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Gozlan\Documents\Jeop\"/>
    </mc:Choice>
  </mc:AlternateContent>
  <xr:revisionPtr revIDLastSave="0" documentId="8_{18722D45-7EA3-41DB-B9E4-AF0729F22BB6}" xr6:coauthVersionLast="47" xr6:coauthVersionMax="47" xr10:uidLastSave="{00000000-0000-0000-0000-000000000000}"/>
  <bookViews>
    <workbookView xWindow="-108" yWindow="-108" windowWidth="23256" windowHeight="12576" xr2:uid="{894C0AB3-255A-4757-971F-42CE583D15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D148" i="1"/>
  <c r="C148" i="1"/>
  <c r="D147" i="1"/>
  <c r="C147" i="1"/>
  <c r="D146" i="1"/>
  <c r="C146" i="1"/>
  <c r="D145" i="1"/>
  <c r="C145" i="1"/>
  <c r="D142" i="1"/>
  <c r="C142" i="1"/>
  <c r="D141" i="1"/>
  <c r="C141" i="1"/>
  <c r="D140" i="1"/>
  <c r="C140" i="1"/>
  <c r="D139" i="1"/>
  <c r="C139" i="1"/>
  <c r="D138" i="1"/>
  <c r="C138" i="1"/>
  <c r="D135" i="1"/>
  <c r="C135" i="1"/>
  <c r="D134" i="1"/>
  <c r="C134" i="1"/>
  <c r="D133" i="1"/>
  <c r="C133" i="1"/>
  <c r="D132" i="1"/>
  <c r="C132" i="1"/>
  <c r="D131" i="1"/>
  <c r="C131" i="1"/>
  <c r="D128" i="1"/>
  <c r="C128" i="1"/>
  <c r="D127" i="1"/>
  <c r="C127" i="1"/>
  <c r="D126" i="1"/>
  <c r="C126" i="1"/>
  <c r="D125" i="1"/>
  <c r="C125" i="1"/>
  <c r="D124" i="1"/>
  <c r="C124" i="1"/>
  <c r="D121" i="1"/>
  <c r="C121" i="1"/>
  <c r="D120" i="1"/>
  <c r="C120" i="1"/>
  <c r="D119" i="1"/>
  <c r="C119" i="1"/>
  <c r="D118" i="1"/>
  <c r="C118" i="1"/>
  <c r="D117" i="1"/>
  <c r="C117" i="1"/>
  <c r="D114" i="1"/>
  <c r="C114" i="1"/>
  <c r="D113" i="1"/>
  <c r="C113" i="1"/>
  <c r="D112" i="1"/>
  <c r="C112" i="1"/>
  <c r="D111" i="1"/>
  <c r="C111" i="1"/>
  <c r="D110" i="1"/>
  <c r="C110" i="1"/>
  <c r="D107" i="1"/>
  <c r="C107" i="1"/>
  <c r="D106" i="1"/>
  <c r="C106" i="1"/>
  <c r="D104" i="1"/>
  <c r="C104" i="1"/>
  <c r="D103" i="1"/>
  <c r="C103" i="1"/>
  <c r="D100" i="1"/>
  <c r="C100" i="1"/>
  <c r="D99" i="1"/>
  <c r="C99" i="1"/>
  <c r="D98" i="1"/>
  <c r="C98" i="1"/>
  <c r="D97" i="1"/>
  <c r="C97" i="1"/>
  <c r="D96" i="1"/>
  <c r="C96" i="1"/>
  <c r="D93" i="1"/>
  <c r="C93" i="1"/>
  <c r="D92" i="1"/>
  <c r="C92" i="1"/>
  <c r="D91" i="1"/>
  <c r="C91" i="1"/>
  <c r="D90" i="1"/>
  <c r="C90" i="1"/>
  <c r="D89" i="1"/>
  <c r="C89" i="1"/>
  <c r="D85" i="1"/>
  <c r="C85" i="1"/>
  <c r="D84" i="1"/>
  <c r="C84" i="1"/>
  <c r="D83" i="1"/>
  <c r="C83" i="1"/>
  <c r="D82" i="1"/>
  <c r="C82" i="1"/>
  <c r="D79" i="1"/>
  <c r="C79" i="1"/>
  <c r="D77" i="1"/>
  <c r="C77" i="1"/>
  <c r="D76" i="1"/>
  <c r="C76" i="1"/>
  <c r="D75" i="1"/>
  <c r="C75" i="1"/>
  <c r="D44" i="1"/>
  <c r="C44" i="1"/>
  <c r="D42" i="1"/>
  <c r="C42" i="1"/>
  <c r="D41" i="1"/>
  <c r="C41" i="1"/>
  <c r="D40" i="1"/>
  <c r="C40" i="1"/>
  <c r="D37" i="1"/>
  <c r="C37" i="1"/>
  <c r="D36" i="1"/>
  <c r="C36" i="1"/>
  <c r="D35" i="1"/>
  <c r="C35" i="1"/>
  <c r="D34" i="1"/>
  <c r="C34" i="1"/>
  <c r="D33" i="1"/>
  <c r="C33" i="1"/>
  <c r="D28" i="1"/>
  <c r="C28" i="1"/>
  <c r="D27" i="1"/>
  <c r="C27" i="1"/>
  <c r="D26" i="1"/>
  <c r="C26" i="1"/>
  <c r="D23" i="1"/>
  <c r="C23" i="1"/>
  <c r="C22" i="1"/>
  <c r="C21" i="1"/>
  <c r="C20" i="1"/>
  <c r="C19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<sst xmlns="http://schemas.openxmlformats.org/spreadsheetml/2006/main" count="4" uniqueCount="4">
  <si>
    <t>Date</t>
  </si>
  <si>
    <t>WghtAvg</t>
  </si>
  <si>
    <t>Daily</t>
  </si>
  <si>
    <t>10Day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</si>
</sst>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ch%20Gozlan/DataScience/personal%20projects/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combo"/>
      <sheetName val="per-day"/>
    </sheetNames>
    <sheetDataSet>
      <sheetData sheetId="0"/>
      <sheetData sheetId="1"/>
      <sheetData sheetId="2">
        <row r="1">
          <cell r="B1" t="str">
            <v>Date</v>
          </cell>
          <cell r="C1" t="str">
            <v>Coryat</v>
          </cell>
          <cell r="D1" t="str">
            <v>Right</v>
          </cell>
          <cell r="E1" t="str">
            <v>CpR</v>
          </cell>
          <cell r="F1" t="str">
            <v>Wrong</v>
          </cell>
          <cell r="G1" t="str">
            <v>Percent</v>
          </cell>
          <cell r="I1" t="str">
            <v>Rolling Av</v>
          </cell>
        </row>
        <row r="2">
          <cell r="B2">
            <v>44389</v>
          </cell>
          <cell r="C2">
            <v>39600</v>
          </cell>
          <cell r="D2">
            <v>42</v>
          </cell>
          <cell r="E2">
            <v>10.606060606060607</v>
          </cell>
          <cell r="F2">
            <v>18</v>
          </cell>
          <cell r="G2">
            <v>70</v>
          </cell>
        </row>
        <row r="3">
          <cell r="B3">
            <v>44390</v>
          </cell>
          <cell r="C3">
            <v>45200</v>
          </cell>
          <cell r="D3">
            <v>39</v>
          </cell>
          <cell r="E3">
            <v>8.6283185840707972</v>
          </cell>
          <cell r="F3">
            <v>21</v>
          </cell>
          <cell r="G3">
            <v>65</v>
          </cell>
        </row>
        <row r="4">
          <cell r="B4">
            <v>44391</v>
          </cell>
          <cell r="C4">
            <v>41000</v>
          </cell>
          <cell r="D4">
            <v>45</v>
          </cell>
          <cell r="E4">
            <v>10.975609756097562</v>
          </cell>
          <cell r="F4">
            <v>15</v>
          </cell>
          <cell r="G4">
            <v>75</v>
          </cell>
        </row>
        <row r="5">
          <cell r="B5">
            <v>44392</v>
          </cell>
          <cell r="C5">
            <v>26000</v>
          </cell>
          <cell r="D5">
            <v>31</v>
          </cell>
          <cell r="E5">
            <v>11.923076923076923</v>
          </cell>
          <cell r="F5">
            <v>29</v>
          </cell>
          <cell r="G5">
            <v>51.666666666666671</v>
          </cell>
        </row>
        <row r="6">
          <cell r="B6">
            <v>44393</v>
          </cell>
          <cell r="C6">
            <v>36200</v>
          </cell>
          <cell r="D6">
            <v>41</v>
          </cell>
          <cell r="E6">
            <v>11.325966850828728</v>
          </cell>
          <cell r="F6">
            <v>19</v>
          </cell>
          <cell r="G6">
            <v>68.333333333333329</v>
          </cell>
        </row>
        <row r="7">
          <cell r="B7">
            <v>44396</v>
          </cell>
          <cell r="C7">
            <v>40600</v>
          </cell>
          <cell r="D7">
            <v>41</v>
          </cell>
          <cell r="E7">
            <v>10.098522167487685</v>
          </cell>
          <cell r="F7">
            <v>19</v>
          </cell>
          <cell r="G7">
            <v>68.333333333333329</v>
          </cell>
        </row>
        <row r="8">
          <cell r="B8">
            <v>44397</v>
          </cell>
          <cell r="C8">
            <v>33200</v>
          </cell>
          <cell r="D8">
            <v>33</v>
          </cell>
          <cell r="E8">
            <v>9.9397590361445776</v>
          </cell>
          <cell r="F8">
            <v>27</v>
          </cell>
          <cell r="G8">
            <v>55.000000000000007</v>
          </cell>
        </row>
        <row r="9">
          <cell r="B9">
            <v>44398</v>
          </cell>
          <cell r="C9">
            <v>44400</v>
          </cell>
          <cell r="D9">
            <v>38</v>
          </cell>
          <cell r="E9">
            <v>8.5585585585585591</v>
          </cell>
          <cell r="F9">
            <v>21</v>
          </cell>
          <cell r="G9">
            <v>64.406779661016941</v>
          </cell>
        </row>
        <row r="10">
          <cell r="B10">
            <v>44399</v>
          </cell>
          <cell r="C10">
            <v>39400</v>
          </cell>
          <cell r="D10">
            <v>32</v>
          </cell>
          <cell r="E10">
            <v>8.1218274111675122</v>
          </cell>
          <cell r="F10">
            <v>26</v>
          </cell>
          <cell r="G10">
            <v>55.172413793103445</v>
          </cell>
        </row>
        <row r="11">
          <cell r="B11">
            <v>44400</v>
          </cell>
          <cell r="C11">
            <v>37600</v>
          </cell>
          <cell r="D11">
            <v>35</v>
          </cell>
          <cell r="E11">
            <v>9.3085106382978733</v>
          </cell>
          <cell r="F11">
            <v>22</v>
          </cell>
          <cell r="G11">
            <v>61.403508771929829</v>
          </cell>
          <cell r="I11">
            <v>63.431603555938366</v>
          </cell>
        </row>
        <row r="12">
          <cell r="B12">
            <v>44403</v>
          </cell>
          <cell r="C12">
            <v>21400</v>
          </cell>
          <cell r="D12">
            <v>30</v>
          </cell>
          <cell r="E12">
            <v>14.018691588785046</v>
          </cell>
          <cell r="F12">
            <v>26</v>
          </cell>
          <cell r="G12">
            <v>53.571428571428569</v>
          </cell>
          <cell r="I12">
            <v>61.788746413081206</v>
          </cell>
        </row>
        <row r="13">
          <cell r="B13">
            <v>44404</v>
          </cell>
          <cell r="C13">
            <v>35600</v>
          </cell>
          <cell r="D13">
            <v>29</v>
          </cell>
          <cell r="E13">
            <v>8.1460674157303377</v>
          </cell>
          <cell r="F13">
            <v>30</v>
          </cell>
          <cell r="G13">
            <v>49.152542372881356</v>
          </cell>
          <cell r="I13">
            <v>60.204000650369345</v>
          </cell>
        </row>
        <row r="14">
          <cell r="B14">
            <v>44405</v>
          </cell>
          <cell r="C14">
            <v>30800</v>
          </cell>
          <cell r="D14">
            <v>41</v>
          </cell>
          <cell r="E14">
            <v>13.311688311688313</v>
          </cell>
          <cell r="F14">
            <v>19</v>
          </cell>
          <cell r="G14">
            <v>68.333333333333329</v>
          </cell>
          <cell r="I14">
            <v>59.53733398370268</v>
          </cell>
        </row>
        <row r="15">
          <cell r="B15">
            <v>44410</v>
          </cell>
          <cell r="C15">
            <v>35400</v>
          </cell>
          <cell r="D15">
            <v>34</v>
          </cell>
          <cell r="E15">
            <v>9.6045197740112993</v>
          </cell>
          <cell r="F15">
            <v>26</v>
          </cell>
          <cell r="G15">
            <v>56.666666666666664</v>
          </cell>
          <cell r="I15">
            <v>60.037333983702673</v>
          </cell>
        </row>
        <row r="16">
          <cell r="B16">
            <v>44411</v>
          </cell>
          <cell r="C16">
            <v>36800</v>
          </cell>
          <cell r="D16">
            <v>43</v>
          </cell>
          <cell r="E16">
            <v>11.684782608695652</v>
          </cell>
          <cell r="F16">
            <v>17</v>
          </cell>
          <cell r="G16">
            <v>71.666666666666671</v>
          </cell>
          <cell r="I16">
            <v>60.370667317036009</v>
          </cell>
        </row>
        <row r="17">
          <cell r="B17">
            <v>44412</v>
          </cell>
          <cell r="C17">
            <v>33000</v>
          </cell>
          <cell r="D17">
            <v>33</v>
          </cell>
          <cell r="E17">
            <v>10</v>
          </cell>
          <cell r="F17">
            <v>27</v>
          </cell>
          <cell r="G17">
            <v>55.000000000000007</v>
          </cell>
          <cell r="I17">
            <v>59.03733398370268</v>
          </cell>
        </row>
        <row r="18">
          <cell r="B18">
            <v>44413</v>
          </cell>
          <cell r="C18">
            <v>39600</v>
          </cell>
          <cell r="D18">
            <v>36</v>
          </cell>
          <cell r="E18">
            <v>9.0909090909090917</v>
          </cell>
          <cell r="F18">
            <v>24</v>
          </cell>
          <cell r="G18">
            <v>60</v>
          </cell>
          <cell r="I18">
            <v>59.53733398370268</v>
          </cell>
        </row>
        <row r="19">
          <cell r="B19">
            <v>44414</v>
          </cell>
          <cell r="C19">
            <v>35400</v>
          </cell>
          <cell r="D19">
            <v>35</v>
          </cell>
          <cell r="E19">
            <v>9.8870056497175138</v>
          </cell>
          <cell r="F19">
            <v>25</v>
          </cell>
          <cell r="G19">
            <v>58.333333333333336</v>
          </cell>
          <cell r="I19">
            <v>58.929989350934328</v>
          </cell>
        </row>
        <row r="20">
          <cell r="B20">
            <v>44417</v>
          </cell>
          <cell r="C20">
            <v>45000</v>
          </cell>
          <cell r="D20">
            <v>30</v>
          </cell>
          <cell r="E20">
            <v>6.6666666666666661</v>
          </cell>
          <cell r="F20">
            <v>30</v>
          </cell>
          <cell r="G20">
            <v>50</v>
          </cell>
          <cell r="I20">
            <v>58.412747971623979</v>
          </cell>
        </row>
        <row r="21">
          <cell r="B21">
            <v>44418</v>
          </cell>
          <cell r="C21">
            <v>47400</v>
          </cell>
          <cell r="D21">
            <v>43</v>
          </cell>
          <cell r="E21">
            <v>9.071729957805907</v>
          </cell>
          <cell r="F21">
            <v>17</v>
          </cell>
          <cell r="G21">
            <v>71.666666666666671</v>
          </cell>
          <cell r="I21">
            <v>59.439063761097657</v>
          </cell>
        </row>
        <row r="22">
          <cell r="B22">
            <v>44419</v>
          </cell>
          <cell r="C22">
            <v>39000</v>
          </cell>
          <cell r="D22">
            <v>32</v>
          </cell>
          <cell r="E22">
            <v>8.2051282051282044</v>
          </cell>
          <cell r="F22">
            <v>26</v>
          </cell>
          <cell r="G22">
            <v>55.172413793103445</v>
          </cell>
          <cell r="I22">
            <v>59.599162283265152</v>
          </cell>
        </row>
        <row r="23">
          <cell r="B23">
            <v>44421</v>
          </cell>
          <cell r="C23">
            <v>40400</v>
          </cell>
          <cell r="D23">
            <v>34</v>
          </cell>
          <cell r="E23">
            <v>8.4158415841584162</v>
          </cell>
          <cell r="F23">
            <v>26</v>
          </cell>
          <cell r="G23">
            <v>56.666666666666664</v>
          </cell>
          <cell r="H23" t="str">
            <v>End of Season 37</v>
          </cell>
          <cell r="I23">
            <v>60.350574712643699</v>
          </cell>
        </row>
        <row r="24">
          <cell r="B24">
            <v>44452</v>
          </cell>
          <cell r="C24">
            <v>43800</v>
          </cell>
          <cell r="D24">
            <v>31</v>
          </cell>
          <cell r="E24">
            <v>7.0776255707762559</v>
          </cell>
          <cell r="F24">
            <v>29</v>
          </cell>
          <cell r="G24">
            <v>51.666666666666671</v>
          </cell>
          <cell r="H24" t="str">
            <v>Start of Season 38</v>
          </cell>
          <cell r="I24">
            <v>58.683908045977013</v>
          </cell>
        </row>
        <row r="25">
          <cell r="B25">
            <v>44453</v>
          </cell>
          <cell r="C25">
            <v>46800</v>
          </cell>
          <cell r="D25">
            <v>41</v>
          </cell>
          <cell r="E25">
            <v>8.7606837606837615</v>
          </cell>
          <cell r="F25">
            <v>19</v>
          </cell>
          <cell r="G25">
            <v>68.333333333333329</v>
          </cell>
          <cell r="I25">
            <v>59.850574712643684</v>
          </cell>
        </row>
        <row r="26">
          <cell r="B26">
            <v>44454</v>
          </cell>
          <cell r="C26">
            <v>45600</v>
          </cell>
          <cell r="D26">
            <v>41</v>
          </cell>
          <cell r="E26">
            <v>8.9912280701754383</v>
          </cell>
          <cell r="F26">
            <v>19</v>
          </cell>
          <cell r="G26">
            <v>68.333333333333329</v>
          </cell>
          <cell r="I26">
            <v>59.517241379310349</v>
          </cell>
        </row>
        <row r="27">
          <cell r="B27">
            <v>44456</v>
          </cell>
          <cell r="C27">
            <v>42800</v>
          </cell>
          <cell r="D27">
            <v>42</v>
          </cell>
          <cell r="E27">
            <v>9.813084112149534</v>
          </cell>
          <cell r="F27">
            <v>18</v>
          </cell>
          <cell r="G27">
            <v>70</v>
          </cell>
          <cell r="I27">
            <v>61.017241379310349</v>
          </cell>
        </row>
        <row r="28">
          <cell r="B28">
            <v>44459</v>
          </cell>
          <cell r="C28">
            <v>46200</v>
          </cell>
          <cell r="D28">
            <v>34</v>
          </cell>
          <cell r="E28">
            <v>7.3593073593073592</v>
          </cell>
          <cell r="F28">
            <v>26</v>
          </cell>
          <cell r="G28">
            <v>56.666666666666664</v>
          </cell>
          <cell r="I28">
            <v>60.683908045977013</v>
          </cell>
        </row>
        <row r="29">
          <cell r="B29">
            <v>44460</v>
          </cell>
          <cell r="C29">
            <v>39000</v>
          </cell>
          <cell r="D29">
            <v>38</v>
          </cell>
          <cell r="E29">
            <v>9.7435897435897445</v>
          </cell>
          <cell r="F29">
            <v>22</v>
          </cell>
          <cell r="G29">
            <v>63.333333333333329</v>
          </cell>
          <cell r="I29">
            <v>61.183908045977013</v>
          </cell>
        </row>
        <row r="30">
          <cell r="B30">
            <v>44461</v>
          </cell>
          <cell r="C30">
            <v>46400</v>
          </cell>
          <cell r="D30">
            <v>46</v>
          </cell>
          <cell r="E30">
            <v>9.9137931034482758</v>
          </cell>
          <cell r="F30">
            <v>14</v>
          </cell>
          <cell r="G30">
            <v>76.666666666666671</v>
          </cell>
          <cell r="I30">
            <v>63.850574712643677</v>
          </cell>
        </row>
        <row r="31">
          <cell r="B31">
            <v>44462</v>
          </cell>
          <cell r="C31">
            <v>35800</v>
          </cell>
          <cell r="D31">
            <v>34</v>
          </cell>
          <cell r="E31">
            <v>9.4972067039106154</v>
          </cell>
          <cell r="F31">
            <v>16</v>
          </cell>
          <cell r="G31">
            <v>68</v>
          </cell>
          <cell r="I31">
            <v>63.48390804597701</v>
          </cell>
        </row>
        <row r="32">
          <cell r="B32">
            <v>44466</v>
          </cell>
          <cell r="C32">
            <v>33600</v>
          </cell>
          <cell r="D32">
            <v>33</v>
          </cell>
          <cell r="E32">
            <v>9.821428571428573</v>
          </cell>
          <cell r="F32">
            <v>27</v>
          </cell>
          <cell r="G32">
            <v>55.000000000000007</v>
          </cell>
          <cell r="I32">
            <v>63.466666666666676</v>
          </cell>
        </row>
        <row r="33">
          <cell r="B33">
            <v>44467</v>
          </cell>
          <cell r="C33">
            <v>45800</v>
          </cell>
          <cell r="D33">
            <v>41</v>
          </cell>
          <cell r="E33">
            <v>8.9519650655021827</v>
          </cell>
          <cell r="F33">
            <v>19</v>
          </cell>
          <cell r="G33">
            <v>68.333333333333329</v>
          </cell>
          <cell r="I33">
            <v>64.63333333333334</v>
          </cell>
        </row>
        <row r="34">
          <cell r="B34">
            <v>44468</v>
          </cell>
          <cell r="C34">
            <v>48000</v>
          </cell>
          <cell r="D34">
            <v>35</v>
          </cell>
          <cell r="E34">
            <v>7.291666666666667</v>
          </cell>
          <cell r="F34">
            <v>25</v>
          </cell>
          <cell r="G34">
            <v>58.333333333333336</v>
          </cell>
          <cell r="I34">
            <v>65.300000000000011</v>
          </cell>
        </row>
        <row r="35">
          <cell r="B35">
            <v>44469</v>
          </cell>
          <cell r="C35">
            <v>46200</v>
          </cell>
          <cell r="D35">
            <v>33</v>
          </cell>
          <cell r="E35">
            <v>7.1428571428571432</v>
          </cell>
          <cell r="F35">
            <v>27</v>
          </cell>
          <cell r="G35">
            <v>55.000000000000007</v>
          </cell>
          <cell r="I35">
            <v>63.966666666666676</v>
          </cell>
        </row>
        <row r="36">
          <cell r="B36">
            <v>44470</v>
          </cell>
          <cell r="C36">
            <v>42600</v>
          </cell>
          <cell r="D36">
            <v>37</v>
          </cell>
          <cell r="E36">
            <v>8.6854460093896719</v>
          </cell>
          <cell r="F36">
            <v>23</v>
          </cell>
          <cell r="G36">
            <v>61.666666666666671</v>
          </cell>
          <cell r="I36">
            <v>63.3</v>
          </cell>
        </row>
        <row r="37">
          <cell r="B37">
            <v>44473</v>
          </cell>
          <cell r="C37">
            <v>43200</v>
          </cell>
          <cell r="D37">
            <v>38</v>
          </cell>
          <cell r="E37">
            <v>8.7962962962962958</v>
          </cell>
          <cell r="F37">
            <v>22</v>
          </cell>
          <cell r="G37">
            <v>63.333333333333329</v>
          </cell>
          <cell r="I37">
            <v>62.63333333333334</v>
          </cell>
        </row>
        <row r="38">
          <cell r="B38">
            <v>44474</v>
          </cell>
          <cell r="C38">
            <v>42000</v>
          </cell>
          <cell r="D38">
            <v>35</v>
          </cell>
          <cell r="E38">
            <v>8.3333333333333339</v>
          </cell>
          <cell r="F38">
            <v>25</v>
          </cell>
          <cell r="G38">
            <v>58.333333333333336</v>
          </cell>
          <cell r="I38">
            <v>62.8</v>
          </cell>
        </row>
        <row r="39">
          <cell r="B39">
            <v>44475</v>
          </cell>
          <cell r="C39">
            <v>42400</v>
          </cell>
          <cell r="D39">
            <v>36</v>
          </cell>
          <cell r="E39">
            <v>8.4905660377358494</v>
          </cell>
          <cell r="F39">
            <v>24</v>
          </cell>
          <cell r="G39">
            <v>60</v>
          </cell>
          <cell r="I39">
            <v>62.466666666666661</v>
          </cell>
        </row>
        <row r="40">
          <cell r="B40">
            <v>44476</v>
          </cell>
          <cell r="C40">
            <v>40600</v>
          </cell>
          <cell r="D40">
            <v>42</v>
          </cell>
          <cell r="E40">
            <v>10.344827586206897</v>
          </cell>
          <cell r="F40">
            <v>18</v>
          </cell>
          <cell r="G40">
            <v>70</v>
          </cell>
          <cell r="I40">
            <v>61.8</v>
          </cell>
        </row>
        <row r="41">
          <cell r="B41">
            <v>44477</v>
          </cell>
          <cell r="C41">
            <v>51200</v>
          </cell>
          <cell r="D41">
            <v>38</v>
          </cell>
          <cell r="E41">
            <v>7.421875</v>
          </cell>
          <cell r="F41">
            <v>22</v>
          </cell>
          <cell r="G41">
            <v>63.333333333333329</v>
          </cell>
          <cell r="I41">
            <v>61.333333333333336</v>
          </cell>
        </row>
        <row r="42">
          <cell r="B42">
            <v>44480</v>
          </cell>
          <cell r="C42">
            <v>38400</v>
          </cell>
          <cell r="D42">
            <v>35</v>
          </cell>
          <cell r="E42">
            <v>9.1145833333333339</v>
          </cell>
          <cell r="F42">
            <v>25</v>
          </cell>
          <cell r="G42">
            <v>58.333333333333336</v>
          </cell>
          <cell r="I42">
            <v>61.666666666666664</v>
          </cell>
        </row>
        <row r="43">
          <cell r="B43">
            <v>44481</v>
          </cell>
          <cell r="C43">
            <v>38800</v>
          </cell>
          <cell r="D43">
            <v>34</v>
          </cell>
          <cell r="E43">
            <v>8.7628865979381452</v>
          </cell>
          <cell r="F43">
            <v>25</v>
          </cell>
          <cell r="G43">
            <v>57.627118644067799</v>
          </cell>
          <cell r="I43">
            <v>60.596045197740104</v>
          </cell>
        </row>
        <row r="44">
          <cell r="B44">
            <v>44483</v>
          </cell>
          <cell r="C44">
            <v>34000</v>
          </cell>
          <cell r="D44">
            <v>39</v>
          </cell>
          <cell r="E44">
            <v>11.470588235294118</v>
          </cell>
          <cell r="F44">
            <v>21</v>
          </cell>
          <cell r="G44">
            <v>65</v>
          </cell>
          <cell r="I44">
            <v>61.262711864406775</v>
          </cell>
        </row>
        <row r="45">
          <cell r="B45">
            <v>44484</v>
          </cell>
          <cell r="C45">
            <v>41200</v>
          </cell>
          <cell r="D45">
            <v>40</v>
          </cell>
          <cell r="E45">
            <v>9.7087378640776691</v>
          </cell>
          <cell r="F45">
            <v>20</v>
          </cell>
          <cell r="G45">
            <v>66.666666666666657</v>
          </cell>
          <cell r="I45">
            <v>62.429378531073453</v>
          </cell>
        </row>
        <row r="46">
          <cell r="B46">
            <v>44487</v>
          </cell>
          <cell r="C46">
            <v>39800</v>
          </cell>
          <cell r="D46">
            <v>40</v>
          </cell>
          <cell r="E46">
            <v>10.050251256281408</v>
          </cell>
          <cell r="F46">
            <v>20</v>
          </cell>
          <cell r="G46">
            <v>66.666666666666657</v>
          </cell>
          <cell r="I46">
            <v>62.929378531073439</v>
          </cell>
        </row>
        <row r="47">
          <cell r="B47">
            <v>44488</v>
          </cell>
          <cell r="C47">
            <v>20600</v>
          </cell>
          <cell r="D47">
            <v>45</v>
          </cell>
          <cell r="E47">
            <v>21.844660194174757</v>
          </cell>
          <cell r="F47">
            <v>15</v>
          </cell>
          <cell r="G47">
            <v>75</v>
          </cell>
          <cell r="I47">
            <v>64.096045197740111</v>
          </cell>
        </row>
        <row r="48">
          <cell r="B48">
            <v>44489</v>
          </cell>
          <cell r="C48">
            <v>41800</v>
          </cell>
          <cell r="D48">
            <v>38</v>
          </cell>
          <cell r="E48">
            <v>9.0909090909090917</v>
          </cell>
          <cell r="F48">
            <v>22</v>
          </cell>
          <cell r="G48">
            <v>63.333333333333329</v>
          </cell>
          <cell r="I48">
            <v>64.596045197740111</v>
          </cell>
        </row>
        <row r="49">
          <cell r="B49">
            <v>44490</v>
          </cell>
          <cell r="C49">
            <v>37000</v>
          </cell>
          <cell r="D49">
            <v>38</v>
          </cell>
          <cell r="E49">
            <v>10.270270270270272</v>
          </cell>
          <cell r="F49">
            <v>22</v>
          </cell>
          <cell r="G49">
            <v>63.333333333333329</v>
          </cell>
          <cell r="I49">
            <v>64.929378531073453</v>
          </cell>
        </row>
        <row r="50">
          <cell r="B50">
            <v>44491</v>
          </cell>
          <cell r="C50">
            <v>33000</v>
          </cell>
          <cell r="D50">
            <v>36</v>
          </cell>
          <cell r="E50">
            <v>10.90909090909091</v>
          </cell>
          <cell r="F50">
            <v>24</v>
          </cell>
          <cell r="G50">
            <v>60</v>
          </cell>
          <cell r="I50">
            <v>63.929378531073453</v>
          </cell>
        </row>
        <row r="51">
          <cell r="B51">
            <v>44494</v>
          </cell>
          <cell r="C51">
            <v>36000</v>
          </cell>
          <cell r="D51">
            <v>36</v>
          </cell>
          <cell r="E51">
            <v>10</v>
          </cell>
          <cell r="F51">
            <v>24</v>
          </cell>
          <cell r="G51">
            <v>60</v>
          </cell>
          <cell r="I51">
            <v>63.596045197740111</v>
          </cell>
        </row>
        <row r="52">
          <cell r="B52">
            <v>44495</v>
          </cell>
          <cell r="C52">
            <v>32600</v>
          </cell>
          <cell r="D52">
            <v>36</v>
          </cell>
          <cell r="E52">
            <v>11.042944785276074</v>
          </cell>
          <cell r="F52">
            <v>24</v>
          </cell>
          <cell r="G52">
            <v>60</v>
          </cell>
          <cell r="I52">
            <v>63.762711864406775</v>
          </cell>
        </row>
        <row r="53">
          <cell r="B53">
            <v>44496</v>
          </cell>
          <cell r="C53">
            <v>29800</v>
          </cell>
          <cell r="D53">
            <v>37</v>
          </cell>
          <cell r="E53">
            <v>12.416107382550335</v>
          </cell>
          <cell r="F53">
            <v>23</v>
          </cell>
          <cell r="G53">
            <v>61.666666666666671</v>
          </cell>
          <cell r="I53">
            <v>64.166666666666657</v>
          </cell>
        </row>
        <row r="54">
          <cell r="B54">
            <v>44497</v>
          </cell>
          <cell r="C54">
            <v>36600</v>
          </cell>
          <cell r="D54">
            <v>35</v>
          </cell>
          <cell r="E54">
            <v>9.5628415300546443</v>
          </cell>
          <cell r="F54">
            <v>25</v>
          </cell>
          <cell r="G54">
            <v>58.333333333333336</v>
          </cell>
          <cell r="I54">
            <v>63.5</v>
          </cell>
        </row>
        <row r="55">
          <cell r="B55">
            <v>44498</v>
          </cell>
          <cell r="C55">
            <v>41200</v>
          </cell>
          <cell r="D55">
            <v>38</v>
          </cell>
          <cell r="E55">
            <v>9.2233009708737868</v>
          </cell>
          <cell r="F55">
            <v>22</v>
          </cell>
          <cell r="G55">
            <v>63.333333333333329</v>
          </cell>
          <cell r="I55">
            <v>63.166666666666671</v>
          </cell>
        </row>
        <row r="56">
          <cell r="B56">
            <v>44501</v>
          </cell>
          <cell r="C56">
            <v>29800</v>
          </cell>
          <cell r="D56">
            <v>38</v>
          </cell>
          <cell r="E56">
            <v>12.751677852348992</v>
          </cell>
          <cell r="F56">
            <v>22</v>
          </cell>
          <cell r="G56">
            <v>63.333333333333329</v>
          </cell>
          <cell r="I56">
            <v>62.833333333333336</v>
          </cell>
        </row>
        <row r="57">
          <cell r="B57">
            <v>44502</v>
          </cell>
          <cell r="C57">
            <v>32800</v>
          </cell>
          <cell r="D57">
            <v>40</v>
          </cell>
          <cell r="E57">
            <v>12.195121951219512</v>
          </cell>
          <cell r="F57">
            <v>20</v>
          </cell>
          <cell r="G57">
            <v>66.666666666666657</v>
          </cell>
          <cell r="I57">
            <v>61.999999999999986</v>
          </cell>
        </row>
        <row r="58">
          <cell r="B58">
            <v>44503</v>
          </cell>
          <cell r="C58">
            <v>27800</v>
          </cell>
          <cell r="D58">
            <v>39</v>
          </cell>
          <cell r="E58">
            <v>14.028776978417266</v>
          </cell>
          <cell r="F58">
            <v>20</v>
          </cell>
          <cell r="G58">
            <v>66.101694915254242</v>
          </cell>
          <cell r="I58">
            <v>62.27683615819209</v>
          </cell>
        </row>
        <row r="59">
          <cell r="B59">
            <v>44504</v>
          </cell>
          <cell r="C59">
            <v>37600</v>
          </cell>
          <cell r="D59">
            <v>40</v>
          </cell>
          <cell r="E59">
            <v>10.638297872340425</v>
          </cell>
          <cell r="F59">
            <v>20</v>
          </cell>
          <cell r="G59">
            <v>66.666666666666657</v>
          </cell>
          <cell r="I59">
            <v>62.610169491525411</v>
          </cell>
        </row>
        <row r="60">
          <cell r="B60">
            <v>44505</v>
          </cell>
          <cell r="C60">
            <v>45000</v>
          </cell>
          <cell r="D60">
            <v>36</v>
          </cell>
          <cell r="E60">
            <v>8</v>
          </cell>
          <cell r="F60">
            <v>24</v>
          </cell>
          <cell r="G60">
            <v>60</v>
          </cell>
          <cell r="I60">
            <v>62.610169491525426</v>
          </cell>
        </row>
        <row r="61">
          <cell r="B61">
            <v>44508</v>
          </cell>
          <cell r="C61">
            <v>37000</v>
          </cell>
          <cell r="D61">
            <v>35</v>
          </cell>
          <cell r="E61">
            <v>9.4594594594594597</v>
          </cell>
          <cell r="F61">
            <v>25</v>
          </cell>
          <cell r="G61">
            <v>58.333333333333336</v>
          </cell>
          <cell r="I61">
            <v>62.443502824858754</v>
          </cell>
        </row>
        <row r="62">
          <cell r="B62">
            <v>44509</v>
          </cell>
          <cell r="C62">
            <v>34800</v>
          </cell>
          <cell r="D62">
            <v>36</v>
          </cell>
          <cell r="E62">
            <v>10.344827586206897</v>
          </cell>
          <cell r="F62">
            <v>24</v>
          </cell>
          <cell r="G62">
            <v>60</v>
          </cell>
          <cell r="I62">
            <v>62.443502824858754</v>
          </cell>
        </row>
        <row r="63">
          <cell r="B63">
            <v>44510</v>
          </cell>
          <cell r="C63">
            <v>41400</v>
          </cell>
          <cell r="D63">
            <v>41</v>
          </cell>
          <cell r="E63">
            <v>9.9033816425120786</v>
          </cell>
          <cell r="F63">
            <v>19</v>
          </cell>
          <cell r="G63">
            <v>68.333333333333329</v>
          </cell>
          <cell r="I63">
            <v>63.110169491525411</v>
          </cell>
        </row>
        <row r="64">
          <cell r="B64">
            <v>44511</v>
          </cell>
          <cell r="C64">
            <v>39400</v>
          </cell>
          <cell r="D64">
            <v>39</v>
          </cell>
          <cell r="E64">
            <v>9.8984771573604053</v>
          </cell>
          <cell r="F64">
            <v>21</v>
          </cell>
          <cell r="G64">
            <v>65</v>
          </cell>
          <cell r="I64">
            <v>63.77683615819209</v>
          </cell>
        </row>
        <row r="65">
          <cell r="B65">
            <v>44512</v>
          </cell>
          <cell r="C65">
            <v>32800</v>
          </cell>
          <cell r="D65">
            <v>35</v>
          </cell>
          <cell r="E65">
            <v>10.670731707317074</v>
          </cell>
          <cell r="F65">
            <v>25</v>
          </cell>
          <cell r="G65">
            <v>58.333333333333336</v>
          </cell>
          <cell r="I65">
            <v>63.27683615819209</v>
          </cell>
        </row>
        <row r="66">
          <cell r="B66">
            <v>44515</v>
          </cell>
          <cell r="C66">
            <v>40200</v>
          </cell>
          <cell r="D66">
            <v>36</v>
          </cell>
          <cell r="E66">
            <v>8.9552238805970141</v>
          </cell>
          <cell r="F66">
            <v>24</v>
          </cell>
          <cell r="G66">
            <v>60</v>
          </cell>
          <cell r="I66">
            <v>62.943502824858754</v>
          </cell>
        </row>
        <row r="67">
          <cell r="B67">
            <v>44516</v>
          </cell>
          <cell r="C67">
            <v>44000</v>
          </cell>
          <cell r="D67">
            <v>38</v>
          </cell>
          <cell r="E67">
            <v>8.6363636363636367</v>
          </cell>
          <cell r="F67">
            <v>22</v>
          </cell>
          <cell r="G67">
            <v>63.333333333333329</v>
          </cell>
          <cell r="I67">
            <v>62.610169491525426</v>
          </cell>
        </row>
        <row r="68">
          <cell r="B68">
            <v>44517</v>
          </cell>
          <cell r="C68">
            <v>44600</v>
          </cell>
          <cell r="D68">
            <v>39</v>
          </cell>
          <cell r="E68">
            <v>8.7443946188340806</v>
          </cell>
          <cell r="F68">
            <v>21</v>
          </cell>
          <cell r="G68">
            <v>65</v>
          </cell>
          <cell r="I68">
            <v>62.5</v>
          </cell>
        </row>
        <row r="69">
          <cell r="B69">
            <v>44518</v>
          </cell>
          <cell r="C69">
            <v>36400</v>
          </cell>
          <cell r="D69">
            <v>40</v>
          </cell>
          <cell r="E69">
            <v>10.989010989010989</v>
          </cell>
          <cell r="F69">
            <v>20</v>
          </cell>
          <cell r="G69">
            <v>66.666666666666657</v>
          </cell>
          <cell r="I69">
            <v>62.499999999999986</v>
          </cell>
        </row>
        <row r="70">
          <cell r="B70">
            <v>44519</v>
          </cell>
          <cell r="C70">
            <v>34200</v>
          </cell>
          <cell r="D70">
            <v>40</v>
          </cell>
          <cell r="E70">
            <v>11.695906432748538</v>
          </cell>
          <cell r="F70">
            <v>20</v>
          </cell>
          <cell r="G70">
            <v>66.666666666666657</v>
          </cell>
          <cell r="I70">
            <v>63.166666666666664</v>
          </cell>
        </row>
        <row r="71">
          <cell r="B71">
            <v>44522</v>
          </cell>
          <cell r="C71">
            <v>39000</v>
          </cell>
          <cell r="D71">
            <v>40</v>
          </cell>
          <cell r="E71">
            <v>10.256410256410257</v>
          </cell>
          <cell r="F71">
            <v>20</v>
          </cell>
          <cell r="G71">
            <v>66.666666666666657</v>
          </cell>
          <cell r="I71">
            <v>63.999999999999986</v>
          </cell>
        </row>
        <row r="72">
          <cell r="B72">
            <v>44523</v>
          </cell>
          <cell r="C72">
            <v>22800</v>
          </cell>
          <cell r="D72">
            <v>28</v>
          </cell>
          <cell r="E72">
            <v>12.280701754385966</v>
          </cell>
          <cell r="F72">
            <v>28</v>
          </cell>
          <cell r="G72">
            <v>50</v>
          </cell>
          <cell r="I72">
            <v>62.999999999999986</v>
          </cell>
        </row>
        <row r="73">
          <cell r="B73">
            <v>44524</v>
          </cell>
          <cell r="C73">
            <v>37200</v>
          </cell>
          <cell r="D73">
            <v>38</v>
          </cell>
          <cell r="E73">
            <v>10.215053763440862</v>
          </cell>
          <cell r="F73">
            <v>22</v>
          </cell>
          <cell r="G73">
            <v>63.333333333333329</v>
          </cell>
          <cell r="I73">
            <v>62.5</v>
          </cell>
        </row>
        <row r="74">
          <cell r="B74">
            <v>44525</v>
          </cell>
          <cell r="C74">
            <v>37800</v>
          </cell>
          <cell r="D74">
            <v>36</v>
          </cell>
          <cell r="E74">
            <v>9.5238095238095237</v>
          </cell>
          <cell r="F74">
            <v>24</v>
          </cell>
          <cell r="G74">
            <v>60</v>
          </cell>
          <cell r="I74">
            <v>62</v>
          </cell>
        </row>
        <row r="75">
          <cell r="B75">
            <v>44526</v>
          </cell>
          <cell r="C75">
            <v>40200</v>
          </cell>
          <cell r="D75">
            <v>42</v>
          </cell>
          <cell r="E75">
            <v>10.44776119402985</v>
          </cell>
          <cell r="F75">
            <v>18</v>
          </cell>
          <cell r="G75">
            <v>70</v>
          </cell>
          <cell r="I75">
            <v>63.16666666666665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9CB3-3EF1-4306-9708-55AD91307E46}">
  <dimension ref="A1:D151"/>
  <sheetViews>
    <sheetView tabSelected="1"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44379</v>
      </c>
    </row>
    <row r="3" spans="1:4" x14ac:dyDescent="0.3">
      <c r="A3" s="1">
        <v>44380</v>
      </c>
    </row>
    <row r="4" spans="1:4" x14ac:dyDescent="0.3">
      <c r="A4" s="1">
        <v>44381</v>
      </c>
    </row>
    <row r="5" spans="1:4" x14ac:dyDescent="0.3">
      <c r="A5" s="1">
        <v>44382</v>
      </c>
    </row>
    <row r="6" spans="1:4" x14ac:dyDescent="0.3">
      <c r="A6" s="1">
        <v>44383</v>
      </c>
    </row>
    <row r="7" spans="1:4" x14ac:dyDescent="0.3">
      <c r="A7" s="1">
        <v>44384</v>
      </c>
    </row>
    <row r="8" spans="1:4" x14ac:dyDescent="0.3">
      <c r="A8" s="1">
        <v>44385</v>
      </c>
    </row>
    <row r="9" spans="1:4" x14ac:dyDescent="0.3">
      <c r="A9" s="1">
        <v>44386</v>
      </c>
    </row>
    <row r="10" spans="1:4" x14ac:dyDescent="0.3">
      <c r="A10" s="1">
        <v>44387</v>
      </c>
    </row>
    <row r="11" spans="1:4" x14ac:dyDescent="0.3">
      <c r="A11" s="1">
        <v>44388</v>
      </c>
    </row>
    <row r="12" spans="1:4" x14ac:dyDescent="0.3">
      <c r="A12" s="1">
        <v>44389</v>
      </c>
      <c r="C12">
        <f>VLOOKUP(A12,'[1]per-day'!B:I,6,FALSE)</f>
        <v>70</v>
      </c>
    </row>
    <row r="13" spans="1:4" x14ac:dyDescent="0.3">
      <c r="A13" s="1">
        <v>44390</v>
      </c>
      <c r="C13">
        <f>VLOOKUP(A13,'[1]per-day'!B:I,6,FALSE)</f>
        <v>65</v>
      </c>
    </row>
    <row r="14" spans="1:4" x14ac:dyDescent="0.3">
      <c r="A14" s="1">
        <v>44391</v>
      </c>
      <c r="C14">
        <f>VLOOKUP(A14,'[1]per-day'!B:I,6,FALSE)</f>
        <v>75</v>
      </c>
    </row>
    <row r="15" spans="1:4" x14ac:dyDescent="0.3">
      <c r="A15" s="1">
        <v>44392</v>
      </c>
      <c r="C15">
        <f>VLOOKUP(A15,'[1]per-day'!B:I,6,FALSE)</f>
        <v>51.666666666666671</v>
      </c>
    </row>
    <row r="16" spans="1:4" x14ac:dyDescent="0.3">
      <c r="A16" s="1">
        <v>44393</v>
      </c>
      <c r="C16">
        <f>VLOOKUP(A16,'[1]per-day'!B:I,6,FALSE)</f>
        <v>68.333333333333329</v>
      </c>
    </row>
    <row r="17" spans="1:4" x14ac:dyDescent="0.3">
      <c r="A17" s="1">
        <v>44394</v>
      </c>
    </row>
    <row r="18" spans="1:4" x14ac:dyDescent="0.3">
      <c r="A18" s="1">
        <v>44395</v>
      </c>
    </row>
    <row r="19" spans="1:4" x14ac:dyDescent="0.3">
      <c r="A19" s="1">
        <v>44396</v>
      </c>
      <c r="C19">
        <f>VLOOKUP(A19,'[1]per-day'!B:I,6,FALSE)</f>
        <v>68.333333333333329</v>
      </c>
    </row>
    <row r="20" spans="1:4" x14ac:dyDescent="0.3">
      <c r="A20" s="1">
        <v>44397</v>
      </c>
      <c r="C20">
        <f>VLOOKUP(A20,'[1]per-day'!B:I,6,FALSE)</f>
        <v>55.000000000000007</v>
      </c>
    </row>
    <row r="21" spans="1:4" x14ac:dyDescent="0.3">
      <c r="A21" s="1">
        <v>44398</v>
      </c>
      <c r="C21">
        <f>VLOOKUP(A21,'[1]per-day'!B:I,6,FALSE)</f>
        <v>64.406779661016941</v>
      </c>
    </row>
    <row r="22" spans="1:4" x14ac:dyDescent="0.3">
      <c r="A22" s="1">
        <v>44399</v>
      </c>
      <c r="C22">
        <f>VLOOKUP(A22,'[1]per-day'!B:I,6,FALSE)</f>
        <v>55.172413793103445</v>
      </c>
    </row>
    <row r="23" spans="1:4" x14ac:dyDescent="0.3">
      <c r="A23" s="1">
        <v>44400</v>
      </c>
      <c r="C23">
        <f>VLOOKUP(A23,'[1]per-day'!B:I,6,FALSE)</f>
        <v>61.403508771929829</v>
      </c>
      <c r="D23">
        <f>VLOOKUP(A23,'[1]per-day'!B:I,8,FALSE)</f>
        <v>63.431603555938366</v>
      </c>
    </row>
    <row r="24" spans="1:4" x14ac:dyDescent="0.3">
      <c r="A24" s="1">
        <v>44401</v>
      </c>
    </row>
    <row r="25" spans="1:4" x14ac:dyDescent="0.3">
      <c r="A25" s="1">
        <v>44402</v>
      </c>
    </row>
    <row r="26" spans="1:4" x14ac:dyDescent="0.3">
      <c r="A26" s="1">
        <v>44403</v>
      </c>
      <c r="C26">
        <f>VLOOKUP(A26,'[1]per-day'!B:I,6,FALSE)</f>
        <v>53.571428571428569</v>
      </c>
      <c r="D26">
        <f>VLOOKUP(A26,'[1]per-day'!B:I,8,FALSE)</f>
        <v>61.788746413081206</v>
      </c>
    </row>
    <row r="27" spans="1:4" x14ac:dyDescent="0.3">
      <c r="A27" s="1">
        <v>44404</v>
      </c>
      <c r="C27">
        <f>VLOOKUP(A27,'[1]per-day'!B:I,6,FALSE)</f>
        <v>49.152542372881356</v>
      </c>
      <c r="D27">
        <f>VLOOKUP(A27,'[1]per-day'!B:I,8,FALSE)</f>
        <v>60.204000650369345</v>
      </c>
    </row>
    <row r="28" spans="1:4" x14ac:dyDescent="0.3">
      <c r="A28" s="1">
        <v>44405</v>
      </c>
      <c r="C28">
        <f>VLOOKUP(A28,'[1]per-day'!B:I,6,FALSE)</f>
        <v>68.333333333333329</v>
      </c>
      <c r="D28">
        <f>VLOOKUP(A28,'[1]per-day'!B:I,8,FALSE)</f>
        <v>59.53733398370268</v>
      </c>
    </row>
    <row r="29" spans="1:4" x14ac:dyDescent="0.3">
      <c r="A29" s="1">
        <v>44406</v>
      </c>
    </row>
    <row r="30" spans="1:4" x14ac:dyDescent="0.3">
      <c r="A30" s="1">
        <v>44407</v>
      </c>
    </row>
    <row r="31" spans="1:4" x14ac:dyDescent="0.3">
      <c r="A31" s="1">
        <v>44408</v>
      </c>
    </row>
    <row r="32" spans="1:4" x14ac:dyDescent="0.3">
      <c r="A32" s="1">
        <v>44409</v>
      </c>
    </row>
    <row r="33" spans="1:4" x14ac:dyDescent="0.3">
      <c r="A33" s="1">
        <v>44410</v>
      </c>
      <c r="C33">
        <f>VLOOKUP(A33,'[1]per-day'!B:I,6,FALSE)</f>
        <v>56.666666666666664</v>
      </c>
      <c r="D33">
        <f>VLOOKUP(A33,'[1]per-day'!B:I,8,FALSE)</f>
        <v>60.037333983702673</v>
      </c>
    </row>
    <row r="34" spans="1:4" x14ac:dyDescent="0.3">
      <c r="A34" s="1">
        <v>44411</v>
      </c>
      <c r="C34">
        <f>VLOOKUP(A34,'[1]per-day'!B:I,6,FALSE)</f>
        <v>71.666666666666671</v>
      </c>
      <c r="D34">
        <f>VLOOKUP(A34,'[1]per-day'!B:I,8,FALSE)</f>
        <v>60.370667317036009</v>
      </c>
    </row>
    <row r="35" spans="1:4" x14ac:dyDescent="0.3">
      <c r="A35" s="1">
        <v>44412</v>
      </c>
      <c r="C35">
        <f>VLOOKUP(A35,'[1]per-day'!B:I,6,FALSE)</f>
        <v>55.000000000000007</v>
      </c>
      <c r="D35">
        <f>VLOOKUP(A35,'[1]per-day'!B:I,8,FALSE)</f>
        <v>59.03733398370268</v>
      </c>
    </row>
    <row r="36" spans="1:4" x14ac:dyDescent="0.3">
      <c r="A36" s="1">
        <v>44413</v>
      </c>
      <c r="C36">
        <f>VLOOKUP(A36,'[1]per-day'!B:I,6,FALSE)</f>
        <v>60</v>
      </c>
      <c r="D36">
        <f>VLOOKUP(A36,'[1]per-day'!B:I,8,FALSE)</f>
        <v>59.53733398370268</v>
      </c>
    </row>
    <row r="37" spans="1:4" x14ac:dyDescent="0.3">
      <c r="A37" s="1">
        <v>44414</v>
      </c>
      <c r="C37">
        <f>VLOOKUP(A37,'[1]per-day'!B:I,6,FALSE)</f>
        <v>58.333333333333336</v>
      </c>
      <c r="D37">
        <f>VLOOKUP(A37,'[1]per-day'!B:I,8,FALSE)</f>
        <v>58.929989350934328</v>
      </c>
    </row>
    <row r="38" spans="1:4" x14ac:dyDescent="0.3">
      <c r="A38" s="1">
        <v>44415</v>
      </c>
    </row>
    <row r="39" spans="1:4" x14ac:dyDescent="0.3">
      <c r="A39" s="1">
        <v>44416</v>
      </c>
    </row>
    <row r="40" spans="1:4" x14ac:dyDescent="0.3">
      <c r="A40" s="1">
        <v>44417</v>
      </c>
      <c r="C40">
        <f>VLOOKUP(A40,'[1]per-day'!B:I,6,FALSE)</f>
        <v>50</v>
      </c>
      <c r="D40">
        <f>VLOOKUP(A40,'[1]per-day'!B:I,8,FALSE)</f>
        <v>58.412747971623979</v>
      </c>
    </row>
    <row r="41" spans="1:4" x14ac:dyDescent="0.3">
      <c r="A41" s="1">
        <v>44418</v>
      </c>
      <c r="C41">
        <f>VLOOKUP(A41,'[1]per-day'!B:I,6,FALSE)</f>
        <v>71.666666666666671</v>
      </c>
      <c r="D41">
        <f>VLOOKUP(A41,'[1]per-day'!B:I,8,FALSE)</f>
        <v>59.439063761097657</v>
      </c>
    </row>
    <row r="42" spans="1:4" x14ac:dyDescent="0.3">
      <c r="A42" s="1">
        <v>44419</v>
      </c>
      <c r="C42">
        <f>VLOOKUP(A42,'[1]per-day'!B:I,6,FALSE)</f>
        <v>55.172413793103445</v>
      </c>
      <c r="D42">
        <f>VLOOKUP(A42,'[1]per-day'!B:I,8,FALSE)</f>
        <v>59.599162283265152</v>
      </c>
    </row>
    <row r="43" spans="1:4" x14ac:dyDescent="0.3">
      <c r="A43" s="1">
        <v>44420</v>
      </c>
    </row>
    <row r="44" spans="1:4" x14ac:dyDescent="0.3">
      <c r="A44" s="1">
        <v>44421</v>
      </c>
      <c r="C44">
        <f>VLOOKUP(A44,'[1]per-day'!B:I,6,FALSE)</f>
        <v>56.666666666666664</v>
      </c>
      <c r="D44">
        <f>VLOOKUP(A44,'[1]per-day'!B:I,8,FALSE)</f>
        <v>60.350574712643699</v>
      </c>
    </row>
    <row r="45" spans="1:4" x14ac:dyDescent="0.3">
      <c r="A45" s="1">
        <v>44422</v>
      </c>
    </row>
    <row r="46" spans="1:4" x14ac:dyDescent="0.3">
      <c r="A46" s="1">
        <v>44423</v>
      </c>
    </row>
    <row r="47" spans="1:4" x14ac:dyDescent="0.3">
      <c r="A47" s="1">
        <v>44424</v>
      </c>
    </row>
    <row r="48" spans="1:4" x14ac:dyDescent="0.3">
      <c r="A48" s="1">
        <v>44425</v>
      </c>
      <c r="B48">
        <v>58.43</v>
      </c>
    </row>
    <row r="49" spans="1:2" x14ac:dyDescent="0.3">
      <c r="A49" s="1">
        <v>44426</v>
      </c>
      <c r="B49">
        <v>58.43</v>
      </c>
    </row>
    <row r="50" spans="1:2" x14ac:dyDescent="0.3">
      <c r="A50" s="1">
        <v>44427</v>
      </c>
      <c r="B50">
        <v>58.43</v>
      </c>
    </row>
    <row r="51" spans="1:2" x14ac:dyDescent="0.3">
      <c r="A51" s="1">
        <v>44428</v>
      </c>
      <c r="B51">
        <v>58.43</v>
      </c>
    </row>
    <row r="52" spans="1:2" x14ac:dyDescent="0.3">
      <c r="A52" s="1">
        <v>44429</v>
      </c>
      <c r="B52">
        <v>58.43</v>
      </c>
    </row>
    <row r="53" spans="1:2" x14ac:dyDescent="0.3">
      <c r="A53" s="1">
        <v>44430</v>
      </c>
      <c r="B53">
        <v>58.43</v>
      </c>
    </row>
    <row r="54" spans="1:2" x14ac:dyDescent="0.3">
      <c r="A54" s="1">
        <v>44431</v>
      </c>
      <c r="B54">
        <v>58.43</v>
      </c>
    </row>
    <row r="55" spans="1:2" x14ac:dyDescent="0.3">
      <c r="A55" s="1">
        <v>44432</v>
      </c>
      <c r="B55">
        <v>58.43</v>
      </c>
    </row>
    <row r="56" spans="1:2" x14ac:dyDescent="0.3">
      <c r="A56" s="1">
        <v>44433</v>
      </c>
      <c r="B56">
        <v>58.43</v>
      </c>
    </row>
    <row r="57" spans="1:2" x14ac:dyDescent="0.3">
      <c r="A57" s="1">
        <v>44434</v>
      </c>
      <c r="B57">
        <v>58.43</v>
      </c>
    </row>
    <row r="58" spans="1:2" x14ac:dyDescent="0.3">
      <c r="A58" s="1">
        <v>44435</v>
      </c>
      <c r="B58">
        <v>58.43</v>
      </c>
    </row>
    <row r="59" spans="1:2" x14ac:dyDescent="0.3">
      <c r="A59" s="1">
        <v>44436</v>
      </c>
      <c r="B59">
        <v>58.43</v>
      </c>
    </row>
    <row r="60" spans="1:2" x14ac:dyDescent="0.3">
      <c r="A60" s="1">
        <v>44437</v>
      </c>
      <c r="B60">
        <v>58.43</v>
      </c>
    </row>
    <row r="61" spans="1:2" x14ac:dyDescent="0.3">
      <c r="A61" s="1">
        <v>44438</v>
      </c>
      <c r="B61">
        <v>58.43</v>
      </c>
    </row>
    <row r="62" spans="1:2" x14ac:dyDescent="0.3">
      <c r="A62" s="1">
        <v>44439</v>
      </c>
      <c r="B62">
        <v>58.43</v>
      </c>
    </row>
    <row r="63" spans="1:2" x14ac:dyDescent="0.3">
      <c r="A63" s="1">
        <v>44440</v>
      </c>
      <c r="B63">
        <v>58.43</v>
      </c>
    </row>
    <row r="64" spans="1:2" x14ac:dyDescent="0.3">
      <c r="A64" s="1">
        <v>44441</v>
      </c>
      <c r="B64">
        <v>58.43</v>
      </c>
    </row>
    <row r="65" spans="1:4" x14ac:dyDescent="0.3">
      <c r="A65" s="1">
        <v>44442</v>
      </c>
      <c r="B65">
        <v>58.43</v>
      </c>
    </row>
    <row r="66" spans="1:4" x14ac:dyDescent="0.3">
      <c r="A66" s="1">
        <v>44443</v>
      </c>
      <c r="B66">
        <v>58.43</v>
      </c>
    </row>
    <row r="67" spans="1:4" x14ac:dyDescent="0.3">
      <c r="A67" s="1">
        <v>44444</v>
      </c>
      <c r="B67">
        <v>58.43</v>
      </c>
    </row>
    <row r="68" spans="1:4" x14ac:dyDescent="0.3">
      <c r="A68" s="1">
        <v>44445</v>
      </c>
      <c r="B68">
        <v>58.43</v>
      </c>
    </row>
    <row r="69" spans="1:4" x14ac:dyDescent="0.3">
      <c r="A69" s="1">
        <v>44446</v>
      </c>
      <c r="B69">
        <v>58.43</v>
      </c>
    </row>
    <row r="70" spans="1:4" x14ac:dyDescent="0.3">
      <c r="A70" s="1">
        <v>44447</v>
      </c>
      <c r="B70">
        <v>58.43</v>
      </c>
    </row>
    <row r="71" spans="1:4" x14ac:dyDescent="0.3">
      <c r="A71" s="1">
        <v>44448</v>
      </c>
      <c r="B71">
        <v>58.43</v>
      </c>
    </row>
    <row r="72" spans="1:4" x14ac:dyDescent="0.3">
      <c r="A72" s="1">
        <v>44449</v>
      </c>
      <c r="B72">
        <v>58.43</v>
      </c>
    </row>
    <row r="73" spans="1:4" x14ac:dyDescent="0.3">
      <c r="A73" s="1">
        <v>44450</v>
      </c>
      <c r="B73">
        <v>58.43</v>
      </c>
    </row>
    <row r="74" spans="1:4" x14ac:dyDescent="0.3">
      <c r="A74" s="1">
        <v>44451</v>
      </c>
      <c r="B74">
        <v>58.43</v>
      </c>
    </row>
    <row r="75" spans="1:4" x14ac:dyDescent="0.3">
      <c r="A75" s="1">
        <v>44452</v>
      </c>
      <c r="B75">
        <v>58.43</v>
      </c>
      <c r="C75">
        <f>VLOOKUP(A75,'[1]per-day'!B:I,6,FALSE)</f>
        <v>51.666666666666671</v>
      </c>
      <c r="D75">
        <f>VLOOKUP(A75,'[1]per-day'!B:I,8,FALSE)</f>
        <v>58.683908045977013</v>
      </c>
    </row>
    <row r="76" spans="1:4" x14ac:dyDescent="0.3">
      <c r="A76" s="1">
        <v>44453</v>
      </c>
      <c r="B76">
        <v>56.61</v>
      </c>
      <c r="C76">
        <f>VLOOKUP(A76,'[1]per-day'!B:I,6,FALSE)</f>
        <v>68.333333333333329</v>
      </c>
      <c r="D76">
        <f>VLOOKUP(A76,'[1]per-day'!B:I,8,FALSE)</f>
        <v>59.850574712643684</v>
      </c>
    </row>
    <row r="77" spans="1:4" x14ac:dyDescent="0.3">
      <c r="A77" s="1">
        <v>44454</v>
      </c>
      <c r="B77">
        <v>56.61</v>
      </c>
      <c r="C77">
        <f>VLOOKUP(A77,'[1]per-day'!B:I,6,FALSE)</f>
        <v>68.333333333333329</v>
      </c>
      <c r="D77">
        <f>VLOOKUP(A77,'[1]per-day'!B:I,8,FALSE)</f>
        <v>59.517241379310349</v>
      </c>
    </row>
    <row r="78" spans="1:4" x14ac:dyDescent="0.3">
      <c r="A78" s="1">
        <v>44455</v>
      </c>
      <c r="B78">
        <v>56.61</v>
      </c>
    </row>
    <row r="79" spans="1:4" x14ac:dyDescent="0.3">
      <c r="A79" s="1">
        <v>44456</v>
      </c>
      <c r="B79">
        <v>56.61</v>
      </c>
      <c r="C79">
        <f>VLOOKUP(A79,'[1]per-day'!B:I,6,FALSE)</f>
        <v>70</v>
      </c>
      <c r="D79">
        <f>VLOOKUP(A79,'[1]per-day'!B:I,8,FALSE)</f>
        <v>61.017241379310349</v>
      </c>
    </row>
    <row r="80" spans="1:4" x14ac:dyDescent="0.3">
      <c r="A80" s="1">
        <v>44457</v>
      </c>
      <c r="B80">
        <v>57.95</v>
      </c>
    </row>
    <row r="81" spans="1:4" x14ac:dyDescent="0.3">
      <c r="A81" s="1">
        <v>44458</v>
      </c>
      <c r="B81">
        <v>57.95</v>
      </c>
    </row>
    <row r="82" spans="1:4" x14ac:dyDescent="0.3">
      <c r="A82" s="1">
        <v>44459</v>
      </c>
      <c r="B82">
        <v>57.95</v>
      </c>
      <c r="C82">
        <f>VLOOKUP(A82,'[1]per-day'!B:I,6,FALSE)</f>
        <v>56.666666666666664</v>
      </c>
      <c r="D82">
        <f>VLOOKUP(A82,'[1]per-day'!B:I,8,FALSE)</f>
        <v>60.683908045977013</v>
      </c>
    </row>
    <row r="83" spans="1:4" x14ac:dyDescent="0.3">
      <c r="A83" s="1">
        <v>44460</v>
      </c>
      <c r="B83">
        <v>57.95</v>
      </c>
      <c r="C83">
        <f>VLOOKUP(A83,'[1]per-day'!B:I,6,FALSE)</f>
        <v>63.333333333333329</v>
      </c>
      <c r="D83">
        <f>VLOOKUP(A83,'[1]per-day'!B:I,8,FALSE)</f>
        <v>61.183908045977013</v>
      </c>
    </row>
    <row r="84" spans="1:4" x14ac:dyDescent="0.3">
      <c r="A84" s="1">
        <v>44461</v>
      </c>
      <c r="B84">
        <v>57.95</v>
      </c>
      <c r="C84">
        <f>VLOOKUP(A84,'[1]per-day'!B:I,6,FALSE)</f>
        <v>76.666666666666671</v>
      </c>
      <c r="D84">
        <f>VLOOKUP(A84,'[1]per-day'!B:I,8,FALSE)</f>
        <v>63.850574712643677</v>
      </c>
    </row>
    <row r="85" spans="1:4" x14ac:dyDescent="0.3">
      <c r="A85" s="1">
        <v>44462</v>
      </c>
      <c r="B85">
        <v>57.95</v>
      </c>
      <c r="C85">
        <f>VLOOKUP(A85,'[1]per-day'!B:I,6,FALSE)</f>
        <v>68</v>
      </c>
      <c r="D85">
        <f>VLOOKUP(A85,'[1]per-day'!B:I,8,FALSE)</f>
        <v>63.48390804597701</v>
      </c>
    </row>
    <row r="86" spans="1:4" x14ac:dyDescent="0.3">
      <c r="A86" s="1">
        <v>44463</v>
      </c>
      <c r="B86">
        <v>57.95</v>
      </c>
    </row>
    <row r="87" spans="1:4" x14ac:dyDescent="0.3">
      <c r="A87" s="1">
        <v>44464</v>
      </c>
      <c r="B87">
        <v>57.95</v>
      </c>
    </row>
    <row r="88" spans="1:4" x14ac:dyDescent="0.3">
      <c r="A88" s="1">
        <v>44465</v>
      </c>
      <c r="B88">
        <v>57.95</v>
      </c>
    </row>
    <row r="89" spans="1:4" x14ac:dyDescent="0.3">
      <c r="A89" s="1">
        <v>44466</v>
      </c>
      <c r="B89">
        <v>57.95</v>
      </c>
      <c r="C89">
        <f>VLOOKUP(A89,'[1]per-day'!B:I,6,FALSE)</f>
        <v>55.000000000000007</v>
      </c>
      <c r="D89">
        <f>VLOOKUP(A89,'[1]per-day'!B:I,8,FALSE)</f>
        <v>63.466666666666676</v>
      </c>
    </row>
    <row r="90" spans="1:4" x14ac:dyDescent="0.3">
      <c r="A90" s="1">
        <v>44467</v>
      </c>
      <c r="B90">
        <v>57.95</v>
      </c>
      <c r="C90">
        <f>VLOOKUP(A90,'[1]per-day'!B:I,6,FALSE)</f>
        <v>68.333333333333329</v>
      </c>
      <c r="D90">
        <f>VLOOKUP(A90,'[1]per-day'!B:I,8,FALSE)</f>
        <v>64.63333333333334</v>
      </c>
    </row>
    <row r="91" spans="1:4" x14ac:dyDescent="0.3">
      <c r="A91" s="1">
        <v>44468</v>
      </c>
      <c r="B91">
        <v>57.95</v>
      </c>
      <c r="C91">
        <f>VLOOKUP(A91,'[1]per-day'!B:I,6,FALSE)</f>
        <v>58.333333333333336</v>
      </c>
      <c r="D91">
        <f>VLOOKUP(A91,'[1]per-day'!B:I,8,FALSE)</f>
        <v>65.300000000000011</v>
      </c>
    </row>
    <row r="92" spans="1:4" x14ac:dyDescent="0.3">
      <c r="A92" s="1">
        <v>44469</v>
      </c>
      <c r="B92">
        <v>57.95</v>
      </c>
      <c r="C92">
        <f>VLOOKUP(A92,'[1]per-day'!B:I,6,FALSE)</f>
        <v>55.000000000000007</v>
      </c>
      <c r="D92">
        <f>VLOOKUP(A92,'[1]per-day'!B:I,8,FALSE)</f>
        <v>63.966666666666676</v>
      </c>
    </row>
    <row r="93" spans="1:4" x14ac:dyDescent="0.3">
      <c r="A93" s="1">
        <v>44470</v>
      </c>
      <c r="B93">
        <v>57.95</v>
      </c>
      <c r="C93">
        <f>VLOOKUP(A93,'[1]per-day'!B:I,6,FALSE)</f>
        <v>61.666666666666671</v>
      </c>
      <c r="D93">
        <f>VLOOKUP(A93,'[1]per-day'!B:I,8,FALSE)</f>
        <v>63.3</v>
      </c>
    </row>
    <row r="94" spans="1:4" x14ac:dyDescent="0.3">
      <c r="A94" s="1">
        <v>44471</v>
      </c>
      <c r="B94">
        <v>57.95</v>
      </c>
    </row>
    <row r="95" spans="1:4" x14ac:dyDescent="0.3">
      <c r="A95" s="1">
        <v>44472</v>
      </c>
      <c r="B95">
        <v>57.95</v>
      </c>
    </row>
    <row r="96" spans="1:4" x14ac:dyDescent="0.3">
      <c r="A96" s="1">
        <v>44473</v>
      </c>
      <c r="B96">
        <v>62.77</v>
      </c>
      <c r="C96">
        <f>VLOOKUP(A96,'[1]per-day'!B:I,6,FALSE)</f>
        <v>63.333333333333329</v>
      </c>
      <c r="D96">
        <f>VLOOKUP(A96,'[1]per-day'!B:I,8,FALSE)</f>
        <v>62.63333333333334</v>
      </c>
    </row>
    <row r="97" spans="1:4" x14ac:dyDescent="0.3">
      <c r="A97" s="1">
        <v>44474</v>
      </c>
      <c r="B97">
        <v>62.77</v>
      </c>
      <c r="C97">
        <f>VLOOKUP(A97,'[1]per-day'!B:I,6,FALSE)</f>
        <v>58.333333333333336</v>
      </c>
      <c r="D97">
        <f>VLOOKUP(A97,'[1]per-day'!B:I,8,FALSE)</f>
        <v>62.8</v>
      </c>
    </row>
    <row r="98" spans="1:4" x14ac:dyDescent="0.3">
      <c r="A98" s="1">
        <v>44475</v>
      </c>
      <c r="B98">
        <v>62.77</v>
      </c>
      <c r="C98">
        <f>VLOOKUP(A98,'[1]per-day'!B:I,6,FALSE)</f>
        <v>60</v>
      </c>
      <c r="D98">
        <f>VLOOKUP(A98,'[1]per-day'!B:I,8,FALSE)</f>
        <v>62.466666666666661</v>
      </c>
    </row>
    <row r="99" spans="1:4" x14ac:dyDescent="0.3">
      <c r="A99" s="1">
        <v>44476</v>
      </c>
      <c r="B99">
        <v>62.77</v>
      </c>
      <c r="C99">
        <f>VLOOKUP(A99,'[1]per-day'!B:I,6,FALSE)</f>
        <v>70</v>
      </c>
      <c r="D99">
        <f>VLOOKUP(A99,'[1]per-day'!B:I,8,FALSE)</f>
        <v>61.8</v>
      </c>
    </row>
    <row r="100" spans="1:4" x14ac:dyDescent="0.3">
      <c r="A100" s="1">
        <v>44477</v>
      </c>
      <c r="B100">
        <v>62.77</v>
      </c>
      <c r="C100">
        <f>VLOOKUP(A100,'[1]per-day'!B:I,6,FALSE)</f>
        <v>63.333333333333329</v>
      </c>
      <c r="D100">
        <f>VLOOKUP(A100,'[1]per-day'!B:I,8,FALSE)</f>
        <v>61.333333333333336</v>
      </c>
    </row>
    <row r="101" spans="1:4" x14ac:dyDescent="0.3">
      <c r="A101" s="1">
        <v>44478</v>
      </c>
      <c r="B101">
        <v>62.77</v>
      </c>
    </row>
    <row r="102" spans="1:4" x14ac:dyDescent="0.3">
      <c r="A102" s="1">
        <v>44479</v>
      </c>
      <c r="B102">
        <v>62.77</v>
      </c>
    </row>
    <row r="103" spans="1:4" x14ac:dyDescent="0.3">
      <c r="A103" s="1">
        <v>44480</v>
      </c>
      <c r="B103">
        <v>62.77</v>
      </c>
      <c r="C103">
        <f>VLOOKUP(A103,'[1]per-day'!B:I,6,FALSE)</f>
        <v>58.333333333333336</v>
      </c>
      <c r="D103">
        <f>VLOOKUP(A103,'[1]per-day'!B:I,8,FALSE)</f>
        <v>61.666666666666664</v>
      </c>
    </row>
    <row r="104" spans="1:4" x14ac:dyDescent="0.3">
      <c r="A104" s="1">
        <v>44481</v>
      </c>
      <c r="B104">
        <v>62.77</v>
      </c>
      <c r="C104">
        <f>VLOOKUP(A104,'[1]per-day'!B:I,6,FALSE)</f>
        <v>57.627118644067799</v>
      </c>
      <c r="D104">
        <f>VLOOKUP(A104,'[1]per-day'!B:I,8,FALSE)</f>
        <v>60.596045197740104</v>
      </c>
    </row>
    <row r="105" spans="1:4" x14ac:dyDescent="0.3">
      <c r="A105" s="1">
        <v>44482</v>
      </c>
      <c r="B105">
        <v>62.77</v>
      </c>
    </row>
    <row r="106" spans="1:4" x14ac:dyDescent="0.3">
      <c r="A106" s="1">
        <v>44483</v>
      </c>
      <c r="B106">
        <v>62.77</v>
      </c>
      <c r="C106">
        <f>VLOOKUP(A106,'[1]per-day'!B:I,6,FALSE)</f>
        <v>65</v>
      </c>
      <c r="D106">
        <f>VLOOKUP(A106,'[1]per-day'!B:I,8,FALSE)</f>
        <v>61.262711864406775</v>
      </c>
    </row>
    <row r="107" spans="1:4" x14ac:dyDescent="0.3">
      <c r="A107" s="1">
        <v>44484</v>
      </c>
      <c r="B107">
        <v>62.77</v>
      </c>
      <c r="C107">
        <f>VLOOKUP(A107,'[1]per-day'!B:I,6,FALSE)</f>
        <v>66.666666666666657</v>
      </c>
      <c r="D107">
        <f>VLOOKUP(A107,'[1]per-day'!B:I,8,FALSE)</f>
        <v>62.429378531073453</v>
      </c>
    </row>
    <row r="108" spans="1:4" x14ac:dyDescent="0.3">
      <c r="A108" s="1">
        <v>44485</v>
      </c>
      <c r="B108">
        <v>62.77</v>
      </c>
    </row>
    <row r="109" spans="1:4" x14ac:dyDescent="0.3">
      <c r="A109" s="1">
        <v>44486</v>
      </c>
      <c r="B109">
        <v>62.77</v>
      </c>
    </row>
    <row r="110" spans="1:4" x14ac:dyDescent="0.3">
      <c r="A110" s="1">
        <v>44487</v>
      </c>
      <c r="B110">
        <v>62.77</v>
      </c>
      <c r="C110">
        <f>VLOOKUP(A110,'[1]per-day'!B:I,6,FALSE)</f>
        <v>66.666666666666657</v>
      </c>
      <c r="D110">
        <f>VLOOKUP(A110,'[1]per-day'!B:I,8,FALSE)</f>
        <v>62.929378531073439</v>
      </c>
    </row>
    <row r="111" spans="1:4" x14ac:dyDescent="0.3">
      <c r="A111" s="1">
        <v>44488</v>
      </c>
      <c r="B111">
        <v>62.77</v>
      </c>
      <c r="C111">
        <f>VLOOKUP(A111,'[1]per-day'!B:I,6,FALSE)</f>
        <v>75</v>
      </c>
      <c r="D111">
        <f>VLOOKUP(A111,'[1]per-day'!B:I,8,FALSE)</f>
        <v>64.096045197740111</v>
      </c>
    </row>
    <row r="112" spans="1:4" x14ac:dyDescent="0.3">
      <c r="A112" s="1">
        <v>44489</v>
      </c>
      <c r="B112">
        <v>62.77</v>
      </c>
      <c r="C112">
        <f>VLOOKUP(A112,'[1]per-day'!B:I,6,FALSE)</f>
        <v>63.333333333333329</v>
      </c>
      <c r="D112">
        <f>VLOOKUP(A112,'[1]per-day'!B:I,8,FALSE)</f>
        <v>64.596045197740111</v>
      </c>
    </row>
    <row r="113" spans="1:4" x14ac:dyDescent="0.3">
      <c r="A113" s="1">
        <v>44490</v>
      </c>
      <c r="B113">
        <v>62.77</v>
      </c>
      <c r="C113">
        <f>VLOOKUP(A113,'[1]per-day'!B:I,6,FALSE)</f>
        <v>63.333333333333329</v>
      </c>
      <c r="D113">
        <f>VLOOKUP(A113,'[1]per-day'!B:I,8,FALSE)</f>
        <v>64.929378531073453</v>
      </c>
    </row>
    <row r="114" spans="1:4" x14ac:dyDescent="0.3">
      <c r="A114" s="1">
        <v>44491</v>
      </c>
      <c r="B114">
        <v>62.77</v>
      </c>
      <c r="C114">
        <f>VLOOKUP(A114,'[1]per-day'!B:I,6,FALSE)</f>
        <v>60</v>
      </c>
      <c r="D114">
        <f>VLOOKUP(A114,'[1]per-day'!B:I,8,FALSE)</f>
        <v>63.929378531073453</v>
      </c>
    </row>
    <row r="115" spans="1:4" x14ac:dyDescent="0.3">
      <c r="A115" s="1">
        <v>44492</v>
      </c>
      <c r="B115">
        <v>62.77</v>
      </c>
    </row>
    <row r="116" spans="1:4" x14ac:dyDescent="0.3">
      <c r="A116" s="1">
        <v>44493</v>
      </c>
      <c r="B116">
        <v>62.77</v>
      </c>
    </row>
    <row r="117" spans="1:4" x14ac:dyDescent="0.3">
      <c r="A117" s="1">
        <v>44494</v>
      </c>
      <c r="B117">
        <v>62.77</v>
      </c>
      <c r="C117">
        <f>VLOOKUP(A117,'[1]per-day'!B:I,6,FALSE)</f>
        <v>60</v>
      </c>
      <c r="D117">
        <f>VLOOKUP(A117,'[1]per-day'!B:I,8,FALSE)</f>
        <v>63.596045197740111</v>
      </c>
    </row>
    <row r="118" spans="1:4" x14ac:dyDescent="0.3">
      <c r="A118" s="1">
        <v>44495</v>
      </c>
      <c r="B118">
        <v>62.77</v>
      </c>
      <c r="C118">
        <f>VLOOKUP(A118,'[1]per-day'!B:I,6,FALSE)</f>
        <v>60</v>
      </c>
      <c r="D118">
        <f>VLOOKUP(A118,'[1]per-day'!B:I,8,FALSE)</f>
        <v>63.762711864406775</v>
      </c>
    </row>
    <row r="119" spans="1:4" x14ac:dyDescent="0.3">
      <c r="A119" s="1">
        <v>44496</v>
      </c>
      <c r="B119">
        <v>62.77</v>
      </c>
      <c r="C119">
        <f>VLOOKUP(A119,'[1]per-day'!B:I,6,FALSE)</f>
        <v>61.666666666666671</v>
      </c>
      <c r="D119">
        <f>VLOOKUP(A119,'[1]per-day'!B:I,8,FALSE)</f>
        <v>64.166666666666657</v>
      </c>
    </row>
    <row r="120" spans="1:4" x14ac:dyDescent="0.3">
      <c r="A120" s="1">
        <v>44497</v>
      </c>
      <c r="B120">
        <v>62.77</v>
      </c>
      <c r="C120">
        <f>VLOOKUP(A120,'[1]per-day'!B:I,6,FALSE)</f>
        <v>58.333333333333336</v>
      </c>
      <c r="D120">
        <f>VLOOKUP(A120,'[1]per-day'!B:I,8,FALSE)</f>
        <v>63.5</v>
      </c>
    </row>
    <row r="121" spans="1:4" x14ac:dyDescent="0.3">
      <c r="A121" s="1">
        <v>44498</v>
      </c>
      <c r="B121">
        <v>62.77</v>
      </c>
      <c r="C121">
        <f>VLOOKUP(A121,'[1]per-day'!B:I,6,FALSE)</f>
        <v>63.333333333333329</v>
      </c>
      <c r="D121">
        <f>VLOOKUP(A121,'[1]per-day'!B:I,8,FALSE)</f>
        <v>63.166666666666671</v>
      </c>
    </row>
    <row r="122" spans="1:4" x14ac:dyDescent="0.3">
      <c r="A122" s="1">
        <v>44499</v>
      </c>
      <c r="B122">
        <v>62.77</v>
      </c>
    </row>
    <row r="123" spans="1:4" x14ac:dyDescent="0.3">
      <c r="A123" s="1">
        <v>44500</v>
      </c>
      <c r="B123">
        <v>63.17</v>
      </c>
    </row>
    <row r="124" spans="1:4" x14ac:dyDescent="0.3">
      <c r="A124" s="1">
        <v>44501</v>
      </c>
      <c r="B124">
        <v>64.75</v>
      </c>
      <c r="C124">
        <f>VLOOKUP(A124,'[1]per-day'!B:I,6,FALSE)</f>
        <v>63.333333333333329</v>
      </c>
      <c r="D124">
        <f>VLOOKUP(A124,'[1]per-day'!B:I,8,FALSE)</f>
        <v>62.833333333333336</v>
      </c>
    </row>
    <row r="125" spans="1:4" x14ac:dyDescent="0.3">
      <c r="A125" s="1">
        <v>44502</v>
      </c>
      <c r="B125">
        <v>64.86</v>
      </c>
      <c r="C125">
        <f>VLOOKUP(A125,'[1]per-day'!B:I,6,FALSE)</f>
        <v>66.666666666666657</v>
      </c>
      <c r="D125">
        <f>VLOOKUP(A125,'[1]per-day'!B:I,8,FALSE)</f>
        <v>61.999999999999986</v>
      </c>
    </row>
    <row r="126" spans="1:4" x14ac:dyDescent="0.3">
      <c r="A126" s="1">
        <v>44503</v>
      </c>
      <c r="B126">
        <v>64.86</v>
      </c>
      <c r="C126">
        <f>VLOOKUP(A126,'[1]per-day'!B:I,6,FALSE)</f>
        <v>66.101694915254242</v>
      </c>
      <c r="D126">
        <f>VLOOKUP(A126,'[1]per-day'!B:I,8,FALSE)</f>
        <v>62.27683615819209</v>
      </c>
    </row>
    <row r="127" spans="1:4" x14ac:dyDescent="0.3">
      <c r="A127" s="1">
        <v>44504</v>
      </c>
      <c r="B127">
        <v>64.86</v>
      </c>
      <c r="C127">
        <f>VLOOKUP(A127,'[1]per-day'!B:I,6,FALSE)</f>
        <v>66.666666666666657</v>
      </c>
      <c r="D127">
        <f>VLOOKUP(A127,'[1]per-day'!B:I,8,FALSE)</f>
        <v>62.610169491525411</v>
      </c>
    </row>
    <row r="128" spans="1:4" x14ac:dyDescent="0.3">
      <c r="A128" s="1">
        <v>44505</v>
      </c>
      <c r="B128">
        <v>64.86</v>
      </c>
      <c r="C128">
        <f>VLOOKUP(A128,'[1]per-day'!B:I,6,FALSE)</f>
        <v>60</v>
      </c>
      <c r="D128">
        <f>VLOOKUP(A128,'[1]per-day'!B:I,8,FALSE)</f>
        <v>62.610169491525426</v>
      </c>
    </row>
    <row r="129" spans="1:4" x14ac:dyDescent="0.3">
      <c r="A129" s="1">
        <v>44506</v>
      </c>
      <c r="B129">
        <v>64.86</v>
      </c>
    </row>
    <row r="130" spans="1:4" x14ac:dyDescent="0.3">
      <c r="A130" s="1">
        <v>44507</v>
      </c>
      <c r="B130">
        <v>64.86</v>
      </c>
    </row>
    <row r="131" spans="1:4" x14ac:dyDescent="0.3">
      <c r="A131" s="1">
        <v>44508</v>
      </c>
      <c r="B131">
        <v>62.86</v>
      </c>
      <c r="C131">
        <f>VLOOKUP(A131,'[1]per-day'!B:I,6,FALSE)</f>
        <v>58.333333333333336</v>
      </c>
      <c r="D131">
        <f>VLOOKUP(A131,'[1]per-day'!B:I,8,FALSE)</f>
        <v>62.443502824858754</v>
      </c>
    </row>
    <row r="132" spans="1:4" x14ac:dyDescent="0.3">
      <c r="A132" s="1">
        <v>44509</v>
      </c>
      <c r="B132">
        <v>62.86</v>
      </c>
      <c r="C132">
        <f>VLOOKUP(A132,'[1]per-day'!B:I,6,FALSE)</f>
        <v>60</v>
      </c>
      <c r="D132">
        <f>VLOOKUP(A132,'[1]per-day'!B:I,8,FALSE)</f>
        <v>62.443502824858754</v>
      </c>
    </row>
    <row r="133" spans="1:4" x14ac:dyDescent="0.3">
      <c r="A133" s="1">
        <v>44510</v>
      </c>
      <c r="B133">
        <v>62.86</v>
      </c>
      <c r="C133">
        <f>VLOOKUP(A133,'[1]per-day'!B:I,6,FALSE)</f>
        <v>68.333333333333329</v>
      </c>
      <c r="D133">
        <f>VLOOKUP(A133,'[1]per-day'!B:I,8,FALSE)</f>
        <v>63.110169491525411</v>
      </c>
    </row>
    <row r="134" spans="1:4" x14ac:dyDescent="0.3">
      <c r="A134" s="1">
        <v>44511</v>
      </c>
      <c r="B134">
        <v>62.86</v>
      </c>
      <c r="C134">
        <f>VLOOKUP(A134,'[1]per-day'!B:I,6,FALSE)</f>
        <v>65</v>
      </c>
      <c r="D134">
        <f>VLOOKUP(A134,'[1]per-day'!B:I,8,FALSE)</f>
        <v>63.77683615819209</v>
      </c>
    </row>
    <row r="135" spans="1:4" x14ac:dyDescent="0.3">
      <c r="A135" s="1">
        <v>44512</v>
      </c>
      <c r="B135">
        <v>62.86</v>
      </c>
      <c r="C135">
        <f>VLOOKUP(A135,'[1]per-day'!B:I,6,FALSE)</f>
        <v>58.333333333333336</v>
      </c>
      <c r="D135">
        <f>VLOOKUP(A135,'[1]per-day'!B:I,8,FALSE)</f>
        <v>63.27683615819209</v>
      </c>
    </row>
    <row r="136" spans="1:4" x14ac:dyDescent="0.3">
      <c r="A136" s="1">
        <v>44513</v>
      </c>
      <c r="B136">
        <v>62.86</v>
      </c>
    </row>
    <row r="137" spans="1:4" x14ac:dyDescent="0.3">
      <c r="A137" s="1">
        <v>44514</v>
      </c>
      <c r="B137">
        <v>62.86</v>
      </c>
    </row>
    <row r="138" spans="1:4" x14ac:dyDescent="0.3">
      <c r="A138" s="1">
        <v>44515</v>
      </c>
      <c r="B138">
        <v>64.819999999999993</v>
      </c>
      <c r="C138">
        <f>VLOOKUP(A138,'[1]per-day'!B:I,6,FALSE)</f>
        <v>60</v>
      </c>
      <c r="D138">
        <f>VLOOKUP(A138,'[1]per-day'!B:I,8,FALSE)</f>
        <v>62.943502824858754</v>
      </c>
    </row>
    <row r="139" spans="1:4" x14ac:dyDescent="0.3">
      <c r="A139" s="1">
        <v>44516</v>
      </c>
      <c r="B139">
        <v>65.099999999999994</v>
      </c>
      <c r="C139">
        <f>VLOOKUP(A139,'[1]per-day'!B:I,6,FALSE)</f>
        <v>63.333333333333329</v>
      </c>
      <c r="D139">
        <f>VLOOKUP(A139,'[1]per-day'!B:I,8,FALSE)</f>
        <v>62.610169491525426</v>
      </c>
    </row>
    <row r="140" spans="1:4" x14ac:dyDescent="0.3">
      <c r="A140" s="1">
        <v>44517</v>
      </c>
      <c r="B140">
        <v>65.099999999999994</v>
      </c>
      <c r="C140">
        <f>VLOOKUP(A140,'[1]per-day'!B:I,6,FALSE)</f>
        <v>65</v>
      </c>
      <c r="D140">
        <f>VLOOKUP(A140,'[1]per-day'!B:I,8,FALSE)</f>
        <v>62.5</v>
      </c>
    </row>
    <row r="141" spans="1:4" x14ac:dyDescent="0.3">
      <c r="A141" s="1">
        <v>44518</v>
      </c>
      <c r="B141">
        <v>65.099999999999994</v>
      </c>
      <c r="C141">
        <f>VLOOKUP(A141,'[1]per-day'!B:I,6,FALSE)</f>
        <v>66.666666666666657</v>
      </c>
      <c r="D141">
        <f>VLOOKUP(A141,'[1]per-day'!B:I,8,FALSE)</f>
        <v>62.499999999999986</v>
      </c>
    </row>
    <row r="142" spans="1:4" x14ac:dyDescent="0.3">
      <c r="A142" s="1">
        <v>44519</v>
      </c>
      <c r="B142">
        <v>65.099999999999994</v>
      </c>
      <c r="C142">
        <f>VLOOKUP(A142,'[1]per-day'!B:I,6,FALSE)</f>
        <v>66.666666666666657</v>
      </c>
      <c r="D142">
        <f>VLOOKUP(A142,'[1]per-day'!B:I,8,FALSE)</f>
        <v>63.166666666666664</v>
      </c>
    </row>
    <row r="143" spans="1:4" x14ac:dyDescent="0.3">
      <c r="A143" s="1">
        <v>44520</v>
      </c>
      <c r="B143">
        <v>65.099999999999994</v>
      </c>
    </row>
    <row r="144" spans="1:4" x14ac:dyDescent="0.3">
      <c r="A144" s="1">
        <v>44521</v>
      </c>
      <c r="B144">
        <v>65.099999999999994</v>
      </c>
    </row>
    <row r="145" spans="1:4" x14ac:dyDescent="0.3">
      <c r="A145" s="1">
        <v>44522</v>
      </c>
      <c r="B145">
        <v>65.099999999999994</v>
      </c>
      <c r="C145">
        <f>VLOOKUP(A145,'[1]per-day'!B:I,6,FALSE)</f>
        <v>66.666666666666657</v>
      </c>
      <c r="D145">
        <f>VLOOKUP(A145,'[1]per-day'!B:I,8,FALSE)</f>
        <v>63.999999999999986</v>
      </c>
    </row>
    <row r="146" spans="1:4" x14ac:dyDescent="0.3">
      <c r="A146" s="1">
        <v>44523</v>
      </c>
      <c r="B146">
        <v>65.099999999999994</v>
      </c>
      <c r="C146">
        <f>VLOOKUP(A146,'[1]per-day'!B:I,6,FALSE)</f>
        <v>50</v>
      </c>
      <c r="D146">
        <f>VLOOKUP(A146,'[1]per-day'!B:I,8,FALSE)</f>
        <v>62.999999999999986</v>
      </c>
    </row>
    <row r="147" spans="1:4" x14ac:dyDescent="0.3">
      <c r="A147" s="1">
        <v>44524</v>
      </c>
      <c r="B147">
        <v>65.099999999999994</v>
      </c>
      <c r="C147">
        <f>VLOOKUP(A147,'[1]per-day'!B:I,6,FALSE)</f>
        <v>63.333333333333329</v>
      </c>
      <c r="D147">
        <f>VLOOKUP(A147,'[1]per-day'!B:I,8,FALSE)</f>
        <v>62.5</v>
      </c>
    </row>
    <row r="148" spans="1:4" x14ac:dyDescent="0.3">
      <c r="A148" s="1">
        <v>44525</v>
      </c>
      <c r="B148">
        <v>65.099999999999994</v>
      </c>
      <c r="C148">
        <f>VLOOKUP(A148,'[1]per-day'!B:I,6,FALSE)</f>
        <v>60</v>
      </c>
      <c r="D148">
        <f>VLOOKUP(A148,'[1]per-day'!B:I,8,FALSE)</f>
        <v>62</v>
      </c>
    </row>
    <row r="149" spans="1:4" x14ac:dyDescent="0.3">
      <c r="A149" s="1">
        <v>44526</v>
      </c>
      <c r="B149">
        <v>65.099999999999994</v>
      </c>
      <c r="C149">
        <f>VLOOKUP(A149,'[1]per-day'!B:I,6,FALSE)</f>
        <v>70</v>
      </c>
      <c r="D149">
        <f>VLOOKUP(A149,'[1]per-day'!B:I,8,FALSE)</f>
        <v>63.16666666666665</v>
      </c>
    </row>
    <row r="150" spans="1:4" x14ac:dyDescent="0.3">
      <c r="A150" s="1">
        <v>44527</v>
      </c>
      <c r="B150">
        <v>65.099999999999994</v>
      </c>
    </row>
    <row r="151" spans="1:4" x14ac:dyDescent="0.3">
      <c r="A151" s="1">
        <v>44528</v>
      </c>
      <c r="B151">
        <v>64.03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Gozlan</dc:creator>
  <cp:lastModifiedBy>Zach Gozlan</cp:lastModifiedBy>
  <dcterms:created xsi:type="dcterms:W3CDTF">2022-01-22T16:22:32Z</dcterms:created>
  <dcterms:modified xsi:type="dcterms:W3CDTF">2022-01-22T16:22:48Z</dcterms:modified>
</cp:coreProperties>
</file>