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46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Q2" i="2"/>
  <c r="P2" i="2"/>
  <c r="J3" i="2"/>
  <c r="K3" i="2"/>
  <c r="L3" i="2"/>
  <c r="N3" i="2"/>
  <c r="J4" i="2"/>
  <c r="K4" i="2"/>
  <c r="L4" i="2"/>
  <c r="N4" i="2"/>
  <c r="J5" i="2"/>
  <c r="K5" i="2"/>
  <c r="L5" i="2"/>
  <c r="N5" i="2"/>
  <c r="J6" i="2"/>
  <c r="K6" i="2"/>
  <c r="L6" i="2"/>
  <c r="N6" i="2"/>
  <c r="J7" i="2"/>
  <c r="K7" i="2"/>
  <c r="L7" i="2"/>
  <c r="N7" i="2"/>
  <c r="J8" i="2"/>
  <c r="K8" i="2"/>
  <c r="L8" i="2"/>
  <c r="N8" i="2"/>
  <c r="J9" i="2"/>
  <c r="K9" i="2"/>
  <c r="L9" i="2"/>
  <c r="N9" i="2"/>
  <c r="J10" i="2"/>
  <c r="K10" i="2"/>
  <c r="L10" i="2"/>
  <c r="N10" i="2"/>
  <c r="J11" i="2"/>
  <c r="K11" i="2"/>
  <c r="L11" i="2"/>
  <c r="N11" i="2"/>
  <c r="J12" i="2"/>
  <c r="K12" i="2"/>
  <c r="L12" i="2"/>
  <c r="N12" i="2"/>
  <c r="J13" i="2"/>
  <c r="K13" i="2"/>
  <c r="L13" i="2"/>
  <c r="N13" i="2"/>
  <c r="J14" i="2"/>
  <c r="K14" i="2"/>
  <c r="L14" i="2"/>
  <c r="N14" i="2"/>
  <c r="J15" i="2"/>
  <c r="K15" i="2"/>
  <c r="L15" i="2"/>
  <c r="N15" i="2"/>
  <c r="J16" i="2"/>
  <c r="K16" i="2"/>
  <c r="L16" i="2"/>
  <c r="N16" i="2"/>
  <c r="J17" i="2"/>
  <c r="K17" i="2"/>
  <c r="L17" i="2"/>
  <c r="N17" i="2"/>
  <c r="J18" i="2"/>
  <c r="K18" i="2"/>
  <c r="L18" i="2"/>
  <c r="N18" i="2"/>
  <c r="J19" i="2"/>
  <c r="K19" i="2"/>
  <c r="L19" i="2"/>
  <c r="N19" i="2"/>
  <c r="J20" i="2"/>
  <c r="K20" i="2"/>
  <c r="L20" i="2"/>
  <c r="N20" i="2"/>
  <c r="J21" i="2"/>
  <c r="K21" i="2"/>
  <c r="L21" i="2"/>
  <c r="N21" i="2"/>
  <c r="J22" i="2"/>
  <c r="K22" i="2"/>
  <c r="L22" i="2"/>
  <c r="N22" i="2"/>
  <c r="J23" i="2"/>
  <c r="K23" i="2"/>
  <c r="L23" i="2"/>
  <c r="N23" i="2"/>
  <c r="J24" i="2"/>
  <c r="K24" i="2"/>
  <c r="L24" i="2"/>
  <c r="N24" i="2"/>
  <c r="J25" i="2"/>
  <c r="K25" i="2"/>
  <c r="L25" i="2"/>
  <c r="N25" i="2"/>
  <c r="J26" i="2"/>
  <c r="K26" i="2"/>
  <c r="L26" i="2"/>
  <c r="N26" i="2"/>
  <c r="J27" i="2"/>
  <c r="K27" i="2"/>
  <c r="L27" i="2"/>
  <c r="N27" i="2"/>
  <c r="J28" i="2"/>
  <c r="K28" i="2"/>
  <c r="L28" i="2"/>
  <c r="N28" i="2"/>
  <c r="J29" i="2"/>
  <c r="K29" i="2"/>
  <c r="L29" i="2"/>
  <c r="N29" i="2"/>
  <c r="J30" i="2"/>
  <c r="K30" i="2"/>
  <c r="L30" i="2"/>
  <c r="N30" i="2"/>
  <c r="J31" i="2"/>
  <c r="K31" i="2"/>
  <c r="L31" i="2"/>
  <c r="N31" i="2"/>
  <c r="J32" i="2"/>
  <c r="K32" i="2"/>
  <c r="L32" i="2"/>
  <c r="N32" i="2"/>
  <c r="J33" i="2"/>
  <c r="K33" i="2"/>
  <c r="L33" i="2"/>
  <c r="N33" i="2"/>
  <c r="K2" i="2"/>
  <c r="L2" i="2"/>
  <c r="N2" i="2"/>
  <c r="J2" i="2"/>
</calcChain>
</file>

<file path=xl/sharedStrings.xml><?xml version="1.0" encoding="utf-8"?>
<sst xmlns="http://schemas.openxmlformats.org/spreadsheetml/2006/main" count="15" uniqueCount="5">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</sst>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62.276000000000003</c:v>
                </c:pt>
                <c:pt idx="1">
                  <c:v>57.204000000000001</c:v>
                </c:pt>
                <c:pt idx="2">
                  <c:v>56.555999999999997</c:v>
                </c:pt>
                <c:pt idx="3">
                  <c:v>56.642000000000003</c:v>
                </c:pt>
                <c:pt idx="4">
                  <c:v>57.116999999999997</c:v>
                </c:pt>
                <c:pt idx="5">
                  <c:v>56.469000000000001</c:v>
                </c:pt>
                <c:pt idx="6">
                  <c:v>55.558</c:v>
                </c:pt>
                <c:pt idx="7">
                  <c:v>56.512</c:v>
                </c:pt>
                <c:pt idx="8">
                  <c:v>57.030999999999999</c:v>
                </c:pt>
                <c:pt idx="9">
                  <c:v>56.642000000000003</c:v>
                </c:pt>
                <c:pt idx="10">
                  <c:v>54.561</c:v>
                </c:pt>
                <c:pt idx="11">
                  <c:v>55.905999999999999</c:v>
                </c:pt>
                <c:pt idx="12">
                  <c:v>57.29</c:v>
                </c:pt>
                <c:pt idx="13">
                  <c:v>56.814999999999998</c:v>
                </c:pt>
                <c:pt idx="14">
                  <c:v>56.034999999999997</c:v>
                </c:pt>
                <c:pt idx="15">
                  <c:v>56.512</c:v>
                </c:pt>
                <c:pt idx="16">
                  <c:v>57.116999999999997</c:v>
                </c:pt>
                <c:pt idx="17">
                  <c:v>56.164999999999999</c:v>
                </c:pt>
                <c:pt idx="18">
                  <c:v>58.582000000000001</c:v>
                </c:pt>
                <c:pt idx="19">
                  <c:v>57.893000000000001</c:v>
                </c:pt>
                <c:pt idx="20">
                  <c:v>59.142000000000003</c:v>
                </c:pt>
                <c:pt idx="21">
                  <c:v>56.250999999999998</c:v>
                </c:pt>
                <c:pt idx="22">
                  <c:v>56.512</c:v>
                </c:pt>
                <c:pt idx="23">
                  <c:v>57.030999999999999</c:v>
                </c:pt>
                <c:pt idx="24">
                  <c:v>57.030999999999999</c:v>
                </c:pt>
                <c:pt idx="25">
                  <c:v>56.34</c:v>
                </c:pt>
                <c:pt idx="26">
                  <c:v>57.332999999999998</c:v>
                </c:pt>
                <c:pt idx="27">
                  <c:v>56.642000000000003</c:v>
                </c:pt>
                <c:pt idx="28">
                  <c:v>57.463000000000001</c:v>
                </c:pt>
                <c:pt idx="29">
                  <c:v>57.591999999999999</c:v>
                </c:pt>
                <c:pt idx="30">
                  <c:v>58.325000000000003</c:v>
                </c:pt>
                <c:pt idx="31">
                  <c:v>59.485999999999997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66.984999999999999</c:v>
                </c:pt>
                <c:pt idx="1">
                  <c:v>65.700999999999993</c:v>
                </c:pt>
                <c:pt idx="2">
                  <c:v>61.031999999999996</c:v>
                </c:pt>
                <c:pt idx="3">
                  <c:v>60.603999999999999</c:v>
                </c:pt>
                <c:pt idx="4">
                  <c:v>63.603999999999999</c:v>
                </c:pt>
                <c:pt idx="5">
                  <c:v>60.732999999999997</c:v>
                </c:pt>
                <c:pt idx="6">
                  <c:v>65.614999999999995</c:v>
                </c:pt>
                <c:pt idx="7">
                  <c:v>66.984999999999999</c:v>
                </c:pt>
                <c:pt idx="8">
                  <c:v>65.614999999999995</c:v>
                </c:pt>
                <c:pt idx="9">
                  <c:v>60.904000000000003</c:v>
                </c:pt>
                <c:pt idx="10">
                  <c:v>62.148000000000003</c:v>
                </c:pt>
                <c:pt idx="11">
                  <c:v>65.658000000000001</c:v>
                </c:pt>
                <c:pt idx="12">
                  <c:v>63.774999999999999</c:v>
                </c:pt>
                <c:pt idx="13">
                  <c:v>64.588999999999999</c:v>
                </c:pt>
                <c:pt idx="14">
                  <c:v>60.131999999999998</c:v>
                </c:pt>
                <c:pt idx="15">
                  <c:v>65.23</c:v>
                </c:pt>
                <c:pt idx="16">
                  <c:v>61.247999999999998</c:v>
                </c:pt>
                <c:pt idx="17">
                  <c:v>64.546000000000006</c:v>
                </c:pt>
                <c:pt idx="18">
                  <c:v>66.643000000000001</c:v>
                </c:pt>
                <c:pt idx="19">
                  <c:v>65.959000000000003</c:v>
                </c:pt>
                <c:pt idx="20">
                  <c:v>66.043000000000006</c:v>
                </c:pt>
                <c:pt idx="21">
                  <c:v>62.834000000000003</c:v>
                </c:pt>
                <c:pt idx="22">
                  <c:v>64.716999999999999</c:v>
                </c:pt>
                <c:pt idx="23">
                  <c:v>61.72</c:v>
                </c:pt>
                <c:pt idx="24">
                  <c:v>64.632000000000005</c:v>
                </c:pt>
                <c:pt idx="25">
                  <c:v>65.188000000000002</c:v>
                </c:pt>
                <c:pt idx="26">
                  <c:v>64.674000000000007</c:v>
                </c:pt>
                <c:pt idx="27">
                  <c:v>64.503</c:v>
                </c:pt>
                <c:pt idx="28">
                  <c:v>61.59</c:v>
                </c:pt>
                <c:pt idx="29">
                  <c:v>63.774999999999999</c:v>
                </c:pt>
                <c:pt idx="30">
                  <c:v>63.262</c:v>
                </c:pt>
                <c:pt idx="31">
                  <c:v>60.732999999999997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62.531916666666639</c:v>
                </c:pt>
                <c:pt idx="1">
                  <c:v>61.260219444444367</c:v>
                </c:pt>
                <c:pt idx="2">
                  <c:v>58.491115972221792</c:v>
                </c:pt>
                <c:pt idx="3">
                  <c:v>58.306056250000147</c:v>
                </c:pt>
                <c:pt idx="4">
                  <c:v>59.59209930555528</c:v>
                </c:pt>
                <c:pt idx="5">
                  <c:v>58.489426388888852</c:v>
                </c:pt>
                <c:pt idx="6">
                  <c:v>60.057637499999906</c:v>
                </c:pt>
                <c:pt idx="7">
                  <c:v>61.43022847222214</c:v>
                </c:pt>
                <c:pt idx="8">
                  <c:v>61.121295833333178</c:v>
                </c:pt>
                <c:pt idx="9">
                  <c:v>57.850124999999338</c:v>
                </c:pt>
                <c:pt idx="10">
                  <c:v>58.08608263888901</c:v>
                </c:pt>
                <c:pt idx="11">
                  <c:v>60.438649305555451</c:v>
                </c:pt>
                <c:pt idx="12">
                  <c:v>60.512903472222156</c:v>
                </c:pt>
                <c:pt idx="13">
                  <c:v>60.275830555555494</c:v>
                </c:pt>
                <c:pt idx="14">
                  <c:v>57.858306250000233</c:v>
                </c:pt>
                <c:pt idx="15">
                  <c:v>60.228950694444322</c:v>
                </c:pt>
                <c:pt idx="16">
                  <c:v>59.276602777777455</c:v>
                </c:pt>
                <c:pt idx="17">
                  <c:v>59.993772222222198</c:v>
                </c:pt>
                <c:pt idx="18">
                  <c:v>62.302236111110851</c:v>
                </c:pt>
                <c:pt idx="19">
                  <c:v>61.810762500000024</c:v>
                </c:pt>
                <c:pt idx="20">
                  <c:v>62.178111805555517</c:v>
                </c:pt>
                <c:pt idx="21">
                  <c:v>59.623177083333239</c:v>
                </c:pt>
                <c:pt idx="22">
                  <c:v>60.149884027777482</c:v>
                </c:pt>
                <c:pt idx="23">
                  <c:v>59.498361805555803</c:v>
                </c:pt>
                <c:pt idx="24">
                  <c:v>60.39299444444422</c:v>
                </c:pt>
                <c:pt idx="25">
                  <c:v>60.683013888888816</c:v>
                </c:pt>
                <c:pt idx="26">
                  <c:v>61.007453472222053</c:v>
                </c:pt>
                <c:pt idx="27">
                  <c:v>60.420217361110979</c:v>
                </c:pt>
                <c:pt idx="28">
                  <c:v>59.93969513888873</c:v>
                </c:pt>
                <c:pt idx="29">
                  <c:v>60.500707638888819</c:v>
                </c:pt>
                <c:pt idx="30">
                  <c:v>60.770311111110765</c:v>
                </c:pt>
                <c:pt idx="31">
                  <c:v>60.072292553191481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4.7089999999999961</c:v>
                </c:pt>
                <c:pt idx="1">
                  <c:v>8.4969999999999928</c:v>
                </c:pt>
                <c:pt idx="2">
                  <c:v>4.4759999999999991</c:v>
                </c:pt>
                <c:pt idx="3">
                  <c:v>3.9619999999999962</c:v>
                </c:pt>
                <c:pt idx="4">
                  <c:v>6.4870000000000019</c:v>
                </c:pt>
                <c:pt idx="5">
                  <c:v>4.2639999999999958</c:v>
                </c:pt>
                <c:pt idx="6">
                  <c:v>10.056999999999995</c:v>
                </c:pt>
                <c:pt idx="7">
                  <c:v>10.472999999999999</c:v>
                </c:pt>
                <c:pt idx="8">
                  <c:v>8.5839999999999961</c:v>
                </c:pt>
                <c:pt idx="9">
                  <c:v>4.2620000000000005</c:v>
                </c:pt>
                <c:pt idx="10">
                  <c:v>7.5870000000000033</c:v>
                </c:pt>
                <c:pt idx="11">
                  <c:v>9.7520000000000024</c:v>
                </c:pt>
                <c:pt idx="12">
                  <c:v>6.4849999999999994</c:v>
                </c:pt>
                <c:pt idx="13">
                  <c:v>7.7740000000000009</c:v>
                </c:pt>
                <c:pt idx="14">
                  <c:v>4.0970000000000013</c:v>
                </c:pt>
                <c:pt idx="15">
                  <c:v>8.7180000000000035</c:v>
                </c:pt>
                <c:pt idx="16">
                  <c:v>4.1310000000000002</c:v>
                </c:pt>
                <c:pt idx="17">
                  <c:v>8.3810000000000073</c:v>
                </c:pt>
                <c:pt idx="18">
                  <c:v>8.0609999999999999</c:v>
                </c:pt>
                <c:pt idx="19">
                  <c:v>8.0660000000000025</c:v>
                </c:pt>
                <c:pt idx="20">
                  <c:v>6.9010000000000034</c:v>
                </c:pt>
                <c:pt idx="21">
                  <c:v>6.5830000000000055</c:v>
                </c:pt>
                <c:pt idx="22">
                  <c:v>8.2049999999999983</c:v>
                </c:pt>
                <c:pt idx="23">
                  <c:v>4.6890000000000001</c:v>
                </c:pt>
                <c:pt idx="24">
                  <c:v>7.6010000000000062</c:v>
                </c:pt>
                <c:pt idx="25">
                  <c:v>8.847999999999999</c:v>
                </c:pt>
                <c:pt idx="26">
                  <c:v>7.3410000000000082</c:v>
                </c:pt>
                <c:pt idx="27">
                  <c:v>7.8609999999999971</c:v>
                </c:pt>
                <c:pt idx="28">
                  <c:v>4.1270000000000024</c:v>
                </c:pt>
                <c:pt idx="29">
                  <c:v>6.1829999999999998</c:v>
                </c:pt>
                <c:pt idx="30">
                  <c:v>4.9369999999999976</c:v>
                </c:pt>
                <c:pt idx="31">
                  <c:v>1.2469999999999999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Sheet1!$A$2:$A$33</c:f>
              <c:numCache>
                <c:formatCode>[$-409]d\-mmm;@</c:formatCode>
                <c:ptCount val="32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42161</c:v>
                </c:pt>
                <c:pt idx="5">
                  <c:v>42162</c:v>
                </c:pt>
                <c:pt idx="6">
                  <c:v>42163</c:v>
                </c:pt>
                <c:pt idx="7">
                  <c:v>42164</c:v>
                </c:pt>
                <c:pt idx="8">
                  <c:v>42165</c:v>
                </c:pt>
                <c:pt idx="9">
                  <c:v>42166</c:v>
                </c:pt>
                <c:pt idx="10">
                  <c:v>42167</c:v>
                </c:pt>
                <c:pt idx="11">
                  <c:v>42168</c:v>
                </c:pt>
                <c:pt idx="12">
                  <c:v>42169</c:v>
                </c:pt>
                <c:pt idx="13">
                  <c:v>42170</c:v>
                </c:pt>
                <c:pt idx="14">
                  <c:v>42171</c:v>
                </c:pt>
                <c:pt idx="15">
                  <c:v>42172</c:v>
                </c:pt>
                <c:pt idx="16">
                  <c:v>42173</c:v>
                </c:pt>
                <c:pt idx="17">
                  <c:v>42174</c:v>
                </c:pt>
                <c:pt idx="18">
                  <c:v>42175</c:v>
                </c:pt>
                <c:pt idx="19">
                  <c:v>42176</c:v>
                </c:pt>
                <c:pt idx="20">
                  <c:v>42177</c:v>
                </c:pt>
                <c:pt idx="21">
                  <c:v>42178</c:v>
                </c:pt>
                <c:pt idx="22">
                  <c:v>42179</c:v>
                </c:pt>
                <c:pt idx="23">
                  <c:v>42180</c:v>
                </c:pt>
                <c:pt idx="24">
                  <c:v>42181</c:v>
                </c:pt>
                <c:pt idx="25">
                  <c:v>42182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42186</c:v>
                </c:pt>
                <c:pt idx="30">
                  <c:v>42187</c:v>
                </c:pt>
                <c:pt idx="31">
                  <c:v>42188</c:v>
                </c:pt>
              </c:numCache>
            </c:num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62.533000000000001</c:v>
                </c:pt>
                <c:pt idx="1">
                  <c:v>61.332999999999998</c:v>
                </c:pt>
                <c:pt idx="2">
                  <c:v>58.712000000000003</c:v>
                </c:pt>
                <c:pt idx="3">
                  <c:v>58.109000000000002</c:v>
                </c:pt>
                <c:pt idx="4">
                  <c:v>58.927999999999997</c:v>
                </c:pt>
                <c:pt idx="5">
                  <c:v>58.668999999999997</c:v>
                </c:pt>
                <c:pt idx="6">
                  <c:v>59.250500000000002</c:v>
                </c:pt>
                <c:pt idx="7">
                  <c:v>60.860999999999997</c:v>
                </c:pt>
                <c:pt idx="8">
                  <c:v>61.375999999999998</c:v>
                </c:pt>
                <c:pt idx="9">
                  <c:v>57.570499999999996</c:v>
                </c:pt>
                <c:pt idx="10">
                  <c:v>57.807000000000002</c:v>
                </c:pt>
                <c:pt idx="11">
                  <c:v>59.616</c:v>
                </c:pt>
                <c:pt idx="12">
                  <c:v>60.732999999999997</c:v>
                </c:pt>
                <c:pt idx="13">
                  <c:v>60.088999999999999</c:v>
                </c:pt>
                <c:pt idx="14">
                  <c:v>58.066000000000003</c:v>
                </c:pt>
                <c:pt idx="15">
                  <c:v>59.658999999999999</c:v>
                </c:pt>
                <c:pt idx="16">
                  <c:v>59.401000000000003</c:v>
                </c:pt>
                <c:pt idx="17">
                  <c:v>58.884999999999998</c:v>
                </c:pt>
                <c:pt idx="18">
                  <c:v>61.933999999999997</c:v>
                </c:pt>
                <c:pt idx="19">
                  <c:v>61.677</c:v>
                </c:pt>
                <c:pt idx="20">
                  <c:v>61.72</c:v>
                </c:pt>
                <c:pt idx="21">
                  <c:v>60.003</c:v>
                </c:pt>
                <c:pt idx="22">
                  <c:v>59.658999999999999</c:v>
                </c:pt>
                <c:pt idx="23">
                  <c:v>59.959000000000003</c:v>
                </c:pt>
                <c:pt idx="24">
                  <c:v>60.131999999999998</c:v>
                </c:pt>
                <c:pt idx="25">
                  <c:v>60.216999999999999</c:v>
                </c:pt>
                <c:pt idx="26">
                  <c:v>61.097000000000001</c:v>
                </c:pt>
                <c:pt idx="27">
                  <c:v>60.216999999999999</c:v>
                </c:pt>
                <c:pt idx="28">
                  <c:v>60.473999999999997</c:v>
                </c:pt>
                <c:pt idx="29">
                  <c:v>59.981000000000002</c:v>
                </c:pt>
                <c:pt idx="30">
                  <c:v>60.817999999999998</c:v>
                </c:pt>
                <c:pt idx="31">
                  <c:v>60.045999999999999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8640"/>
        <c:axId val="45890944"/>
      </c:lineChart>
      <c:dateAx>
        <c:axId val="458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45890944"/>
        <c:crosses val="autoZero"/>
        <c:auto val="1"/>
        <c:lblOffset val="100"/>
        <c:baseTimeUnit val="days"/>
      </c:dateAx>
      <c:valAx>
        <c:axId val="458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8864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</xdr:colOff>
      <xdr:row>0</xdr:row>
      <xdr:rowOff>88175</xdr:rowOff>
    </xdr:from>
    <xdr:to>
      <xdr:col>15</xdr:col>
      <xdr:colOff>174171</xdr:colOff>
      <xdr:row>18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70" zoomScaleNormal="70" workbookViewId="0">
      <selection activeCell="D46" sqref="D46"/>
    </sheetView>
  </sheetViews>
  <sheetFormatPr defaultRowHeight="14.4" x14ac:dyDescent="0.3"/>
  <cols>
    <col min="1" max="1" width="8.88671875" style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42157</v>
      </c>
      <c r="B2">
        <v>62.276000000000003</v>
      </c>
      <c r="C2">
        <v>66.984999999999999</v>
      </c>
      <c r="D2">
        <v>62.531916666666639</v>
      </c>
      <c r="E2">
        <v>4.7089999999999961</v>
      </c>
      <c r="F2">
        <v>62.533000000000001</v>
      </c>
    </row>
    <row r="3" spans="1:6" x14ac:dyDescent="0.3">
      <c r="A3" s="1">
        <v>42158</v>
      </c>
      <c r="B3">
        <v>57.204000000000001</v>
      </c>
      <c r="C3">
        <v>65.700999999999993</v>
      </c>
      <c r="D3">
        <v>61.260219444444367</v>
      </c>
      <c r="E3">
        <v>8.4969999999999928</v>
      </c>
      <c r="F3">
        <v>61.332999999999998</v>
      </c>
    </row>
    <row r="4" spans="1:6" x14ac:dyDescent="0.3">
      <c r="A4" s="1">
        <v>42159</v>
      </c>
      <c r="B4">
        <v>56.555999999999997</v>
      </c>
      <c r="C4">
        <v>61.031999999999996</v>
      </c>
      <c r="D4">
        <v>58.491115972221792</v>
      </c>
      <c r="E4">
        <v>4.4759999999999991</v>
      </c>
      <c r="F4">
        <v>58.712000000000003</v>
      </c>
    </row>
    <row r="5" spans="1:6" x14ac:dyDescent="0.3">
      <c r="A5" s="1">
        <v>42160</v>
      </c>
      <c r="B5">
        <v>56.642000000000003</v>
      </c>
      <c r="C5">
        <v>60.603999999999999</v>
      </c>
      <c r="D5">
        <v>58.306056250000147</v>
      </c>
      <c r="E5">
        <v>3.9619999999999962</v>
      </c>
      <c r="F5">
        <v>58.109000000000002</v>
      </c>
    </row>
    <row r="6" spans="1:6" x14ac:dyDescent="0.3">
      <c r="A6" s="1">
        <v>42161</v>
      </c>
      <c r="B6">
        <v>57.116999999999997</v>
      </c>
      <c r="C6">
        <v>63.603999999999999</v>
      </c>
      <c r="D6">
        <v>59.59209930555528</v>
      </c>
      <c r="E6">
        <v>6.4870000000000019</v>
      </c>
      <c r="F6">
        <v>58.927999999999997</v>
      </c>
    </row>
    <row r="7" spans="1:6" x14ac:dyDescent="0.3">
      <c r="A7" s="1">
        <v>42162</v>
      </c>
      <c r="B7">
        <v>56.469000000000001</v>
      </c>
      <c r="C7">
        <v>60.732999999999997</v>
      </c>
      <c r="D7">
        <v>58.489426388888852</v>
      </c>
      <c r="E7">
        <v>4.2639999999999958</v>
      </c>
      <c r="F7">
        <v>58.668999999999997</v>
      </c>
    </row>
    <row r="8" spans="1:6" x14ac:dyDescent="0.3">
      <c r="A8" s="1">
        <v>42163</v>
      </c>
      <c r="B8">
        <v>55.558</v>
      </c>
      <c r="C8">
        <v>65.614999999999995</v>
      </c>
      <c r="D8">
        <v>60.057637499999906</v>
      </c>
      <c r="E8">
        <v>10.056999999999995</v>
      </c>
      <c r="F8">
        <v>59.250500000000002</v>
      </c>
    </row>
    <row r="9" spans="1:6" x14ac:dyDescent="0.3">
      <c r="A9" s="1">
        <v>42164</v>
      </c>
      <c r="B9">
        <v>56.512</v>
      </c>
      <c r="C9">
        <v>66.984999999999999</v>
      </c>
      <c r="D9">
        <v>61.43022847222214</v>
      </c>
      <c r="E9">
        <v>10.472999999999999</v>
      </c>
      <c r="F9">
        <v>60.860999999999997</v>
      </c>
    </row>
    <row r="10" spans="1:6" x14ac:dyDescent="0.3">
      <c r="A10" s="1">
        <v>42165</v>
      </c>
      <c r="B10">
        <v>57.030999999999999</v>
      </c>
      <c r="C10">
        <v>65.614999999999995</v>
      </c>
      <c r="D10">
        <v>61.121295833333178</v>
      </c>
      <c r="E10">
        <v>8.5839999999999961</v>
      </c>
      <c r="F10">
        <v>61.375999999999998</v>
      </c>
    </row>
    <row r="11" spans="1:6" x14ac:dyDescent="0.3">
      <c r="A11" s="1">
        <v>42166</v>
      </c>
      <c r="B11">
        <v>56.642000000000003</v>
      </c>
      <c r="C11">
        <v>60.904000000000003</v>
      </c>
      <c r="D11">
        <v>57.850124999999338</v>
      </c>
      <c r="E11">
        <v>4.2620000000000005</v>
      </c>
      <c r="F11">
        <v>57.570499999999996</v>
      </c>
    </row>
    <row r="12" spans="1:6" x14ac:dyDescent="0.3">
      <c r="A12" s="1">
        <v>42167</v>
      </c>
      <c r="B12">
        <v>54.561</v>
      </c>
      <c r="C12">
        <v>62.148000000000003</v>
      </c>
      <c r="D12">
        <v>58.08608263888901</v>
      </c>
      <c r="E12">
        <v>7.5870000000000033</v>
      </c>
      <c r="F12">
        <v>57.807000000000002</v>
      </c>
    </row>
    <row r="13" spans="1:6" x14ac:dyDescent="0.3">
      <c r="A13" s="1">
        <v>42168</v>
      </c>
      <c r="B13">
        <v>55.905999999999999</v>
      </c>
      <c r="C13">
        <v>65.658000000000001</v>
      </c>
      <c r="D13">
        <v>60.438649305555451</v>
      </c>
      <c r="E13">
        <v>9.7520000000000024</v>
      </c>
      <c r="F13">
        <v>59.616</v>
      </c>
    </row>
    <row r="14" spans="1:6" x14ac:dyDescent="0.3">
      <c r="A14" s="1">
        <v>42169</v>
      </c>
      <c r="B14">
        <v>57.29</v>
      </c>
      <c r="C14">
        <v>63.774999999999999</v>
      </c>
      <c r="D14">
        <v>60.512903472222156</v>
      </c>
      <c r="E14">
        <v>6.4849999999999994</v>
      </c>
      <c r="F14">
        <v>60.732999999999997</v>
      </c>
    </row>
    <row r="15" spans="1:6" x14ac:dyDescent="0.3">
      <c r="A15" s="1">
        <v>42170</v>
      </c>
      <c r="B15">
        <v>56.814999999999998</v>
      </c>
      <c r="C15">
        <v>64.588999999999999</v>
      </c>
      <c r="D15">
        <v>60.275830555555494</v>
      </c>
      <c r="E15">
        <v>7.7740000000000009</v>
      </c>
      <c r="F15">
        <v>60.088999999999999</v>
      </c>
    </row>
    <row r="16" spans="1:6" x14ac:dyDescent="0.3">
      <c r="A16" s="1">
        <v>42171</v>
      </c>
      <c r="B16">
        <v>56.034999999999997</v>
      </c>
      <c r="C16">
        <v>60.131999999999998</v>
      </c>
      <c r="D16">
        <v>57.858306250000233</v>
      </c>
      <c r="E16">
        <v>4.0970000000000013</v>
      </c>
      <c r="F16">
        <v>58.066000000000003</v>
      </c>
    </row>
    <row r="17" spans="1:6" x14ac:dyDescent="0.3">
      <c r="A17" s="1">
        <v>42172</v>
      </c>
      <c r="B17">
        <v>56.512</v>
      </c>
      <c r="C17">
        <v>65.23</v>
      </c>
      <c r="D17">
        <v>60.228950694444322</v>
      </c>
      <c r="E17">
        <v>8.7180000000000035</v>
      </c>
      <c r="F17">
        <v>59.658999999999999</v>
      </c>
    </row>
    <row r="18" spans="1:6" x14ac:dyDescent="0.3">
      <c r="A18" s="1">
        <v>42173</v>
      </c>
      <c r="B18">
        <v>57.116999999999997</v>
      </c>
      <c r="C18">
        <v>61.247999999999998</v>
      </c>
      <c r="D18">
        <v>59.276602777777455</v>
      </c>
      <c r="E18">
        <v>4.1310000000000002</v>
      </c>
      <c r="F18">
        <v>59.401000000000003</v>
      </c>
    </row>
    <row r="19" spans="1:6" x14ac:dyDescent="0.3">
      <c r="A19" s="1">
        <v>42174</v>
      </c>
      <c r="B19">
        <v>56.164999999999999</v>
      </c>
      <c r="C19">
        <v>64.546000000000006</v>
      </c>
      <c r="D19">
        <v>59.993772222222198</v>
      </c>
      <c r="E19">
        <v>8.3810000000000073</v>
      </c>
      <c r="F19">
        <v>58.884999999999998</v>
      </c>
    </row>
    <row r="20" spans="1:6" x14ac:dyDescent="0.3">
      <c r="A20" s="1">
        <v>42175</v>
      </c>
      <c r="B20">
        <v>58.582000000000001</v>
      </c>
      <c r="C20">
        <v>66.643000000000001</v>
      </c>
      <c r="D20">
        <v>62.302236111110851</v>
      </c>
      <c r="E20">
        <v>8.0609999999999999</v>
      </c>
      <c r="F20">
        <v>61.933999999999997</v>
      </c>
    </row>
    <row r="21" spans="1:6" x14ac:dyDescent="0.3">
      <c r="A21" s="1">
        <v>42176</v>
      </c>
      <c r="B21">
        <v>57.893000000000001</v>
      </c>
      <c r="C21">
        <v>65.959000000000003</v>
      </c>
      <c r="D21">
        <v>61.810762500000024</v>
      </c>
      <c r="E21">
        <v>8.0660000000000025</v>
      </c>
      <c r="F21">
        <v>61.677</v>
      </c>
    </row>
    <row r="22" spans="1:6" x14ac:dyDescent="0.3">
      <c r="A22" s="1">
        <v>42177</v>
      </c>
      <c r="B22">
        <v>59.142000000000003</v>
      </c>
      <c r="C22">
        <v>66.043000000000006</v>
      </c>
      <c r="D22">
        <v>62.178111805555517</v>
      </c>
      <c r="E22">
        <v>6.9010000000000034</v>
      </c>
      <c r="F22">
        <v>61.72</v>
      </c>
    </row>
    <row r="23" spans="1:6" x14ac:dyDescent="0.3">
      <c r="A23" s="1">
        <v>42178</v>
      </c>
      <c r="B23">
        <v>56.250999999999998</v>
      </c>
      <c r="C23">
        <v>62.834000000000003</v>
      </c>
      <c r="D23">
        <v>59.623177083333239</v>
      </c>
      <c r="E23">
        <v>6.5830000000000055</v>
      </c>
      <c r="F23">
        <v>60.003</v>
      </c>
    </row>
    <row r="24" spans="1:6" x14ac:dyDescent="0.3">
      <c r="A24" s="1">
        <v>42179</v>
      </c>
      <c r="B24">
        <v>56.512</v>
      </c>
      <c r="C24">
        <v>64.716999999999999</v>
      </c>
      <c r="D24">
        <v>60.149884027777482</v>
      </c>
      <c r="E24">
        <v>8.2049999999999983</v>
      </c>
      <c r="F24">
        <v>59.658999999999999</v>
      </c>
    </row>
    <row r="25" spans="1:6" x14ac:dyDescent="0.3">
      <c r="A25" s="1">
        <v>42180</v>
      </c>
      <c r="B25">
        <v>57.030999999999999</v>
      </c>
      <c r="C25">
        <v>61.72</v>
      </c>
      <c r="D25">
        <v>59.498361805555803</v>
      </c>
      <c r="E25">
        <v>4.6890000000000001</v>
      </c>
      <c r="F25">
        <v>59.959000000000003</v>
      </c>
    </row>
    <row r="26" spans="1:6" x14ac:dyDescent="0.3">
      <c r="A26" s="1">
        <v>42181</v>
      </c>
      <c r="B26">
        <v>57.030999999999999</v>
      </c>
      <c r="C26">
        <v>64.632000000000005</v>
      </c>
      <c r="D26">
        <v>60.39299444444422</v>
      </c>
      <c r="E26">
        <v>7.6010000000000062</v>
      </c>
      <c r="F26">
        <v>60.131999999999998</v>
      </c>
    </row>
    <row r="27" spans="1:6" x14ac:dyDescent="0.3">
      <c r="A27" s="1">
        <v>42182</v>
      </c>
      <c r="B27">
        <v>56.34</v>
      </c>
      <c r="C27">
        <v>65.188000000000002</v>
      </c>
      <c r="D27">
        <v>60.683013888888816</v>
      </c>
      <c r="E27">
        <v>8.847999999999999</v>
      </c>
      <c r="F27">
        <v>60.216999999999999</v>
      </c>
    </row>
    <row r="28" spans="1:6" x14ac:dyDescent="0.3">
      <c r="A28" s="1">
        <v>42183</v>
      </c>
      <c r="B28">
        <v>57.332999999999998</v>
      </c>
      <c r="C28">
        <v>64.674000000000007</v>
      </c>
      <c r="D28">
        <v>61.007453472222053</v>
      </c>
      <c r="E28">
        <v>7.3410000000000082</v>
      </c>
      <c r="F28">
        <v>61.097000000000001</v>
      </c>
    </row>
    <row r="29" spans="1:6" x14ac:dyDescent="0.3">
      <c r="A29" s="1">
        <v>42184</v>
      </c>
      <c r="B29">
        <v>56.642000000000003</v>
      </c>
      <c r="C29">
        <v>64.503</v>
      </c>
      <c r="D29">
        <v>60.420217361110979</v>
      </c>
      <c r="E29">
        <v>7.8609999999999971</v>
      </c>
      <c r="F29">
        <v>60.216999999999999</v>
      </c>
    </row>
    <row r="30" spans="1:6" x14ac:dyDescent="0.3">
      <c r="A30" s="1">
        <v>42185</v>
      </c>
      <c r="B30">
        <v>57.463000000000001</v>
      </c>
      <c r="C30">
        <v>61.59</v>
      </c>
      <c r="D30">
        <v>59.93969513888873</v>
      </c>
      <c r="E30">
        <v>4.1270000000000024</v>
      </c>
      <c r="F30">
        <v>60.473999999999997</v>
      </c>
    </row>
    <row r="31" spans="1:6" x14ac:dyDescent="0.3">
      <c r="A31" s="1">
        <v>42186</v>
      </c>
      <c r="B31">
        <v>57.591999999999999</v>
      </c>
      <c r="C31">
        <v>63.774999999999999</v>
      </c>
      <c r="D31">
        <v>60.500707638888819</v>
      </c>
      <c r="E31">
        <v>6.1829999999999998</v>
      </c>
      <c r="F31">
        <v>59.981000000000002</v>
      </c>
    </row>
    <row r="32" spans="1:6" x14ac:dyDescent="0.3">
      <c r="A32" s="1">
        <v>42187</v>
      </c>
      <c r="B32">
        <v>58.325000000000003</v>
      </c>
      <c r="C32">
        <v>63.262</v>
      </c>
      <c r="D32">
        <v>60.770311111110765</v>
      </c>
      <c r="E32">
        <v>4.9369999999999976</v>
      </c>
      <c r="F32">
        <v>60.817999999999998</v>
      </c>
    </row>
    <row r="33" spans="1:6" x14ac:dyDescent="0.3">
      <c r="A33" s="1">
        <v>42188</v>
      </c>
      <c r="B33">
        <v>59.485999999999997</v>
      </c>
      <c r="C33">
        <v>60.732999999999997</v>
      </c>
      <c r="D33">
        <v>60.072292553191481</v>
      </c>
      <c r="E33">
        <v>1.2469999999999999</v>
      </c>
      <c r="F33">
        <v>60.045999999999999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P2" sqref="P2:P33"/>
    </sheetView>
  </sheetViews>
  <sheetFormatPr defaultRowHeight="14.4" x14ac:dyDescent="0.3"/>
  <cols>
    <col min="1" max="1" width="8.88671875" style="1"/>
    <col min="9" max="9" width="8.88671875" style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7" x14ac:dyDescent="0.3">
      <c r="A2" s="1">
        <v>42157</v>
      </c>
      <c r="B2">
        <v>62.276000000000003</v>
      </c>
      <c r="C2">
        <v>66.984999999999999</v>
      </c>
      <c r="D2">
        <v>62.531916666666639</v>
      </c>
      <c r="E2">
        <v>4.7089999999999961</v>
      </c>
      <c r="F2">
        <v>62.533000000000001</v>
      </c>
      <c r="I2" s="1">
        <v>42157</v>
      </c>
      <c r="J2">
        <f>((B2-32)*5/9)</f>
        <v>16.820000000000004</v>
      </c>
      <c r="K2">
        <f t="shared" ref="K2:N2" si="0">((C2-32)*5/9)</f>
        <v>19.436111111111114</v>
      </c>
      <c r="L2">
        <f t="shared" si="0"/>
        <v>16.962175925925909</v>
      </c>
      <c r="M2">
        <v>4.7089999999999961</v>
      </c>
      <c r="N2">
        <f t="shared" si="0"/>
        <v>16.962777777777781</v>
      </c>
      <c r="P2">
        <f>(K2+J2)/2</f>
        <v>18.128055555555559</v>
      </c>
      <c r="Q2">
        <f>P2-4</f>
        <v>14.128055555555559</v>
      </c>
    </row>
    <row r="3" spans="1:17" x14ac:dyDescent="0.3">
      <c r="A3" s="1">
        <v>42158</v>
      </c>
      <c r="B3">
        <v>57.204000000000001</v>
      </c>
      <c r="C3">
        <v>65.700999999999993</v>
      </c>
      <c r="D3">
        <v>61.260219444444367</v>
      </c>
      <c r="E3">
        <v>8.4969999999999928</v>
      </c>
      <c r="F3">
        <v>61.332999999999998</v>
      </c>
      <c r="I3" s="1">
        <v>42158</v>
      </c>
      <c r="J3">
        <f t="shared" ref="J3:J33" si="1">((B3-32)*5/9)</f>
        <v>14.002222222222223</v>
      </c>
      <c r="K3">
        <f t="shared" ref="K3:K33" si="2">((C3-32)*5/9)</f>
        <v>18.722777777777775</v>
      </c>
      <c r="L3">
        <f t="shared" ref="L3:L33" si="3">((D3-32)*5/9)</f>
        <v>16.255677469135762</v>
      </c>
      <c r="M3">
        <v>8.4969999999999928</v>
      </c>
      <c r="N3">
        <f t="shared" ref="N3:N33" si="4">((F3-32)*5/9)</f>
        <v>16.296111111111109</v>
      </c>
      <c r="P3">
        <f t="shared" ref="P3:P33" si="5">(K3+J3)/2</f>
        <v>16.362499999999997</v>
      </c>
      <c r="Q3">
        <f t="shared" ref="Q3:Q33" si="6">P3-4</f>
        <v>12.362499999999997</v>
      </c>
    </row>
    <row r="4" spans="1:17" x14ac:dyDescent="0.3">
      <c r="A4" s="1">
        <v>42159</v>
      </c>
      <c r="B4">
        <v>56.555999999999997</v>
      </c>
      <c r="C4">
        <v>61.031999999999996</v>
      </c>
      <c r="D4">
        <v>58.491115972221792</v>
      </c>
      <c r="E4">
        <v>4.4759999999999991</v>
      </c>
      <c r="F4">
        <v>58.712000000000003</v>
      </c>
      <c r="I4" s="1">
        <v>42159</v>
      </c>
      <c r="J4">
        <f t="shared" si="1"/>
        <v>13.642222222222221</v>
      </c>
      <c r="K4">
        <f t="shared" si="2"/>
        <v>16.128888888888884</v>
      </c>
      <c r="L4">
        <f t="shared" si="3"/>
        <v>14.717286651234328</v>
      </c>
      <c r="M4">
        <v>4.4759999999999991</v>
      </c>
      <c r="N4">
        <f t="shared" si="4"/>
        <v>14.84</v>
      </c>
      <c r="P4">
        <f t="shared" si="5"/>
        <v>14.885555555555552</v>
      </c>
      <c r="Q4">
        <f t="shared" si="6"/>
        <v>10.885555555555552</v>
      </c>
    </row>
    <row r="5" spans="1:17" x14ac:dyDescent="0.3">
      <c r="A5" s="1">
        <v>42160</v>
      </c>
      <c r="B5">
        <v>56.642000000000003</v>
      </c>
      <c r="C5">
        <v>60.603999999999999</v>
      </c>
      <c r="D5">
        <v>58.306056250000147</v>
      </c>
      <c r="E5">
        <v>3.9619999999999962</v>
      </c>
      <c r="F5">
        <v>58.109000000000002</v>
      </c>
      <c r="I5" s="1">
        <v>42160</v>
      </c>
      <c r="J5">
        <f t="shared" si="1"/>
        <v>13.690000000000001</v>
      </c>
      <c r="K5">
        <f t="shared" si="2"/>
        <v>15.891111111111108</v>
      </c>
      <c r="L5">
        <f t="shared" si="3"/>
        <v>14.614475694444527</v>
      </c>
      <c r="M5">
        <v>3.9619999999999962</v>
      </c>
      <c r="N5">
        <f t="shared" si="4"/>
        <v>14.505000000000003</v>
      </c>
      <c r="P5">
        <f t="shared" si="5"/>
        <v>14.790555555555555</v>
      </c>
      <c r="Q5">
        <f t="shared" si="6"/>
        <v>10.790555555555555</v>
      </c>
    </row>
    <row r="6" spans="1:17" x14ac:dyDescent="0.3">
      <c r="A6" s="1">
        <v>42161</v>
      </c>
      <c r="B6">
        <v>57.116999999999997</v>
      </c>
      <c r="C6">
        <v>63.603999999999999</v>
      </c>
      <c r="D6">
        <v>59.59209930555528</v>
      </c>
      <c r="E6">
        <v>6.4870000000000019</v>
      </c>
      <c r="F6">
        <v>58.927999999999997</v>
      </c>
      <c r="I6" s="1">
        <v>42161</v>
      </c>
      <c r="J6">
        <f t="shared" si="1"/>
        <v>13.953888888888887</v>
      </c>
      <c r="K6">
        <f t="shared" si="2"/>
        <v>17.557777777777776</v>
      </c>
      <c r="L6">
        <f t="shared" si="3"/>
        <v>15.328944058641822</v>
      </c>
      <c r="M6">
        <v>6.4870000000000019</v>
      </c>
      <c r="N6">
        <f t="shared" si="4"/>
        <v>14.959999999999999</v>
      </c>
      <c r="P6">
        <f t="shared" si="5"/>
        <v>15.755833333333332</v>
      </c>
      <c r="Q6">
        <f t="shared" si="6"/>
        <v>11.755833333333332</v>
      </c>
    </row>
    <row r="7" spans="1:17" x14ac:dyDescent="0.3">
      <c r="A7" s="1">
        <v>42162</v>
      </c>
      <c r="B7">
        <v>56.469000000000001</v>
      </c>
      <c r="C7">
        <v>60.732999999999997</v>
      </c>
      <c r="D7">
        <v>58.489426388888852</v>
      </c>
      <c r="E7">
        <v>4.2639999999999958</v>
      </c>
      <c r="F7">
        <v>58.668999999999997</v>
      </c>
      <c r="I7" s="1">
        <v>42162</v>
      </c>
      <c r="J7">
        <f t="shared" si="1"/>
        <v>13.593888888888889</v>
      </c>
      <c r="K7">
        <f t="shared" si="2"/>
        <v>15.962777777777777</v>
      </c>
      <c r="L7">
        <f t="shared" si="3"/>
        <v>14.71634799382714</v>
      </c>
      <c r="M7">
        <v>4.2639999999999958</v>
      </c>
      <c r="N7">
        <f t="shared" si="4"/>
        <v>14.816111111111107</v>
      </c>
      <c r="P7">
        <f t="shared" si="5"/>
        <v>14.778333333333332</v>
      </c>
      <c r="Q7">
        <f t="shared" si="6"/>
        <v>10.778333333333332</v>
      </c>
    </row>
    <row r="8" spans="1:17" x14ac:dyDescent="0.3">
      <c r="A8" s="1">
        <v>42163</v>
      </c>
      <c r="B8">
        <v>55.558</v>
      </c>
      <c r="C8">
        <v>65.614999999999995</v>
      </c>
      <c r="D8">
        <v>60.057637499999906</v>
      </c>
      <c r="E8">
        <v>10.056999999999995</v>
      </c>
      <c r="F8">
        <v>59.250500000000002</v>
      </c>
      <c r="I8" s="1">
        <v>42163</v>
      </c>
      <c r="J8">
        <f t="shared" si="1"/>
        <v>13.087777777777777</v>
      </c>
      <c r="K8">
        <f t="shared" si="2"/>
        <v>18.674999999999997</v>
      </c>
      <c r="L8">
        <f t="shared" si="3"/>
        <v>15.587576388888838</v>
      </c>
      <c r="M8">
        <v>10.056999999999995</v>
      </c>
      <c r="N8">
        <f t="shared" si="4"/>
        <v>15.139166666666666</v>
      </c>
      <c r="P8">
        <f t="shared" si="5"/>
        <v>15.881388888888887</v>
      </c>
      <c r="Q8">
        <f t="shared" si="6"/>
        <v>11.881388888888887</v>
      </c>
    </row>
    <row r="9" spans="1:17" x14ac:dyDescent="0.3">
      <c r="A9" s="1">
        <v>42164</v>
      </c>
      <c r="B9">
        <v>56.512</v>
      </c>
      <c r="C9">
        <v>66.984999999999999</v>
      </c>
      <c r="D9">
        <v>61.43022847222214</v>
      </c>
      <c r="E9">
        <v>10.472999999999999</v>
      </c>
      <c r="F9">
        <v>60.860999999999997</v>
      </c>
      <c r="I9" s="1">
        <v>42164</v>
      </c>
      <c r="J9">
        <f t="shared" si="1"/>
        <v>13.617777777777778</v>
      </c>
      <c r="K9">
        <f t="shared" si="2"/>
        <v>19.436111111111114</v>
      </c>
      <c r="L9">
        <f t="shared" si="3"/>
        <v>16.350126929012301</v>
      </c>
      <c r="M9">
        <v>10.472999999999999</v>
      </c>
      <c r="N9">
        <f t="shared" si="4"/>
        <v>16.033888888888885</v>
      </c>
      <c r="P9">
        <f t="shared" si="5"/>
        <v>16.526944444444446</v>
      </c>
      <c r="Q9">
        <f t="shared" si="6"/>
        <v>12.526944444444446</v>
      </c>
    </row>
    <row r="10" spans="1:17" x14ac:dyDescent="0.3">
      <c r="A10" s="1">
        <v>42165</v>
      </c>
      <c r="B10">
        <v>57.030999999999999</v>
      </c>
      <c r="C10">
        <v>65.614999999999995</v>
      </c>
      <c r="D10">
        <v>61.121295833333178</v>
      </c>
      <c r="E10">
        <v>8.5839999999999961</v>
      </c>
      <c r="F10">
        <v>61.375999999999998</v>
      </c>
      <c r="I10" s="1">
        <v>42165</v>
      </c>
      <c r="J10">
        <f t="shared" si="1"/>
        <v>13.906111111111111</v>
      </c>
      <c r="K10">
        <f t="shared" si="2"/>
        <v>18.674999999999997</v>
      </c>
      <c r="L10">
        <f t="shared" si="3"/>
        <v>16.1784976851851</v>
      </c>
      <c r="M10">
        <v>8.5839999999999961</v>
      </c>
      <c r="N10">
        <f t="shared" si="4"/>
        <v>16.32</v>
      </c>
      <c r="P10">
        <f t="shared" si="5"/>
        <v>16.290555555555553</v>
      </c>
      <c r="Q10">
        <f t="shared" si="6"/>
        <v>12.290555555555553</v>
      </c>
    </row>
    <row r="11" spans="1:17" x14ac:dyDescent="0.3">
      <c r="A11" s="1">
        <v>42166</v>
      </c>
      <c r="B11">
        <v>56.642000000000003</v>
      </c>
      <c r="C11">
        <v>60.904000000000003</v>
      </c>
      <c r="D11">
        <v>57.850124999999338</v>
      </c>
      <c r="E11">
        <v>4.2620000000000005</v>
      </c>
      <c r="F11">
        <v>57.570499999999996</v>
      </c>
      <c r="I11" s="1">
        <v>42166</v>
      </c>
      <c r="J11">
        <f t="shared" si="1"/>
        <v>13.690000000000001</v>
      </c>
      <c r="K11">
        <f t="shared" si="2"/>
        <v>16.05777777777778</v>
      </c>
      <c r="L11">
        <f t="shared" si="3"/>
        <v>14.361180555555187</v>
      </c>
      <c r="M11">
        <v>4.2620000000000005</v>
      </c>
      <c r="N11">
        <f t="shared" si="4"/>
        <v>14.205833333333331</v>
      </c>
      <c r="P11">
        <f t="shared" si="5"/>
        <v>14.87388888888889</v>
      </c>
      <c r="Q11">
        <f t="shared" si="6"/>
        <v>10.87388888888889</v>
      </c>
    </row>
    <row r="12" spans="1:17" x14ac:dyDescent="0.3">
      <c r="A12" s="1">
        <v>42167</v>
      </c>
      <c r="B12">
        <v>54.561</v>
      </c>
      <c r="C12">
        <v>62.148000000000003</v>
      </c>
      <c r="D12">
        <v>58.08608263888901</v>
      </c>
      <c r="E12">
        <v>7.5870000000000033</v>
      </c>
      <c r="F12">
        <v>57.807000000000002</v>
      </c>
      <c r="I12" s="1">
        <v>42167</v>
      </c>
      <c r="J12">
        <f t="shared" si="1"/>
        <v>12.533888888888889</v>
      </c>
      <c r="K12">
        <f t="shared" si="2"/>
        <v>16.748888888888889</v>
      </c>
      <c r="L12">
        <f t="shared" si="3"/>
        <v>14.492268132716118</v>
      </c>
      <c r="M12">
        <v>7.5870000000000033</v>
      </c>
      <c r="N12">
        <f t="shared" si="4"/>
        <v>14.337222222222225</v>
      </c>
      <c r="P12">
        <f t="shared" si="5"/>
        <v>14.641388888888889</v>
      </c>
      <c r="Q12">
        <f t="shared" si="6"/>
        <v>10.641388888888889</v>
      </c>
    </row>
    <row r="13" spans="1:17" x14ac:dyDescent="0.3">
      <c r="A13" s="1">
        <v>42168</v>
      </c>
      <c r="B13">
        <v>55.905999999999999</v>
      </c>
      <c r="C13">
        <v>65.658000000000001</v>
      </c>
      <c r="D13">
        <v>60.438649305555451</v>
      </c>
      <c r="E13">
        <v>9.7520000000000024</v>
      </c>
      <c r="F13">
        <v>59.616</v>
      </c>
      <c r="I13" s="1">
        <v>42168</v>
      </c>
      <c r="J13">
        <f t="shared" si="1"/>
        <v>13.281111111111111</v>
      </c>
      <c r="K13">
        <f t="shared" si="2"/>
        <v>18.698888888888892</v>
      </c>
      <c r="L13">
        <f t="shared" si="3"/>
        <v>15.799249614197473</v>
      </c>
      <c r="M13">
        <v>9.7520000000000024</v>
      </c>
      <c r="N13">
        <f t="shared" si="4"/>
        <v>15.342222222222221</v>
      </c>
      <c r="P13">
        <f t="shared" si="5"/>
        <v>15.990000000000002</v>
      </c>
      <c r="Q13">
        <f t="shared" si="6"/>
        <v>11.990000000000002</v>
      </c>
    </row>
    <row r="14" spans="1:17" x14ac:dyDescent="0.3">
      <c r="A14" s="1">
        <v>42169</v>
      </c>
      <c r="B14">
        <v>57.29</v>
      </c>
      <c r="C14">
        <v>63.774999999999999</v>
      </c>
      <c r="D14">
        <v>60.512903472222156</v>
      </c>
      <c r="E14">
        <v>6.4849999999999994</v>
      </c>
      <c r="F14">
        <v>60.732999999999997</v>
      </c>
      <c r="I14" s="1">
        <v>42169</v>
      </c>
      <c r="J14">
        <f t="shared" si="1"/>
        <v>14.049999999999999</v>
      </c>
      <c r="K14">
        <f t="shared" si="2"/>
        <v>17.652777777777779</v>
      </c>
      <c r="L14">
        <f t="shared" si="3"/>
        <v>15.840501929012309</v>
      </c>
      <c r="M14">
        <v>6.4849999999999994</v>
      </c>
      <c r="N14">
        <f t="shared" si="4"/>
        <v>15.962777777777777</v>
      </c>
      <c r="P14">
        <f t="shared" si="5"/>
        <v>15.851388888888888</v>
      </c>
      <c r="Q14">
        <f t="shared" si="6"/>
        <v>11.851388888888888</v>
      </c>
    </row>
    <row r="15" spans="1:17" x14ac:dyDescent="0.3">
      <c r="A15" s="1">
        <v>42170</v>
      </c>
      <c r="B15">
        <v>56.814999999999998</v>
      </c>
      <c r="C15">
        <v>64.588999999999999</v>
      </c>
      <c r="D15">
        <v>60.275830555555494</v>
      </c>
      <c r="E15">
        <v>7.7740000000000009</v>
      </c>
      <c r="F15">
        <v>60.088999999999999</v>
      </c>
      <c r="I15" s="1">
        <v>42170</v>
      </c>
      <c r="J15">
        <f t="shared" si="1"/>
        <v>13.78611111111111</v>
      </c>
      <c r="K15">
        <f t="shared" si="2"/>
        <v>18.105</v>
      </c>
      <c r="L15">
        <f t="shared" si="3"/>
        <v>15.708794753086387</v>
      </c>
      <c r="M15">
        <v>7.7740000000000009</v>
      </c>
      <c r="N15">
        <f t="shared" si="4"/>
        <v>15.604999999999999</v>
      </c>
      <c r="P15">
        <f t="shared" si="5"/>
        <v>15.945555555555554</v>
      </c>
      <c r="Q15">
        <f t="shared" si="6"/>
        <v>11.945555555555554</v>
      </c>
    </row>
    <row r="16" spans="1:17" x14ac:dyDescent="0.3">
      <c r="A16" s="1">
        <v>42171</v>
      </c>
      <c r="B16">
        <v>56.034999999999997</v>
      </c>
      <c r="C16">
        <v>60.131999999999998</v>
      </c>
      <c r="D16">
        <v>57.858306250000233</v>
      </c>
      <c r="E16">
        <v>4.0970000000000013</v>
      </c>
      <c r="F16">
        <v>58.066000000000003</v>
      </c>
      <c r="I16" s="1">
        <v>42171</v>
      </c>
      <c r="J16">
        <f t="shared" si="1"/>
        <v>13.352777777777776</v>
      </c>
      <c r="K16">
        <f t="shared" si="2"/>
        <v>15.628888888888888</v>
      </c>
      <c r="L16">
        <f t="shared" si="3"/>
        <v>14.365725694444572</v>
      </c>
      <c r="M16">
        <v>4.0970000000000013</v>
      </c>
      <c r="N16">
        <f t="shared" si="4"/>
        <v>14.481111111111112</v>
      </c>
      <c r="P16">
        <f t="shared" si="5"/>
        <v>14.490833333333331</v>
      </c>
      <c r="Q16">
        <f t="shared" si="6"/>
        <v>10.490833333333331</v>
      </c>
    </row>
    <row r="17" spans="1:17" x14ac:dyDescent="0.3">
      <c r="A17" s="1">
        <v>42172</v>
      </c>
      <c r="B17">
        <v>56.512</v>
      </c>
      <c r="C17">
        <v>65.23</v>
      </c>
      <c r="D17">
        <v>60.228950694444322</v>
      </c>
      <c r="E17">
        <v>8.7180000000000035</v>
      </c>
      <c r="F17">
        <v>59.658999999999999</v>
      </c>
      <c r="I17" s="1">
        <v>42172</v>
      </c>
      <c r="J17">
        <f t="shared" si="1"/>
        <v>13.617777777777778</v>
      </c>
      <c r="K17">
        <f t="shared" si="2"/>
        <v>18.461111111111116</v>
      </c>
      <c r="L17">
        <f t="shared" si="3"/>
        <v>15.682750385802402</v>
      </c>
      <c r="M17">
        <v>8.7180000000000035</v>
      </c>
      <c r="N17">
        <f t="shared" si="4"/>
        <v>15.36611111111111</v>
      </c>
      <c r="P17">
        <f t="shared" si="5"/>
        <v>16.039444444444449</v>
      </c>
      <c r="Q17">
        <f t="shared" si="6"/>
        <v>12.039444444444449</v>
      </c>
    </row>
    <row r="18" spans="1:17" x14ac:dyDescent="0.3">
      <c r="A18" s="1">
        <v>42173</v>
      </c>
      <c r="B18">
        <v>57.116999999999997</v>
      </c>
      <c r="C18">
        <v>61.247999999999998</v>
      </c>
      <c r="D18">
        <v>59.276602777777455</v>
      </c>
      <c r="E18">
        <v>4.1310000000000002</v>
      </c>
      <c r="F18">
        <v>59.401000000000003</v>
      </c>
      <c r="I18" s="1">
        <v>42173</v>
      </c>
      <c r="J18">
        <f t="shared" si="1"/>
        <v>13.953888888888887</v>
      </c>
      <c r="K18">
        <f t="shared" si="2"/>
        <v>16.248888888888885</v>
      </c>
      <c r="L18">
        <f t="shared" si="3"/>
        <v>15.153668209876363</v>
      </c>
      <c r="M18">
        <v>4.1310000000000002</v>
      </c>
      <c r="N18">
        <f t="shared" si="4"/>
        <v>15.222777777777781</v>
      </c>
      <c r="P18">
        <f t="shared" si="5"/>
        <v>15.101388888888886</v>
      </c>
      <c r="Q18">
        <f t="shared" si="6"/>
        <v>11.101388888888886</v>
      </c>
    </row>
    <row r="19" spans="1:17" x14ac:dyDescent="0.3">
      <c r="A19" s="1">
        <v>42174</v>
      </c>
      <c r="B19">
        <v>56.164999999999999</v>
      </c>
      <c r="C19">
        <v>64.546000000000006</v>
      </c>
      <c r="D19">
        <v>59.993772222222198</v>
      </c>
      <c r="E19">
        <v>8.3810000000000073</v>
      </c>
      <c r="F19">
        <v>58.884999999999998</v>
      </c>
      <c r="I19" s="1">
        <v>42174</v>
      </c>
      <c r="J19">
        <f t="shared" si="1"/>
        <v>13.424999999999999</v>
      </c>
      <c r="K19">
        <f t="shared" si="2"/>
        <v>18.081111111111113</v>
      </c>
      <c r="L19">
        <f t="shared" si="3"/>
        <v>15.552095679012332</v>
      </c>
      <c r="M19">
        <v>8.3810000000000073</v>
      </c>
      <c r="N19">
        <f t="shared" si="4"/>
        <v>14.93611111111111</v>
      </c>
      <c r="P19">
        <f t="shared" si="5"/>
        <v>15.753055555555555</v>
      </c>
      <c r="Q19">
        <f t="shared" si="6"/>
        <v>11.753055555555555</v>
      </c>
    </row>
    <row r="20" spans="1:17" x14ac:dyDescent="0.3">
      <c r="A20" s="1">
        <v>42175</v>
      </c>
      <c r="B20">
        <v>58.582000000000001</v>
      </c>
      <c r="C20">
        <v>66.643000000000001</v>
      </c>
      <c r="D20">
        <v>62.302236111110851</v>
      </c>
      <c r="E20">
        <v>8.0609999999999999</v>
      </c>
      <c r="F20">
        <v>61.933999999999997</v>
      </c>
      <c r="I20" s="1">
        <v>42175</v>
      </c>
      <c r="J20">
        <f t="shared" si="1"/>
        <v>14.767777777777777</v>
      </c>
      <c r="K20">
        <f t="shared" si="2"/>
        <v>19.246111111111112</v>
      </c>
      <c r="L20">
        <f t="shared" si="3"/>
        <v>16.834575617283807</v>
      </c>
      <c r="M20">
        <v>8.0609999999999999</v>
      </c>
      <c r="N20">
        <f t="shared" si="4"/>
        <v>16.63</v>
      </c>
      <c r="P20">
        <f t="shared" si="5"/>
        <v>17.006944444444443</v>
      </c>
      <c r="Q20">
        <f t="shared" si="6"/>
        <v>13.006944444444443</v>
      </c>
    </row>
    <row r="21" spans="1:17" x14ac:dyDescent="0.3">
      <c r="A21" s="1">
        <v>42176</v>
      </c>
      <c r="B21">
        <v>57.893000000000001</v>
      </c>
      <c r="C21">
        <v>65.959000000000003</v>
      </c>
      <c r="D21">
        <v>61.810762500000024</v>
      </c>
      <c r="E21">
        <v>8.0660000000000025</v>
      </c>
      <c r="F21">
        <v>61.677</v>
      </c>
      <c r="I21" s="1">
        <v>42176</v>
      </c>
      <c r="J21">
        <f t="shared" si="1"/>
        <v>14.385</v>
      </c>
      <c r="K21">
        <f t="shared" si="2"/>
        <v>18.866111111111113</v>
      </c>
      <c r="L21">
        <f t="shared" si="3"/>
        <v>16.561534722222234</v>
      </c>
      <c r="M21">
        <v>8.0660000000000025</v>
      </c>
      <c r="N21">
        <f t="shared" si="4"/>
        <v>16.487222222222222</v>
      </c>
      <c r="P21">
        <f t="shared" si="5"/>
        <v>16.625555555555557</v>
      </c>
      <c r="Q21">
        <f t="shared" si="6"/>
        <v>12.625555555555557</v>
      </c>
    </row>
    <row r="22" spans="1:17" x14ac:dyDescent="0.3">
      <c r="A22" s="1">
        <v>42177</v>
      </c>
      <c r="B22">
        <v>59.142000000000003</v>
      </c>
      <c r="C22">
        <v>66.043000000000006</v>
      </c>
      <c r="D22">
        <v>62.178111805555517</v>
      </c>
      <c r="E22">
        <v>6.9010000000000034</v>
      </c>
      <c r="F22">
        <v>61.72</v>
      </c>
      <c r="I22" s="1">
        <v>42177</v>
      </c>
      <c r="J22">
        <f t="shared" si="1"/>
        <v>15.078888888888891</v>
      </c>
      <c r="K22">
        <f t="shared" si="2"/>
        <v>18.91277777777778</v>
      </c>
      <c r="L22">
        <f t="shared" si="3"/>
        <v>16.765617669753066</v>
      </c>
      <c r="M22">
        <v>6.9010000000000034</v>
      </c>
      <c r="N22">
        <f t="shared" si="4"/>
        <v>16.511111111111109</v>
      </c>
      <c r="P22">
        <f t="shared" si="5"/>
        <v>16.995833333333337</v>
      </c>
      <c r="Q22">
        <f t="shared" si="6"/>
        <v>12.995833333333337</v>
      </c>
    </row>
    <row r="23" spans="1:17" x14ac:dyDescent="0.3">
      <c r="A23" s="1">
        <v>42178</v>
      </c>
      <c r="B23">
        <v>56.250999999999998</v>
      </c>
      <c r="C23">
        <v>62.834000000000003</v>
      </c>
      <c r="D23">
        <v>59.623177083333239</v>
      </c>
      <c r="E23">
        <v>6.5830000000000055</v>
      </c>
      <c r="F23">
        <v>60.003</v>
      </c>
      <c r="I23" s="1">
        <v>42178</v>
      </c>
      <c r="J23">
        <f t="shared" si="1"/>
        <v>13.472777777777777</v>
      </c>
      <c r="K23">
        <f t="shared" si="2"/>
        <v>17.130000000000003</v>
      </c>
      <c r="L23">
        <f t="shared" si="3"/>
        <v>15.346209490740689</v>
      </c>
      <c r="M23">
        <v>6.5830000000000055</v>
      </c>
      <c r="N23">
        <f t="shared" si="4"/>
        <v>15.557222222222221</v>
      </c>
      <c r="P23">
        <f t="shared" si="5"/>
        <v>15.301388888888891</v>
      </c>
      <c r="Q23">
        <f t="shared" si="6"/>
        <v>11.301388888888891</v>
      </c>
    </row>
    <row r="24" spans="1:17" x14ac:dyDescent="0.3">
      <c r="A24" s="1">
        <v>42179</v>
      </c>
      <c r="B24">
        <v>56.512</v>
      </c>
      <c r="C24">
        <v>64.716999999999999</v>
      </c>
      <c r="D24">
        <v>60.149884027777482</v>
      </c>
      <c r="E24">
        <v>8.2049999999999983</v>
      </c>
      <c r="F24">
        <v>59.658999999999999</v>
      </c>
      <c r="I24" s="1">
        <v>42179</v>
      </c>
      <c r="J24">
        <f t="shared" si="1"/>
        <v>13.617777777777778</v>
      </c>
      <c r="K24">
        <f t="shared" si="2"/>
        <v>18.176111111111108</v>
      </c>
      <c r="L24">
        <f t="shared" si="3"/>
        <v>15.63882445987638</v>
      </c>
      <c r="M24">
        <v>8.2049999999999983</v>
      </c>
      <c r="N24">
        <f t="shared" si="4"/>
        <v>15.36611111111111</v>
      </c>
      <c r="P24">
        <f t="shared" si="5"/>
        <v>15.896944444444443</v>
      </c>
      <c r="Q24">
        <f t="shared" si="6"/>
        <v>11.896944444444443</v>
      </c>
    </row>
    <row r="25" spans="1:17" x14ac:dyDescent="0.3">
      <c r="A25" s="1">
        <v>42180</v>
      </c>
      <c r="B25">
        <v>57.030999999999999</v>
      </c>
      <c r="C25">
        <v>61.72</v>
      </c>
      <c r="D25">
        <v>59.498361805555803</v>
      </c>
      <c r="E25">
        <v>4.6890000000000001</v>
      </c>
      <c r="F25">
        <v>59.959000000000003</v>
      </c>
      <c r="I25" s="1">
        <v>42180</v>
      </c>
      <c r="J25">
        <f t="shared" si="1"/>
        <v>13.906111111111111</v>
      </c>
      <c r="K25">
        <f t="shared" si="2"/>
        <v>16.511111111111109</v>
      </c>
      <c r="L25">
        <f t="shared" si="3"/>
        <v>15.276867669753225</v>
      </c>
      <c r="M25">
        <v>4.6890000000000001</v>
      </c>
      <c r="N25">
        <f t="shared" si="4"/>
        <v>15.532777777777779</v>
      </c>
      <c r="P25">
        <f t="shared" si="5"/>
        <v>15.208611111111111</v>
      </c>
      <c r="Q25">
        <f t="shared" si="6"/>
        <v>11.208611111111111</v>
      </c>
    </row>
    <row r="26" spans="1:17" x14ac:dyDescent="0.3">
      <c r="A26" s="1">
        <v>42181</v>
      </c>
      <c r="B26">
        <v>57.030999999999999</v>
      </c>
      <c r="C26">
        <v>64.632000000000005</v>
      </c>
      <c r="D26">
        <v>60.39299444444422</v>
      </c>
      <c r="E26">
        <v>7.6010000000000062</v>
      </c>
      <c r="F26">
        <v>60.131999999999998</v>
      </c>
      <c r="I26" s="1">
        <v>42181</v>
      </c>
      <c r="J26">
        <f t="shared" si="1"/>
        <v>13.906111111111111</v>
      </c>
      <c r="K26">
        <f t="shared" si="2"/>
        <v>18.128888888888891</v>
      </c>
      <c r="L26">
        <f t="shared" si="3"/>
        <v>15.77388580246901</v>
      </c>
      <c r="M26">
        <v>7.6010000000000062</v>
      </c>
      <c r="N26">
        <f t="shared" si="4"/>
        <v>15.628888888888888</v>
      </c>
      <c r="P26">
        <f t="shared" si="5"/>
        <v>16.017500000000002</v>
      </c>
      <c r="Q26">
        <f t="shared" si="6"/>
        <v>12.017500000000002</v>
      </c>
    </row>
    <row r="27" spans="1:17" x14ac:dyDescent="0.3">
      <c r="A27" s="1">
        <v>42182</v>
      </c>
      <c r="B27">
        <v>56.34</v>
      </c>
      <c r="C27">
        <v>65.188000000000002</v>
      </c>
      <c r="D27">
        <v>60.683013888888816</v>
      </c>
      <c r="E27">
        <v>8.847999999999999</v>
      </c>
      <c r="F27">
        <v>60.216999999999999</v>
      </c>
      <c r="I27" s="1">
        <v>42182</v>
      </c>
      <c r="J27">
        <f t="shared" si="1"/>
        <v>13.522222222222224</v>
      </c>
      <c r="K27">
        <f t="shared" si="2"/>
        <v>18.437777777777779</v>
      </c>
      <c r="L27">
        <f t="shared" si="3"/>
        <v>15.935007716049341</v>
      </c>
      <c r="M27">
        <v>8.847999999999999</v>
      </c>
      <c r="N27">
        <f t="shared" si="4"/>
        <v>15.676111111111108</v>
      </c>
      <c r="P27">
        <f t="shared" si="5"/>
        <v>15.98</v>
      </c>
      <c r="Q27">
        <f t="shared" si="6"/>
        <v>11.98</v>
      </c>
    </row>
    <row r="28" spans="1:17" x14ac:dyDescent="0.3">
      <c r="A28" s="1">
        <v>42183</v>
      </c>
      <c r="B28">
        <v>57.332999999999998</v>
      </c>
      <c r="C28">
        <v>64.674000000000007</v>
      </c>
      <c r="D28">
        <v>61.007453472222053</v>
      </c>
      <c r="E28">
        <v>7.3410000000000082</v>
      </c>
      <c r="F28">
        <v>61.097000000000001</v>
      </c>
      <c r="I28" s="1">
        <v>42183</v>
      </c>
      <c r="J28">
        <f t="shared" si="1"/>
        <v>14.073888888888888</v>
      </c>
      <c r="K28">
        <f t="shared" si="2"/>
        <v>18.152222222222225</v>
      </c>
      <c r="L28">
        <f t="shared" si="3"/>
        <v>16.115251929012249</v>
      </c>
      <c r="M28">
        <v>7.3410000000000082</v>
      </c>
      <c r="N28">
        <f t="shared" si="4"/>
        <v>16.165000000000003</v>
      </c>
      <c r="P28">
        <f t="shared" si="5"/>
        <v>16.113055555555555</v>
      </c>
      <c r="Q28">
        <f t="shared" si="6"/>
        <v>12.113055555555555</v>
      </c>
    </row>
    <row r="29" spans="1:17" x14ac:dyDescent="0.3">
      <c r="A29" s="1">
        <v>42184</v>
      </c>
      <c r="B29">
        <v>56.642000000000003</v>
      </c>
      <c r="C29">
        <v>64.503</v>
      </c>
      <c r="D29">
        <v>60.420217361110979</v>
      </c>
      <c r="E29">
        <v>7.8609999999999971</v>
      </c>
      <c r="F29">
        <v>60.216999999999999</v>
      </c>
      <c r="I29" s="1">
        <v>42184</v>
      </c>
      <c r="J29">
        <f t="shared" si="1"/>
        <v>13.690000000000001</v>
      </c>
      <c r="K29">
        <f t="shared" si="2"/>
        <v>18.057222222222222</v>
      </c>
      <c r="L29">
        <f t="shared" si="3"/>
        <v>15.789009645061656</v>
      </c>
      <c r="M29">
        <v>7.8609999999999971</v>
      </c>
      <c r="N29">
        <f t="shared" si="4"/>
        <v>15.676111111111108</v>
      </c>
      <c r="P29">
        <f t="shared" si="5"/>
        <v>15.873611111111112</v>
      </c>
      <c r="Q29">
        <f t="shared" si="6"/>
        <v>11.873611111111112</v>
      </c>
    </row>
    <row r="30" spans="1:17" x14ac:dyDescent="0.3">
      <c r="A30" s="1">
        <v>42185</v>
      </c>
      <c r="B30">
        <v>57.463000000000001</v>
      </c>
      <c r="C30">
        <v>61.59</v>
      </c>
      <c r="D30">
        <v>59.93969513888873</v>
      </c>
      <c r="E30">
        <v>4.1270000000000024</v>
      </c>
      <c r="F30">
        <v>60.473999999999997</v>
      </c>
      <c r="I30" s="1">
        <v>42185</v>
      </c>
      <c r="J30">
        <f t="shared" si="1"/>
        <v>14.146111111111111</v>
      </c>
      <c r="K30">
        <f t="shared" si="2"/>
        <v>16.43888888888889</v>
      </c>
      <c r="L30">
        <f t="shared" si="3"/>
        <v>15.522052854938185</v>
      </c>
      <c r="M30">
        <v>4.1270000000000024</v>
      </c>
      <c r="N30">
        <f t="shared" si="4"/>
        <v>15.818888888888885</v>
      </c>
      <c r="P30">
        <f t="shared" si="5"/>
        <v>15.2925</v>
      </c>
      <c r="Q30">
        <f t="shared" si="6"/>
        <v>11.2925</v>
      </c>
    </row>
    <row r="31" spans="1:17" x14ac:dyDescent="0.3">
      <c r="A31" s="1">
        <v>42186</v>
      </c>
      <c r="B31">
        <v>57.591999999999999</v>
      </c>
      <c r="C31">
        <v>63.774999999999999</v>
      </c>
      <c r="D31">
        <v>60.500707638888819</v>
      </c>
      <c r="E31">
        <v>6.1829999999999998</v>
      </c>
      <c r="F31">
        <v>59.981000000000002</v>
      </c>
      <c r="I31" s="1">
        <v>42186</v>
      </c>
      <c r="J31">
        <f t="shared" si="1"/>
        <v>14.217777777777776</v>
      </c>
      <c r="K31">
        <f t="shared" si="2"/>
        <v>17.652777777777779</v>
      </c>
      <c r="L31">
        <f t="shared" si="3"/>
        <v>15.833726466049345</v>
      </c>
      <c r="M31">
        <v>6.1829999999999998</v>
      </c>
      <c r="N31">
        <f t="shared" si="4"/>
        <v>15.545</v>
      </c>
      <c r="P31">
        <f t="shared" si="5"/>
        <v>15.935277777777777</v>
      </c>
      <c r="Q31">
        <f t="shared" si="6"/>
        <v>11.935277777777777</v>
      </c>
    </row>
    <row r="32" spans="1:17" x14ac:dyDescent="0.3">
      <c r="A32" s="1">
        <v>42187</v>
      </c>
      <c r="B32">
        <v>58.325000000000003</v>
      </c>
      <c r="C32">
        <v>63.262</v>
      </c>
      <c r="D32">
        <v>60.770311111110765</v>
      </c>
      <c r="E32">
        <v>4.9369999999999976</v>
      </c>
      <c r="F32">
        <v>60.817999999999998</v>
      </c>
      <c r="I32" s="1">
        <v>42187</v>
      </c>
      <c r="J32">
        <f t="shared" si="1"/>
        <v>14.625</v>
      </c>
      <c r="K32">
        <f t="shared" si="2"/>
        <v>17.367777777777778</v>
      </c>
      <c r="L32">
        <f t="shared" si="3"/>
        <v>15.983506172839315</v>
      </c>
      <c r="M32">
        <v>4.9369999999999976</v>
      </c>
      <c r="N32">
        <f t="shared" si="4"/>
        <v>16.009999999999998</v>
      </c>
      <c r="P32">
        <f t="shared" si="5"/>
        <v>15.996388888888889</v>
      </c>
      <c r="Q32">
        <f t="shared" si="6"/>
        <v>11.996388888888889</v>
      </c>
    </row>
    <row r="33" spans="1:17" x14ac:dyDescent="0.3">
      <c r="A33" s="1">
        <v>42188</v>
      </c>
      <c r="B33">
        <v>59.485999999999997</v>
      </c>
      <c r="C33">
        <v>60.732999999999997</v>
      </c>
      <c r="D33">
        <v>60.072292553191481</v>
      </c>
      <c r="E33">
        <v>1.2469999999999999</v>
      </c>
      <c r="F33">
        <v>60.045999999999999</v>
      </c>
      <c r="I33" s="1">
        <v>42188</v>
      </c>
      <c r="J33">
        <f t="shared" si="1"/>
        <v>15.269999999999998</v>
      </c>
      <c r="K33">
        <f t="shared" si="2"/>
        <v>15.962777777777777</v>
      </c>
      <c r="L33">
        <f t="shared" si="3"/>
        <v>15.595718085106379</v>
      </c>
      <c r="M33">
        <v>1.2469999999999999</v>
      </c>
      <c r="N33">
        <f t="shared" si="4"/>
        <v>15.58111111111111</v>
      </c>
      <c r="P33">
        <f t="shared" si="5"/>
        <v>15.616388888888888</v>
      </c>
      <c r="Q33">
        <f t="shared" si="6"/>
        <v>11.616388888888888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2015-09-11T18:53:38Z</dcterms:created>
  <dcterms:modified xsi:type="dcterms:W3CDTF">2016-01-14T20:49:32Z</dcterms:modified>
</cp:coreProperties>
</file>