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Spotted_Tail" sheetId="1" r:id="rId1"/>
    <sheet name="Sheet1" sheetId="2" r:id="rId2"/>
  </sheets>
  <definedNames>
    <definedName name="_xlnm._FilterDatabase" localSheetId="0" hidden="1">Spotted_Tail!$B$1:$B$1651</definedName>
  </definedNames>
  <calcPr calcId="0"/>
</workbook>
</file>

<file path=xl/calcChain.xml><?xml version="1.0" encoding="utf-8"?>
<calcChain xmlns="http://schemas.openxmlformats.org/spreadsheetml/2006/main">
  <c r="J1639" i="1" l="1"/>
  <c r="I1639" i="1"/>
  <c r="H1639" i="1"/>
  <c r="G1639" i="1"/>
  <c r="F1639" i="1"/>
  <c r="J1614" i="1"/>
  <c r="I1614" i="1"/>
  <c r="H1614" i="1"/>
  <c r="G1614" i="1"/>
  <c r="F1614" i="1"/>
  <c r="J1590" i="1"/>
  <c r="I1590" i="1"/>
  <c r="H1590" i="1"/>
  <c r="G1590" i="1"/>
  <c r="F1590" i="1"/>
  <c r="J1566" i="1"/>
  <c r="H1566" i="1"/>
  <c r="G1566" i="1"/>
  <c r="F1566" i="1"/>
  <c r="J1542" i="1"/>
  <c r="H1542" i="1"/>
  <c r="G1542" i="1"/>
  <c r="F1542" i="1"/>
  <c r="J1518" i="1"/>
  <c r="H1518" i="1"/>
  <c r="G1518" i="1"/>
  <c r="F1518" i="1"/>
  <c r="J1493" i="1"/>
  <c r="H1493" i="1"/>
  <c r="G1493" i="1"/>
  <c r="F1493" i="1"/>
  <c r="J1469" i="1"/>
  <c r="H1469" i="1"/>
  <c r="G1469" i="1"/>
  <c r="I1469" i="1" s="1"/>
  <c r="F1469" i="1"/>
  <c r="J1446" i="1"/>
  <c r="H1446" i="1"/>
  <c r="G1446" i="1"/>
  <c r="F1446" i="1"/>
  <c r="J1421" i="1"/>
  <c r="H1421" i="1"/>
  <c r="G1421" i="1"/>
  <c r="F1421" i="1"/>
  <c r="J1398" i="1"/>
  <c r="H1398" i="1"/>
  <c r="G1398" i="1"/>
  <c r="F1398" i="1"/>
  <c r="J1374" i="1"/>
  <c r="H1374" i="1"/>
  <c r="G1374" i="1"/>
  <c r="F1374" i="1"/>
  <c r="J1350" i="1"/>
  <c r="H1350" i="1"/>
  <c r="G1350" i="1"/>
  <c r="F1350" i="1"/>
  <c r="J1326" i="1"/>
  <c r="H1326" i="1"/>
  <c r="G1326" i="1"/>
  <c r="F1326" i="1"/>
  <c r="J1301" i="1"/>
  <c r="H1301" i="1"/>
  <c r="G1301" i="1"/>
  <c r="F1301" i="1"/>
  <c r="J1278" i="1"/>
  <c r="H1278" i="1"/>
  <c r="G1278" i="1"/>
  <c r="F1278" i="1"/>
  <c r="J1254" i="1"/>
  <c r="H1254" i="1"/>
  <c r="G1254" i="1"/>
  <c r="F1254" i="1"/>
  <c r="J1230" i="1"/>
  <c r="H1230" i="1"/>
  <c r="G1230" i="1"/>
  <c r="F1230" i="1"/>
  <c r="J1205" i="1"/>
  <c r="H1205" i="1"/>
  <c r="G1205" i="1"/>
  <c r="F1205" i="1"/>
  <c r="J1182" i="1"/>
  <c r="H1182" i="1"/>
  <c r="G1182" i="1"/>
  <c r="F1182" i="1"/>
  <c r="J1158" i="1"/>
  <c r="H1158" i="1"/>
  <c r="G1158" i="1"/>
  <c r="F1158" i="1"/>
  <c r="J1133" i="1"/>
  <c r="H1133" i="1"/>
  <c r="G1133" i="1"/>
  <c r="F1133" i="1"/>
  <c r="J1109" i="1"/>
  <c r="H1109" i="1"/>
  <c r="G1109" i="1"/>
  <c r="F1109" i="1"/>
  <c r="J1086" i="1"/>
  <c r="H1086" i="1"/>
  <c r="G1086" i="1"/>
  <c r="F1086" i="1"/>
  <c r="J1062" i="1"/>
  <c r="H1062" i="1"/>
  <c r="G1062" i="1"/>
  <c r="F1062" i="1"/>
  <c r="J1038" i="1"/>
  <c r="H1038" i="1"/>
  <c r="G1038" i="1"/>
  <c r="F1038" i="1"/>
  <c r="J1014" i="1"/>
  <c r="H1014" i="1"/>
  <c r="G1014" i="1"/>
  <c r="F1014" i="1"/>
  <c r="J990" i="1"/>
  <c r="H990" i="1"/>
  <c r="G990" i="1"/>
  <c r="F990" i="1"/>
  <c r="J965" i="1"/>
  <c r="H965" i="1"/>
  <c r="G965" i="1"/>
  <c r="F965" i="1"/>
  <c r="J941" i="1"/>
  <c r="H941" i="1"/>
  <c r="G941" i="1"/>
  <c r="F941" i="1"/>
  <c r="J918" i="1"/>
  <c r="H918" i="1"/>
  <c r="G918" i="1"/>
  <c r="F918" i="1"/>
  <c r="J894" i="1"/>
  <c r="H894" i="1"/>
  <c r="G894" i="1"/>
  <c r="F894" i="1"/>
  <c r="J870" i="1"/>
  <c r="H870" i="1"/>
  <c r="G870" i="1"/>
  <c r="F870" i="1"/>
  <c r="J846" i="1"/>
  <c r="H846" i="1"/>
  <c r="G846" i="1"/>
  <c r="F846" i="1"/>
  <c r="J822" i="1"/>
  <c r="H822" i="1"/>
  <c r="G822" i="1"/>
  <c r="F822" i="1"/>
  <c r="J798" i="1"/>
  <c r="H798" i="1"/>
  <c r="G798" i="1"/>
  <c r="F798" i="1"/>
  <c r="J773" i="1"/>
  <c r="H773" i="1"/>
  <c r="G773" i="1"/>
  <c r="F773" i="1"/>
  <c r="J750" i="1"/>
  <c r="H750" i="1"/>
  <c r="G750" i="1"/>
  <c r="F750" i="1"/>
  <c r="J725" i="1"/>
  <c r="H725" i="1"/>
  <c r="G725" i="1"/>
  <c r="F725" i="1"/>
  <c r="J703" i="1"/>
  <c r="H703" i="1"/>
  <c r="G703" i="1"/>
  <c r="F703" i="1"/>
  <c r="J679" i="1"/>
  <c r="H679" i="1"/>
  <c r="G679" i="1"/>
  <c r="F679" i="1"/>
  <c r="J654" i="1"/>
  <c r="H654" i="1"/>
  <c r="G654" i="1"/>
  <c r="F654" i="1"/>
  <c r="J630" i="1"/>
  <c r="H630" i="1"/>
  <c r="G630" i="1"/>
  <c r="F630" i="1"/>
  <c r="J605" i="1"/>
  <c r="H605" i="1"/>
  <c r="G605" i="1"/>
  <c r="F605" i="1"/>
  <c r="J581" i="1"/>
  <c r="H581" i="1"/>
  <c r="G581" i="1"/>
  <c r="F581" i="1"/>
  <c r="J557" i="1"/>
  <c r="H557" i="1"/>
  <c r="G557" i="1"/>
  <c r="F557" i="1"/>
  <c r="J533" i="1"/>
  <c r="H533" i="1"/>
  <c r="G533" i="1"/>
  <c r="F533" i="1"/>
  <c r="J509" i="1"/>
  <c r="H509" i="1"/>
  <c r="G509" i="1"/>
  <c r="F509" i="1"/>
  <c r="J486" i="1"/>
  <c r="H486" i="1"/>
  <c r="G486" i="1"/>
  <c r="F486" i="1"/>
  <c r="G461" i="1"/>
  <c r="J461" i="1"/>
  <c r="H461" i="1"/>
  <c r="F461" i="1"/>
  <c r="J438" i="1"/>
  <c r="H438" i="1"/>
  <c r="G438" i="1"/>
  <c r="F438" i="1"/>
  <c r="J413" i="1"/>
  <c r="H413" i="1"/>
  <c r="G413" i="1"/>
  <c r="F413" i="1"/>
  <c r="J390" i="1"/>
  <c r="H390" i="1"/>
  <c r="G390" i="1"/>
  <c r="F390" i="1"/>
  <c r="J366" i="1"/>
  <c r="H366" i="1"/>
  <c r="G366" i="1"/>
  <c r="F366" i="1"/>
  <c r="J343" i="1"/>
  <c r="H343" i="1"/>
  <c r="G343" i="1"/>
  <c r="F343" i="1"/>
  <c r="J318" i="1"/>
  <c r="H318" i="1"/>
  <c r="G318" i="1"/>
  <c r="F318" i="1"/>
  <c r="J293" i="1"/>
  <c r="H293" i="1"/>
  <c r="G293" i="1"/>
  <c r="F293" i="1"/>
  <c r="J270" i="1"/>
  <c r="H270" i="1"/>
  <c r="G270" i="1"/>
  <c r="F270" i="1"/>
  <c r="J246" i="1"/>
  <c r="H246" i="1"/>
  <c r="G246" i="1"/>
  <c r="F246" i="1"/>
  <c r="J222" i="1"/>
  <c r="H222" i="1"/>
  <c r="G222" i="1"/>
  <c r="F222" i="1"/>
  <c r="J196" i="1"/>
  <c r="H196" i="1"/>
  <c r="G196" i="1"/>
  <c r="F196" i="1"/>
  <c r="J173" i="1"/>
  <c r="H173" i="1"/>
  <c r="G173" i="1"/>
  <c r="F173" i="1"/>
  <c r="J149" i="1"/>
  <c r="H149" i="1"/>
  <c r="G149" i="1"/>
  <c r="F149" i="1"/>
  <c r="J126" i="1"/>
  <c r="H126" i="1"/>
  <c r="G126" i="1"/>
  <c r="F126" i="1"/>
  <c r="J101" i="1"/>
  <c r="H101" i="1"/>
  <c r="G101" i="1"/>
  <c r="F101" i="1"/>
  <c r="J77" i="1"/>
  <c r="H77" i="1"/>
  <c r="G77" i="1"/>
  <c r="F77" i="1"/>
  <c r="J53" i="1"/>
  <c r="H53" i="1"/>
  <c r="G53" i="1"/>
  <c r="F53" i="1"/>
  <c r="J29" i="1"/>
  <c r="H29" i="1"/>
  <c r="G29" i="1"/>
  <c r="F29" i="1"/>
  <c r="J4" i="1"/>
  <c r="H4" i="1"/>
  <c r="G4" i="1"/>
  <c r="F4" i="1"/>
  <c r="I1542" i="1" l="1"/>
  <c r="I1566" i="1"/>
  <c r="I1446" i="1"/>
  <c r="I1493" i="1"/>
  <c r="I1518" i="1"/>
  <c r="I1350" i="1"/>
  <c r="I1301" i="1"/>
  <c r="I1374" i="1"/>
  <c r="I1398" i="1"/>
  <c r="I1421" i="1"/>
  <c r="I1278" i="1"/>
  <c r="I1326" i="1"/>
  <c r="I1254" i="1"/>
  <c r="I1205" i="1"/>
  <c r="I1230" i="1"/>
  <c r="I1182" i="1"/>
  <c r="I1158" i="1"/>
  <c r="I1133" i="1"/>
  <c r="I1109" i="1"/>
  <c r="I1086" i="1"/>
  <c r="I990" i="1"/>
  <c r="I1014" i="1"/>
  <c r="I1038" i="1"/>
  <c r="I1062" i="1"/>
  <c r="I965" i="1"/>
  <c r="I894" i="1"/>
  <c r="I918" i="1"/>
  <c r="I941" i="1"/>
  <c r="I822" i="1"/>
  <c r="I846" i="1"/>
  <c r="I870" i="1"/>
  <c r="I798" i="1"/>
  <c r="I773" i="1"/>
  <c r="I750" i="1"/>
  <c r="I725" i="1"/>
  <c r="I679" i="1"/>
  <c r="I703" i="1"/>
  <c r="I654" i="1"/>
  <c r="I630" i="1"/>
  <c r="I581" i="1"/>
  <c r="I605" i="1"/>
  <c r="I557" i="1"/>
  <c r="I509" i="1"/>
  <c r="I533" i="1"/>
  <c r="I461" i="1"/>
  <c r="I486" i="1"/>
  <c r="I413" i="1"/>
  <c r="I438" i="1"/>
  <c r="I390" i="1"/>
  <c r="I366" i="1"/>
  <c r="I343" i="1"/>
  <c r="I293" i="1"/>
  <c r="I318" i="1"/>
  <c r="I270" i="1"/>
  <c r="I246" i="1"/>
  <c r="I196" i="1"/>
  <c r="I222" i="1"/>
  <c r="I173" i="1"/>
  <c r="I53" i="1"/>
  <c r="I77" i="1"/>
  <c r="I101" i="1"/>
  <c r="I126" i="1"/>
  <c r="I149" i="1"/>
  <c r="I29" i="1"/>
  <c r="I4" i="1"/>
</calcChain>
</file>

<file path=xl/sharedStrings.xml><?xml version="1.0" encoding="utf-8"?>
<sst xmlns="http://schemas.openxmlformats.org/spreadsheetml/2006/main" count="21" uniqueCount="14">
  <si>
    <t>Plot Title: Spotted Tail</t>
  </si>
  <si>
    <t>#</t>
  </si>
  <si>
    <t>Date Time, GMT-06:00</t>
  </si>
  <si>
    <t>Temp, °F (LGR S/N: 10719004, SEN S/N: 10719004)</t>
  </si>
  <si>
    <t>Coupler Detached (LGR S/N: 10719004)</t>
  </si>
  <si>
    <t>Coupler Attached (LGR S/N: 10719004)</t>
  </si>
  <si>
    <t>Stopped (LGR S/N: 10719004)</t>
  </si>
  <si>
    <t>End Of File (LGR S/N: 10719004)</t>
  </si>
  <si>
    <t>Logged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</si>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</sst>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m/d/yy\ 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5" fontId="0" fillId="0" borderId="0" xfId="0" applyNumberFormat="1"/>
    <xf numFmtId="16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Sheet1!$A$2:$A$70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Sheet1!$B$2:$B$70</c:f>
              <c:numCache>
                <c:formatCode>General</c:formatCode>
                <c:ptCount val="69"/>
                <c:pt idx="0">
                  <c:v>63.133000000000003</c:v>
                </c:pt>
                <c:pt idx="1">
                  <c:v>64.247</c:v>
                </c:pt>
                <c:pt idx="2">
                  <c:v>63.945999999999998</c:v>
                </c:pt>
                <c:pt idx="3">
                  <c:v>62.875</c:v>
                </c:pt>
                <c:pt idx="4">
                  <c:v>63.603999999999999</c:v>
                </c:pt>
                <c:pt idx="5">
                  <c:v>65.658000000000001</c:v>
                </c:pt>
                <c:pt idx="6">
                  <c:v>60.216999999999999</c:v>
                </c:pt>
                <c:pt idx="7">
                  <c:v>62.918999999999997</c:v>
                </c:pt>
                <c:pt idx="8">
                  <c:v>62.747999999999998</c:v>
                </c:pt>
                <c:pt idx="9">
                  <c:v>62.533000000000001</c:v>
                </c:pt>
                <c:pt idx="10">
                  <c:v>61.890999999999998</c:v>
                </c:pt>
                <c:pt idx="11">
                  <c:v>63.862000000000002</c:v>
                </c:pt>
                <c:pt idx="12">
                  <c:v>62.790999999999997</c:v>
                </c:pt>
                <c:pt idx="13">
                  <c:v>63.902999999999999</c:v>
                </c:pt>
                <c:pt idx="14">
                  <c:v>63.774999999999999</c:v>
                </c:pt>
                <c:pt idx="15">
                  <c:v>65.787999999999997</c:v>
                </c:pt>
                <c:pt idx="16">
                  <c:v>65.486999999999995</c:v>
                </c:pt>
                <c:pt idx="17">
                  <c:v>65.53</c:v>
                </c:pt>
                <c:pt idx="18">
                  <c:v>63.475000000000001</c:v>
                </c:pt>
                <c:pt idx="19">
                  <c:v>61.506</c:v>
                </c:pt>
                <c:pt idx="20">
                  <c:v>63.219000000000001</c:v>
                </c:pt>
                <c:pt idx="21">
                  <c:v>62.962000000000003</c:v>
                </c:pt>
                <c:pt idx="22">
                  <c:v>64.375</c:v>
                </c:pt>
                <c:pt idx="23">
                  <c:v>64.588999999999999</c:v>
                </c:pt>
                <c:pt idx="24">
                  <c:v>64.844999999999999</c:v>
                </c:pt>
                <c:pt idx="25">
                  <c:v>64.802999999999997</c:v>
                </c:pt>
                <c:pt idx="26">
                  <c:v>64.588999999999999</c:v>
                </c:pt>
                <c:pt idx="27">
                  <c:v>58.109000000000002</c:v>
                </c:pt>
                <c:pt idx="28">
                  <c:v>63.945999999999998</c:v>
                </c:pt>
                <c:pt idx="29">
                  <c:v>66</c:v>
                </c:pt>
                <c:pt idx="30">
                  <c:v>65.188000000000002</c:v>
                </c:pt>
                <c:pt idx="31">
                  <c:v>64.974000000000004</c:v>
                </c:pt>
                <c:pt idx="32">
                  <c:v>65.700999999999993</c:v>
                </c:pt>
                <c:pt idx="33">
                  <c:v>65.787999999999997</c:v>
                </c:pt>
                <c:pt idx="34">
                  <c:v>66.558000000000007</c:v>
                </c:pt>
                <c:pt idx="35">
                  <c:v>65.614999999999995</c:v>
                </c:pt>
                <c:pt idx="36">
                  <c:v>66.900000000000006</c:v>
                </c:pt>
                <c:pt idx="37">
                  <c:v>66.343999999999994</c:v>
                </c:pt>
                <c:pt idx="38">
                  <c:v>64.331999999999994</c:v>
                </c:pt>
                <c:pt idx="39">
                  <c:v>59.701999999999998</c:v>
                </c:pt>
                <c:pt idx="40">
                  <c:v>61.031999999999996</c:v>
                </c:pt>
                <c:pt idx="41">
                  <c:v>60.904000000000003</c:v>
                </c:pt>
                <c:pt idx="42">
                  <c:v>63.048000000000002</c:v>
                </c:pt>
                <c:pt idx="43">
                  <c:v>63.347000000000001</c:v>
                </c:pt>
                <c:pt idx="44">
                  <c:v>58.109000000000002</c:v>
                </c:pt>
                <c:pt idx="45">
                  <c:v>59.616</c:v>
                </c:pt>
                <c:pt idx="46">
                  <c:v>61.204999999999998</c:v>
                </c:pt>
                <c:pt idx="47">
                  <c:v>62.747999999999998</c:v>
                </c:pt>
                <c:pt idx="48">
                  <c:v>64.331999999999994</c:v>
                </c:pt>
                <c:pt idx="49">
                  <c:v>63.005000000000003</c:v>
                </c:pt>
                <c:pt idx="50">
                  <c:v>61.332999999999998</c:v>
                </c:pt>
                <c:pt idx="51">
                  <c:v>62.661000000000001</c:v>
                </c:pt>
                <c:pt idx="52">
                  <c:v>65.358999999999995</c:v>
                </c:pt>
                <c:pt idx="53">
                  <c:v>62.62</c:v>
                </c:pt>
                <c:pt idx="54">
                  <c:v>63.09</c:v>
                </c:pt>
                <c:pt idx="55">
                  <c:v>63.99</c:v>
                </c:pt>
                <c:pt idx="56">
                  <c:v>63.475000000000001</c:v>
                </c:pt>
                <c:pt idx="57">
                  <c:v>65.444000000000003</c:v>
                </c:pt>
                <c:pt idx="58">
                  <c:v>63.731999999999999</c:v>
                </c:pt>
                <c:pt idx="59">
                  <c:v>63.731999999999999</c:v>
                </c:pt>
                <c:pt idx="60">
                  <c:v>61.204999999999998</c:v>
                </c:pt>
                <c:pt idx="61">
                  <c:v>59.744999999999997</c:v>
                </c:pt>
                <c:pt idx="62">
                  <c:v>59.658999999999999</c:v>
                </c:pt>
                <c:pt idx="63">
                  <c:v>59.485999999999997</c:v>
                </c:pt>
                <c:pt idx="64">
                  <c:v>59.616</c:v>
                </c:pt>
                <c:pt idx="65">
                  <c:v>60.045999999999999</c:v>
                </c:pt>
                <c:pt idx="66">
                  <c:v>59.959000000000003</c:v>
                </c:pt>
                <c:pt idx="67">
                  <c:v>61.677</c:v>
                </c:pt>
                <c:pt idx="68">
                  <c:v>61.633000000000003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Sheet1!$A$2:$A$70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Sheet1!$C$2:$C$70</c:f>
              <c:numCache>
                <c:formatCode>General</c:formatCode>
                <c:ptCount val="69"/>
                <c:pt idx="0">
                  <c:v>71.016999999999996</c:v>
                </c:pt>
                <c:pt idx="1">
                  <c:v>73.515000000000001</c:v>
                </c:pt>
                <c:pt idx="2">
                  <c:v>72.307000000000002</c:v>
                </c:pt>
                <c:pt idx="3">
                  <c:v>79.346999999999994</c:v>
                </c:pt>
                <c:pt idx="4">
                  <c:v>73.688000000000002</c:v>
                </c:pt>
                <c:pt idx="5">
                  <c:v>75.290000000000006</c:v>
                </c:pt>
                <c:pt idx="6">
                  <c:v>88.534000000000006</c:v>
                </c:pt>
                <c:pt idx="7">
                  <c:v>70.028999999999996</c:v>
                </c:pt>
                <c:pt idx="8">
                  <c:v>70.028999999999996</c:v>
                </c:pt>
                <c:pt idx="9">
                  <c:v>70.759</c:v>
                </c:pt>
                <c:pt idx="10">
                  <c:v>71.92</c:v>
                </c:pt>
                <c:pt idx="11">
                  <c:v>69.513999999999996</c:v>
                </c:pt>
                <c:pt idx="12">
                  <c:v>72.653000000000006</c:v>
                </c:pt>
                <c:pt idx="13">
                  <c:v>73.817999999999998</c:v>
                </c:pt>
                <c:pt idx="14">
                  <c:v>74.381</c:v>
                </c:pt>
                <c:pt idx="15">
                  <c:v>74.510999999999996</c:v>
                </c:pt>
                <c:pt idx="16">
                  <c:v>74.554000000000002</c:v>
                </c:pt>
                <c:pt idx="17">
                  <c:v>74.076999999999998</c:v>
                </c:pt>
                <c:pt idx="18">
                  <c:v>71.19</c:v>
                </c:pt>
                <c:pt idx="19">
                  <c:v>71.790999999999997</c:v>
                </c:pt>
                <c:pt idx="20">
                  <c:v>72.263999999999996</c:v>
                </c:pt>
                <c:pt idx="21">
                  <c:v>73.17</c:v>
                </c:pt>
                <c:pt idx="22">
                  <c:v>74.162999999999997</c:v>
                </c:pt>
                <c:pt idx="23">
                  <c:v>73.471999999999994</c:v>
                </c:pt>
                <c:pt idx="24">
                  <c:v>72.783000000000001</c:v>
                </c:pt>
                <c:pt idx="25">
                  <c:v>71.230999999999995</c:v>
                </c:pt>
                <c:pt idx="26">
                  <c:v>72.783000000000001</c:v>
                </c:pt>
                <c:pt idx="27">
                  <c:v>73.256</c:v>
                </c:pt>
                <c:pt idx="28">
                  <c:v>72.739000000000004</c:v>
                </c:pt>
                <c:pt idx="29">
                  <c:v>73.471999999999994</c:v>
                </c:pt>
                <c:pt idx="30">
                  <c:v>73.17</c:v>
                </c:pt>
                <c:pt idx="31">
                  <c:v>73.299000000000007</c:v>
                </c:pt>
                <c:pt idx="32">
                  <c:v>74.034000000000006</c:v>
                </c:pt>
                <c:pt idx="33">
                  <c:v>74.424000000000007</c:v>
                </c:pt>
                <c:pt idx="34">
                  <c:v>74.034000000000006</c:v>
                </c:pt>
                <c:pt idx="35">
                  <c:v>74.510999999999996</c:v>
                </c:pt>
                <c:pt idx="36">
                  <c:v>73.688000000000002</c:v>
                </c:pt>
                <c:pt idx="37">
                  <c:v>71.19</c:v>
                </c:pt>
                <c:pt idx="38">
                  <c:v>69.212999999999994</c:v>
                </c:pt>
                <c:pt idx="39">
                  <c:v>66.301000000000002</c:v>
                </c:pt>
                <c:pt idx="40">
                  <c:v>68.697999999999993</c:v>
                </c:pt>
                <c:pt idx="41">
                  <c:v>71.146000000000001</c:v>
                </c:pt>
                <c:pt idx="42">
                  <c:v>71.748000000000005</c:v>
                </c:pt>
                <c:pt idx="43">
                  <c:v>69.385999999999996</c:v>
                </c:pt>
                <c:pt idx="44">
                  <c:v>67.328999999999994</c:v>
                </c:pt>
                <c:pt idx="45">
                  <c:v>68.912999999999997</c:v>
                </c:pt>
                <c:pt idx="46">
                  <c:v>70.242999999999995</c:v>
                </c:pt>
                <c:pt idx="47">
                  <c:v>71.19</c:v>
                </c:pt>
                <c:pt idx="48">
                  <c:v>70.286000000000001</c:v>
                </c:pt>
                <c:pt idx="49">
                  <c:v>69.513999999999996</c:v>
                </c:pt>
                <c:pt idx="50">
                  <c:v>70.415999999999997</c:v>
                </c:pt>
                <c:pt idx="51">
                  <c:v>72.007000000000005</c:v>
                </c:pt>
                <c:pt idx="52">
                  <c:v>70.930000000000007</c:v>
                </c:pt>
                <c:pt idx="53">
                  <c:v>71.533000000000001</c:v>
                </c:pt>
                <c:pt idx="54">
                  <c:v>72.177999999999997</c:v>
                </c:pt>
                <c:pt idx="55">
                  <c:v>70.200999999999993</c:v>
                </c:pt>
                <c:pt idx="56">
                  <c:v>71.19</c:v>
                </c:pt>
                <c:pt idx="57">
                  <c:v>70.930000000000007</c:v>
                </c:pt>
                <c:pt idx="58">
                  <c:v>70.501999999999995</c:v>
                </c:pt>
                <c:pt idx="59">
                  <c:v>69.513999999999996</c:v>
                </c:pt>
                <c:pt idx="60">
                  <c:v>67.671000000000006</c:v>
                </c:pt>
                <c:pt idx="61">
                  <c:v>67.328999999999994</c:v>
                </c:pt>
                <c:pt idx="62">
                  <c:v>66.13</c:v>
                </c:pt>
                <c:pt idx="63">
                  <c:v>67.456000000000003</c:v>
                </c:pt>
                <c:pt idx="64">
                  <c:v>67.585999999999999</c:v>
                </c:pt>
                <c:pt idx="65">
                  <c:v>67.885000000000005</c:v>
                </c:pt>
                <c:pt idx="66">
                  <c:v>66.599999999999994</c:v>
                </c:pt>
                <c:pt idx="67">
                  <c:v>66.599999999999994</c:v>
                </c:pt>
                <c:pt idx="68">
                  <c:v>65.272999999999996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Sheet1!$A$2:$A$70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Sheet1!$D$2:$D$70</c:f>
              <c:numCache>
                <c:formatCode>General</c:formatCode>
                <c:ptCount val="69"/>
                <c:pt idx="0">
                  <c:v>66.866000000000014</c:v>
                </c:pt>
                <c:pt idx="1">
                  <c:v>68.761375000000001</c:v>
                </c:pt>
                <c:pt idx="2">
                  <c:v>68.493583333333319</c:v>
                </c:pt>
                <c:pt idx="3">
                  <c:v>68.339666666666645</c:v>
                </c:pt>
                <c:pt idx="4">
                  <c:v>68.329791666666679</c:v>
                </c:pt>
                <c:pt idx="5">
                  <c:v>69.236583333333343</c:v>
                </c:pt>
                <c:pt idx="6">
                  <c:v>68.116416666666666</c:v>
                </c:pt>
                <c:pt idx="7">
                  <c:v>66.740416666666661</c:v>
                </c:pt>
                <c:pt idx="8">
                  <c:v>66.651166666666668</c:v>
                </c:pt>
                <c:pt idx="9">
                  <c:v>66.69641666666665</c:v>
                </c:pt>
                <c:pt idx="10">
                  <c:v>66.85275</c:v>
                </c:pt>
                <c:pt idx="11">
                  <c:v>65.532166666666669</c:v>
                </c:pt>
                <c:pt idx="12">
                  <c:v>67.198499999999996</c:v>
                </c:pt>
                <c:pt idx="13">
                  <c:v>68.688833333333335</c:v>
                </c:pt>
                <c:pt idx="14">
                  <c:v>68.948999999999998</c:v>
                </c:pt>
                <c:pt idx="15">
                  <c:v>70.061708333333357</c:v>
                </c:pt>
                <c:pt idx="16">
                  <c:v>70.08183333333335</c:v>
                </c:pt>
                <c:pt idx="17">
                  <c:v>69.719250000000002</c:v>
                </c:pt>
                <c:pt idx="18">
                  <c:v>67.631999999999991</c:v>
                </c:pt>
                <c:pt idx="19">
                  <c:v>66.46374999999999</c:v>
                </c:pt>
                <c:pt idx="20">
                  <c:v>67.720666666666645</c:v>
                </c:pt>
                <c:pt idx="21">
                  <c:v>67.950291666666686</c:v>
                </c:pt>
                <c:pt idx="22">
                  <c:v>69.108583333333343</c:v>
                </c:pt>
                <c:pt idx="23">
                  <c:v>69.025541666666655</c:v>
                </c:pt>
                <c:pt idx="24">
                  <c:v>68.865333333333325</c:v>
                </c:pt>
                <c:pt idx="25">
                  <c:v>67.998791666666691</c:v>
                </c:pt>
                <c:pt idx="26">
                  <c:v>68.32579166666666</c:v>
                </c:pt>
                <c:pt idx="27">
                  <c:v>68.903250000000014</c:v>
                </c:pt>
                <c:pt idx="28">
                  <c:v>68.297499999999999</c:v>
                </c:pt>
                <c:pt idx="29">
                  <c:v>69.355333333333348</c:v>
                </c:pt>
                <c:pt idx="30">
                  <c:v>69.242625000000004</c:v>
                </c:pt>
                <c:pt idx="31">
                  <c:v>69.128500000000003</c:v>
                </c:pt>
                <c:pt idx="32">
                  <c:v>69.590541666666681</c:v>
                </c:pt>
                <c:pt idx="33">
                  <c:v>70.033166666666673</c:v>
                </c:pt>
                <c:pt idx="34">
                  <c:v>70.49133333333333</c:v>
                </c:pt>
                <c:pt idx="35">
                  <c:v>70.094208333333341</c:v>
                </c:pt>
                <c:pt idx="36">
                  <c:v>70.429624999999987</c:v>
                </c:pt>
                <c:pt idx="37">
                  <c:v>68.678875000000019</c:v>
                </c:pt>
                <c:pt idx="38">
                  <c:v>66.260124999999988</c:v>
                </c:pt>
                <c:pt idx="39">
                  <c:v>62.879958333333342</c:v>
                </c:pt>
                <c:pt idx="40">
                  <c:v>64.368666666666684</c:v>
                </c:pt>
                <c:pt idx="41">
                  <c:v>65.665333333333322</c:v>
                </c:pt>
                <c:pt idx="42">
                  <c:v>67.282666666666685</c:v>
                </c:pt>
                <c:pt idx="43">
                  <c:v>65.648041666666686</c:v>
                </c:pt>
                <c:pt idx="44">
                  <c:v>62.513708333333319</c:v>
                </c:pt>
                <c:pt idx="45">
                  <c:v>63.986000000000018</c:v>
                </c:pt>
                <c:pt idx="46">
                  <c:v>65.70379166666666</c:v>
                </c:pt>
                <c:pt idx="47">
                  <c:v>66.98599999999999</c:v>
                </c:pt>
                <c:pt idx="48">
                  <c:v>67.389791666666667</c:v>
                </c:pt>
                <c:pt idx="49">
                  <c:v>66.271083333333323</c:v>
                </c:pt>
                <c:pt idx="50">
                  <c:v>65.878791666666658</c:v>
                </c:pt>
                <c:pt idx="51">
                  <c:v>67.013208333333353</c:v>
                </c:pt>
                <c:pt idx="52">
                  <c:v>68.186250000000015</c:v>
                </c:pt>
                <c:pt idx="53">
                  <c:v>66.944999999999993</c:v>
                </c:pt>
                <c:pt idx="54">
                  <c:v>67.447166666666689</c:v>
                </c:pt>
                <c:pt idx="55">
                  <c:v>67.386583333333334</c:v>
                </c:pt>
                <c:pt idx="56">
                  <c:v>67.181625000000011</c:v>
                </c:pt>
                <c:pt idx="57">
                  <c:v>68.218208333333308</c:v>
                </c:pt>
                <c:pt idx="58">
                  <c:v>67.166916666666651</c:v>
                </c:pt>
                <c:pt idx="59">
                  <c:v>66.640124999999983</c:v>
                </c:pt>
                <c:pt idx="60">
                  <c:v>64.664875000000009</c:v>
                </c:pt>
                <c:pt idx="61">
                  <c:v>63.618375000000007</c:v>
                </c:pt>
                <c:pt idx="62">
                  <c:v>63.163666666666678</c:v>
                </c:pt>
                <c:pt idx="63">
                  <c:v>63.384291666666662</c:v>
                </c:pt>
                <c:pt idx="64">
                  <c:v>63.59525</c:v>
                </c:pt>
                <c:pt idx="65">
                  <c:v>64.002500000000012</c:v>
                </c:pt>
                <c:pt idx="66">
                  <c:v>63.493666666666662</c:v>
                </c:pt>
                <c:pt idx="67">
                  <c:v>64.252833333333328</c:v>
                </c:pt>
                <c:pt idx="68">
                  <c:v>62.953545454545448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Sheet1!$A$2:$A$70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Sheet1!$E$2:$E$70</c:f>
              <c:numCache>
                <c:formatCode>General</c:formatCode>
                <c:ptCount val="69"/>
                <c:pt idx="0">
                  <c:v>7.8839999999999932</c:v>
                </c:pt>
                <c:pt idx="1">
                  <c:v>9.2680000000000007</c:v>
                </c:pt>
                <c:pt idx="2">
                  <c:v>8.3610000000000042</c:v>
                </c:pt>
                <c:pt idx="3">
                  <c:v>16.471999999999994</c:v>
                </c:pt>
                <c:pt idx="4">
                  <c:v>10.084000000000003</c:v>
                </c:pt>
                <c:pt idx="5">
                  <c:v>9.632000000000005</c:v>
                </c:pt>
                <c:pt idx="6">
                  <c:v>28.317000000000007</c:v>
                </c:pt>
                <c:pt idx="7">
                  <c:v>7.1099999999999994</c:v>
                </c:pt>
                <c:pt idx="8">
                  <c:v>7.2809999999999988</c:v>
                </c:pt>
                <c:pt idx="9">
                  <c:v>8.2259999999999991</c:v>
                </c:pt>
                <c:pt idx="10">
                  <c:v>10.029000000000003</c:v>
                </c:pt>
                <c:pt idx="11">
                  <c:v>5.6519999999999939</c:v>
                </c:pt>
                <c:pt idx="12">
                  <c:v>9.862000000000009</c:v>
                </c:pt>
                <c:pt idx="13">
                  <c:v>9.9149999999999991</c:v>
                </c:pt>
                <c:pt idx="14">
                  <c:v>10.606000000000002</c:v>
                </c:pt>
                <c:pt idx="15">
                  <c:v>8.722999999999999</c:v>
                </c:pt>
                <c:pt idx="16">
                  <c:v>9.0670000000000073</c:v>
                </c:pt>
                <c:pt idx="17">
                  <c:v>8.546999999999997</c:v>
                </c:pt>
                <c:pt idx="18">
                  <c:v>7.7149999999999963</c:v>
                </c:pt>
                <c:pt idx="19">
                  <c:v>10.284999999999997</c:v>
                </c:pt>
                <c:pt idx="20">
                  <c:v>9.0449999999999946</c:v>
                </c:pt>
                <c:pt idx="21">
                  <c:v>10.207999999999998</c:v>
                </c:pt>
                <c:pt idx="22">
                  <c:v>9.7879999999999967</c:v>
                </c:pt>
                <c:pt idx="23">
                  <c:v>8.8829999999999956</c:v>
                </c:pt>
                <c:pt idx="24">
                  <c:v>7.9380000000000024</c:v>
                </c:pt>
                <c:pt idx="25">
                  <c:v>6.4279999999999973</c:v>
                </c:pt>
                <c:pt idx="26">
                  <c:v>8.1940000000000026</c:v>
                </c:pt>
                <c:pt idx="27">
                  <c:v>15.146999999999998</c:v>
                </c:pt>
                <c:pt idx="28">
                  <c:v>8.7930000000000064</c:v>
                </c:pt>
                <c:pt idx="29">
                  <c:v>7.4719999999999942</c:v>
                </c:pt>
                <c:pt idx="30">
                  <c:v>7.9819999999999993</c:v>
                </c:pt>
                <c:pt idx="31">
                  <c:v>8.3250000000000028</c:v>
                </c:pt>
                <c:pt idx="32">
                  <c:v>8.3330000000000126</c:v>
                </c:pt>
                <c:pt idx="33">
                  <c:v>8.6360000000000099</c:v>
                </c:pt>
                <c:pt idx="34">
                  <c:v>7.4759999999999991</c:v>
                </c:pt>
                <c:pt idx="35">
                  <c:v>8.8960000000000008</c:v>
                </c:pt>
                <c:pt idx="36">
                  <c:v>6.7879999999999967</c:v>
                </c:pt>
                <c:pt idx="37">
                  <c:v>4.8460000000000036</c:v>
                </c:pt>
                <c:pt idx="38">
                  <c:v>4.8810000000000002</c:v>
                </c:pt>
                <c:pt idx="39">
                  <c:v>6.5990000000000038</c:v>
                </c:pt>
                <c:pt idx="40">
                  <c:v>7.6659999999999968</c:v>
                </c:pt>
                <c:pt idx="41">
                  <c:v>10.241999999999997</c:v>
                </c:pt>
                <c:pt idx="42">
                  <c:v>8.7000000000000028</c:v>
                </c:pt>
                <c:pt idx="43">
                  <c:v>6.0389999999999944</c:v>
                </c:pt>
                <c:pt idx="44">
                  <c:v>9.2199999999999918</c:v>
                </c:pt>
                <c:pt idx="45">
                  <c:v>9.296999999999997</c:v>
                </c:pt>
                <c:pt idx="46">
                  <c:v>9.0379999999999967</c:v>
                </c:pt>
                <c:pt idx="47">
                  <c:v>8.4420000000000002</c:v>
                </c:pt>
                <c:pt idx="48">
                  <c:v>5.9540000000000077</c:v>
                </c:pt>
                <c:pt idx="49">
                  <c:v>6.5089999999999932</c:v>
                </c:pt>
                <c:pt idx="50">
                  <c:v>9.0829999999999984</c:v>
                </c:pt>
                <c:pt idx="51">
                  <c:v>9.3460000000000036</c:v>
                </c:pt>
                <c:pt idx="52">
                  <c:v>5.5710000000000122</c:v>
                </c:pt>
                <c:pt idx="53">
                  <c:v>8.9130000000000038</c:v>
                </c:pt>
                <c:pt idx="54">
                  <c:v>9.0879999999999939</c:v>
                </c:pt>
                <c:pt idx="55">
                  <c:v>6.2109999999999914</c:v>
                </c:pt>
                <c:pt idx="56">
                  <c:v>7.7149999999999963</c:v>
                </c:pt>
                <c:pt idx="57">
                  <c:v>5.4860000000000042</c:v>
                </c:pt>
                <c:pt idx="58">
                  <c:v>6.769999999999996</c:v>
                </c:pt>
                <c:pt idx="59">
                  <c:v>5.7819999999999965</c:v>
                </c:pt>
                <c:pt idx="60">
                  <c:v>6.4660000000000082</c:v>
                </c:pt>
                <c:pt idx="61">
                  <c:v>7.5839999999999961</c:v>
                </c:pt>
                <c:pt idx="62">
                  <c:v>6.4709999999999965</c:v>
                </c:pt>
                <c:pt idx="63">
                  <c:v>7.970000000000006</c:v>
                </c:pt>
                <c:pt idx="64">
                  <c:v>7.9699999999999989</c:v>
                </c:pt>
                <c:pt idx="65">
                  <c:v>7.8390000000000057</c:v>
                </c:pt>
                <c:pt idx="66">
                  <c:v>6.6409999999999911</c:v>
                </c:pt>
                <c:pt idx="67">
                  <c:v>4.9229999999999947</c:v>
                </c:pt>
                <c:pt idx="68">
                  <c:v>3.6399999999999935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Sheet1!$A$2:$A$70</c:f>
              <c:numCache>
                <c:formatCode>d\-mmm</c:formatCode>
                <c:ptCount val="69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</c:numCache>
            </c:numRef>
          </c:cat>
          <c:val>
            <c:numRef>
              <c:f>Sheet1!$F$2:$F$70</c:f>
              <c:numCache>
                <c:formatCode>General</c:formatCode>
                <c:ptCount val="69"/>
                <c:pt idx="0">
                  <c:v>66.536500000000004</c:v>
                </c:pt>
                <c:pt idx="1">
                  <c:v>68.1845</c:v>
                </c:pt>
                <c:pt idx="2">
                  <c:v>68.828000000000003</c:v>
                </c:pt>
                <c:pt idx="3">
                  <c:v>67.864000000000004</c:v>
                </c:pt>
                <c:pt idx="4">
                  <c:v>67.713999999999999</c:v>
                </c:pt>
                <c:pt idx="5">
                  <c:v>68.677999999999997</c:v>
                </c:pt>
                <c:pt idx="6">
                  <c:v>65.915499999999994</c:v>
                </c:pt>
                <c:pt idx="7">
                  <c:v>67.263499999999993</c:v>
                </c:pt>
                <c:pt idx="8">
                  <c:v>66.835499999999996</c:v>
                </c:pt>
                <c:pt idx="9">
                  <c:v>66.4285</c:v>
                </c:pt>
                <c:pt idx="10">
                  <c:v>66.665000000000006</c:v>
                </c:pt>
                <c:pt idx="11">
                  <c:v>65.337500000000006</c:v>
                </c:pt>
                <c:pt idx="12">
                  <c:v>65.9375</c:v>
                </c:pt>
                <c:pt idx="13">
                  <c:v>68.399000000000001</c:v>
                </c:pt>
                <c:pt idx="14">
                  <c:v>68.590999999999994</c:v>
                </c:pt>
                <c:pt idx="15">
                  <c:v>69.963999999999999</c:v>
                </c:pt>
                <c:pt idx="16">
                  <c:v>70.137</c:v>
                </c:pt>
                <c:pt idx="17">
                  <c:v>69.664000000000001</c:v>
                </c:pt>
                <c:pt idx="18">
                  <c:v>67.991500000000002</c:v>
                </c:pt>
                <c:pt idx="19">
                  <c:v>66.151499999999999</c:v>
                </c:pt>
                <c:pt idx="20">
                  <c:v>67.757000000000005</c:v>
                </c:pt>
                <c:pt idx="21">
                  <c:v>67.820999999999998</c:v>
                </c:pt>
                <c:pt idx="22">
                  <c:v>68.891999999999996</c:v>
                </c:pt>
                <c:pt idx="23">
                  <c:v>68.998999999999995</c:v>
                </c:pt>
                <c:pt idx="24">
                  <c:v>68.8065</c:v>
                </c:pt>
                <c:pt idx="25">
                  <c:v>68.398499999999999</c:v>
                </c:pt>
                <c:pt idx="26">
                  <c:v>67.799499999999995</c:v>
                </c:pt>
                <c:pt idx="27">
                  <c:v>68.698999999999998</c:v>
                </c:pt>
                <c:pt idx="28">
                  <c:v>68.313500000000005</c:v>
                </c:pt>
                <c:pt idx="29">
                  <c:v>68.93549999999999</c:v>
                </c:pt>
                <c:pt idx="30">
                  <c:v>69.212999999999994</c:v>
                </c:pt>
                <c:pt idx="31">
                  <c:v>69.127499999999998</c:v>
                </c:pt>
                <c:pt idx="32">
                  <c:v>69.21350000000001</c:v>
                </c:pt>
                <c:pt idx="33">
                  <c:v>69.878500000000003</c:v>
                </c:pt>
                <c:pt idx="34">
                  <c:v>70.651499999999999</c:v>
                </c:pt>
                <c:pt idx="35">
                  <c:v>70.135500000000008</c:v>
                </c:pt>
                <c:pt idx="36">
                  <c:v>70.736999999999995</c:v>
                </c:pt>
                <c:pt idx="37">
                  <c:v>68.763499999999993</c:v>
                </c:pt>
                <c:pt idx="38">
                  <c:v>66.472000000000008</c:v>
                </c:pt>
                <c:pt idx="39">
                  <c:v>63.667999999999999</c:v>
                </c:pt>
                <c:pt idx="40">
                  <c:v>63.39</c:v>
                </c:pt>
                <c:pt idx="41">
                  <c:v>64.952500000000001</c:v>
                </c:pt>
                <c:pt idx="42">
                  <c:v>67.0715</c:v>
                </c:pt>
                <c:pt idx="43">
                  <c:v>65.593999999999994</c:v>
                </c:pt>
                <c:pt idx="44">
                  <c:v>62.191499999999998</c:v>
                </c:pt>
                <c:pt idx="45">
                  <c:v>63.582000000000001</c:v>
                </c:pt>
                <c:pt idx="46">
                  <c:v>65.594499999999996</c:v>
                </c:pt>
                <c:pt idx="47">
                  <c:v>67.007499999999993</c:v>
                </c:pt>
                <c:pt idx="48">
                  <c:v>67.627499999999998</c:v>
                </c:pt>
                <c:pt idx="49">
                  <c:v>66.364999999999995</c:v>
                </c:pt>
                <c:pt idx="50">
                  <c:v>65.852000000000004</c:v>
                </c:pt>
                <c:pt idx="51">
                  <c:v>66.664000000000001</c:v>
                </c:pt>
                <c:pt idx="52">
                  <c:v>68.270499999999998</c:v>
                </c:pt>
                <c:pt idx="53">
                  <c:v>66.707499999999996</c:v>
                </c:pt>
                <c:pt idx="54">
                  <c:v>67.199999999999989</c:v>
                </c:pt>
                <c:pt idx="55">
                  <c:v>67.585000000000008</c:v>
                </c:pt>
                <c:pt idx="56">
                  <c:v>67.049499999999995</c:v>
                </c:pt>
                <c:pt idx="57">
                  <c:v>68.378</c:v>
                </c:pt>
                <c:pt idx="58">
                  <c:v>67.242500000000007</c:v>
                </c:pt>
                <c:pt idx="59">
                  <c:v>66.771500000000003</c:v>
                </c:pt>
                <c:pt idx="60">
                  <c:v>64.930999999999997</c:v>
                </c:pt>
                <c:pt idx="61">
                  <c:v>63.667999999999999</c:v>
                </c:pt>
                <c:pt idx="62">
                  <c:v>63.368499999999997</c:v>
                </c:pt>
                <c:pt idx="63">
                  <c:v>63.154499999999999</c:v>
                </c:pt>
                <c:pt idx="64">
                  <c:v>63.497</c:v>
                </c:pt>
                <c:pt idx="65">
                  <c:v>63.968000000000004</c:v>
                </c:pt>
                <c:pt idx="66">
                  <c:v>63.604500000000002</c:v>
                </c:pt>
                <c:pt idx="67">
                  <c:v>64.438500000000005</c:v>
                </c:pt>
                <c:pt idx="68">
                  <c:v>62.62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05152"/>
        <c:axId val="45511040"/>
      </c:lineChart>
      <c:dateAx>
        <c:axId val="455051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45511040"/>
        <c:crosses val="autoZero"/>
        <c:auto val="1"/>
        <c:lblOffset val="100"/>
        <c:baseTimeUnit val="days"/>
      </c:dateAx>
      <c:valAx>
        <c:axId val="45511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5505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2</xdr:row>
      <xdr:rowOff>140970</xdr:rowOff>
    </xdr:from>
    <xdr:to>
      <xdr:col>14</xdr:col>
      <xdr:colOff>198120</xdr:colOff>
      <xdr:row>17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651"/>
  <sheetViews>
    <sheetView workbookViewId="0">
      <selection activeCell="F1639" sqref="F1639:J1639"/>
    </sheetView>
  </sheetViews>
  <sheetFormatPr defaultRowHeight="14.4" x14ac:dyDescent="0.3"/>
  <cols>
    <col min="2" max="2" width="19.5546875" style="1" bestFit="1" customWidth="1"/>
  </cols>
  <sheetData>
    <row r="1" spans="1:10" x14ac:dyDescent="0.3">
      <c r="A1" t="s">
        <v>0</v>
      </c>
    </row>
    <row r="2" spans="1:10" x14ac:dyDescent="0.3">
      <c r="A2" t="s">
        <v>1</v>
      </c>
      <c r="B2" s="1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10" hidden="1" x14ac:dyDescent="0.3">
      <c r="A3">
        <v>1</v>
      </c>
      <c r="B3" s="1">
        <v>42195</v>
      </c>
      <c r="C3">
        <v>67.543000000000006</v>
      </c>
      <c r="D3" t="s">
        <v>8</v>
      </c>
    </row>
    <row r="4" spans="1:10" hidden="1" x14ac:dyDescent="0.3">
      <c r="A4">
        <v>2</v>
      </c>
      <c r="B4" s="1">
        <v>42195.041666666664</v>
      </c>
      <c r="C4">
        <v>66.900000000000006</v>
      </c>
      <c r="F4">
        <f>MIN(C3:C26)</f>
        <v>63.133000000000003</v>
      </c>
      <c r="G4">
        <f>MAX(C3:C26)</f>
        <v>71.016999999999996</v>
      </c>
      <c r="H4">
        <f>AVERAGE(C3:C26)</f>
        <v>66.866000000000014</v>
      </c>
      <c r="I4">
        <f>G4-F4</f>
        <v>7.8839999999999932</v>
      </c>
      <c r="J4">
        <f>MEDIAN(C3:C26)</f>
        <v>66.536500000000004</v>
      </c>
    </row>
    <row r="5" spans="1:10" hidden="1" x14ac:dyDescent="0.3">
      <c r="A5">
        <v>3</v>
      </c>
      <c r="B5" s="1">
        <v>42195.083333333336</v>
      </c>
      <c r="C5">
        <v>66.173000000000002</v>
      </c>
    </row>
    <row r="6" spans="1:10" hidden="1" x14ac:dyDescent="0.3">
      <c r="A6">
        <v>4</v>
      </c>
      <c r="B6" s="1">
        <v>42195.125</v>
      </c>
      <c r="C6">
        <v>65.486999999999995</v>
      </c>
    </row>
    <row r="7" spans="1:10" hidden="1" x14ac:dyDescent="0.3">
      <c r="A7">
        <v>5</v>
      </c>
      <c r="B7" s="1">
        <v>42195.166666666664</v>
      </c>
      <c r="C7">
        <v>64.888000000000005</v>
      </c>
    </row>
    <row r="8" spans="1:10" hidden="1" x14ac:dyDescent="0.3">
      <c r="A8">
        <v>6</v>
      </c>
      <c r="B8" s="1">
        <v>42195.208333333336</v>
      </c>
      <c r="C8">
        <v>64.287999999999997</v>
      </c>
    </row>
    <row r="9" spans="1:10" hidden="1" x14ac:dyDescent="0.3">
      <c r="A9">
        <v>7</v>
      </c>
      <c r="B9" s="1">
        <v>42195.25</v>
      </c>
      <c r="C9">
        <v>63.774999999999999</v>
      </c>
    </row>
    <row r="10" spans="1:10" hidden="1" x14ac:dyDescent="0.3">
      <c r="A10">
        <v>8</v>
      </c>
      <c r="B10" s="1">
        <v>42195.291666666664</v>
      </c>
      <c r="C10">
        <v>63.433</v>
      </c>
    </row>
    <row r="11" spans="1:10" hidden="1" x14ac:dyDescent="0.3">
      <c r="A11">
        <v>9</v>
      </c>
      <c r="B11" s="1">
        <v>42195.333333333336</v>
      </c>
      <c r="C11">
        <v>63.219000000000001</v>
      </c>
    </row>
    <row r="12" spans="1:10" hidden="1" x14ac:dyDescent="0.3">
      <c r="A12">
        <v>10</v>
      </c>
      <c r="B12" s="1">
        <v>42195.375</v>
      </c>
      <c r="C12">
        <v>63.133000000000003</v>
      </c>
    </row>
    <row r="13" spans="1:10" hidden="1" x14ac:dyDescent="0.3">
      <c r="A13">
        <v>11</v>
      </c>
      <c r="B13" s="1">
        <v>42195.416666666664</v>
      </c>
      <c r="C13">
        <v>63.219000000000001</v>
      </c>
    </row>
    <row r="14" spans="1:10" hidden="1" x14ac:dyDescent="0.3">
      <c r="A14">
        <v>12</v>
      </c>
      <c r="B14" s="1">
        <v>42195.458333333336</v>
      </c>
      <c r="C14">
        <v>63.774999999999999</v>
      </c>
    </row>
    <row r="15" spans="1:10" hidden="1" x14ac:dyDescent="0.3">
      <c r="A15">
        <v>13</v>
      </c>
      <c r="B15" s="1">
        <v>42195.5</v>
      </c>
      <c r="C15">
        <v>64.930999999999997</v>
      </c>
    </row>
    <row r="16" spans="1:10" hidden="1" x14ac:dyDescent="0.3">
      <c r="A16">
        <v>14</v>
      </c>
      <c r="B16" s="1">
        <v>42195.541666666664</v>
      </c>
      <c r="C16">
        <v>65.959000000000003</v>
      </c>
    </row>
    <row r="17" spans="1:10" hidden="1" x14ac:dyDescent="0.3">
      <c r="A17">
        <v>15</v>
      </c>
      <c r="B17" s="1">
        <v>42195.583333333336</v>
      </c>
      <c r="C17">
        <v>67.412999999999997</v>
      </c>
    </row>
    <row r="18" spans="1:10" hidden="1" x14ac:dyDescent="0.3">
      <c r="A18">
        <v>16</v>
      </c>
      <c r="B18" s="1">
        <v>42195.625</v>
      </c>
      <c r="C18">
        <v>68.27</v>
      </c>
    </row>
    <row r="19" spans="1:10" hidden="1" x14ac:dyDescent="0.3">
      <c r="A19">
        <v>17</v>
      </c>
      <c r="B19" s="1">
        <v>42195.666666666664</v>
      </c>
      <c r="C19">
        <v>69.212999999999994</v>
      </c>
    </row>
    <row r="20" spans="1:10" hidden="1" x14ac:dyDescent="0.3">
      <c r="A20">
        <v>18</v>
      </c>
      <c r="B20" s="1">
        <v>42195.708333333336</v>
      </c>
      <c r="C20">
        <v>70.072000000000003</v>
      </c>
    </row>
    <row r="21" spans="1:10" hidden="1" x14ac:dyDescent="0.3">
      <c r="A21">
        <v>19</v>
      </c>
      <c r="B21" s="1">
        <v>42195.75</v>
      </c>
      <c r="C21">
        <v>70.587000000000003</v>
      </c>
    </row>
    <row r="22" spans="1:10" hidden="1" x14ac:dyDescent="0.3">
      <c r="A22">
        <v>20</v>
      </c>
      <c r="B22" s="1">
        <v>42195.791666666664</v>
      </c>
      <c r="C22">
        <v>71.016999999999996</v>
      </c>
    </row>
    <row r="23" spans="1:10" hidden="1" x14ac:dyDescent="0.3">
      <c r="A23">
        <v>21</v>
      </c>
      <c r="B23" s="1">
        <v>42195.833333333336</v>
      </c>
      <c r="C23">
        <v>70.930000000000007</v>
      </c>
    </row>
    <row r="24" spans="1:10" hidden="1" x14ac:dyDescent="0.3">
      <c r="A24">
        <v>22</v>
      </c>
      <c r="B24" s="1">
        <v>42195.875</v>
      </c>
      <c r="C24">
        <v>70.673000000000002</v>
      </c>
    </row>
    <row r="25" spans="1:10" hidden="1" x14ac:dyDescent="0.3">
      <c r="A25">
        <v>23</v>
      </c>
      <c r="B25" s="1">
        <v>42195.916666666664</v>
      </c>
      <c r="C25">
        <v>70.242999999999995</v>
      </c>
    </row>
    <row r="26" spans="1:10" hidden="1" x14ac:dyDescent="0.3">
      <c r="A26">
        <v>24</v>
      </c>
      <c r="B26" s="1">
        <v>42195.958333333336</v>
      </c>
      <c r="C26">
        <v>69.643000000000001</v>
      </c>
    </row>
    <row r="27" spans="1:10" hidden="1" x14ac:dyDescent="0.3">
      <c r="A27">
        <v>25</v>
      </c>
      <c r="B27" s="1">
        <v>42196</v>
      </c>
      <c r="C27">
        <v>68.998999999999995</v>
      </c>
    </row>
    <row r="28" spans="1:10" hidden="1" x14ac:dyDescent="0.3">
      <c r="A28">
        <v>26</v>
      </c>
      <c r="B28" s="1">
        <v>42196.041666666664</v>
      </c>
      <c r="C28">
        <v>68.227000000000004</v>
      </c>
    </row>
    <row r="29" spans="1:10" hidden="1" x14ac:dyDescent="0.3">
      <c r="A29">
        <v>27</v>
      </c>
      <c r="B29" s="1">
        <v>42196.083333333336</v>
      </c>
      <c r="C29">
        <v>67.626999999999995</v>
      </c>
      <c r="F29">
        <f>MIN(C27:C50)</f>
        <v>64.247</v>
      </c>
      <c r="G29">
        <f>MAX(C27:C50)</f>
        <v>73.515000000000001</v>
      </c>
      <c r="H29">
        <f>AVERAGE(C27:C50)</f>
        <v>68.761375000000001</v>
      </c>
      <c r="I29">
        <f>G29-F29</f>
        <v>9.2680000000000007</v>
      </c>
      <c r="J29">
        <f>MEDIAN(C27:C50)</f>
        <v>68.1845</v>
      </c>
    </row>
    <row r="30" spans="1:10" hidden="1" x14ac:dyDescent="0.3">
      <c r="A30">
        <v>28</v>
      </c>
      <c r="B30" s="1">
        <v>42196.125</v>
      </c>
      <c r="C30">
        <v>66.942999999999998</v>
      </c>
    </row>
    <row r="31" spans="1:10" hidden="1" x14ac:dyDescent="0.3">
      <c r="A31">
        <v>29</v>
      </c>
      <c r="B31" s="1">
        <v>42196.166666666664</v>
      </c>
      <c r="C31">
        <v>66.301000000000002</v>
      </c>
    </row>
    <row r="32" spans="1:10" hidden="1" x14ac:dyDescent="0.3">
      <c r="A32">
        <v>30</v>
      </c>
      <c r="B32" s="1">
        <v>42196.208333333336</v>
      </c>
      <c r="C32">
        <v>65.573999999999998</v>
      </c>
    </row>
    <row r="33" spans="1:3" hidden="1" x14ac:dyDescent="0.3">
      <c r="A33">
        <v>31</v>
      </c>
      <c r="B33" s="1">
        <v>42196.25</v>
      </c>
      <c r="C33">
        <v>64.930999999999997</v>
      </c>
    </row>
    <row r="34" spans="1:3" hidden="1" x14ac:dyDescent="0.3">
      <c r="A34">
        <v>32</v>
      </c>
      <c r="B34" s="1">
        <v>42196.291666666664</v>
      </c>
      <c r="C34">
        <v>64.459000000000003</v>
      </c>
    </row>
    <row r="35" spans="1:3" hidden="1" x14ac:dyDescent="0.3">
      <c r="A35">
        <v>33</v>
      </c>
      <c r="B35" s="1">
        <v>42196.333333333336</v>
      </c>
      <c r="C35">
        <v>64.247</v>
      </c>
    </row>
    <row r="36" spans="1:3" hidden="1" x14ac:dyDescent="0.3">
      <c r="A36">
        <v>34</v>
      </c>
      <c r="B36" s="1">
        <v>42196.375</v>
      </c>
      <c r="C36">
        <v>64.418000000000006</v>
      </c>
    </row>
    <row r="37" spans="1:3" hidden="1" x14ac:dyDescent="0.3">
      <c r="A37">
        <v>35</v>
      </c>
      <c r="B37" s="1">
        <v>42196.416666666664</v>
      </c>
      <c r="C37">
        <v>65.016999999999996</v>
      </c>
    </row>
    <row r="38" spans="1:3" hidden="1" x14ac:dyDescent="0.3">
      <c r="A38">
        <v>36</v>
      </c>
      <c r="B38" s="1">
        <v>42196.458333333336</v>
      </c>
      <c r="C38">
        <v>65.787999999999997</v>
      </c>
    </row>
    <row r="39" spans="1:3" hidden="1" x14ac:dyDescent="0.3">
      <c r="A39">
        <v>37</v>
      </c>
      <c r="B39" s="1">
        <v>42196.5</v>
      </c>
      <c r="C39">
        <v>66.813999999999993</v>
      </c>
    </row>
    <row r="40" spans="1:3" hidden="1" x14ac:dyDescent="0.3">
      <c r="A40">
        <v>38</v>
      </c>
      <c r="B40" s="1">
        <v>42196.541666666664</v>
      </c>
      <c r="C40">
        <v>68.141999999999996</v>
      </c>
    </row>
    <row r="41" spans="1:3" hidden="1" x14ac:dyDescent="0.3">
      <c r="A41">
        <v>39</v>
      </c>
      <c r="B41" s="1">
        <v>42196.583333333336</v>
      </c>
      <c r="C41">
        <v>69.557000000000002</v>
      </c>
    </row>
    <row r="42" spans="1:3" hidden="1" x14ac:dyDescent="0.3">
      <c r="A42">
        <v>40</v>
      </c>
      <c r="B42" s="1">
        <v>42196.625</v>
      </c>
      <c r="C42">
        <v>70.887</v>
      </c>
    </row>
    <row r="43" spans="1:3" hidden="1" x14ac:dyDescent="0.3">
      <c r="A43">
        <v>41</v>
      </c>
      <c r="B43" s="1">
        <v>42196.666666666664</v>
      </c>
      <c r="C43">
        <v>72.177999999999997</v>
      </c>
    </row>
    <row r="44" spans="1:3" hidden="1" x14ac:dyDescent="0.3">
      <c r="A44">
        <v>42</v>
      </c>
      <c r="B44" s="1">
        <v>42196.708333333336</v>
      </c>
      <c r="C44">
        <v>72.695999999999998</v>
      </c>
    </row>
    <row r="45" spans="1:3" hidden="1" x14ac:dyDescent="0.3">
      <c r="A45">
        <v>43</v>
      </c>
      <c r="B45" s="1">
        <v>42196.75</v>
      </c>
      <c r="C45">
        <v>73.299000000000007</v>
      </c>
    </row>
    <row r="46" spans="1:3" hidden="1" x14ac:dyDescent="0.3">
      <c r="A46">
        <v>44</v>
      </c>
      <c r="B46" s="1">
        <v>42196.791666666664</v>
      </c>
      <c r="C46">
        <v>73.429000000000002</v>
      </c>
    </row>
    <row r="47" spans="1:3" hidden="1" x14ac:dyDescent="0.3">
      <c r="A47">
        <v>45</v>
      </c>
      <c r="B47" s="1">
        <v>42196.833333333336</v>
      </c>
      <c r="C47">
        <v>73.515000000000001</v>
      </c>
    </row>
    <row r="48" spans="1:3" hidden="1" x14ac:dyDescent="0.3">
      <c r="A48">
        <v>46</v>
      </c>
      <c r="B48" s="1">
        <v>42196.875</v>
      </c>
      <c r="C48">
        <v>73.082999999999998</v>
      </c>
    </row>
    <row r="49" spans="1:10" hidden="1" x14ac:dyDescent="0.3">
      <c r="A49">
        <v>47</v>
      </c>
      <c r="B49" s="1">
        <v>42196.916666666664</v>
      </c>
      <c r="C49">
        <v>72.350999999999999</v>
      </c>
    </row>
    <row r="50" spans="1:10" hidden="1" x14ac:dyDescent="0.3">
      <c r="A50">
        <v>48</v>
      </c>
      <c r="B50" s="1">
        <v>42196.958333333336</v>
      </c>
      <c r="C50">
        <v>71.790999999999997</v>
      </c>
    </row>
    <row r="51" spans="1:10" hidden="1" x14ac:dyDescent="0.3">
      <c r="A51">
        <v>49</v>
      </c>
      <c r="B51" s="1">
        <v>42197</v>
      </c>
      <c r="C51">
        <v>70.846000000000004</v>
      </c>
    </row>
    <row r="52" spans="1:10" hidden="1" x14ac:dyDescent="0.3">
      <c r="A52">
        <v>50</v>
      </c>
      <c r="B52" s="1">
        <v>42197.041666666664</v>
      </c>
      <c r="C52">
        <v>69.685000000000002</v>
      </c>
    </row>
    <row r="53" spans="1:10" hidden="1" x14ac:dyDescent="0.3">
      <c r="A53">
        <v>51</v>
      </c>
      <c r="B53" s="1">
        <v>42197.083333333336</v>
      </c>
      <c r="C53">
        <v>68.656999999999996</v>
      </c>
      <c r="F53">
        <f>MIN(C51:C74)</f>
        <v>63.945999999999998</v>
      </c>
      <c r="G53">
        <f>MAX(C51:C74)</f>
        <v>72.307000000000002</v>
      </c>
      <c r="H53">
        <f>AVERAGE(C51:C74)</f>
        <v>68.493583333333319</v>
      </c>
      <c r="I53">
        <f>G53-F53</f>
        <v>8.3610000000000042</v>
      </c>
      <c r="J53">
        <f>MEDIAN(C51:C74)</f>
        <v>68.828000000000003</v>
      </c>
    </row>
    <row r="54" spans="1:10" hidden="1" x14ac:dyDescent="0.3">
      <c r="A54">
        <v>52</v>
      </c>
      <c r="B54" s="1">
        <v>42197.125</v>
      </c>
      <c r="C54">
        <v>67.671000000000006</v>
      </c>
    </row>
    <row r="55" spans="1:10" hidden="1" x14ac:dyDescent="0.3">
      <c r="A55">
        <v>53</v>
      </c>
      <c r="B55" s="1">
        <v>42197.166666666664</v>
      </c>
      <c r="C55">
        <v>66.813999999999993</v>
      </c>
    </row>
    <row r="56" spans="1:10" hidden="1" x14ac:dyDescent="0.3">
      <c r="A56">
        <v>54</v>
      </c>
      <c r="B56" s="1">
        <v>42197.208333333336</v>
      </c>
      <c r="C56">
        <v>65.915999999999997</v>
      </c>
    </row>
    <row r="57" spans="1:10" hidden="1" x14ac:dyDescent="0.3">
      <c r="A57">
        <v>55</v>
      </c>
      <c r="B57" s="1">
        <v>42197.25</v>
      </c>
      <c r="C57">
        <v>65.102000000000004</v>
      </c>
    </row>
    <row r="58" spans="1:10" hidden="1" x14ac:dyDescent="0.3">
      <c r="A58">
        <v>56</v>
      </c>
      <c r="B58" s="1">
        <v>42197.291666666664</v>
      </c>
      <c r="C58">
        <v>64.375</v>
      </c>
    </row>
    <row r="59" spans="1:10" hidden="1" x14ac:dyDescent="0.3">
      <c r="A59">
        <v>57</v>
      </c>
      <c r="B59" s="1">
        <v>42197.333333333336</v>
      </c>
      <c r="C59">
        <v>63.945999999999998</v>
      </c>
    </row>
    <row r="60" spans="1:10" hidden="1" x14ac:dyDescent="0.3">
      <c r="A60">
        <v>58</v>
      </c>
      <c r="B60" s="1">
        <v>42197.375</v>
      </c>
      <c r="C60">
        <v>64.073999999999998</v>
      </c>
    </row>
    <row r="61" spans="1:10" hidden="1" x14ac:dyDescent="0.3">
      <c r="A61">
        <v>59</v>
      </c>
      <c r="B61" s="1">
        <v>42197.416666666664</v>
      </c>
      <c r="C61">
        <v>64.588999999999999</v>
      </c>
    </row>
    <row r="62" spans="1:10" hidden="1" x14ac:dyDescent="0.3">
      <c r="A62">
        <v>60</v>
      </c>
      <c r="B62" s="1">
        <v>42197.458333333336</v>
      </c>
      <c r="C62">
        <v>65.403000000000006</v>
      </c>
    </row>
    <row r="63" spans="1:10" hidden="1" x14ac:dyDescent="0.3">
      <c r="A63">
        <v>61</v>
      </c>
      <c r="B63" s="1">
        <v>42197.5</v>
      </c>
      <c r="C63">
        <v>66.257999999999996</v>
      </c>
    </row>
    <row r="64" spans="1:10" hidden="1" x14ac:dyDescent="0.3">
      <c r="A64">
        <v>62</v>
      </c>
      <c r="B64" s="1">
        <v>42197.541666666664</v>
      </c>
      <c r="C64">
        <v>67.626999999999995</v>
      </c>
    </row>
    <row r="65" spans="1:10" hidden="1" x14ac:dyDescent="0.3">
      <c r="A65">
        <v>63</v>
      </c>
      <c r="B65" s="1">
        <v>42197.583333333336</v>
      </c>
      <c r="C65">
        <v>68.998999999999995</v>
      </c>
    </row>
    <row r="66" spans="1:10" hidden="1" x14ac:dyDescent="0.3">
      <c r="A66">
        <v>64</v>
      </c>
      <c r="B66" s="1">
        <v>42197.625</v>
      </c>
      <c r="C66">
        <v>70.501999999999995</v>
      </c>
    </row>
    <row r="67" spans="1:10" hidden="1" x14ac:dyDescent="0.3">
      <c r="A67">
        <v>65</v>
      </c>
      <c r="B67" s="1">
        <v>42197.666666666664</v>
      </c>
      <c r="C67">
        <v>71.489999999999995</v>
      </c>
    </row>
    <row r="68" spans="1:10" hidden="1" x14ac:dyDescent="0.3">
      <c r="A68">
        <v>66</v>
      </c>
      <c r="B68" s="1">
        <v>42197.708333333336</v>
      </c>
      <c r="C68">
        <v>72.135999999999996</v>
      </c>
    </row>
    <row r="69" spans="1:10" hidden="1" x14ac:dyDescent="0.3">
      <c r="A69">
        <v>67</v>
      </c>
      <c r="B69" s="1">
        <v>42197.75</v>
      </c>
      <c r="C69">
        <v>72.263999999999996</v>
      </c>
    </row>
    <row r="70" spans="1:10" hidden="1" x14ac:dyDescent="0.3">
      <c r="A70">
        <v>68</v>
      </c>
      <c r="B70" s="1">
        <v>42197.791666666664</v>
      </c>
      <c r="C70">
        <v>72.307000000000002</v>
      </c>
    </row>
    <row r="71" spans="1:10" hidden="1" x14ac:dyDescent="0.3">
      <c r="A71">
        <v>69</v>
      </c>
      <c r="B71" s="1">
        <v>42197.833333333336</v>
      </c>
      <c r="C71">
        <v>72.221000000000004</v>
      </c>
    </row>
    <row r="72" spans="1:10" hidden="1" x14ac:dyDescent="0.3">
      <c r="A72">
        <v>70</v>
      </c>
      <c r="B72" s="1">
        <v>42197.875</v>
      </c>
      <c r="C72">
        <v>71.661000000000001</v>
      </c>
    </row>
    <row r="73" spans="1:10" hidden="1" x14ac:dyDescent="0.3">
      <c r="A73">
        <v>71</v>
      </c>
      <c r="B73" s="1">
        <v>42197.916666666664</v>
      </c>
      <c r="C73">
        <v>70.974000000000004</v>
      </c>
    </row>
    <row r="74" spans="1:10" hidden="1" x14ac:dyDescent="0.3">
      <c r="A74">
        <v>72</v>
      </c>
      <c r="B74" s="1">
        <v>42197.958333333336</v>
      </c>
      <c r="C74">
        <v>70.328999999999994</v>
      </c>
    </row>
    <row r="75" spans="1:10" hidden="1" x14ac:dyDescent="0.3">
      <c r="A75">
        <v>73</v>
      </c>
      <c r="B75" s="1">
        <v>42198</v>
      </c>
      <c r="C75">
        <v>69.557000000000002</v>
      </c>
    </row>
    <row r="76" spans="1:10" hidden="1" x14ac:dyDescent="0.3">
      <c r="A76">
        <v>74</v>
      </c>
      <c r="B76" s="1">
        <v>42198.041666666664</v>
      </c>
      <c r="C76">
        <v>68.614000000000004</v>
      </c>
    </row>
    <row r="77" spans="1:10" hidden="1" x14ac:dyDescent="0.3">
      <c r="A77">
        <v>75</v>
      </c>
      <c r="B77" s="1">
        <v>42198.083333333336</v>
      </c>
      <c r="C77">
        <v>67.585999999999999</v>
      </c>
      <c r="F77">
        <f>MIN(C75:C98)</f>
        <v>62.875</v>
      </c>
      <c r="G77">
        <f>MAX(C75:C98)</f>
        <v>79.346999999999994</v>
      </c>
      <c r="H77">
        <f>AVERAGE(C75:C98)</f>
        <v>68.339666666666645</v>
      </c>
      <c r="I77">
        <f>G77-F77</f>
        <v>16.471999999999994</v>
      </c>
      <c r="J77">
        <f>MEDIAN(C75:C98)</f>
        <v>67.864000000000004</v>
      </c>
    </row>
    <row r="78" spans="1:10" hidden="1" x14ac:dyDescent="0.3">
      <c r="A78">
        <v>76</v>
      </c>
      <c r="B78" s="1">
        <v>42198.125</v>
      </c>
      <c r="C78">
        <v>66.686000000000007</v>
      </c>
    </row>
    <row r="79" spans="1:10" hidden="1" x14ac:dyDescent="0.3">
      <c r="A79">
        <v>77</v>
      </c>
      <c r="B79" s="1">
        <v>42198.166666666664</v>
      </c>
      <c r="C79">
        <v>65.872</v>
      </c>
    </row>
    <row r="80" spans="1:10" hidden="1" x14ac:dyDescent="0.3">
      <c r="A80">
        <v>78</v>
      </c>
      <c r="B80" s="1">
        <v>42198.208333333336</v>
      </c>
      <c r="C80">
        <v>65.058999999999997</v>
      </c>
    </row>
    <row r="81" spans="1:3" hidden="1" x14ac:dyDescent="0.3">
      <c r="A81">
        <v>79</v>
      </c>
      <c r="B81" s="1">
        <v>42198.25</v>
      </c>
      <c r="C81">
        <v>64.287999999999997</v>
      </c>
    </row>
    <row r="82" spans="1:3" hidden="1" x14ac:dyDescent="0.3">
      <c r="A82">
        <v>80</v>
      </c>
      <c r="B82" s="1">
        <v>42198.291666666664</v>
      </c>
      <c r="C82">
        <v>63.689</v>
      </c>
    </row>
    <row r="83" spans="1:3" hidden="1" x14ac:dyDescent="0.3">
      <c r="A83">
        <v>81</v>
      </c>
      <c r="B83" s="1">
        <v>42198.333333333336</v>
      </c>
      <c r="C83">
        <v>63.304000000000002</v>
      </c>
    </row>
    <row r="84" spans="1:3" hidden="1" x14ac:dyDescent="0.3">
      <c r="A84">
        <v>82</v>
      </c>
      <c r="B84" s="1">
        <v>42198.375</v>
      </c>
      <c r="C84">
        <v>62.875</v>
      </c>
    </row>
    <row r="85" spans="1:3" hidden="1" x14ac:dyDescent="0.3">
      <c r="A85">
        <v>83</v>
      </c>
      <c r="B85" s="1">
        <v>42198.416666666664</v>
      </c>
      <c r="C85">
        <v>63.347000000000001</v>
      </c>
    </row>
    <row r="86" spans="1:3" hidden="1" x14ac:dyDescent="0.3">
      <c r="A86">
        <v>84</v>
      </c>
      <c r="B86" s="1">
        <v>42198.458333333336</v>
      </c>
      <c r="C86">
        <v>64.073999999999998</v>
      </c>
    </row>
    <row r="87" spans="1:3" hidden="1" x14ac:dyDescent="0.3">
      <c r="A87">
        <v>85</v>
      </c>
      <c r="B87" s="1">
        <v>42198.5</v>
      </c>
      <c r="C87">
        <v>65.016999999999996</v>
      </c>
    </row>
    <row r="88" spans="1:3" hidden="1" x14ac:dyDescent="0.3">
      <c r="A88">
        <v>86</v>
      </c>
      <c r="B88" s="1">
        <v>42198.541666666664</v>
      </c>
      <c r="C88">
        <v>66.515000000000001</v>
      </c>
    </row>
    <row r="89" spans="1:3" hidden="1" x14ac:dyDescent="0.3">
      <c r="A89">
        <v>87</v>
      </c>
      <c r="B89" s="1">
        <v>42198.583333333336</v>
      </c>
      <c r="C89">
        <v>68.141999999999996</v>
      </c>
    </row>
    <row r="90" spans="1:3" hidden="1" x14ac:dyDescent="0.3">
      <c r="A90">
        <v>88</v>
      </c>
      <c r="B90" s="1">
        <v>42198.625</v>
      </c>
      <c r="C90">
        <v>70.200999999999993</v>
      </c>
    </row>
    <row r="91" spans="1:3" hidden="1" x14ac:dyDescent="0.3">
      <c r="A91">
        <v>89</v>
      </c>
      <c r="B91" s="1">
        <v>42198.666666666664</v>
      </c>
      <c r="C91">
        <v>76.941999999999993</v>
      </c>
    </row>
    <row r="92" spans="1:3" hidden="1" x14ac:dyDescent="0.3">
      <c r="A92">
        <v>90</v>
      </c>
      <c r="B92" s="1">
        <v>42198.708333333336</v>
      </c>
      <c r="C92">
        <v>79.346999999999994</v>
      </c>
    </row>
    <row r="93" spans="1:3" hidden="1" x14ac:dyDescent="0.3">
      <c r="A93">
        <v>91</v>
      </c>
      <c r="B93" s="1">
        <v>42198.75</v>
      </c>
      <c r="C93">
        <v>73.688000000000002</v>
      </c>
    </row>
    <row r="94" spans="1:3" hidden="1" x14ac:dyDescent="0.3">
      <c r="A94">
        <v>92</v>
      </c>
      <c r="B94" s="1">
        <v>42198.791666666664</v>
      </c>
      <c r="C94">
        <v>72.436999999999998</v>
      </c>
    </row>
    <row r="95" spans="1:3" hidden="1" x14ac:dyDescent="0.3">
      <c r="A95">
        <v>93</v>
      </c>
      <c r="B95" s="1">
        <v>42198.833333333336</v>
      </c>
      <c r="C95">
        <v>72.007000000000005</v>
      </c>
    </row>
    <row r="96" spans="1:3" hidden="1" x14ac:dyDescent="0.3">
      <c r="A96">
        <v>94</v>
      </c>
      <c r="B96" s="1">
        <v>42198.875</v>
      </c>
      <c r="C96">
        <v>71.533000000000001</v>
      </c>
    </row>
    <row r="97" spans="1:10" hidden="1" x14ac:dyDescent="0.3">
      <c r="A97">
        <v>95</v>
      </c>
      <c r="B97" s="1">
        <v>42198.916666666664</v>
      </c>
      <c r="C97">
        <v>69.858000000000004</v>
      </c>
    </row>
    <row r="98" spans="1:10" hidden="1" x14ac:dyDescent="0.3">
      <c r="A98">
        <v>96</v>
      </c>
      <c r="B98" s="1">
        <v>42198.958333333336</v>
      </c>
      <c r="C98">
        <v>69.513999999999996</v>
      </c>
    </row>
    <row r="99" spans="1:10" hidden="1" x14ac:dyDescent="0.3">
      <c r="A99">
        <v>97</v>
      </c>
      <c r="B99" s="1">
        <v>42199</v>
      </c>
      <c r="C99">
        <v>68.870999999999995</v>
      </c>
    </row>
    <row r="100" spans="1:10" hidden="1" x14ac:dyDescent="0.3">
      <c r="A100">
        <v>98</v>
      </c>
      <c r="B100" s="1">
        <v>42199.041666666664</v>
      </c>
      <c r="C100">
        <v>67.885000000000005</v>
      </c>
    </row>
    <row r="101" spans="1:10" hidden="1" x14ac:dyDescent="0.3">
      <c r="A101">
        <v>99</v>
      </c>
      <c r="B101" s="1">
        <v>42199.083333333336</v>
      </c>
      <c r="C101">
        <v>66.643000000000001</v>
      </c>
      <c r="F101">
        <f>MIN(C99:C122)</f>
        <v>63.603999999999999</v>
      </c>
      <c r="G101">
        <f>MAX(C99:C122)</f>
        <v>73.688000000000002</v>
      </c>
      <c r="H101">
        <f>AVERAGE(C99:C122)</f>
        <v>68.329791666666679</v>
      </c>
      <c r="I101">
        <f>G101-F101</f>
        <v>10.084000000000003</v>
      </c>
      <c r="J101">
        <f>MEDIAN(C99:C122)</f>
        <v>67.713999999999999</v>
      </c>
    </row>
    <row r="102" spans="1:10" hidden="1" x14ac:dyDescent="0.3">
      <c r="A102">
        <v>100</v>
      </c>
      <c r="B102" s="1">
        <v>42199.125</v>
      </c>
      <c r="C102">
        <v>66.043000000000006</v>
      </c>
    </row>
    <row r="103" spans="1:10" hidden="1" x14ac:dyDescent="0.3">
      <c r="A103">
        <v>101</v>
      </c>
      <c r="B103" s="1">
        <v>42199.166666666664</v>
      </c>
      <c r="C103">
        <v>64.930999999999997</v>
      </c>
    </row>
    <row r="104" spans="1:10" hidden="1" x14ac:dyDescent="0.3">
      <c r="A104">
        <v>102</v>
      </c>
      <c r="B104" s="1">
        <v>42199.208333333336</v>
      </c>
      <c r="C104">
        <v>64.418000000000006</v>
      </c>
    </row>
    <row r="105" spans="1:10" hidden="1" x14ac:dyDescent="0.3">
      <c r="A105">
        <v>103</v>
      </c>
      <c r="B105" s="1">
        <v>42199.25</v>
      </c>
      <c r="C105">
        <v>64.161000000000001</v>
      </c>
    </row>
    <row r="106" spans="1:10" hidden="1" x14ac:dyDescent="0.3">
      <c r="A106">
        <v>104</v>
      </c>
      <c r="B106" s="1">
        <v>42199.291666666664</v>
      </c>
      <c r="C106">
        <v>63.774999999999999</v>
      </c>
    </row>
    <row r="107" spans="1:10" hidden="1" x14ac:dyDescent="0.3">
      <c r="A107">
        <v>105</v>
      </c>
      <c r="B107" s="1">
        <v>42199.333333333336</v>
      </c>
      <c r="C107">
        <v>63.603999999999999</v>
      </c>
    </row>
    <row r="108" spans="1:10" hidden="1" x14ac:dyDescent="0.3">
      <c r="A108">
        <v>106</v>
      </c>
      <c r="B108" s="1">
        <v>42199.375</v>
      </c>
      <c r="C108">
        <v>63.862000000000002</v>
      </c>
    </row>
    <row r="109" spans="1:10" hidden="1" x14ac:dyDescent="0.3">
      <c r="A109">
        <v>107</v>
      </c>
      <c r="B109" s="1">
        <v>42199.416666666664</v>
      </c>
      <c r="C109">
        <v>64.418000000000006</v>
      </c>
    </row>
    <row r="110" spans="1:10" hidden="1" x14ac:dyDescent="0.3">
      <c r="A110">
        <v>108</v>
      </c>
      <c r="B110" s="1">
        <v>42199.458333333336</v>
      </c>
      <c r="C110">
        <v>65.272999999999996</v>
      </c>
    </row>
    <row r="111" spans="1:10" hidden="1" x14ac:dyDescent="0.3">
      <c r="A111">
        <v>109</v>
      </c>
      <c r="B111" s="1">
        <v>42199.5</v>
      </c>
      <c r="C111">
        <v>66.301000000000002</v>
      </c>
    </row>
    <row r="112" spans="1:10" hidden="1" x14ac:dyDescent="0.3">
      <c r="A112">
        <v>110</v>
      </c>
      <c r="B112" s="1">
        <v>42199.541666666664</v>
      </c>
      <c r="C112">
        <v>67.543000000000006</v>
      </c>
    </row>
    <row r="113" spans="1:10" hidden="1" x14ac:dyDescent="0.3">
      <c r="A113">
        <v>111</v>
      </c>
      <c r="B113" s="1">
        <v>42199.583333333336</v>
      </c>
      <c r="C113">
        <v>69.042000000000002</v>
      </c>
    </row>
    <row r="114" spans="1:10" hidden="1" x14ac:dyDescent="0.3">
      <c r="A114">
        <v>112</v>
      </c>
      <c r="B114" s="1">
        <v>42199.625</v>
      </c>
      <c r="C114">
        <v>70.587000000000003</v>
      </c>
    </row>
    <row r="115" spans="1:10" hidden="1" x14ac:dyDescent="0.3">
      <c r="A115">
        <v>113</v>
      </c>
      <c r="B115" s="1">
        <v>42199.666666666664</v>
      </c>
      <c r="C115">
        <v>71.92</v>
      </c>
    </row>
    <row r="116" spans="1:10" hidden="1" x14ac:dyDescent="0.3">
      <c r="A116">
        <v>114</v>
      </c>
      <c r="B116" s="1">
        <v>42199.708333333336</v>
      </c>
      <c r="C116">
        <v>73.040000000000006</v>
      </c>
    </row>
    <row r="117" spans="1:10" hidden="1" x14ac:dyDescent="0.3">
      <c r="A117">
        <v>115</v>
      </c>
      <c r="B117" s="1">
        <v>42199.75</v>
      </c>
      <c r="C117">
        <v>73.471999999999994</v>
      </c>
    </row>
    <row r="118" spans="1:10" hidden="1" x14ac:dyDescent="0.3">
      <c r="A118">
        <v>116</v>
      </c>
      <c r="B118" s="1">
        <v>42199.791666666664</v>
      </c>
      <c r="C118">
        <v>73.688000000000002</v>
      </c>
    </row>
    <row r="119" spans="1:10" hidden="1" x14ac:dyDescent="0.3">
      <c r="A119">
        <v>117</v>
      </c>
      <c r="B119" s="1">
        <v>42199.833333333336</v>
      </c>
      <c r="C119">
        <v>73.515000000000001</v>
      </c>
    </row>
    <row r="120" spans="1:10" hidden="1" x14ac:dyDescent="0.3">
      <c r="A120">
        <v>118</v>
      </c>
      <c r="B120" s="1">
        <v>42199.875</v>
      </c>
      <c r="C120">
        <v>73.082999999999998</v>
      </c>
    </row>
    <row r="121" spans="1:10" hidden="1" x14ac:dyDescent="0.3">
      <c r="A121">
        <v>119</v>
      </c>
      <c r="B121" s="1">
        <v>42199.916666666664</v>
      </c>
      <c r="C121">
        <v>72.135999999999996</v>
      </c>
    </row>
    <row r="122" spans="1:10" hidden="1" x14ac:dyDescent="0.3">
      <c r="A122">
        <v>120</v>
      </c>
      <c r="B122" s="1">
        <v>42199.958333333336</v>
      </c>
      <c r="C122">
        <v>71.703999999999994</v>
      </c>
    </row>
    <row r="123" spans="1:10" hidden="1" x14ac:dyDescent="0.3">
      <c r="A123">
        <v>121</v>
      </c>
      <c r="B123" s="1">
        <v>42200</v>
      </c>
      <c r="C123">
        <v>71.016999999999996</v>
      </c>
    </row>
    <row r="124" spans="1:10" hidden="1" x14ac:dyDescent="0.3">
      <c r="A124">
        <v>122</v>
      </c>
      <c r="B124" s="1">
        <v>42200.041666666664</v>
      </c>
      <c r="C124">
        <v>70.286000000000001</v>
      </c>
    </row>
    <row r="125" spans="1:10" hidden="1" x14ac:dyDescent="0.3">
      <c r="A125">
        <v>123</v>
      </c>
      <c r="B125" s="1">
        <v>42200.083333333336</v>
      </c>
      <c r="C125">
        <v>69.3</v>
      </c>
    </row>
    <row r="126" spans="1:10" hidden="1" x14ac:dyDescent="0.3">
      <c r="A126">
        <v>124</v>
      </c>
      <c r="B126" s="1">
        <v>42200.125</v>
      </c>
      <c r="C126">
        <v>68.185000000000002</v>
      </c>
      <c r="F126">
        <f>MIN(C123:C146)</f>
        <v>65.658000000000001</v>
      </c>
      <c r="G126">
        <f>MAX(C123:C146)</f>
        <v>75.290000000000006</v>
      </c>
      <c r="H126">
        <f>AVERAGE(C123:C146)</f>
        <v>69.236583333333343</v>
      </c>
      <c r="I126">
        <f>G126-F126</f>
        <v>9.632000000000005</v>
      </c>
      <c r="J126">
        <f>MEDIAN(C123:C146)</f>
        <v>68.677999999999997</v>
      </c>
    </row>
    <row r="127" spans="1:10" hidden="1" x14ac:dyDescent="0.3">
      <c r="A127">
        <v>125</v>
      </c>
      <c r="B127" s="1">
        <v>42200.166666666664</v>
      </c>
      <c r="C127">
        <v>67.5</v>
      </c>
    </row>
    <row r="128" spans="1:10" hidden="1" x14ac:dyDescent="0.3">
      <c r="A128">
        <v>126</v>
      </c>
      <c r="B128" s="1">
        <v>42200.208333333336</v>
      </c>
      <c r="C128">
        <v>66.856999999999999</v>
      </c>
    </row>
    <row r="129" spans="1:3" hidden="1" x14ac:dyDescent="0.3">
      <c r="A129">
        <v>127</v>
      </c>
      <c r="B129" s="1">
        <v>42200.25</v>
      </c>
      <c r="C129">
        <v>66.343999999999994</v>
      </c>
    </row>
    <row r="130" spans="1:3" hidden="1" x14ac:dyDescent="0.3">
      <c r="A130">
        <v>128</v>
      </c>
      <c r="B130" s="1">
        <v>42200.291666666664</v>
      </c>
      <c r="C130">
        <v>65.959000000000003</v>
      </c>
    </row>
    <row r="131" spans="1:3" hidden="1" x14ac:dyDescent="0.3">
      <c r="A131">
        <v>129</v>
      </c>
      <c r="B131" s="1">
        <v>42200.333333333336</v>
      </c>
      <c r="C131">
        <v>65.787999999999997</v>
      </c>
    </row>
    <row r="132" spans="1:3" hidden="1" x14ac:dyDescent="0.3">
      <c r="A132">
        <v>130</v>
      </c>
      <c r="B132" s="1">
        <v>42200.375</v>
      </c>
      <c r="C132">
        <v>65.959000000000003</v>
      </c>
    </row>
    <row r="133" spans="1:3" hidden="1" x14ac:dyDescent="0.3">
      <c r="A133">
        <v>131</v>
      </c>
      <c r="B133" s="1">
        <v>42200.416666666664</v>
      </c>
      <c r="C133">
        <v>66</v>
      </c>
    </row>
    <row r="134" spans="1:3" hidden="1" x14ac:dyDescent="0.3">
      <c r="A134">
        <v>132</v>
      </c>
      <c r="B134" s="1">
        <v>42200.458333333336</v>
      </c>
      <c r="C134">
        <v>66.728999999999999</v>
      </c>
    </row>
    <row r="135" spans="1:3" hidden="1" x14ac:dyDescent="0.3">
      <c r="A135">
        <v>133</v>
      </c>
      <c r="B135" s="1">
        <v>42200.5</v>
      </c>
      <c r="C135">
        <v>68.013000000000005</v>
      </c>
    </row>
    <row r="136" spans="1:3" hidden="1" x14ac:dyDescent="0.3">
      <c r="A136">
        <v>134</v>
      </c>
      <c r="B136" s="1">
        <v>42200.541666666664</v>
      </c>
      <c r="C136">
        <v>68.912999999999997</v>
      </c>
    </row>
    <row r="137" spans="1:3" hidden="1" x14ac:dyDescent="0.3">
      <c r="A137">
        <v>135</v>
      </c>
      <c r="B137" s="1">
        <v>42200.583333333336</v>
      </c>
      <c r="C137">
        <v>70.759</v>
      </c>
    </row>
    <row r="138" spans="1:3" hidden="1" x14ac:dyDescent="0.3">
      <c r="A138">
        <v>136</v>
      </c>
      <c r="B138" s="1">
        <v>42200.625</v>
      </c>
      <c r="C138">
        <v>74.295000000000002</v>
      </c>
    </row>
    <row r="139" spans="1:3" hidden="1" x14ac:dyDescent="0.3">
      <c r="A139">
        <v>137</v>
      </c>
      <c r="B139" s="1">
        <v>42200.666666666664</v>
      </c>
      <c r="C139">
        <v>75.290000000000006</v>
      </c>
    </row>
    <row r="140" spans="1:3" hidden="1" x14ac:dyDescent="0.3">
      <c r="A140">
        <v>138</v>
      </c>
      <c r="B140" s="1">
        <v>42200.708333333336</v>
      </c>
      <c r="C140">
        <v>72.653000000000006</v>
      </c>
    </row>
    <row r="141" spans="1:3" hidden="1" x14ac:dyDescent="0.3">
      <c r="A141">
        <v>139</v>
      </c>
      <c r="B141" s="1">
        <v>42200.75</v>
      </c>
      <c r="C141">
        <v>73.903999999999996</v>
      </c>
    </row>
    <row r="142" spans="1:3" hidden="1" x14ac:dyDescent="0.3">
      <c r="A142">
        <v>140</v>
      </c>
      <c r="B142" s="1">
        <v>42200.791666666664</v>
      </c>
      <c r="C142">
        <v>72.307000000000002</v>
      </c>
    </row>
    <row r="143" spans="1:3" hidden="1" x14ac:dyDescent="0.3">
      <c r="A143">
        <v>141</v>
      </c>
      <c r="B143" s="1">
        <v>42200.833333333336</v>
      </c>
      <c r="C143">
        <v>71.447000000000003</v>
      </c>
    </row>
    <row r="144" spans="1:3" hidden="1" x14ac:dyDescent="0.3">
      <c r="A144">
        <v>142</v>
      </c>
      <c r="B144" s="1">
        <v>42200.875</v>
      </c>
      <c r="C144">
        <v>70.072000000000003</v>
      </c>
    </row>
    <row r="145" spans="1:10" hidden="1" x14ac:dyDescent="0.3">
      <c r="A145">
        <v>143</v>
      </c>
      <c r="B145" s="1">
        <v>42200.916666666664</v>
      </c>
      <c r="C145">
        <v>68.442999999999998</v>
      </c>
    </row>
    <row r="146" spans="1:10" hidden="1" x14ac:dyDescent="0.3">
      <c r="A146">
        <v>144</v>
      </c>
      <c r="B146" s="1">
        <v>42200.958333333336</v>
      </c>
      <c r="C146">
        <v>65.658000000000001</v>
      </c>
    </row>
    <row r="147" spans="1:10" hidden="1" x14ac:dyDescent="0.3">
      <c r="A147">
        <v>145</v>
      </c>
      <c r="B147" s="1">
        <v>42201</v>
      </c>
      <c r="C147">
        <v>65.700999999999993</v>
      </c>
    </row>
    <row r="148" spans="1:10" hidden="1" x14ac:dyDescent="0.3">
      <c r="A148">
        <v>146</v>
      </c>
      <c r="B148" s="1">
        <v>42201.041666666664</v>
      </c>
      <c r="C148">
        <v>63.347000000000001</v>
      </c>
    </row>
    <row r="149" spans="1:10" hidden="1" x14ac:dyDescent="0.3">
      <c r="A149">
        <v>147</v>
      </c>
      <c r="B149" s="1">
        <v>42201.083333333336</v>
      </c>
      <c r="C149">
        <v>61.847999999999999</v>
      </c>
      <c r="F149">
        <f>MIN(C147:C170)</f>
        <v>60.216999999999999</v>
      </c>
      <c r="G149">
        <f>MAX(C147:C170)</f>
        <v>88.534000000000006</v>
      </c>
      <c r="H149">
        <f>AVERAGE(C147:C170)</f>
        <v>68.116416666666666</v>
      </c>
      <c r="I149">
        <f>G149-F149</f>
        <v>28.317000000000007</v>
      </c>
      <c r="J149">
        <f>MEDIAN(C147:C170)</f>
        <v>65.915499999999994</v>
      </c>
    </row>
    <row r="150" spans="1:10" hidden="1" x14ac:dyDescent="0.3">
      <c r="A150">
        <v>148</v>
      </c>
      <c r="B150" s="1">
        <v>42201.125</v>
      </c>
      <c r="C150">
        <v>61.546999999999997</v>
      </c>
    </row>
    <row r="151" spans="1:10" hidden="1" x14ac:dyDescent="0.3">
      <c r="A151">
        <v>149</v>
      </c>
      <c r="B151" s="1">
        <v>42201.166666666664</v>
      </c>
      <c r="C151">
        <v>60.345999999999997</v>
      </c>
    </row>
    <row r="152" spans="1:10" hidden="1" x14ac:dyDescent="0.3">
      <c r="A152">
        <v>150</v>
      </c>
      <c r="B152" s="1">
        <v>42201.208333333336</v>
      </c>
      <c r="C152">
        <v>60.345999999999997</v>
      </c>
    </row>
    <row r="153" spans="1:10" hidden="1" x14ac:dyDescent="0.3">
      <c r="A153">
        <v>151</v>
      </c>
      <c r="B153" s="1">
        <v>42201.25</v>
      </c>
      <c r="C153">
        <v>60.216999999999999</v>
      </c>
    </row>
    <row r="154" spans="1:10" hidden="1" x14ac:dyDescent="0.3">
      <c r="A154">
        <v>152</v>
      </c>
      <c r="B154" s="1">
        <v>42201.291666666664</v>
      </c>
      <c r="C154">
        <v>60.948</v>
      </c>
    </row>
    <row r="155" spans="1:10" hidden="1" x14ac:dyDescent="0.3">
      <c r="A155">
        <v>153</v>
      </c>
      <c r="B155" s="1">
        <v>42201.333333333336</v>
      </c>
      <c r="C155">
        <v>61.933999999999997</v>
      </c>
    </row>
    <row r="156" spans="1:10" hidden="1" x14ac:dyDescent="0.3">
      <c r="A156">
        <v>154</v>
      </c>
      <c r="B156" s="1">
        <v>42201.375</v>
      </c>
      <c r="C156">
        <v>62.747999999999998</v>
      </c>
    </row>
    <row r="157" spans="1:10" hidden="1" x14ac:dyDescent="0.3">
      <c r="A157">
        <v>155</v>
      </c>
      <c r="B157" s="1">
        <v>42201.416666666664</v>
      </c>
      <c r="C157">
        <v>63.648000000000003</v>
      </c>
    </row>
    <row r="158" spans="1:10" hidden="1" x14ac:dyDescent="0.3">
      <c r="A158">
        <v>156</v>
      </c>
      <c r="B158" s="1">
        <v>42201.458333333336</v>
      </c>
      <c r="C158">
        <v>64.844999999999999</v>
      </c>
    </row>
    <row r="159" spans="1:10" hidden="1" x14ac:dyDescent="0.3">
      <c r="A159">
        <v>157</v>
      </c>
      <c r="B159" s="1">
        <v>42201.5</v>
      </c>
      <c r="C159">
        <v>66.13</v>
      </c>
    </row>
    <row r="160" spans="1:10" hidden="1" x14ac:dyDescent="0.3">
      <c r="A160">
        <v>158</v>
      </c>
      <c r="B160" s="1">
        <v>42201.541666666664</v>
      </c>
      <c r="C160">
        <v>67.158000000000001</v>
      </c>
    </row>
    <row r="161" spans="1:10" hidden="1" x14ac:dyDescent="0.3">
      <c r="A161">
        <v>159</v>
      </c>
      <c r="B161" s="1">
        <v>42201.583333333336</v>
      </c>
      <c r="C161">
        <v>69.129000000000005</v>
      </c>
    </row>
    <row r="162" spans="1:10" hidden="1" x14ac:dyDescent="0.3">
      <c r="A162">
        <v>160</v>
      </c>
      <c r="B162" s="1">
        <v>42201.625</v>
      </c>
      <c r="C162">
        <v>77.203000000000003</v>
      </c>
    </row>
    <row r="163" spans="1:10" hidden="1" x14ac:dyDescent="0.3">
      <c r="A163">
        <v>161</v>
      </c>
      <c r="B163" s="1">
        <v>42201.666666666664</v>
      </c>
      <c r="C163">
        <v>83.242000000000004</v>
      </c>
    </row>
    <row r="164" spans="1:10" hidden="1" x14ac:dyDescent="0.3">
      <c r="A164">
        <v>162</v>
      </c>
      <c r="B164" s="1">
        <v>42201.708333333336</v>
      </c>
      <c r="C164">
        <v>88.534000000000006</v>
      </c>
    </row>
    <row r="165" spans="1:10" hidden="1" x14ac:dyDescent="0.3">
      <c r="A165">
        <v>163</v>
      </c>
      <c r="B165" s="1">
        <v>42201.75</v>
      </c>
      <c r="C165">
        <v>83.646000000000001</v>
      </c>
    </row>
    <row r="166" spans="1:10" hidden="1" x14ac:dyDescent="0.3">
      <c r="A166">
        <v>164</v>
      </c>
      <c r="B166" s="1">
        <v>42201.791666666664</v>
      </c>
      <c r="C166">
        <v>77.858999999999995</v>
      </c>
    </row>
    <row r="167" spans="1:10" hidden="1" x14ac:dyDescent="0.3">
      <c r="A167">
        <v>165</v>
      </c>
      <c r="B167" s="1">
        <v>42201.833333333336</v>
      </c>
      <c r="C167">
        <v>71.361000000000004</v>
      </c>
    </row>
    <row r="168" spans="1:10" hidden="1" x14ac:dyDescent="0.3">
      <c r="A168">
        <v>166</v>
      </c>
      <c r="B168" s="1">
        <v>42201.875</v>
      </c>
      <c r="C168">
        <v>68.185000000000002</v>
      </c>
    </row>
    <row r="169" spans="1:10" hidden="1" x14ac:dyDescent="0.3">
      <c r="A169">
        <v>167</v>
      </c>
      <c r="B169" s="1">
        <v>42201.916666666664</v>
      </c>
      <c r="C169">
        <v>67.372</v>
      </c>
    </row>
    <row r="170" spans="1:10" hidden="1" x14ac:dyDescent="0.3">
      <c r="A170">
        <v>168</v>
      </c>
      <c r="B170" s="1">
        <v>42201.958333333336</v>
      </c>
      <c r="C170">
        <v>67.5</v>
      </c>
    </row>
    <row r="171" spans="1:10" hidden="1" x14ac:dyDescent="0.3">
      <c r="A171">
        <v>169</v>
      </c>
      <c r="B171" s="1">
        <v>42202</v>
      </c>
      <c r="C171">
        <v>67.242000000000004</v>
      </c>
    </row>
    <row r="172" spans="1:10" hidden="1" x14ac:dyDescent="0.3">
      <c r="A172">
        <v>170</v>
      </c>
      <c r="B172" s="1">
        <v>42202.041666666664</v>
      </c>
      <c r="C172">
        <v>65.872</v>
      </c>
    </row>
    <row r="173" spans="1:10" hidden="1" x14ac:dyDescent="0.3">
      <c r="A173">
        <v>171</v>
      </c>
      <c r="B173" s="1">
        <v>42202.083333333336</v>
      </c>
      <c r="C173">
        <v>65.700999999999993</v>
      </c>
      <c r="F173">
        <f>MIN(C171:C194)</f>
        <v>62.918999999999997</v>
      </c>
      <c r="G173">
        <f>MAX(C171:C194)</f>
        <v>70.028999999999996</v>
      </c>
      <c r="H173">
        <f>AVERAGE(C171:C194)</f>
        <v>66.740416666666661</v>
      </c>
      <c r="I173">
        <f>G173-F173</f>
        <v>7.1099999999999994</v>
      </c>
      <c r="J173">
        <f>MEDIAN(C171:C194)</f>
        <v>67.263499999999993</v>
      </c>
    </row>
    <row r="174" spans="1:10" hidden="1" x14ac:dyDescent="0.3">
      <c r="A174">
        <v>172</v>
      </c>
      <c r="B174" s="1">
        <v>42202.125</v>
      </c>
      <c r="C174">
        <v>63.731999999999999</v>
      </c>
    </row>
    <row r="175" spans="1:10" hidden="1" x14ac:dyDescent="0.3">
      <c r="A175">
        <v>173</v>
      </c>
      <c r="B175" s="1">
        <v>42202.166666666664</v>
      </c>
      <c r="C175">
        <v>63.561</v>
      </c>
    </row>
    <row r="176" spans="1:10" hidden="1" x14ac:dyDescent="0.3">
      <c r="A176">
        <v>174</v>
      </c>
      <c r="B176" s="1">
        <v>42202.208333333336</v>
      </c>
      <c r="C176">
        <v>62.962000000000003</v>
      </c>
    </row>
    <row r="177" spans="1:3" hidden="1" x14ac:dyDescent="0.3">
      <c r="A177">
        <v>175</v>
      </c>
      <c r="B177" s="1">
        <v>42202.25</v>
      </c>
      <c r="C177">
        <v>62.918999999999997</v>
      </c>
    </row>
    <row r="178" spans="1:3" hidden="1" x14ac:dyDescent="0.3">
      <c r="A178">
        <v>176</v>
      </c>
      <c r="B178" s="1">
        <v>42202.291666666664</v>
      </c>
      <c r="C178">
        <v>63.475000000000001</v>
      </c>
    </row>
    <row r="179" spans="1:3" hidden="1" x14ac:dyDescent="0.3">
      <c r="A179">
        <v>177</v>
      </c>
      <c r="B179" s="1">
        <v>42202.333333333336</v>
      </c>
      <c r="C179">
        <v>63.561</v>
      </c>
    </row>
    <row r="180" spans="1:3" hidden="1" x14ac:dyDescent="0.3">
      <c r="A180">
        <v>178</v>
      </c>
      <c r="B180" s="1">
        <v>42202.375</v>
      </c>
      <c r="C180">
        <v>63.819000000000003</v>
      </c>
    </row>
    <row r="181" spans="1:3" hidden="1" x14ac:dyDescent="0.3">
      <c r="A181">
        <v>179</v>
      </c>
      <c r="B181" s="1">
        <v>42202.416666666664</v>
      </c>
      <c r="C181">
        <v>69.900999999999996</v>
      </c>
    </row>
    <row r="182" spans="1:3" hidden="1" x14ac:dyDescent="0.3">
      <c r="A182">
        <v>180</v>
      </c>
      <c r="B182" s="1">
        <v>42202.458333333336</v>
      </c>
      <c r="C182">
        <v>65.058999999999997</v>
      </c>
    </row>
    <row r="183" spans="1:3" hidden="1" x14ac:dyDescent="0.3">
      <c r="A183">
        <v>181</v>
      </c>
      <c r="B183" s="1">
        <v>42202.5</v>
      </c>
      <c r="C183">
        <v>66.13</v>
      </c>
    </row>
    <row r="184" spans="1:3" hidden="1" x14ac:dyDescent="0.3">
      <c r="A184">
        <v>182</v>
      </c>
      <c r="B184" s="1">
        <v>42202.541666666664</v>
      </c>
      <c r="C184">
        <v>67.284999999999997</v>
      </c>
    </row>
    <row r="185" spans="1:3" hidden="1" x14ac:dyDescent="0.3">
      <c r="A185">
        <v>183</v>
      </c>
      <c r="B185" s="1">
        <v>42202.583333333336</v>
      </c>
      <c r="C185">
        <v>67.626999999999995</v>
      </c>
    </row>
    <row r="186" spans="1:3" hidden="1" x14ac:dyDescent="0.3">
      <c r="A186">
        <v>184</v>
      </c>
      <c r="B186" s="1">
        <v>42202.625</v>
      </c>
      <c r="C186">
        <v>68.442999999999998</v>
      </c>
    </row>
    <row r="187" spans="1:3" hidden="1" x14ac:dyDescent="0.3">
      <c r="A187">
        <v>185</v>
      </c>
      <c r="B187" s="1">
        <v>42202.666666666664</v>
      </c>
      <c r="C187">
        <v>68.697999999999993</v>
      </c>
    </row>
    <row r="188" spans="1:3" hidden="1" x14ac:dyDescent="0.3">
      <c r="A188">
        <v>186</v>
      </c>
      <c r="B188" s="1">
        <v>42202.708333333336</v>
      </c>
      <c r="C188">
        <v>69.427000000000007</v>
      </c>
    </row>
    <row r="189" spans="1:3" hidden="1" x14ac:dyDescent="0.3">
      <c r="A189">
        <v>187</v>
      </c>
      <c r="B189" s="1">
        <v>42202.75</v>
      </c>
      <c r="C189">
        <v>69.643000000000001</v>
      </c>
    </row>
    <row r="190" spans="1:3" hidden="1" x14ac:dyDescent="0.3">
      <c r="A190">
        <v>188</v>
      </c>
      <c r="B190" s="1">
        <v>42202.791666666664</v>
      </c>
      <c r="C190">
        <v>70.028999999999996</v>
      </c>
    </row>
    <row r="191" spans="1:3" hidden="1" x14ac:dyDescent="0.3">
      <c r="A191">
        <v>189</v>
      </c>
      <c r="B191" s="1">
        <v>42202.833333333336</v>
      </c>
      <c r="C191">
        <v>69.771000000000001</v>
      </c>
    </row>
    <row r="192" spans="1:3" hidden="1" x14ac:dyDescent="0.3">
      <c r="A192">
        <v>190</v>
      </c>
      <c r="B192" s="1">
        <v>42202.875</v>
      </c>
      <c r="C192">
        <v>69.471000000000004</v>
      </c>
    </row>
    <row r="193" spans="1:10" hidden="1" x14ac:dyDescent="0.3">
      <c r="A193">
        <v>191</v>
      </c>
      <c r="B193" s="1">
        <v>42202.916666666664</v>
      </c>
      <c r="C193">
        <v>69.042000000000002</v>
      </c>
    </row>
    <row r="194" spans="1:10" hidden="1" x14ac:dyDescent="0.3">
      <c r="A194">
        <v>192</v>
      </c>
      <c r="B194" s="1">
        <v>42202.958333333336</v>
      </c>
      <c r="C194">
        <v>68.400000000000006</v>
      </c>
    </row>
    <row r="195" spans="1:10" hidden="1" x14ac:dyDescent="0.3">
      <c r="A195">
        <v>193</v>
      </c>
      <c r="B195" s="1">
        <v>42203</v>
      </c>
      <c r="C195">
        <v>67.885000000000005</v>
      </c>
    </row>
    <row r="196" spans="1:10" hidden="1" x14ac:dyDescent="0.3">
      <c r="A196">
        <v>194</v>
      </c>
      <c r="B196" s="1">
        <v>42203.041666666664</v>
      </c>
      <c r="C196">
        <v>67.198999999999998</v>
      </c>
      <c r="F196">
        <f>MIN(C195:C218)</f>
        <v>62.747999999999998</v>
      </c>
      <c r="G196">
        <f>MAX(C195:C218)</f>
        <v>70.028999999999996</v>
      </c>
      <c r="H196">
        <f>AVERAGE(C195:C218)</f>
        <v>66.651166666666668</v>
      </c>
      <c r="I196">
        <f>G196-F196</f>
        <v>7.2809999999999988</v>
      </c>
      <c r="J196">
        <f>MEDIAN(C195:C218)</f>
        <v>66.835499999999996</v>
      </c>
    </row>
    <row r="197" spans="1:10" hidden="1" x14ac:dyDescent="0.3">
      <c r="A197">
        <v>195</v>
      </c>
      <c r="B197" s="1">
        <v>42203.083333333336</v>
      </c>
      <c r="C197">
        <v>66.385000000000005</v>
      </c>
    </row>
    <row r="198" spans="1:10" hidden="1" x14ac:dyDescent="0.3">
      <c r="A198">
        <v>196</v>
      </c>
      <c r="B198" s="1">
        <v>42203.125</v>
      </c>
      <c r="C198">
        <v>65.614999999999995</v>
      </c>
    </row>
    <row r="199" spans="1:10" hidden="1" x14ac:dyDescent="0.3">
      <c r="A199">
        <v>197</v>
      </c>
      <c r="B199" s="1">
        <v>42203.166666666664</v>
      </c>
      <c r="C199">
        <v>64.844999999999999</v>
      </c>
    </row>
    <row r="200" spans="1:10" hidden="1" x14ac:dyDescent="0.3">
      <c r="A200">
        <v>198</v>
      </c>
      <c r="B200" s="1">
        <v>42203.208333333336</v>
      </c>
      <c r="C200">
        <v>64.073999999999998</v>
      </c>
    </row>
    <row r="201" spans="1:10" hidden="1" x14ac:dyDescent="0.3">
      <c r="A201">
        <v>199</v>
      </c>
      <c r="B201" s="1">
        <v>42203.25</v>
      </c>
      <c r="C201">
        <v>63.433</v>
      </c>
    </row>
    <row r="202" spans="1:10" hidden="1" x14ac:dyDescent="0.3">
      <c r="A202">
        <v>200</v>
      </c>
      <c r="B202" s="1">
        <v>42203.291666666664</v>
      </c>
      <c r="C202">
        <v>62.918999999999997</v>
      </c>
    </row>
    <row r="203" spans="1:10" hidden="1" x14ac:dyDescent="0.3">
      <c r="A203">
        <v>201</v>
      </c>
      <c r="B203" s="1">
        <v>42203.333333333336</v>
      </c>
      <c r="C203">
        <v>62.747999999999998</v>
      </c>
    </row>
    <row r="204" spans="1:10" hidden="1" x14ac:dyDescent="0.3">
      <c r="A204">
        <v>202</v>
      </c>
      <c r="B204" s="1">
        <v>42203.375</v>
      </c>
      <c r="C204">
        <v>63.048000000000002</v>
      </c>
    </row>
    <row r="205" spans="1:10" hidden="1" x14ac:dyDescent="0.3">
      <c r="A205">
        <v>203</v>
      </c>
      <c r="B205" s="1">
        <v>42203.416666666664</v>
      </c>
      <c r="C205">
        <v>63.648000000000003</v>
      </c>
    </row>
    <row r="206" spans="1:10" hidden="1" x14ac:dyDescent="0.3">
      <c r="A206">
        <v>204</v>
      </c>
      <c r="B206" s="1">
        <v>42203.458333333336</v>
      </c>
      <c r="C206">
        <v>64.503</v>
      </c>
    </row>
    <row r="207" spans="1:10" hidden="1" x14ac:dyDescent="0.3">
      <c r="A207">
        <v>205</v>
      </c>
      <c r="B207" s="1">
        <v>42203.5</v>
      </c>
      <c r="C207">
        <v>65.316000000000003</v>
      </c>
    </row>
    <row r="208" spans="1:10" hidden="1" x14ac:dyDescent="0.3">
      <c r="A208">
        <v>206</v>
      </c>
      <c r="B208" s="1">
        <v>42203.541666666664</v>
      </c>
      <c r="C208">
        <v>66.471999999999994</v>
      </c>
    </row>
    <row r="209" spans="1:10" hidden="1" x14ac:dyDescent="0.3">
      <c r="A209">
        <v>207</v>
      </c>
      <c r="B209" s="1">
        <v>42203.583333333336</v>
      </c>
      <c r="C209">
        <v>67.671000000000006</v>
      </c>
    </row>
    <row r="210" spans="1:10" hidden="1" x14ac:dyDescent="0.3">
      <c r="A210">
        <v>208</v>
      </c>
      <c r="B210" s="1">
        <v>42203.625</v>
      </c>
      <c r="C210">
        <v>68.784999999999997</v>
      </c>
    </row>
    <row r="211" spans="1:10" hidden="1" x14ac:dyDescent="0.3">
      <c r="A211">
        <v>209</v>
      </c>
      <c r="B211" s="1">
        <v>42203.666666666664</v>
      </c>
      <c r="C211">
        <v>68.956000000000003</v>
      </c>
    </row>
    <row r="212" spans="1:10" hidden="1" x14ac:dyDescent="0.3">
      <c r="A212">
        <v>210</v>
      </c>
      <c r="B212" s="1">
        <v>42203.708333333336</v>
      </c>
      <c r="C212">
        <v>68.998999999999995</v>
      </c>
    </row>
    <row r="213" spans="1:10" hidden="1" x14ac:dyDescent="0.3">
      <c r="A213">
        <v>211</v>
      </c>
      <c r="B213" s="1">
        <v>42203.75</v>
      </c>
      <c r="C213">
        <v>69.3</v>
      </c>
    </row>
    <row r="214" spans="1:10" hidden="1" x14ac:dyDescent="0.3">
      <c r="A214">
        <v>212</v>
      </c>
      <c r="B214" s="1">
        <v>42203.791666666664</v>
      </c>
      <c r="C214">
        <v>69.557000000000002</v>
      </c>
    </row>
    <row r="215" spans="1:10" hidden="1" x14ac:dyDescent="0.3">
      <c r="A215">
        <v>213</v>
      </c>
      <c r="B215" s="1">
        <v>42203.833333333336</v>
      </c>
      <c r="C215">
        <v>69.984999999999999</v>
      </c>
    </row>
    <row r="216" spans="1:10" hidden="1" x14ac:dyDescent="0.3">
      <c r="A216">
        <v>214</v>
      </c>
      <c r="B216" s="1">
        <v>42203.875</v>
      </c>
      <c r="C216">
        <v>70.028999999999996</v>
      </c>
    </row>
    <row r="217" spans="1:10" hidden="1" x14ac:dyDescent="0.3">
      <c r="A217">
        <v>215</v>
      </c>
      <c r="B217" s="1">
        <v>42203.916666666664</v>
      </c>
      <c r="C217">
        <v>69.471000000000004</v>
      </c>
    </row>
    <row r="218" spans="1:10" hidden="1" x14ac:dyDescent="0.3">
      <c r="A218">
        <v>216</v>
      </c>
      <c r="B218" s="1">
        <v>42203.958333333336</v>
      </c>
      <c r="C218">
        <v>68.784999999999997</v>
      </c>
    </row>
    <row r="219" spans="1:10" hidden="1" x14ac:dyDescent="0.3">
      <c r="A219">
        <v>217</v>
      </c>
      <c r="B219" s="1">
        <v>42204</v>
      </c>
      <c r="C219">
        <v>67.757000000000005</v>
      </c>
    </row>
    <row r="220" spans="1:10" hidden="1" x14ac:dyDescent="0.3">
      <c r="A220">
        <v>218</v>
      </c>
      <c r="B220" s="1">
        <v>42204.041666666664</v>
      </c>
      <c r="C220">
        <v>66.900000000000006</v>
      </c>
    </row>
    <row r="221" spans="1:10" hidden="1" x14ac:dyDescent="0.3">
      <c r="A221">
        <v>219</v>
      </c>
      <c r="B221" s="1">
        <v>42204.083333333336</v>
      </c>
      <c r="C221">
        <v>66.043000000000006</v>
      </c>
    </row>
    <row r="222" spans="1:10" hidden="1" x14ac:dyDescent="0.3">
      <c r="A222">
        <v>220</v>
      </c>
      <c r="B222" s="1">
        <v>42204.125</v>
      </c>
      <c r="C222">
        <v>65.272999999999996</v>
      </c>
      <c r="F222">
        <f>MIN(C219:C242)</f>
        <v>62.533000000000001</v>
      </c>
      <c r="G222">
        <f>MAX(C219:C242)</f>
        <v>70.759</v>
      </c>
      <c r="H222">
        <f>AVERAGE(C219:C242)</f>
        <v>66.69641666666665</v>
      </c>
      <c r="I222">
        <f>G222-F222</f>
        <v>8.2259999999999991</v>
      </c>
      <c r="J222">
        <f>MEDIAN(C219:C242)</f>
        <v>66.4285</v>
      </c>
    </row>
    <row r="223" spans="1:10" hidden="1" x14ac:dyDescent="0.3">
      <c r="A223">
        <v>221</v>
      </c>
      <c r="B223" s="1">
        <v>42204.166666666664</v>
      </c>
      <c r="C223">
        <v>64.418000000000006</v>
      </c>
    </row>
    <row r="224" spans="1:10" hidden="1" x14ac:dyDescent="0.3">
      <c r="A224">
        <v>222</v>
      </c>
      <c r="B224" s="1">
        <v>42204.208333333336</v>
      </c>
      <c r="C224">
        <v>63.731999999999999</v>
      </c>
    </row>
    <row r="225" spans="1:3" hidden="1" x14ac:dyDescent="0.3">
      <c r="A225">
        <v>223</v>
      </c>
      <c r="B225" s="1">
        <v>42204.25</v>
      </c>
      <c r="C225">
        <v>63.133000000000003</v>
      </c>
    </row>
    <row r="226" spans="1:3" hidden="1" x14ac:dyDescent="0.3">
      <c r="A226">
        <v>224</v>
      </c>
      <c r="B226" s="1">
        <v>42204.291666666664</v>
      </c>
      <c r="C226">
        <v>62.704000000000001</v>
      </c>
    </row>
    <row r="227" spans="1:3" hidden="1" x14ac:dyDescent="0.3">
      <c r="A227">
        <v>225</v>
      </c>
      <c r="B227" s="1">
        <v>42204.333333333336</v>
      </c>
      <c r="C227">
        <v>62.533000000000001</v>
      </c>
    </row>
    <row r="228" spans="1:3" hidden="1" x14ac:dyDescent="0.3">
      <c r="A228">
        <v>226</v>
      </c>
      <c r="B228" s="1">
        <v>42204.375</v>
      </c>
      <c r="C228">
        <v>62.834000000000003</v>
      </c>
    </row>
    <row r="229" spans="1:3" hidden="1" x14ac:dyDescent="0.3">
      <c r="A229">
        <v>227</v>
      </c>
      <c r="B229" s="1">
        <v>42204.416666666664</v>
      </c>
      <c r="C229">
        <v>63.518000000000001</v>
      </c>
    </row>
    <row r="230" spans="1:3" hidden="1" x14ac:dyDescent="0.3">
      <c r="A230">
        <v>228</v>
      </c>
      <c r="B230" s="1">
        <v>42204.458333333336</v>
      </c>
      <c r="C230">
        <v>64.375</v>
      </c>
    </row>
    <row r="231" spans="1:3" hidden="1" x14ac:dyDescent="0.3">
      <c r="A231">
        <v>229</v>
      </c>
      <c r="B231" s="1">
        <v>42204.5</v>
      </c>
      <c r="C231">
        <v>64.888000000000005</v>
      </c>
    </row>
    <row r="232" spans="1:3" hidden="1" x14ac:dyDescent="0.3">
      <c r="A232">
        <v>230</v>
      </c>
      <c r="B232" s="1">
        <v>42204.541666666664</v>
      </c>
      <c r="C232">
        <v>65.959000000000003</v>
      </c>
    </row>
    <row r="233" spans="1:3" hidden="1" x14ac:dyDescent="0.3">
      <c r="A233">
        <v>231</v>
      </c>
      <c r="B233" s="1">
        <v>42204.583333333336</v>
      </c>
      <c r="C233">
        <v>66.813999999999993</v>
      </c>
    </row>
    <row r="234" spans="1:3" hidden="1" x14ac:dyDescent="0.3">
      <c r="A234">
        <v>232</v>
      </c>
      <c r="B234" s="1">
        <v>42204.625</v>
      </c>
      <c r="C234">
        <v>68.141999999999996</v>
      </c>
    </row>
    <row r="235" spans="1:3" hidden="1" x14ac:dyDescent="0.3">
      <c r="A235">
        <v>233</v>
      </c>
      <c r="B235" s="1">
        <v>42204.666666666664</v>
      </c>
      <c r="C235">
        <v>69.427000000000007</v>
      </c>
    </row>
    <row r="236" spans="1:3" hidden="1" x14ac:dyDescent="0.3">
      <c r="A236">
        <v>234</v>
      </c>
      <c r="B236" s="1">
        <v>42204.708333333336</v>
      </c>
      <c r="C236">
        <v>70.286000000000001</v>
      </c>
    </row>
    <row r="237" spans="1:3" hidden="1" x14ac:dyDescent="0.3">
      <c r="A237">
        <v>235</v>
      </c>
      <c r="B237" s="1">
        <v>42204.75</v>
      </c>
      <c r="C237">
        <v>70.759</v>
      </c>
    </row>
    <row r="238" spans="1:3" hidden="1" x14ac:dyDescent="0.3">
      <c r="A238">
        <v>236</v>
      </c>
      <c r="B238" s="1">
        <v>42204.791666666664</v>
      </c>
      <c r="C238">
        <v>70.759</v>
      </c>
    </row>
    <row r="239" spans="1:3" hidden="1" x14ac:dyDescent="0.3">
      <c r="A239">
        <v>237</v>
      </c>
      <c r="B239" s="1">
        <v>42204.833333333336</v>
      </c>
      <c r="C239">
        <v>70.673000000000002</v>
      </c>
    </row>
    <row r="240" spans="1:3" hidden="1" x14ac:dyDescent="0.3">
      <c r="A240">
        <v>238</v>
      </c>
      <c r="B240" s="1">
        <v>42204.875</v>
      </c>
      <c r="C240">
        <v>70.415999999999997</v>
      </c>
    </row>
    <row r="241" spans="1:10" hidden="1" x14ac:dyDescent="0.3">
      <c r="A241">
        <v>239</v>
      </c>
      <c r="B241" s="1">
        <v>42204.916666666664</v>
      </c>
      <c r="C241">
        <v>69.984999999999999</v>
      </c>
    </row>
    <row r="242" spans="1:10" hidden="1" x14ac:dyDescent="0.3">
      <c r="A242">
        <v>240</v>
      </c>
      <c r="B242" s="1">
        <v>42204.958333333336</v>
      </c>
      <c r="C242">
        <v>69.385999999999996</v>
      </c>
    </row>
    <row r="243" spans="1:10" hidden="1" x14ac:dyDescent="0.3">
      <c r="A243">
        <v>241</v>
      </c>
      <c r="B243" s="1">
        <v>42205</v>
      </c>
      <c r="C243">
        <v>68.442999999999998</v>
      </c>
    </row>
    <row r="244" spans="1:10" hidden="1" x14ac:dyDescent="0.3">
      <c r="A244">
        <v>242</v>
      </c>
      <c r="B244" s="1">
        <v>42205.041666666664</v>
      </c>
      <c r="C244">
        <v>67.5</v>
      </c>
    </row>
    <row r="245" spans="1:10" hidden="1" x14ac:dyDescent="0.3">
      <c r="A245">
        <v>243</v>
      </c>
      <c r="B245" s="1">
        <v>42205.083333333336</v>
      </c>
      <c r="C245">
        <v>66.558000000000007</v>
      </c>
    </row>
    <row r="246" spans="1:10" hidden="1" x14ac:dyDescent="0.3">
      <c r="A246">
        <v>244</v>
      </c>
      <c r="B246" s="1">
        <v>42205.125</v>
      </c>
      <c r="C246">
        <v>65.53</v>
      </c>
      <c r="F246">
        <f>MIN(C243:C266)</f>
        <v>61.890999999999998</v>
      </c>
      <c r="G246">
        <f>MAX(C243:C266)</f>
        <v>71.92</v>
      </c>
      <c r="H246">
        <f>AVERAGE(C243:C266)</f>
        <v>66.85275</v>
      </c>
      <c r="I246">
        <f>G246-F246</f>
        <v>10.029000000000003</v>
      </c>
      <c r="J246">
        <f>MEDIAN(C243:C266)</f>
        <v>66.665000000000006</v>
      </c>
    </row>
    <row r="247" spans="1:10" hidden="1" x14ac:dyDescent="0.3">
      <c r="A247">
        <v>245</v>
      </c>
      <c r="B247" s="1">
        <v>42205.166666666664</v>
      </c>
      <c r="C247">
        <v>64.546000000000006</v>
      </c>
    </row>
    <row r="248" spans="1:10" hidden="1" x14ac:dyDescent="0.3">
      <c r="A248">
        <v>246</v>
      </c>
      <c r="B248" s="1">
        <v>42205.208333333336</v>
      </c>
      <c r="C248">
        <v>63.561</v>
      </c>
    </row>
    <row r="249" spans="1:10" hidden="1" x14ac:dyDescent="0.3">
      <c r="A249">
        <v>247</v>
      </c>
      <c r="B249" s="1">
        <v>42205.25</v>
      </c>
      <c r="C249">
        <v>62.834000000000003</v>
      </c>
    </row>
    <row r="250" spans="1:10" hidden="1" x14ac:dyDescent="0.3">
      <c r="A250">
        <v>248</v>
      </c>
      <c r="B250" s="1">
        <v>42205.291666666664</v>
      </c>
      <c r="C250">
        <v>62.191000000000003</v>
      </c>
    </row>
    <row r="251" spans="1:10" hidden="1" x14ac:dyDescent="0.3">
      <c r="A251">
        <v>249</v>
      </c>
      <c r="B251" s="1">
        <v>42205.333333333336</v>
      </c>
      <c r="C251">
        <v>61.890999999999998</v>
      </c>
    </row>
    <row r="252" spans="1:10" hidden="1" x14ac:dyDescent="0.3">
      <c r="A252">
        <v>250</v>
      </c>
      <c r="B252" s="1">
        <v>42205.375</v>
      </c>
      <c r="C252">
        <v>62.061999999999998</v>
      </c>
    </row>
    <row r="253" spans="1:10" hidden="1" x14ac:dyDescent="0.3">
      <c r="A253">
        <v>251</v>
      </c>
      <c r="B253" s="1">
        <v>42205.416666666664</v>
      </c>
      <c r="C253">
        <v>62.661000000000001</v>
      </c>
    </row>
    <row r="254" spans="1:10" hidden="1" x14ac:dyDescent="0.3">
      <c r="A254">
        <v>252</v>
      </c>
      <c r="B254" s="1">
        <v>42205.458333333336</v>
      </c>
      <c r="C254">
        <v>63.561</v>
      </c>
    </row>
    <row r="255" spans="1:10" hidden="1" x14ac:dyDescent="0.3">
      <c r="A255">
        <v>253</v>
      </c>
      <c r="B255" s="1">
        <v>42205.5</v>
      </c>
      <c r="C255">
        <v>64.418000000000006</v>
      </c>
    </row>
    <row r="256" spans="1:10" hidden="1" x14ac:dyDescent="0.3">
      <c r="A256">
        <v>254</v>
      </c>
      <c r="B256" s="1">
        <v>42205.541666666664</v>
      </c>
      <c r="C256">
        <v>65.658000000000001</v>
      </c>
    </row>
    <row r="257" spans="1:10" hidden="1" x14ac:dyDescent="0.3">
      <c r="A257">
        <v>255</v>
      </c>
      <c r="B257" s="1">
        <v>42205.583333333336</v>
      </c>
      <c r="C257">
        <v>66.772000000000006</v>
      </c>
    </row>
    <row r="258" spans="1:10" hidden="1" x14ac:dyDescent="0.3">
      <c r="A258">
        <v>256</v>
      </c>
      <c r="B258" s="1">
        <v>42205.625</v>
      </c>
      <c r="C258">
        <v>68.099000000000004</v>
      </c>
    </row>
    <row r="259" spans="1:10" hidden="1" x14ac:dyDescent="0.3">
      <c r="A259">
        <v>257</v>
      </c>
      <c r="B259" s="1">
        <v>42205.666666666664</v>
      </c>
      <c r="C259">
        <v>69.385999999999996</v>
      </c>
    </row>
    <row r="260" spans="1:10" hidden="1" x14ac:dyDescent="0.3">
      <c r="A260">
        <v>258</v>
      </c>
      <c r="B260" s="1">
        <v>42205.708333333336</v>
      </c>
      <c r="C260">
        <v>70.459000000000003</v>
      </c>
    </row>
    <row r="261" spans="1:10" hidden="1" x14ac:dyDescent="0.3">
      <c r="A261">
        <v>259</v>
      </c>
      <c r="B261" s="1">
        <v>42205.75</v>
      </c>
      <c r="C261">
        <v>71.274000000000001</v>
      </c>
    </row>
    <row r="262" spans="1:10" hidden="1" x14ac:dyDescent="0.3">
      <c r="A262">
        <v>260</v>
      </c>
      <c r="B262" s="1">
        <v>42205.791666666664</v>
      </c>
      <c r="C262">
        <v>71.790999999999997</v>
      </c>
    </row>
    <row r="263" spans="1:10" hidden="1" x14ac:dyDescent="0.3">
      <c r="A263">
        <v>261</v>
      </c>
      <c r="B263" s="1">
        <v>42205.833333333336</v>
      </c>
      <c r="C263">
        <v>71.92</v>
      </c>
    </row>
    <row r="264" spans="1:10" hidden="1" x14ac:dyDescent="0.3">
      <c r="A264">
        <v>262</v>
      </c>
      <c r="B264" s="1">
        <v>42205.875</v>
      </c>
      <c r="C264">
        <v>71.703999999999994</v>
      </c>
    </row>
    <row r="265" spans="1:10" hidden="1" x14ac:dyDescent="0.3">
      <c r="A265">
        <v>263</v>
      </c>
      <c r="B265" s="1">
        <v>42205.916666666664</v>
      </c>
      <c r="C265">
        <v>71.230999999999995</v>
      </c>
    </row>
    <row r="266" spans="1:10" hidden="1" x14ac:dyDescent="0.3">
      <c r="A266">
        <v>264</v>
      </c>
      <c r="B266" s="1">
        <v>42205.958333333336</v>
      </c>
      <c r="C266">
        <v>70.415999999999997</v>
      </c>
    </row>
    <row r="267" spans="1:10" hidden="1" x14ac:dyDescent="0.3">
      <c r="A267">
        <v>265</v>
      </c>
      <c r="B267" s="1">
        <v>42206</v>
      </c>
      <c r="C267">
        <v>69.513999999999996</v>
      </c>
    </row>
    <row r="268" spans="1:10" hidden="1" x14ac:dyDescent="0.3">
      <c r="A268">
        <v>266</v>
      </c>
      <c r="B268" s="1">
        <v>42206.041666666664</v>
      </c>
      <c r="C268">
        <v>68.442999999999998</v>
      </c>
    </row>
    <row r="269" spans="1:10" hidden="1" x14ac:dyDescent="0.3">
      <c r="A269">
        <v>267</v>
      </c>
      <c r="B269" s="1">
        <v>42206.083333333336</v>
      </c>
      <c r="C269">
        <v>67.5</v>
      </c>
    </row>
    <row r="270" spans="1:10" hidden="1" x14ac:dyDescent="0.3">
      <c r="A270">
        <v>268</v>
      </c>
      <c r="B270" s="1">
        <v>42206.125</v>
      </c>
      <c r="C270">
        <v>66.728999999999999</v>
      </c>
      <c r="F270">
        <f>MIN(C267:C290)</f>
        <v>63.862000000000002</v>
      </c>
      <c r="G270">
        <f>MAX(C267:C290)</f>
        <v>69.513999999999996</v>
      </c>
      <c r="H270">
        <f>AVERAGE(C267:C290)</f>
        <v>65.532166666666669</v>
      </c>
      <c r="I270">
        <f>G270-F270</f>
        <v>5.6519999999999939</v>
      </c>
      <c r="J270">
        <f>MEDIAN(C267:C290)</f>
        <v>65.337500000000006</v>
      </c>
    </row>
    <row r="271" spans="1:10" hidden="1" x14ac:dyDescent="0.3">
      <c r="A271">
        <v>269</v>
      </c>
      <c r="B271" s="1">
        <v>42206.166666666664</v>
      </c>
      <c r="C271">
        <v>66</v>
      </c>
    </row>
    <row r="272" spans="1:10" hidden="1" x14ac:dyDescent="0.3">
      <c r="A272">
        <v>270</v>
      </c>
      <c r="B272" s="1">
        <v>42206.208333333336</v>
      </c>
      <c r="C272">
        <v>65.358999999999995</v>
      </c>
    </row>
    <row r="273" spans="1:3" hidden="1" x14ac:dyDescent="0.3">
      <c r="A273">
        <v>271</v>
      </c>
      <c r="B273" s="1">
        <v>42206.25</v>
      </c>
      <c r="C273">
        <v>64.844999999999999</v>
      </c>
    </row>
    <row r="274" spans="1:3" hidden="1" x14ac:dyDescent="0.3">
      <c r="A274">
        <v>272</v>
      </c>
      <c r="B274" s="1">
        <v>42206.291666666664</v>
      </c>
      <c r="C274">
        <v>64.503</v>
      </c>
    </row>
    <row r="275" spans="1:3" hidden="1" x14ac:dyDescent="0.3">
      <c r="A275">
        <v>273</v>
      </c>
      <c r="B275" s="1">
        <v>42206.333333333336</v>
      </c>
      <c r="C275">
        <v>64.287999999999997</v>
      </c>
    </row>
    <row r="276" spans="1:3" hidden="1" x14ac:dyDescent="0.3">
      <c r="A276">
        <v>274</v>
      </c>
      <c r="B276" s="1">
        <v>42206.375</v>
      </c>
      <c r="C276">
        <v>64.117000000000004</v>
      </c>
    </row>
    <row r="277" spans="1:3" hidden="1" x14ac:dyDescent="0.3">
      <c r="A277">
        <v>275</v>
      </c>
      <c r="B277" s="1">
        <v>42206.416666666664</v>
      </c>
      <c r="C277">
        <v>63.99</v>
      </c>
    </row>
    <row r="278" spans="1:3" hidden="1" x14ac:dyDescent="0.3">
      <c r="A278">
        <v>276</v>
      </c>
      <c r="B278" s="1">
        <v>42206.458333333336</v>
      </c>
      <c r="C278">
        <v>63.902999999999999</v>
      </c>
    </row>
    <row r="279" spans="1:3" hidden="1" x14ac:dyDescent="0.3">
      <c r="A279">
        <v>277</v>
      </c>
      <c r="B279" s="1">
        <v>42206.5</v>
      </c>
      <c r="C279">
        <v>63.902999999999999</v>
      </c>
    </row>
    <row r="280" spans="1:3" hidden="1" x14ac:dyDescent="0.3">
      <c r="A280">
        <v>278</v>
      </c>
      <c r="B280" s="1">
        <v>42206.541666666664</v>
      </c>
      <c r="C280">
        <v>63.862000000000002</v>
      </c>
    </row>
    <row r="281" spans="1:3" hidden="1" x14ac:dyDescent="0.3">
      <c r="A281">
        <v>279</v>
      </c>
      <c r="B281" s="1">
        <v>42206.583333333336</v>
      </c>
      <c r="C281">
        <v>63.99</v>
      </c>
    </row>
    <row r="282" spans="1:3" hidden="1" x14ac:dyDescent="0.3">
      <c r="A282">
        <v>280</v>
      </c>
      <c r="B282" s="1">
        <v>42206.625</v>
      </c>
      <c r="C282">
        <v>64.331999999999994</v>
      </c>
    </row>
    <row r="283" spans="1:3" hidden="1" x14ac:dyDescent="0.3">
      <c r="A283">
        <v>281</v>
      </c>
      <c r="B283" s="1">
        <v>42206.666666666664</v>
      </c>
      <c r="C283">
        <v>64.888000000000005</v>
      </c>
    </row>
    <row r="284" spans="1:3" hidden="1" x14ac:dyDescent="0.3">
      <c r="A284">
        <v>282</v>
      </c>
      <c r="B284" s="1">
        <v>42206.708333333336</v>
      </c>
      <c r="C284">
        <v>65.316000000000003</v>
      </c>
    </row>
    <row r="285" spans="1:3" hidden="1" x14ac:dyDescent="0.3">
      <c r="A285">
        <v>283</v>
      </c>
      <c r="B285" s="1">
        <v>42206.75</v>
      </c>
      <c r="C285">
        <v>65.573999999999998</v>
      </c>
    </row>
    <row r="286" spans="1:3" hidden="1" x14ac:dyDescent="0.3">
      <c r="A286">
        <v>284</v>
      </c>
      <c r="B286" s="1">
        <v>42206.791666666664</v>
      </c>
      <c r="C286">
        <v>65.872</v>
      </c>
    </row>
    <row r="287" spans="1:3" hidden="1" x14ac:dyDescent="0.3">
      <c r="A287">
        <v>285</v>
      </c>
      <c r="B287" s="1">
        <v>42206.833333333336</v>
      </c>
      <c r="C287">
        <v>66.385000000000005</v>
      </c>
    </row>
    <row r="288" spans="1:3" hidden="1" x14ac:dyDescent="0.3">
      <c r="A288">
        <v>286</v>
      </c>
      <c r="B288" s="1">
        <v>42206.875</v>
      </c>
      <c r="C288">
        <v>66.515000000000001</v>
      </c>
    </row>
    <row r="289" spans="1:10" hidden="1" x14ac:dyDescent="0.3">
      <c r="A289">
        <v>287</v>
      </c>
      <c r="B289" s="1">
        <v>42206.916666666664</v>
      </c>
      <c r="C289">
        <v>66.471999999999994</v>
      </c>
    </row>
    <row r="290" spans="1:10" hidden="1" x14ac:dyDescent="0.3">
      <c r="A290">
        <v>288</v>
      </c>
      <c r="B290" s="1">
        <v>42206.958333333336</v>
      </c>
      <c r="C290">
        <v>66.471999999999994</v>
      </c>
    </row>
    <row r="291" spans="1:10" hidden="1" x14ac:dyDescent="0.3">
      <c r="A291">
        <v>289</v>
      </c>
      <c r="B291" s="1">
        <v>42207</v>
      </c>
      <c r="C291">
        <v>66.13</v>
      </c>
    </row>
    <row r="292" spans="1:10" hidden="1" x14ac:dyDescent="0.3">
      <c r="A292">
        <v>290</v>
      </c>
      <c r="B292" s="1">
        <v>42207.041666666664</v>
      </c>
      <c r="C292">
        <v>65.745000000000005</v>
      </c>
    </row>
    <row r="293" spans="1:10" hidden="1" x14ac:dyDescent="0.3">
      <c r="A293">
        <v>291</v>
      </c>
      <c r="B293" s="1">
        <v>42207.083333333336</v>
      </c>
      <c r="C293">
        <v>65.23</v>
      </c>
      <c r="F293">
        <f>MIN(C291:C314)</f>
        <v>62.790999999999997</v>
      </c>
      <c r="G293">
        <f>MAX(C291:C314)</f>
        <v>72.653000000000006</v>
      </c>
      <c r="H293">
        <f>AVERAGE(C291:C314)</f>
        <v>67.198499999999996</v>
      </c>
      <c r="I293">
        <f>G293-F293</f>
        <v>9.862000000000009</v>
      </c>
      <c r="J293">
        <f>MEDIAN(C291:C314)</f>
        <v>65.9375</v>
      </c>
    </row>
    <row r="294" spans="1:10" hidden="1" x14ac:dyDescent="0.3">
      <c r="A294">
        <v>292</v>
      </c>
      <c r="B294" s="1">
        <v>42207.125</v>
      </c>
      <c r="C294">
        <v>64.716999999999999</v>
      </c>
    </row>
    <row r="295" spans="1:10" hidden="1" x14ac:dyDescent="0.3">
      <c r="A295">
        <v>293</v>
      </c>
      <c r="B295" s="1">
        <v>42207.166666666664</v>
      </c>
      <c r="C295">
        <v>64.203999999999994</v>
      </c>
    </row>
    <row r="296" spans="1:10" hidden="1" x14ac:dyDescent="0.3">
      <c r="A296">
        <v>294</v>
      </c>
      <c r="B296" s="1">
        <v>42207.208333333336</v>
      </c>
      <c r="C296">
        <v>63.731999999999999</v>
      </c>
    </row>
    <row r="297" spans="1:10" hidden="1" x14ac:dyDescent="0.3">
      <c r="A297">
        <v>295</v>
      </c>
      <c r="B297" s="1">
        <v>42207.25</v>
      </c>
      <c r="C297">
        <v>63.304000000000002</v>
      </c>
    </row>
    <row r="298" spans="1:10" hidden="1" x14ac:dyDescent="0.3">
      <c r="A298">
        <v>296</v>
      </c>
      <c r="B298" s="1">
        <v>42207.291666666664</v>
      </c>
      <c r="C298">
        <v>62.918999999999997</v>
      </c>
    </row>
    <row r="299" spans="1:10" hidden="1" x14ac:dyDescent="0.3">
      <c r="A299">
        <v>297</v>
      </c>
      <c r="B299" s="1">
        <v>42207.333333333336</v>
      </c>
      <c r="C299">
        <v>62.790999999999997</v>
      </c>
    </row>
    <row r="300" spans="1:10" hidden="1" x14ac:dyDescent="0.3">
      <c r="A300">
        <v>298</v>
      </c>
      <c r="B300" s="1">
        <v>42207.375</v>
      </c>
      <c r="C300">
        <v>63.005000000000003</v>
      </c>
    </row>
    <row r="301" spans="1:10" hidden="1" x14ac:dyDescent="0.3">
      <c r="A301">
        <v>299</v>
      </c>
      <c r="B301" s="1">
        <v>42207.416666666664</v>
      </c>
      <c r="C301">
        <v>63.475000000000001</v>
      </c>
    </row>
    <row r="302" spans="1:10" hidden="1" x14ac:dyDescent="0.3">
      <c r="A302">
        <v>300</v>
      </c>
      <c r="B302" s="1">
        <v>42207.458333333336</v>
      </c>
      <c r="C302">
        <v>64.203999999999994</v>
      </c>
    </row>
    <row r="303" spans="1:10" hidden="1" x14ac:dyDescent="0.3">
      <c r="A303">
        <v>301</v>
      </c>
      <c r="B303" s="1">
        <v>42207.5</v>
      </c>
      <c r="C303">
        <v>65.144999999999996</v>
      </c>
    </row>
    <row r="304" spans="1:10" hidden="1" x14ac:dyDescent="0.3">
      <c r="A304">
        <v>302</v>
      </c>
      <c r="B304" s="1">
        <v>42207.541666666664</v>
      </c>
      <c r="C304">
        <v>66.343999999999994</v>
      </c>
    </row>
    <row r="305" spans="1:10" hidden="1" x14ac:dyDescent="0.3">
      <c r="A305">
        <v>303</v>
      </c>
      <c r="B305" s="1">
        <v>42207.583333333336</v>
      </c>
      <c r="C305">
        <v>67.757000000000005</v>
      </c>
    </row>
    <row r="306" spans="1:10" hidden="1" x14ac:dyDescent="0.3">
      <c r="A306">
        <v>304</v>
      </c>
      <c r="B306" s="1">
        <v>42207.625</v>
      </c>
      <c r="C306">
        <v>69.256</v>
      </c>
    </row>
    <row r="307" spans="1:10" hidden="1" x14ac:dyDescent="0.3">
      <c r="A307">
        <v>305</v>
      </c>
      <c r="B307" s="1">
        <v>42207.666666666664</v>
      </c>
      <c r="C307">
        <v>70.759</v>
      </c>
    </row>
    <row r="308" spans="1:10" hidden="1" x14ac:dyDescent="0.3">
      <c r="A308">
        <v>306</v>
      </c>
      <c r="B308" s="1">
        <v>42207.708333333336</v>
      </c>
      <c r="C308">
        <v>71.790999999999997</v>
      </c>
    </row>
    <row r="309" spans="1:10" hidden="1" x14ac:dyDescent="0.3">
      <c r="A309">
        <v>307</v>
      </c>
      <c r="B309" s="1">
        <v>42207.75</v>
      </c>
      <c r="C309">
        <v>71.92</v>
      </c>
    </row>
    <row r="310" spans="1:10" hidden="1" x14ac:dyDescent="0.3">
      <c r="A310">
        <v>308</v>
      </c>
      <c r="B310" s="1">
        <v>42207.791666666664</v>
      </c>
      <c r="C310">
        <v>72.653000000000006</v>
      </c>
    </row>
    <row r="311" spans="1:10" hidden="1" x14ac:dyDescent="0.3">
      <c r="A311">
        <v>309</v>
      </c>
      <c r="B311" s="1">
        <v>42207.833333333336</v>
      </c>
      <c r="C311">
        <v>72.61</v>
      </c>
    </row>
    <row r="312" spans="1:10" hidden="1" x14ac:dyDescent="0.3">
      <c r="A312">
        <v>310</v>
      </c>
      <c r="B312" s="1">
        <v>42207.875</v>
      </c>
      <c r="C312">
        <v>72.522999999999996</v>
      </c>
    </row>
    <row r="313" spans="1:10" hidden="1" x14ac:dyDescent="0.3">
      <c r="A313">
        <v>311</v>
      </c>
      <c r="B313" s="1">
        <v>42207.916666666664</v>
      </c>
      <c r="C313">
        <v>71.62</v>
      </c>
    </row>
    <row r="314" spans="1:10" hidden="1" x14ac:dyDescent="0.3">
      <c r="A314">
        <v>312</v>
      </c>
      <c r="B314" s="1">
        <v>42207.958333333336</v>
      </c>
      <c r="C314">
        <v>70.930000000000007</v>
      </c>
    </row>
    <row r="315" spans="1:10" hidden="1" x14ac:dyDescent="0.3">
      <c r="A315">
        <v>313</v>
      </c>
      <c r="B315" s="1">
        <v>42208</v>
      </c>
      <c r="C315">
        <v>69.984999999999999</v>
      </c>
    </row>
    <row r="316" spans="1:10" hidden="1" x14ac:dyDescent="0.3">
      <c r="A316">
        <v>314</v>
      </c>
      <c r="B316" s="1">
        <v>42208.041666666664</v>
      </c>
      <c r="C316">
        <v>68.956000000000003</v>
      </c>
    </row>
    <row r="317" spans="1:10" hidden="1" x14ac:dyDescent="0.3">
      <c r="A317">
        <v>315</v>
      </c>
      <c r="B317" s="1">
        <v>42208.083333333336</v>
      </c>
      <c r="C317">
        <v>67.885000000000005</v>
      </c>
    </row>
    <row r="318" spans="1:10" hidden="1" x14ac:dyDescent="0.3">
      <c r="A318">
        <v>316</v>
      </c>
      <c r="B318" s="1">
        <v>42208.125</v>
      </c>
      <c r="C318">
        <v>66.942999999999998</v>
      </c>
      <c r="F318">
        <f>MIN(C315:C338)</f>
        <v>63.902999999999999</v>
      </c>
      <c r="G318">
        <f>MAX(C315:C338)</f>
        <v>73.817999999999998</v>
      </c>
      <c r="H318">
        <f>AVERAGE(C315:C338)</f>
        <v>68.688833333333335</v>
      </c>
      <c r="I318">
        <f>G318-F318</f>
        <v>9.9149999999999991</v>
      </c>
      <c r="J318">
        <f>MEDIAN(C315:C338)</f>
        <v>68.399000000000001</v>
      </c>
    </row>
    <row r="319" spans="1:10" hidden="1" x14ac:dyDescent="0.3">
      <c r="A319">
        <v>317</v>
      </c>
      <c r="B319" s="1">
        <v>42208.166666666664</v>
      </c>
      <c r="C319">
        <v>66.087000000000003</v>
      </c>
    </row>
    <row r="320" spans="1:10" hidden="1" x14ac:dyDescent="0.3">
      <c r="A320">
        <v>318</v>
      </c>
      <c r="B320" s="1">
        <v>42208.208333333336</v>
      </c>
      <c r="C320">
        <v>65.316000000000003</v>
      </c>
    </row>
    <row r="321" spans="1:3" hidden="1" x14ac:dyDescent="0.3">
      <c r="A321">
        <v>319</v>
      </c>
      <c r="B321" s="1">
        <v>42208.25</v>
      </c>
      <c r="C321">
        <v>64.674000000000007</v>
      </c>
    </row>
    <row r="322" spans="1:3" hidden="1" x14ac:dyDescent="0.3">
      <c r="A322">
        <v>320</v>
      </c>
      <c r="B322" s="1">
        <v>42208.291666666664</v>
      </c>
      <c r="C322">
        <v>64.161000000000001</v>
      </c>
    </row>
    <row r="323" spans="1:3" hidden="1" x14ac:dyDescent="0.3">
      <c r="A323">
        <v>321</v>
      </c>
      <c r="B323" s="1">
        <v>42208.333333333336</v>
      </c>
      <c r="C323">
        <v>63.902999999999999</v>
      </c>
    </row>
    <row r="324" spans="1:3" hidden="1" x14ac:dyDescent="0.3">
      <c r="A324">
        <v>322</v>
      </c>
      <c r="B324" s="1">
        <v>42208.375</v>
      </c>
      <c r="C324">
        <v>64.033000000000001</v>
      </c>
    </row>
    <row r="325" spans="1:3" hidden="1" x14ac:dyDescent="0.3">
      <c r="A325">
        <v>323</v>
      </c>
      <c r="B325" s="1">
        <v>42208.416666666664</v>
      </c>
      <c r="C325">
        <v>64.459000000000003</v>
      </c>
    </row>
    <row r="326" spans="1:3" hidden="1" x14ac:dyDescent="0.3">
      <c r="A326">
        <v>324</v>
      </c>
      <c r="B326" s="1">
        <v>42208.458333333336</v>
      </c>
      <c r="C326">
        <v>65.486999999999995</v>
      </c>
    </row>
    <row r="327" spans="1:3" hidden="1" x14ac:dyDescent="0.3">
      <c r="A327">
        <v>325</v>
      </c>
      <c r="B327" s="1">
        <v>42208.5</v>
      </c>
      <c r="C327">
        <v>66.343999999999994</v>
      </c>
    </row>
    <row r="328" spans="1:3" hidden="1" x14ac:dyDescent="0.3">
      <c r="A328">
        <v>326</v>
      </c>
      <c r="B328" s="1">
        <v>42208.541666666664</v>
      </c>
      <c r="C328">
        <v>67.543000000000006</v>
      </c>
    </row>
    <row r="329" spans="1:3" hidden="1" x14ac:dyDescent="0.3">
      <c r="A329">
        <v>327</v>
      </c>
      <c r="B329" s="1">
        <v>42208.583333333336</v>
      </c>
      <c r="C329">
        <v>68.912999999999997</v>
      </c>
    </row>
    <row r="330" spans="1:3" hidden="1" x14ac:dyDescent="0.3">
      <c r="A330">
        <v>328</v>
      </c>
      <c r="B330" s="1">
        <v>42208.625</v>
      </c>
      <c r="C330">
        <v>70.158000000000001</v>
      </c>
    </row>
    <row r="331" spans="1:3" hidden="1" x14ac:dyDescent="0.3">
      <c r="A331">
        <v>329</v>
      </c>
      <c r="B331" s="1">
        <v>42208.666666666664</v>
      </c>
      <c r="C331">
        <v>71.576999999999998</v>
      </c>
    </row>
    <row r="332" spans="1:3" hidden="1" x14ac:dyDescent="0.3">
      <c r="A332">
        <v>330</v>
      </c>
      <c r="B332" s="1">
        <v>42208.708333333336</v>
      </c>
      <c r="C332">
        <v>72.783000000000001</v>
      </c>
    </row>
    <row r="333" spans="1:3" hidden="1" x14ac:dyDescent="0.3">
      <c r="A333">
        <v>331</v>
      </c>
      <c r="B333" s="1">
        <v>42208.75</v>
      </c>
      <c r="C333">
        <v>73.558000000000007</v>
      </c>
    </row>
    <row r="334" spans="1:3" hidden="1" x14ac:dyDescent="0.3">
      <c r="A334">
        <v>332</v>
      </c>
      <c r="B334" s="1">
        <v>42208.791666666664</v>
      </c>
      <c r="C334">
        <v>73.817999999999998</v>
      </c>
    </row>
    <row r="335" spans="1:3" hidden="1" x14ac:dyDescent="0.3">
      <c r="A335">
        <v>333</v>
      </c>
      <c r="B335" s="1">
        <v>42208.833333333336</v>
      </c>
      <c r="C335">
        <v>73.774000000000001</v>
      </c>
    </row>
    <row r="336" spans="1:3" hidden="1" x14ac:dyDescent="0.3">
      <c r="A336">
        <v>334</v>
      </c>
      <c r="B336" s="1">
        <v>42208.875</v>
      </c>
      <c r="C336">
        <v>73.515000000000001</v>
      </c>
    </row>
    <row r="337" spans="1:10" hidden="1" x14ac:dyDescent="0.3">
      <c r="A337">
        <v>335</v>
      </c>
      <c r="B337" s="1">
        <v>42208.916666666664</v>
      </c>
      <c r="C337">
        <v>72.783000000000001</v>
      </c>
    </row>
    <row r="338" spans="1:10" hidden="1" x14ac:dyDescent="0.3">
      <c r="A338">
        <v>336</v>
      </c>
      <c r="B338" s="1">
        <v>42208.958333333336</v>
      </c>
      <c r="C338">
        <v>71.876999999999995</v>
      </c>
    </row>
    <row r="339" spans="1:10" hidden="1" x14ac:dyDescent="0.3">
      <c r="A339">
        <v>337</v>
      </c>
      <c r="B339" s="1">
        <v>42209</v>
      </c>
      <c r="C339">
        <v>70.759</v>
      </c>
    </row>
    <row r="340" spans="1:10" hidden="1" x14ac:dyDescent="0.3">
      <c r="A340">
        <v>338</v>
      </c>
      <c r="B340" s="1">
        <v>42209.041666666664</v>
      </c>
      <c r="C340">
        <v>69.599999999999994</v>
      </c>
    </row>
    <row r="341" spans="1:10" hidden="1" x14ac:dyDescent="0.3">
      <c r="A341">
        <v>339</v>
      </c>
      <c r="B341" s="1">
        <v>42209.083333333336</v>
      </c>
      <c r="C341">
        <v>68.483999999999995</v>
      </c>
    </row>
    <row r="342" spans="1:10" hidden="1" x14ac:dyDescent="0.3">
      <c r="A342">
        <v>340</v>
      </c>
      <c r="B342" s="1">
        <v>42209.125</v>
      </c>
      <c r="C342">
        <v>67.412999999999997</v>
      </c>
    </row>
    <row r="343" spans="1:10" hidden="1" x14ac:dyDescent="0.3">
      <c r="A343">
        <v>341</v>
      </c>
      <c r="B343" s="1">
        <v>42209.166666666664</v>
      </c>
      <c r="C343">
        <v>66.429000000000002</v>
      </c>
      <c r="F343">
        <f>MIN(C339:C362)</f>
        <v>63.774999999999999</v>
      </c>
      <c r="G343">
        <f>MAX(C339:C362)</f>
        <v>74.381</v>
      </c>
      <c r="H343">
        <f>AVERAGE(C339:C362)</f>
        <v>68.948999999999998</v>
      </c>
      <c r="I343">
        <f>G343-F343</f>
        <v>10.606000000000002</v>
      </c>
      <c r="J343">
        <f>MEDIAN(C339:C362)</f>
        <v>68.590999999999994</v>
      </c>
    </row>
    <row r="344" spans="1:10" hidden="1" x14ac:dyDescent="0.3">
      <c r="A344">
        <v>342</v>
      </c>
      <c r="B344" s="1">
        <v>42209.208333333336</v>
      </c>
      <c r="C344">
        <v>65.53</v>
      </c>
    </row>
    <row r="345" spans="1:10" hidden="1" x14ac:dyDescent="0.3">
      <c r="A345">
        <v>343</v>
      </c>
      <c r="B345" s="1">
        <v>42209.25</v>
      </c>
      <c r="C345">
        <v>64.760000000000005</v>
      </c>
    </row>
    <row r="346" spans="1:10" hidden="1" x14ac:dyDescent="0.3">
      <c r="A346">
        <v>344</v>
      </c>
      <c r="B346" s="1">
        <v>42209.291666666664</v>
      </c>
      <c r="C346">
        <v>64.117000000000004</v>
      </c>
    </row>
    <row r="347" spans="1:10" hidden="1" x14ac:dyDescent="0.3">
      <c r="A347">
        <v>345</v>
      </c>
      <c r="B347" s="1">
        <v>42209.333333333336</v>
      </c>
      <c r="C347">
        <v>63.774999999999999</v>
      </c>
    </row>
    <row r="348" spans="1:10" hidden="1" x14ac:dyDescent="0.3">
      <c r="A348">
        <v>346</v>
      </c>
      <c r="B348" s="1">
        <v>42209.375</v>
      </c>
      <c r="C348">
        <v>63.902999999999999</v>
      </c>
    </row>
    <row r="349" spans="1:10" hidden="1" x14ac:dyDescent="0.3">
      <c r="A349">
        <v>347</v>
      </c>
      <c r="B349" s="1">
        <v>42209.416666666664</v>
      </c>
      <c r="C349">
        <v>64.375</v>
      </c>
    </row>
    <row r="350" spans="1:10" hidden="1" x14ac:dyDescent="0.3">
      <c r="A350">
        <v>348</v>
      </c>
      <c r="B350" s="1">
        <v>42209.458333333336</v>
      </c>
      <c r="C350">
        <v>65.058999999999997</v>
      </c>
    </row>
    <row r="351" spans="1:10" hidden="1" x14ac:dyDescent="0.3">
      <c r="A351">
        <v>349</v>
      </c>
      <c r="B351" s="1">
        <v>42209.5</v>
      </c>
      <c r="C351">
        <v>66</v>
      </c>
    </row>
    <row r="352" spans="1:10" hidden="1" x14ac:dyDescent="0.3">
      <c r="A352">
        <v>350</v>
      </c>
      <c r="B352" s="1">
        <v>42209.541666666664</v>
      </c>
      <c r="C352">
        <v>67.198999999999998</v>
      </c>
    </row>
    <row r="353" spans="1:10" hidden="1" x14ac:dyDescent="0.3">
      <c r="A353">
        <v>351</v>
      </c>
      <c r="B353" s="1">
        <v>42209.583333333336</v>
      </c>
      <c r="C353">
        <v>68.697999999999993</v>
      </c>
    </row>
    <row r="354" spans="1:10" hidden="1" x14ac:dyDescent="0.3">
      <c r="A354">
        <v>352</v>
      </c>
      <c r="B354" s="1">
        <v>42209.625</v>
      </c>
      <c r="C354">
        <v>70.242999999999995</v>
      </c>
    </row>
    <row r="355" spans="1:10" hidden="1" x14ac:dyDescent="0.3">
      <c r="A355">
        <v>353</v>
      </c>
      <c r="B355" s="1">
        <v>42209.666666666664</v>
      </c>
      <c r="C355">
        <v>71.703999999999994</v>
      </c>
    </row>
    <row r="356" spans="1:10" hidden="1" x14ac:dyDescent="0.3">
      <c r="A356">
        <v>354</v>
      </c>
      <c r="B356" s="1">
        <v>42209.708333333336</v>
      </c>
      <c r="C356">
        <v>72.997</v>
      </c>
    </row>
    <row r="357" spans="1:10" hidden="1" x14ac:dyDescent="0.3">
      <c r="A357">
        <v>355</v>
      </c>
      <c r="B357" s="1">
        <v>42209.75</v>
      </c>
      <c r="C357">
        <v>73.903999999999996</v>
      </c>
    </row>
    <row r="358" spans="1:10" hidden="1" x14ac:dyDescent="0.3">
      <c r="A358">
        <v>356</v>
      </c>
      <c r="B358" s="1">
        <v>42209.791666666664</v>
      </c>
      <c r="C358">
        <v>74.381</v>
      </c>
    </row>
    <row r="359" spans="1:10" hidden="1" x14ac:dyDescent="0.3">
      <c r="A359">
        <v>357</v>
      </c>
      <c r="B359" s="1">
        <v>42209.833333333336</v>
      </c>
      <c r="C359">
        <v>74.337999999999994</v>
      </c>
    </row>
    <row r="360" spans="1:10" hidden="1" x14ac:dyDescent="0.3">
      <c r="A360">
        <v>358</v>
      </c>
      <c r="B360" s="1">
        <v>42209.875</v>
      </c>
      <c r="C360">
        <v>74.12</v>
      </c>
    </row>
    <row r="361" spans="1:10" hidden="1" x14ac:dyDescent="0.3">
      <c r="A361">
        <v>359</v>
      </c>
      <c r="B361" s="1">
        <v>42209.916666666664</v>
      </c>
      <c r="C361">
        <v>73.817999999999998</v>
      </c>
    </row>
    <row r="362" spans="1:10" hidden="1" x14ac:dyDescent="0.3">
      <c r="A362">
        <v>360</v>
      </c>
      <c r="B362" s="1">
        <v>42209.958333333336</v>
      </c>
      <c r="C362">
        <v>73.17</v>
      </c>
    </row>
    <row r="363" spans="1:10" hidden="1" x14ac:dyDescent="0.3">
      <c r="A363">
        <v>361</v>
      </c>
      <c r="B363" s="1">
        <v>42210</v>
      </c>
      <c r="C363">
        <v>72.007000000000005</v>
      </c>
    </row>
    <row r="364" spans="1:10" hidden="1" x14ac:dyDescent="0.3">
      <c r="A364">
        <v>362</v>
      </c>
      <c r="B364" s="1">
        <v>42210.041666666664</v>
      </c>
      <c r="C364">
        <v>71.016999999999996</v>
      </c>
    </row>
    <row r="365" spans="1:10" hidden="1" x14ac:dyDescent="0.3">
      <c r="A365">
        <v>363</v>
      </c>
      <c r="B365" s="1">
        <v>42210.083333333336</v>
      </c>
      <c r="C365">
        <v>70.242999999999995</v>
      </c>
    </row>
    <row r="366" spans="1:10" hidden="1" x14ac:dyDescent="0.3">
      <c r="A366">
        <v>364</v>
      </c>
      <c r="B366" s="1">
        <v>42210.125</v>
      </c>
      <c r="C366">
        <v>69.385999999999996</v>
      </c>
      <c r="F366">
        <f>MIN(C363:C386)</f>
        <v>65.787999999999997</v>
      </c>
      <c r="G366">
        <f>MAX(C363:C386)</f>
        <v>74.510999999999996</v>
      </c>
      <c r="H366">
        <f>AVERAGE(C363:C386)</f>
        <v>70.061708333333357</v>
      </c>
      <c r="I366">
        <f>G366-F366</f>
        <v>8.722999999999999</v>
      </c>
      <c r="J366">
        <f>MEDIAN(C363:C386)</f>
        <v>69.963999999999999</v>
      </c>
    </row>
    <row r="367" spans="1:10" hidden="1" x14ac:dyDescent="0.3">
      <c r="A367">
        <v>365</v>
      </c>
      <c r="B367" s="1">
        <v>42210.166666666664</v>
      </c>
      <c r="C367">
        <v>68.483999999999995</v>
      </c>
    </row>
    <row r="368" spans="1:10" hidden="1" x14ac:dyDescent="0.3">
      <c r="A368">
        <v>366</v>
      </c>
      <c r="B368" s="1">
        <v>42210.208333333336</v>
      </c>
      <c r="C368">
        <v>67.671000000000006</v>
      </c>
    </row>
    <row r="369" spans="1:3" hidden="1" x14ac:dyDescent="0.3">
      <c r="A369">
        <v>367</v>
      </c>
      <c r="B369" s="1">
        <v>42210.25</v>
      </c>
      <c r="C369">
        <v>66.900000000000006</v>
      </c>
    </row>
    <row r="370" spans="1:3" hidden="1" x14ac:dyDescent="0.3">
      <c r="A370">
        <v>368</v>
      </c>
      <c r="B370" s="1">
        <v>42210.291666666664</v>
      </c>
      <c r="C370">
        <v>66.301000000000002</v>
      </c>
    </row>
    <row r="371" spans="1:3" hidden="1" x14ac:dyDescent="0.3">
      <c r="A371">
        <v>369</v>
      </c>
      <c r="B371" s="1">
        <v>42210.333333333336</v>
      </c>
      <c r="C371">
        <v>65.872</v>
      </c>
    </row>
    <row r="372" spans="1:3" hidden="1" x14ac:dyDescent="0.3">
      <c r="A372">
        <v>370</v>
      </c>
      <c r="B372" s="1">
        <v>42210.375</v>
      </c>
      <c r="C372">
        <v>65.787999999999997</v>
      </c>
    </row>
    <row r="373" spans="1:3" hidden="1" x14ac:dyDescent="0.3">
      <c r="A373">
        <v>371</v>
      </c>
      <c r="B373" s="1">
        <v>42210.416666666664</v>
      </c>
      <c r="C373">
        <v>65.959000000000003</v>
      </c>
    </row>
    <row r="374" spans="1:3" hidden="1" x14ac:dyDescent="0.3">
      <c r="A374">
        <v>372</v>
      </c>
      <c r="B374" s="1">
        <v>42210.458333333336</v>
      </c>
      <c r="C374">
        <v>66.686000000000007</v>
      </c>
    </row>
    <row r="375" spans="1:3" hidden="1" x14ac:dyDescent="0.3">
      <c r="A375">
        <v>373</v>
      </c>
      <c r="B375" s="1">
        <v>42210.5</v>
      </c>
      <c r="C375">
        <v>67.5</v>
      </c>
    </row>
    <row r="376" spans="1:3" hidden="1" x14ac:dyDescent="0.3">
      <c r="A376">
        <v>374</v>
      </c>
      <c r="B376" s="1">
        <v>42210.541666666664</v>
      </c>
      <c r="C376">
        <v>68.442999999999998</v>
      </c>
    </row>
    <row r="377" spans="1:3" hidden="1" x14ac:dyDescent="0.3">
      <c r="A377">
        <v>375</v>
      </c>
      <c r="B377" s="1">
        <v>42210.583333333336</v>
      </c>
      <c r="C377">
        <v>69.685000000000002</v>
      </c>
    </row>
    <row r="378" spans="1:3" hidden="1" x14ac:dyDescent="0.3">
      <c r="A378">
        <v>376</v>
      </c>
      <c r="B378" s="1">
        <v>42210.625</v>
      </c>
      <c r="C378">
        <v>70.715999999999994</v>
      </c>
    </row>
    <row r="379" spans="1:3" hidden="1" x14ac:dyDescent="0.3">
      <c r="A379">
        <v>377</v>
      </c>
      <c r="B379" s="1">
        <v>42210.666666666664</v>
      </c>
      <c r="C379">
        <v>71.834000000000003</v>
      </c>
    </row>
    <row r="380" spans="1:3" hidden="1" x14ac:dyDescent="0.3">
      <c r="A380">
        <v>378</v>
      </c>
      <c r="B380" s="1">
        <v>42210.708333333336</v>
      </c>
      <c r="C380">
        <v>72.997</v>
      </c>
    </row>
    <row r="381" spans="1:3" hidden="1" x14ac:dyDescent="0.3">
      <c r="A381">
        <v>379</v>
      </c>
      <c r="B381" s="1">
        <v>42210.75</v>
      </c>
      <c r="C381">
        <v>73.861000000000004</v>
      </c>
    </row>
    <row r="382" spans="1:3" hidden="1" x14ac:dyDescent="0.3">
      <c r="A382">
        <v>380</v>
      </c>
      <c r="B382" s="1">
        <v>42210.791666666664</v>
      </c>
      <c r="C382">
        <v>74.381</v>
      </c>
    </row>
    <row r="383" spans="1:3" hidden="1" x14ac:dyDescent="0.3">
      <c r="A383">
        <v>381</v>
      </c>
      <c r="B383" s="1">
        <v>42210.833333333336</v>
      </c>
      <c r="C383">
        <v>74.510999999999996</v>
      </c>
    </row>
    <row r="384" spans="1:3" hidden="1" x14ac:dyDescent="0.3">
      <c r="A384">
        <v>382</v>
      </c>
      <c r="B384" s="1">
        <v>42210.875</v>
      </c>
      <c r="C384">
        <v>74.295000000000002</v>
      </c>
    </row>
    <row r="385" spans="1:10" hidden="1" x14ac:dyDescent="0.3">
      <c r="A385">
        <v>383</v>
      </c>
      <c r="B385" s="1">
        <v>42210.916666666664</v>
      </c>
      <c r="C385">
        <v>73.861000000000004</v>
      </c>
    </row>
    <row r="386" spans="1:10" hidden="1" x14ac:dyDescent="0.3">
      <c r="A386">
        <v>384</v>
      </c>
      <c r="B386" s="1">
        <v>42210.958333333336</v>
      </c>
      <c r="C386">
        <v>73.082999999999998</v>
      </c>
    </row>
    <row r="387" spans="1:10" hidden="1" x14ac:dyDescent="0.3">
      <c r="A387">
        <v>385</v>
      </c>
      <c r="B387" s="1">
        <v>42211</v>
      </c>
      <c r="C387">
        <v>72.135999999999996</v>
      </c>
    </row>
    <row r="388" spans="1:10" hidden="1" x14ac:dyDescent="0.3">
      <c r="A388">
        <v>386</v>
      </c>
      <c r="B388" s="1">
        <v>42211.041666666664</v>
      </c>
      <c r="C388">
        <v>70.974000000000004</v>
      </c>
    </row>
    <row r="389" spans="1:10" hidden="1" x14ac:dyDescent="0.3">
      <c r="A389">
        <v>387</v>
      </c>
      <c r="B389" s="1">
        <v>42211.083333333336</v>
      </c>
      <c r="C389">
        <v>69.858000000000004</v>
      </c>
    </row>
    <row r="390" spans="1:10" hidden="1" x14ac:dyDescent="0.3">
      <c r="A390">
        <v>388</v>
      </c>
      <c r="B390" s="1">
        <v>42211.125</v>
      </c>
      <c r="C390">
        <v>68.828000000000003</v>
      </c>
      <c r="F390">
        <f>MIN(C387:C410)</f>
        <v>65.486999999999995</v>
      </c>
      <c r="G390">
        <f>MAX(C387:C410)</f>
        <v>74.554000000000002</v>
      </c>
      <c r="H390">
        <f>AVERAGE(C387:C410)</f>
        <v>70.08183333333335</v>
      </c>
      <c r="I390">
        <f>G390-F390</f>
        <v>9.0670000000000073</v>
      </c>
      <c r="J390">
        <f>MEDIAN(C387:C410)</f>
        <v>70.137</v>
      </c>
    </row>
    <row r="391" spans="1:10" hidden="1" x14ac:dyDescent="0.3">
      <c r="A391">
        <v>389</v>
      </c>
      <c r="B391" s="1">
        <v>42211.166666666664</v>
      </c>
      <c r="C391">
        <v>67.841999999999999</v>
      </c>
    </row>
    <row r="392" spans="1:10" hidden="1" x14ac:dyDescent="0.3">
      <c r="A392">
        <v>390</v>
      </c>
      <c r="B392" s="1">
        <v>42211.208333333336</v>
      </c>
      <c r="C392">
        <v>66.984999999999999</v>
      </c>
    </row>
    <row r="393" spans="1:10" hidden="1" x14ac:dyDescent="0.3">
      <c r="A393">
        <v>391</v>
      </c>
      <c r="B393" s="1">
        <v>42211.25</v>
      </c>
      <c r="C393">
        <v>66.301000000000002</v>
      </c>
    </row>
    <row r="394" spans="1:10" hidden="1" x14ac:dyDescent="0.3">
      <c r="A394">
        <v>392</v>
      </c>
      <c r="B394" s="1">
        <v>42211.291666666664</v>
      </c>
      <c r="C394">
        <v>65.745000000000005</v>
      </c>
    </row>
    <row r="395" spans="1:10" hidden="1" x14ac:dyDescent="0.3">
      <c r="A395">
        <v>393</v>
      </c>
      <c r="B395" s="1">
        <v>42211.333333333336</v>
      </c>
      <c r="C395">
        <v>65.486999999999995</v>
      </c>
    </row>
    <row r="396" spans="1:10" hidden="1" x14ac:dyDescent="0.3">
      <c r="A396">
        <v>394</v>
      </c>
      <c r="B396" s="1">
        <v>42211.375</v>
      </c>
      <c r="C396">
        <v>65.745000000000005</v>
      </c>
    </row>
    <row r="397" spans="1:10" hidden="1" x14ac:dyDescent="0.3">
      <c r="A397">
        <v>395</v>
      </c>
      <c r="B397" s="1">
        <v>42211.416666666664</v>
      </c>
      <c r="C397">
        <v>66.301000000000002</v>
      </c>
    </row>
    <row r="398" spans="1:10" hidden="1" x14ac:dyDescent="0.3">
      <c r="A398">
        <v>396</v>
      </c>
      <c r="B398" s="1">
        <v>42211.458333333336</v>
      </c>
      <c r="C398">
        <v>67.028000000000006</v>
      </c>
    </row>
    <row r="399" spans="1:10" hidden="1" x14ac:dyDescent="0.3">
      <c r="A399">
        <v>397</v>
      </c>
      <c r="B399" s="1">
        <v>42211.5</v>
      </c>
      <c r="C399">
        <v>67.927999999999997</v>
      </c>
    </row>
    <row r="400" spans="1:10" hidden="1" x14ac:dyDescent="0.3">
      <c r="A400">
        <v>398</v>
      </c>
      <c r="B400" s="1">
        <v>42211.541666666664</v>
      </c>
      <c r="C400">
        <v>69.129000000000005</v>
      </c>
    </row>
    <row r="401" spans="1:10" hidden="1" x14ac:dyDescent="0.3">
      <c r="A401">
        <v>399</v>
      </c>
      <c r="B401" s="1">
        <v>42211.583333333336</v>
      </c>
      <c r="C401">
        <v>70.415999999999997</v>
      </c>
    </row>
    <row r="402" spans="1:10" hidden="1" x14ac:dyDescent="0.3">
      <c r="A402">
        <v>400</v>
      </c>
      <c r="B402" s="1">
        <v>42211.625</v>
      </c>
      <c r="C402">
        <v>71.748000000000005</v>
      </c>
    </row>
    <row r="403" spans="1:10" hidden="1" x14ac:dyDescent="0.3">
      <c r="A403">
        <v>401</v>
      </c>
      <c r="B403" s="1">
        <v>42211.666666666664</v>
      </c>
      <c r="C403">
        <v>72.825999999999993</v>
      </c>
    </row>
    <row r="404" spans="1:10" hidden="1" x14ac:dyDescent="0.3">
      <c r="A404">
        <v>402</v>
      </c>
      <c r="B404" s="1">
        <v>42211.708333333336</v>
      </c>
      <c r="C404">
        <v>73.947000000000003</v>
      </c>
    </row>
    <row r="405" spans="1:10" hidden="1" x14ac:dyDescent="0.3">
      <c r="A405">
        <v>403</v>
      </c>
      <c r="B405" s="1">
        <v>42211.75</v>
      </c>
      <c r="C405">
        <v>74.466999999999999</v>
      </c>
    </row>
    <row r="406" spans="1:10" hidden="1" x14ac:dyDescent="0.3">
      <c r="A406">
        <v>404</v>
      </c>
      <c r="B406" s="1">
        <v>42211.791666666664</v>
      </c>
      <c r="C406">
        <v>74.554000000000002</v>
      </c>
    </row>
    <row r="407" spans="1:10" hidden="1" x14ac:dyDescent="0.3">
      <c r="A407">
        <v>405</v>
      </c>
      <c r="B407" s="1">
        <v>42211.833333333336</v>
      </c>
      <c r="C407">
        <v>74.337999999999994</v>
      </c>
    </row>
    <row r="408" spans="1:10" hidden="1" x14ac:dyDescent="0.3">
      <c r="A408">
        <v>406</v>
      </c>
      <c r="B408" s="1">
        <v>42211.875</v>
      </c>
      <c r="C408">
        <v>73.861000000000004</v>
      </c>
    </row>
    <row r="409" spans="1:10" hidden="1" x14ac:dyDescent="0.3">
      <c r="A409">
        <v>407</v>
      </c>
      <c r="B409" s="1">
        <v>42211.916666666664</v>
      </c>
      <c r="C409">
        <v>73.212999999999994</v>
      </c>
    </row>
    <row r="410" spans="1:10" hidden="1" x14ac:dyDescent="0.3">
      <c r="A410">
        <v>408</v>
      </c>
      <c r="B410" s="1">
        <v>42211.958333333336</v>
      </c>
      <c r="C410">
        <v>72.307000000000002</v>
      </c>
    </row>
    <row r="411" spans="1:10" hidden="1" x14ac:dyDescent="0.3">
      <c r="A411">
        <v>409</v>
      </c>
      <c r="B411" s="1">
        <v>42212</v>
      </c>
      <c r="C411">
        <v>71.230999999999995</v>
      </c>
    </row>
    <row r="412" spans="1:10" hidden="1" x14ac:dyDescent="0.3">
      <c r="A412">
        <v>410</v>
      </c>
      <c r="B412" s="1">
        <v>42212.041666666664</v>
      </c>
      <c r="C412">
        <v>70.158000000000001</v>
      </c>
    </row>
    <row r="413" spans="1:10" hidden="1" x14ac:dyDescent="0.3">
      <c r="A413">
        <v>411</v>
      </c>
      <c r="B413" s="1">
        <v>42212.083333333336</v>
      </c>
      <c r="C413">
        <v>69.17</v>
      </c>
      <c r="F413">
        <f>MIN(C411:C434)</f>
        <v>65.53</v>
      </c>
      <c r="G413">
        <f>MAX(C411:C434)</f>
        <v>74.076999999999998</v>
      </c>
      <c r="H413">
        <f>AVERAGE(C411:C434)</f>
        <v>69.719250000000002</v>
      </c>
      <c r="I413">
        <f>G413-F413</f>
        <v>8.546999999999997</v>
      </c>
      <c r="J413">
        <f>MEDIAN(C411:C434)</f>
        <v>69.664000000000001</v>
      </c>
    </row>
    <row r="414" spans="1:10" hidden="1" x14ac:dyDescent="0.3">
      <c r="A414">
        <v>412</v>
      </c>
      <c r="B414" s="1">
        <v>42212.125</v>
      </c>
      <c r="C414">
        <v>68.313000000000002</v>
      </c>
    </row>
    <row r="415" spans="1:10" hidden="1" x14ac:dyDescent="0.3">
      <c r="A415">
        <v>413</v>
      </c>
      <c r="B415" s="1">
        <v>42212.166666666664</v>
      </c>
      <c r="C415">
        <v>67.543000000000006</v>
      </c>
    </row>
    <row r="416" spans="1:10" hidden="1" x14ac:dyDescent="0.3">
      <c r="A416">
        <v>414</v>
      </c>
      <c r="B416" s="1">
        <v>42212.208333333336</v>
      </c>
      <c r="C416">
        <v>66.813999999999993</v>
      </c>
    </row>
    <row r="417" spans="1:3" hidden="1" x14ac:dyDescent="0.3">
      <c r="A417">
        <v>415</v>
      </c>
      <c r="B417" s="1">
        <v>42212.25</v>
      </c>
      <c r="C417">
        <v>66.213999999999999</v>
      </c>
    </row>
    <row r="418" spans="1:3" hidden="1" x14ac:dyDescent="0.3">
      <c r="A418">
        <v>416</v>
      </c>
      <c r="B418" s="1">
        <v>42212.291666666664</v>
      </c>
      <c r="C418">
        <v>65.787999999999997</v>
      </c>
    </row>
    <row r="419" spans="1:3" hidden="1" x14ac:dyDescent="0.3">
      <c r="A419">
        <v>417</v>
      </c>
      <c r="B419" s="1">
        <v>42212.333333333336</v>
      </c>
      <c r="C419">
        <v>65.53</v>
      </c>
    </row>
    <row r="420" spans="1:3" hidden="1" x14ac:dyDescent="0.3">
      <c r="A420">
        <v>418</v>
      </c>
      <c r="B420" s="1">
        <v>42212.375</v>
      </c>
      <c r="C420">
        <v>65.658000000000001</v>
      </c>
    </row>
    <row r="421" spans="1:3" hidden="1" x14ac:dyDescent="0.3">
      <c r="A421">
        <v>419</v>
      </c>
      <c r="B421" s="1">
        <v>42212.416666666664</v>
      </c>
      <c r="C421">
        <v>66.13</v>
      </c>
    </row>
    <row r="422" spans="1:3" hidden="1" x14ac:dyDescent="0.3">
      <c r="A422">
        <v>420</v>
      </c>
      <c r="B422" s="1">
        <v>42212.458333333336</v>
      </c>
      <c r="C422">
        <v>66.813999999999993</v>
      </c>
    </row>
    <row r="423" spans="1:3" hidden="1" x14ac:dyDescent="0.3">
      <c r="A423">
        <v>421</v>
      </c>
      <c r="B423" s="1">
        <v>42212.5</v>
      </c>
      <c r="C423">
        <v>67.713999999999999</v>
      </c>
    </row>
    <row r="424" spans="1:3" hidden="1" x14ac:dyDescent="0.3">
      <c r="A424">
        <v>422</v>
      </c>
      <c r="B424" s="1">
        <v>42212.541666666664</v>
      </c>
      <c r="C424">
        <v>68.870999999999995</v>
      </c>
    </row>
    <row r="425" spans="1:3" hidden="1" x14ac:dyDescent="0.3">
      <c r="A425">
        <v>423</v>
      </c>
      <c r="B425" s="1">
        <v>42212.583333333336</v>
      </c>
      <c r="C425">
        <v>70.158000000000001</v>
      </c>
    </row>
    <row r="426" spans="1:3" hidden="1" x14ac:dyDescent="0.3">
      <c r="A426">
        <v>424</v>
      </c>
      <c r="B426" s="1">
        <v>42212.625</v>
      </c>
      <c r="C426">
        <v>71.447000000000003</v>
      </c>
    </row>
    <row r="427" spans="1:3" hidden="1" x14ac:dyDescent="0.3">
      <c r="A427">
        <v>425</v>
      </c>
      <c r="B427" s="1">
        <v>42212.666666666664</v>
      </c>
      <c r="C427">
        <v>72.436999999999998</v>
      </c>
    </row>
    <row r="428" spans="1:3" hidden="1" x14ac:dyDescent="0.3">
      <c r="A428">
        <v>426</v>
      </c>
      <c r="B428" s="1">
        <v>42212.708333333336</v>
      </c>
      <c r="C428">
        <v>73.299000000000007</v>
      </c>
    </row>
    <row r="429" spans="1:3" hidden="1" x14ac:dyDescent="0.3">
      <c r="A429">
        <v>427</v>
      </c>
      <c r="B429" s="1">
        <v>42212.75</v>
      </c>
      <c r="C429">
        <v>73.558000000000007</v>
      </c>
    </row>
    <row r="430" spans="1:3" hidden="1" x14ac:dyDescent="0.3">
      <c r="A430">
        <v>428</v>
      </c>
      <c r="B430" s="1">
        <v>42212.791666666664</v>
      </c>
      <c r="C430">
        <v>73.947000000000003</v>
      </c>
    </row>
    <row r="431" spans="1:3" hidden="1" x14ac:dyDescent="0.3">
      <c r="A431">
        <v>429</v>
      </c>
      <c r="B431" s="1">
        <v>42212.833333333336</v>
      </c>
      <c r="C431">
        <v>74.076999999999998</v>
      </c>
    </row>
    <row r="432" spans="1:3" hidden="1" x14ac:dyDescent="0.3">
      <c r="A432">
        <v>430</v>
      </c>
      <c r="B432" s="1">
        <v>42212.875</v>
      </c>
      <c r="C432">
        <v>73.602000000000004</v>
      </c>
    </row>
    <row r="433" spans="1:10" hidden="1" x14ac:dyDescent="0.3">
      <c r="A433">
        <v>431</v>
      </c>
      <c r="B433" s="1">
        <v>42212.916666666664</v>
      </c>
      <c r="C433">
        <v>72.912000000000006</v>
      </c>
    </row>
    <row r="434" spans="1:10" hidden="1" x14ac:dyDescent="0.3">
      <c r="A434">
        <v>432</v>
      </c>
      <c r="B434" s="1">
        <v>42212.958333333336</v>
      </c>
      <c r="C434">
        <v>71.876999999999995</v>
      </c>
    </row>
    <row r="435" spans="1:10" hidden="1" x14ac:dyDescent="0.3">
      <c r="A435">
        <v>433</v>
      </c>
      <c r="B435" s="1">
        <v>42213</v>
      </c>
      <c r="C435">
        <v>70.887</v>
      </c>
    </row>
    <row r="436" spans="1:10" hidden="1" x14ac:dyDescent="0.3">
      <c r="A436">
        <v>434</v>
      </c>
      <c r="B436" s="1">
        <v>42213.041666666664</v>
      </c>
      <c r="C436">
        <v>69.858000000000004</v>
      </c>
    </row>
    <row r="437" spans="1:10" hidden="1" x14ac:dyDescent="0.3">
      <c r="A437">
        <v>435</v>
      </c>
      <c r="B437" s="1">
        <v>42213.083333333336</v>
      </c>
      <c r="C437">
        <v>68.784999999999997</v>
      </c>
    </row>
    <row r="438" spans="1:10" hidden="1" x14ac:dyDescent="0.3">
      <c r="A438">
        <v>436</v>
      </c>
      <c r="B438" s="1">
        <v>42213.125</v>
      </c>
      <c r="C438">
        <v>67.798000000000002</v>
      </c>
      <c r="F438">
        <f>MIN(C435:C458)</f>
        <v>63.475000000000001</v>
      </c>
      <c r="G438">
        <f>MAX(C435:C458)</f>
        <v>71.19</v>
      </c>
      <c r="H438">
        <f>AVERAGE(C435:C458)</f>
        <v>67.631999999999991</v>
      </c>
      <c r="I438">
        <f>G438-F438</f>
        <v>7.7149999999999963</v>
      </c>
      <c r="J438">
        <f>MEDIAN(C435:C458)</f>
        <v>67.991500000000002</v>
      </c>
    </row>
    <row r="439" spans="1:10" hidden="1" x14ac:dyDescent="0.3">
      <c r="A439">
        <v>437</v>
      </c>
      <c r="B439" s="1">
        <v>42213.166666666664</v>
      </c>
      <c r="C439">
        <v>66.728999999999999</v>
      </c>
    </row>
    <row r="440" spans="1:10" hidden="1" x14ac:dyDescent="0.3">
      <c r="A440">
        <v>438</v>
      </c>
      <c r="B440" s="1">
        <v>42213.208333333336</v>
      </c>
      <c r="C440">
        <v>65.745000000000005</v>
      </c>
    </row>
    <row r="441" spans="1:10" hidden="1" x14ac:dyDescent="0.3">
      <c r="A441">
        <v>439</v>
      </c>
      <c r="B441" s="1">
        <v>42213.25</v>
      </c>
      <c r="C441">
        <v>64.802999999999997</v>
      </c>
    </row>
    <row r="442" spans="1:10" hidden="1" x14ac:dyDescent="0.3">
      <c r="A442">
        <v>440</v>
      </c>
      <c r="B442" s="1">
        <v>42213.291666666664</v>
      </c>
      <c r="C442">
        <v>64.033000000000001</v>
      </c>
    </row>
    <row r="443" spans="1:10" hidden="1" x14ac:dyDescent="0.3">
      <c r="A443">
        <v>441</v>
      </c>
      <c r="B443" s="1">
        <v>42213.333333333336</v>
      </c>
      <c r="C443">
        <v>63.561</v>
      </c>
    </row>
    <row r="444" spans="1:10" hidden="1" x14ac:dyDescent="0.3">
      <c r="A444">
        <v>442</v>
      </c>
      <c r="B444" s="1">
        <v>42213.375</v>
      </c>
      <c r="C444">
        <v>63.475000000000001</v>
      </c>
    </row>
    <row r="445" spans="1:10" hidden="1" x14ac:dyDescent="0.3">
      <c r="A445">
        <v>443</v>
      </c>
      <c r="B445" s="1">
        <v>42213.416666666664</v>
      </c>
      <c r="C445">
        <v>63.731999999999999</v>
      </c>
    </row>
    <row r="446" spans="1:10" hidden="1" x14ac:dyDescent="0.3">
      <c r="A446">
        <v>444</v>
      </c>
      <c r="B446" s="1">
        <v>42213.458333333336</v>
      </c>
      <c r="C446">
        <v>64.161000000000001</v>
      </c>
    </row>
    <row r="447" spans="1:10" hidden="1" x14ac:dyDescent="0.3">
      <c r="A447">
        <v>445</v>
      </c>
      <c r="B447" s="1">
        <v>42213.5</v>
      </c>
      <c r="C447">
        <v>64.760000000000005</v>
      </c>
    </row>
    <row r="448" spans="1:10" hidden="1" x14ac:dyDescent="0.3">
      <c r="A448">
        <v>446</v>
      </c>
      <c r="B448" s="1">
        <v>42213.541666666664</v>
      </c>
      <c r="C448">
        <v>66.173000000000002</v>
      </c>
    </row>
    <row r="449" spans="1:10" hidden="1" x14ac:dyDescent="0.3">
      <c r="A449">
        <v>447</v>
      </c>
      <c r="B449" s="1">
        <v>42213.583333333336</v>
      </c>
      <c r="C449">
        <v>67.198999999999998</v>
      </c>
    </row>
    <row r="450" spans="1:10" hidden="1" x14ac:dyDescent="0.3">
      <c r="A450">
        <v>448</v>
      </c>
      <c r="B450" s="1">
        <v>42213.625</v>
      </c>
      <c r="C450">
        <v>68.185000000000002</v>
      </c>
    </row>
    <row r="451" spans="1:10" hidden="1" x14ac:dyDescent="0.3">
      <c r="A451">
        <v>449</v>
      </c>
      <c r="B451" s="1">
        <v>42213.666666666664</v>
      </c>
      <c r="C451">
        <v>69.129000000000005</v>
      </c>
    </row>
    <row r="452" spans="1:10" hidden="1" x14ac:dyDescent="0.3">
      <c r="A452">
        <v>450</v>
      </c>
      <c r="B452" s="1">
        <v>42213.708333333336</v>
      </c>
      <c r="C452">
        <v>69.984999999999999</v>
      </c>
    </row>
    <row r="453" spans="1:10" hidden="1" x14ac:dyDescent="0.3">
      <c r="A453">
        <v>451</v>
      </c>
      <c r="B453" s="1">
        <v>42213.75</v>
      </c>
      <c r="C453">
        <v>70.715999999999994</v>
      </c>
    </row>
    <row r="454" spans="1:10" hidden="1" x14ac:dyDescent="0.3">
      <c r="A454">
        <v>452</v>
      </c>
      <c r="B454" s="1">
        <v>42213.791666666664</v>
      </c>
      <c r="C454">
        <v>71.016999999999996</v>
      </c>
    </row>
    <row r="455" spans="1:10" hidden="1" x14ac:dyDescent="0.3">
      <c r="A455">
        <v>453</v>
      </c>
      <c r="B455" s="1">
        <v>42213.833333333336</v>
      </c>
      <c r="C455">
        <v>71.19</v>
      </c>
    </row>
    <row r="456" spans="1:10" hidden="1" x14ac:dyDescent="0.3">
      <c r="A456">
        <v>454</v>
      </c>
      <c r="B456" s="1">
        <v>42213.875</v>
      </c>
      <c r="C456">
        <v>71.016999999999996</v>
      </c>
    </row>
    <row r="457" spans="1:10" hidden="1" x14ac:dyDescent="0.3">
      <c r="A457">
        <v>455</v>
      </c>
      <c r="B457" s="1">
        <v>42213.916666666664</v>
      </c>
      <c r="C457">
        <v>70.459000000000003</v>
      </c>
    </row>
    <row r="458" spans="1:10" hidden="1" x14ac:dyDescent="0.3">
      <c r="A458">
        <v>456</v>
      </c>
      <c r="B458" s="1">
        <v>42213.958333333336</v>
      </c>
      <c r="C458">
        <v>69.771000000000001</v>
      </c>
    </row>
    <row r="459" spans="1:10" hidden="1" x14ac:dyDescent="0.3">
      <c r="A459">
        <v>457</v>
      </c>
      <c r="B459" s="1">
        <v>42214</v>
      </c>
      <c r="C459">
        <v>68.912999999999997</v>
      </c>
    </row>
    <row r="460" spans="1:10" hidden="1" x14ac:dyDescent="0.3">
      <c r="A460">
        <v>458</v>
      </c>
      <c r="B460" s="1">
        <v>42214.041666666664</v>
      </c>
      <c r="C460">
        <v>67.757000000000005</v>
      </c>
    </row>
    <row r="461" spans="1:10" hidden="1" x14ac:dyDescent="0.3">
      <c r="A461">
        <v>459</v>
      </c>
      <c r="B461" s="1">
        <v>42214.083333333336</v>
      </c>
      <c r="C461">
        <v>66.558000000000007</v>
      </c>
      <c r="F461">
        <f>MIN(C459:C482)</f>
        <v>61.506</v>
      </c>
      <c r="G461">
        <f>MAX(C459:C482)</f>
        <v>71.790999999999997</v>
      </c>
      <c r="H461">
        <f>AVERAGE(C459:C482)</f>
        <v>66.46374999999999</v>
      </c>
      <c r="I461">
        <f>G461-F461</f>
        <v>10.284999999999997</v>
      </c>
      <c r="J461">
        <f>MEDIAN(C459:C482)</f>
        <v>66.151499999999999</v>
      </c>
    </row>
    <row r="462" spans="1:10" hidden="1" x14ac:dyDescent="0.3">
      <c r="A462">
        <v>460</v>
      </c>
      <c r="B462" s="1">
        <v>42214.125</v>
      </c>
      <c r="C462">
        <v>65.403000000000006</v>
      </c>
    </row>
    <row r="463" spans="1:10" hidden="1" x14ac:dyDescent="0.3">
      <c r="A463">
        <v>461</v>
      </c>
      <c r="B463" s="1">
        <v>42214.166666666664</v>
      </c>
      <c r="C463">
        <v>64.331999999999994</v>
      </c>
    </row>
    <row r="464" spans="1:10" hidden="1" x14ac:dyDescent="0.3">
      <c r="A464">
        <v>462</v>
      </c>
      <c r="B464" s="1">
        <v>42214.208333333336</v>
      </c>
      <c r="C464">
        <v>63.39</v>
      </c>
    </row>
    <row r="465" spans="1:3" hidden="1" x14ac:dyDescent="0.3">
      <c r="A465">
        <v>463</v>
      </c>
      <c r="B465" s="1">
        <v>42214.25</v>
      </c>
      <c r="C465">
        <v>62.62</v>
      </c>
    </row>
    <row r="466" spans="1:3" hidden="1" x14ac:dyDescent="0.3">
      <c r="A466">
        <v>464</v>
      </c>
      <c r="B466" s="1">
        <v>42214.291666666664</v>
      </c>
      <c r="C466">
        <v>61.933999999999997</v>
      </c>
    </row>
    <row r="467" spans="1:3" hidden="1" x14ac:dyDescent="0.3">
      <c r="A467">
        <v>465</v>
      </c>
      <c r="B467" s="1">
        <v>42214.333333333336</v>
      </c>
      <c r="C467">
        <v>61.506</v>
      </c>
    </row>
    <row r="468" spans="1:3" hidden="1" x14ac:dyDescent="0.3">
      <c r="A468">
        <v>466</v>
      </c>
      <c r="B468" s="1">
        <v>42214.375</v>
      </c>
      <c r="C468">
        <v>61.506</v>
      </c>
    </row>
    <row r="469" spans="1:3" hidden="1" x14ac:dyDescent="0.3">
      <c r="A469">
        <v>467</v>
      </c>
      <c r="B469" s="1">
        <v>42214.416666666664</v>
      </c>
      <c r="C469">
        <v>61.890999999999998</v>
      </c>
    </row>
    <row r="470" spans="1:3" hidden="1" x14ac:dyDescent="0.3">
      <c r="A470">
        <v>468</v>
      </c>
      <c r="B470" s="1">
        <v>42214.458333333336</v>
      </c>
      <c r="C470">
        <v>62.49</v>
      </c>
    </row>
    <row r="471" spans="1:3" hidden="1" x14ac:dyDescent="0.3">
      <c r="A471">
        <v>469</v>
      </c>
      <c r="B471" s="1">
        <v>42214.5</v>
      </c>
      <c r="C471">
        <v>63.347000000000001</v>
      </c>
    </row>
    <row r="472" spans="1:3" hidden="1" x14ac:dyDescent="0.3">
      <c r="A472">
        <v>470</v>
      </c>
      <c r="B472" s="1">
        <v>42214.541666666664</v>
      </c>
      <c r="C472">
        <v>64.503</v>
      </c>
    </row>
    <row r="473" spans="1:3" hidden="1" x14ac:dyDescent="0.3">
      <c r="A473">
        <v>471</v>
      </c>
      <c r="B473" s="1">
        <v>42214.583333333336</v>
      </c>
      <c r="C473">
        <v>65.745000000000005</v>
      </c>
    </row>
    <row r="474" spans="1:3" hidden="1" x14ac:dyDescent="0.3">
      <c r="A474">
        <v>472</v>
      </c>
      <c r="B474" s="1">
        <v>42214.625</v>
      </c>
      <c r="C474">
        <v>67.070999999999998</v>
      </c>
    </row>
    <row r="475" spans="1:3" hidden="1" x14ac:dyDescent="0.3">
      <c r="A475">
        <v>473</v>
      </c>
      <c r="B475" s="1">
        <v>42214.666666666664</v>
      </c>
      <c r="C475">
        <v>68.400000000000006</v>
      </c>
    </row>
    <row r="476" spans="1:3" hidden="1" x14ac:dyDescent="0.3">
      <c r="A476">
        <v>474</v>
      </c>
      <c r="B476" s="1">
        <v>42214.708333333336</v>
      </c>
      <c r="C476">
        <v>69.685000000000002</v>
      </c>
    </row>
    <row r="477" spans="1:3" hidden="1" x14ac:dyDescent="0.3">
      <c r="A477">
        <v>475</v>
      </c>
      <c r="B477" s="1">
        <v>42214.75</v>
      </c>
      <c r="C477">
        <v>70.543000000000006</v>
      </c>
    </row>
    <row r="478" spans="1:3" hidden="1" x14ac:dyDescent="0.3">
      <c r="A478">
        <v>476</v>
      </c>
      <c r="B478" s="1">
        <v>42214.791666666664</v>
      </c>
      <c r="C478">
        <v>71.19</v>
      </c>
    </row>
    <row r="479" spans="1:3" hidden="1" x14ac:dyDescent="0.3">
      <c r="A479">
        <v>477</v>
      </c>
      <c r="B479" s="1">
        <v>42214.833333333336</v>
      </c>
      <c r="C479">
        <v>71.62</v>
      </c>
    </row>
    <row r="480" spans="1:3" hidden="1" x14ac:dyDescent="0.3">
      <c r="A480">
        <v>478</v>
      </c>
      <c r="B480" s="1">
        <v>42214.875</v>
      </c>
      <c r="C480">
        <v>71.790999999999997</v>
      </c>
    </row>
    <row r="481" spans="1:10" hidden="1" x14ac:dyDescent="0.3">
      <c r="A481">
        <v>479</v>
      </c>
      <c r="B481" s="1">
        <v>42214.916666666664</v>
      </c>
      <c r="C481">
        <v>71.703999999999994</v>
      </c>
    </row>
    <row r="482" spans="1:10" hidden="1" x14ac:dyDescent="0.3">
      <c r="A482">
        <v>480</v>
      </c>
      <c r="B482" s="1">
        <v>42214.958333333336</v>
      </c>
      <c r="C482">
        <v>71.230999999999995</v>
      </c>
    </row>
    <row r="483" spans="1:10" hidden="1" x14ac:dyDescent="0.3">
      <c r="A483">
        <v>481</v>
      </c>
      <c r="B483" s="1">
        <v>42215</v>
      </c>
      <c r="C483">
        <v>70.673000000000002</v>
      </c>
    </row>
    <row r="484" spans="1:10" hidden="1" x14ac:dyDescent="0.3">
      <c r="A484">
        <v>482</v>
      </c>
      <c r="B484" s="1">
        <v>42215.041666666664</v>
      </c>
      <c r="C484">
        <v>69.557000000000002</v>
      </c>
    </row>
    <row r="485" spans="1:10" hidden="1" x14ac:dyDescent="0.3">
      <c r="A485">
        <v>483</v>
      </c>
      <c r="B485" s="1">
        <v>42215.083333333336</v>
      </c>
      <c r="C485">
        <v>68.442999999999998</v>
      </c>
    </row>
    <row r="486" spans="1:10" hidden="1" x14ac:dyDescent="0.3">
      <c r="A486">
        <v>484</v>
      </c>
      <c r="B486" s="1">
        <v>42215.125</v>
      </c>
      <c r="C486">
        <v>67.372</v>
      </c>
      <c r="F486">
        <f>MIN(C483:C506)</f>
        <v>63.219000000000001</v>
      </c>
      <c r="G486">
        <f>MAX(C483:C506)</f>
        <v>72.263999999999996</v>
      </c>
      <c r="H486">
        <f>AVERAGE(C483:C506)</f>
        <v>67.720666666666645</v>
      </c>
      <c r="I486">
        <f>G486-F486</f>
        <v>9.0449999999999946</v>
      </c>
      <c r="J486">
        <f>MEDIAN(C483:C506)</f>
        <v>67.757000000000005</v>
      </c>
    </row>
    <row r="487" spans="1:10" hidden="1" x14ac:dyDescent="0.3">
      <c r="A487">
        <v>485</v>
      </c>
      <c r="B487" s="1">
        <v>42215.166666666664</v>
      </c>
      <c r="C487">
        <v>66.301000000000002</v>
      </c>
    </row>
    <row r="488" spans="1:10" hidden="1" x14ac:dyDescent="0.3">
      <c r="A488">
        <v>486</v>
      </c>
      <c r="B488" s="1">
        <v>42215.208333333336</v>
      </c>
      <c r="C488">
        <v>65.358999999999995</v>
      </c>
    </row>
    <row r="489" spans="1:10" hidden="1" x14ac:dyDescent="0.3">
      <c r="A489">
        <v>487</v>
      </c>
      <c r="B489" s="1">
        <v>42215.25</v>
      </c>
      <c r="C489">
        <v>64.503</v>
      </c>
    </row>
    <row r="490" spans="1:10" hidden="1" x14ac:dyDescent="0.3">
      <c r="A490">
        <v>488</v>
      </c>
      <c r="B490" s="1">
        <v>42215.291666666664</v>
      </c>
      <c r="C490">
        <v>63.774999999999999</v>
      </c>
    </row>
    <row r="491" spans="1:10" hidden="1" x14ac:dyDescent="0.3">
      <c r="A491">
        <v>489</v>
      </c>
      <c r="B491" s="1">
        <v>42215.333333333336</v>
      </c>
      <c r="C491">
        <v>63.304000000000002</v>
      </c>
    </row>
    <row r="492" spans="1:10" hidden="1" x14ac:dyDescent="0.3">
      <c r="A492">
        <v>490</v>
      </c>
      <c r="B492" s="1">
        <v>42215.375</v>
      </c>
      <c r="C492">
        <v>63.262</v>
      </c>
    </row>
    <row r="493" spans="1:10" hidden="1" x14ac:dyDescent="0.3">
      <c r="A493">
        <v>491</v>
      </c>
      <c r="B493" s="1">
        <v>42215.416666666664</v>
      </c>
      <c r="C493">
        <v>63.219000000000001</v>
      </c>
    </row>
    <row r="494" spans="1:10" hidden="1" x14ac:dyDescent="0.3">
      <c r="A494">
        <v>492</v>
      </c>
      <c r="B494" s="1">
        <v>42215.458333333336</v>
      </c>
      <c r="C494">
        <v>63.862000000000002</v>
      </c>
    </row>
    <row r="495" spans="1:10" hidden="1" x14ac:dyDescent="0.3">
      <c r="A495">
        <v>493</v>
      </c>
      <c r="B495" s="1">
        <v>42215.5</v>
      </c>
      <c r="C495">
        <v>64.674000000000007</v>
      </c>
    </row>
    <row r="496" spans="1:10" hidden="1" x14ac:dyDescent="0.3">
      <c r="A496">
        <v>494</v>
      </c>
      <c r="B496" s="1">
        <v>42215.541666666664</v>
      </c>
      <c r="C496">
        <v>65.787999999999997</v>
      </c>
    </row>
    <row r="497" spans="1:10" hidden="1" x14ac:dyDescent="0.3">
      <c r="A497">
        <v>495</v>
      </c>
      <c r="B497" s="1">
        <v>42215.583333333336</v>
      </c>
      <c r="C497">
        <v>66.942999999999998</v>
      </c>
    </row>
    <row r="498" spans="1:10" hidden="1" x14ac:dyDescent="0.3">
      <c r="A498">
        <v>496</v>
      </c>
      <c r="B498" s="1">
        <v>42215.625</v>
      </c>
      <c r="C498">
        <v>68.141999999999996</v>
      </c>
    </row>
    <row r="499" spans="1:10" hidden="1" x14ac:dyDescent="0.3">
      <c r="A499">
        <v>497</v>
      </c>
      <c r="B499" s="1">
        <v>42215.666666666664</v>
      </c>
      <c r="C499">
        <v>69.3</v>
      </c>
    </row>
    <row r="500" spans="1:10" hidden="1" x14ac:dyDescent="0.3">
      <c r="A500">
        <v>498</v>
      </c>
      <c r="B500" s="1">
        <v>42215.708333333336</v>
      </c>
      <c r="C500">
        <v>70.415999999999997</v>
      </c>
    </row>
    <row r="501" spans="1:10" hidden="1" x14ac:dyDescent="0.3">
      <c r="A501">
        <v>499</v>
      </c>
      <c r="B501" s="1">
        <v>42215.75</v>
      </c>
      <c r="C501">
        <v>71.447000000000003</v>
      </c>
    </row>
    <row r="502" spans="1:10" hidden="1" x14ac:dyDescent="0.3">
      <c r="A502">
        <v>500</v>
      </c>
      <c r="B502" s="1">
        <v>42215.791666666664</v>
      </c>
      <c r="C502">
        <v>71.963999999999999</v>
      </c>
    </row>
    <row r="503" spans="1:10" hidden="1" x14ac:dyDescent="0.3">
      <c r="A503">
        <v>501</v>
      </c>
      <c r="B503" s="1">
        <v>42215.833333333336</v>
      </c>
      <c r="C503">
        <v>72.263999999999996</v>
      </c>
    </row>
    <row r="504" spans="1:10" hidden="1" x14ac:dyDescent="0.3">
      <c r="A504">
        <v>502</v>
      </c>
      <c r="B504" s="1">
        <v>42215.875</v>
      </c>
      <c r="C504">
        <v>72.221000000000004</v>
      </c>
    </row>
    <row r="505" spans="1:10" hidden="1" x14ac:dyDescent="0.3">
      <c r="A505">
        <v>503</v>
      </c>
      <c r="B505" s="1">
        <v>42215.916666666664</v>
      </c>
      <c r="C505">
        <v>71.661000000000001</v>
      </c>
    </row>
    <row r="506" spans="1:10" hidden="1" x14ac:dyDescent="0.3">
      <c r="A506">
        <v>504</v>
      </c>
      <c r="B506" s="1">
        <v>42215.958333333336</v>
      </c>
      <c r="C506">
        <v>70.846000000000004</v>
      </c>
    </row>
    <row r="507" spans="1:10" hidden="1" x14ac:dyDescent="0.3">
      <c r="A507">
        <v>505</v>
      </c>
      <c r="B507" s="1">
        <v>42216</v>
      </c>
      <c r="C507">
        <v>69.599999999999994</v>
      </c>
    </row>
    <row r="508" spans="1:10" hidden="1" x14ac:dyDescent="0.3">
      <c r="A508">
        <v>506</v>
      </c>
      <c r="B508" s="1">
        <v>42216.041666666664</v>
      </c>
      <c r="C508">
        <v>68.742000000000004</v>
      </c>
    </row>
    <row r="509" spans="1:10" hidden="1" x14ac:dyDescent="0.3">
      <c r="A509">
        <v>507</v>
      </c>
      <c r="B509" s="1">
        <v>42216.083333333336</v>
      </c>
      <c r="C509">
        <v>67.713999999999999</v>
      </c>
      <c r="F509">
        <f>MIN(C507:C530)</f>
        <v>62.962000000000003</v>
      </c>
      <c r="G509">
        <f>MAX(C507:C530)</f>
        <v>73.17</v>
      </c>
      <c r="H509">
        <f>AVERAGE(C507:C530)</f>
        <v>67.950291666666686</v>
      </c>
      <c r="I509">
        <f>G509-F509</f>
        <v>10.207999999999998</v>
      </c>
      <c r="J509">
        <f>MEDIAN(C507:C530)</f>
        <v>67.820999999999998</v>
      </c>
    </row>
    <row r="510" spans="1:10" hidden="1" x14ac:dyDescent="0.3">
      <c r="A510">
        <v>508</v>
      </c>
      <c r="B510" s="1">
        <v>42216.125</v>
      </c>
      <c r="C510">
        <v>66.643000000000001</v>
      </c>
    </row>
    <row r="511" spans="1:10" hidden="1" x14ac:dyDescent="0.3">
      <c r="A511">
        <v>509</v>
      </c>
      <c r="B511" s="1">
        <v>42216.166666666664</v>
      </c>
      <c r="C511">
        <v>65.614999999999995</v>
      </c>
    </row>
    <row r="512" spans="1:10" hidden="1" x14ac:dyDescent="0.3">
      <c r="A512">
        <v>510</v>
      </c>
      <c r="B512" s="1">
        <v>42216.208333333336</v>
      </c>
      <c r="C512">
        <v>64.716999999999999</v>
      </c>
    </row>
    <row r="513" spans="1:3" hidden="1" x14ac:dyDescent="0.3">
      <c r="A513">
        <v>511</v>
      </c>
      <c r="B513" s="1">
        <v>42216.25</v>
      </c>
      <c r="C513">
        <v>63.945999999999998</v>
      </c>
    </row>
    <row r="514" spans="1:3" hidden="1" x14ac:dyDescent="0.3">
      <c r="A514">
        <v>512</v>
      </c>
      <c r="B514" s="1">
        <v>42216.291666666664</v>
      </c>
      <c r="C514">
        <v>63.39</v>
      </c>
    </row>
    <row r="515" spans="1:3" hidden="1" x14ac:dyDescent="0.3">
      <c r="A515">
        <v>513</v>
      </c>
      <c r="B515" s="1">
        <v>42216.333333333336</v>
      </c>
      <c r="C515">
        <v>63.09</v>
      </c>
    </row>
    <row r="516" spans="1:3" hidden="1" x14ac:dyDescent="0.3">
      <c r="A516">
        <v>514</v>
      </c>
      <c r="B516" s="1">
        <v>42216.375</v>
      </c>
      <c r="C516">
        <v>62.962000000000003</v>
      </c>
    </row>
    <row r="517" spans="1:3" hidden="1" x14ac:dyDescent="0.3">
      <c r="A517">
        <v>515</v>
      </c>
      <c r="B517" s="1">
        <v>42216.416666666664</v>
      </c>
      <c r="C517">
        <v>63.518000000000001</v>
      </c>
    </row>
    <row r="518" spans="1:3" hidden="1" x14ac:dyDescent="0.3">
      <c r="A518">
        <v>516</v>
      </c>
      <c r="B518" s="1">
        <v>42216.458333333336</v>
      </c>
      <c r="C518">
        <v>64.287999999999997</v>
      </c>
    </row>
    <row r="519" spans="1:3" hidden="1" x14ac:dyDescent="0.3">
      <c r="A519">
        <v>517</v>
      </c>
      <c r="B519" s="1">
        <v>42216.5</v>
      </c>
      <c r="C519">
        <v>65.272999999999996</v>
      </c>
    </row>
    <row r="520" spans="1:3" hidden="1" x14ac:dyDescent="0.3">
      <c r="A520">
        <v>518</v>
      </c>
      <c r="B520" s="1">
        <v>42216.541666666664</v>
      </c>
      <c r="C520">
        <v>66.558000000000007</v>
      </c>
    </row>
    <row r="521" spans="1:3" hidden="1" x14ac:dyDescent="0.3">
      <c r="A521">
        <v>519</v>
      </c>
      <c r="B521" s="1">
        <v>42216.583333333336</v>
      </c>
      <c r="C521">
        <v>67.927999999999997</v>
      </c>
    </row>
    <row r="522" spans="1:3" hidden="1" x14ac:dyDescent="0.3">
      <c r="A522">
        <v>520</v>
      </c>
      <c r="B522" s="1">
        <v>42216.625</v>
      </c>
      <c r="C522">
        <v>69.3</v>
      </c>
    </row>
    <row r="523" spans="1:3" hidden="1" x14ac:dyDescent="0.3">
      <c r="A523">
        <v>521</v>
      </c>
      <c r="B523" s="1">
        <v>42216.666666666664</v>
      </c>
      <c r="C523">
        <v>70.459000000000003</v>
      </c>
    </row>
    <row r="524" spans="1:3" hidden="1" x14ac:dyDescent="0.3">
      <c r="A524">
        <v>522</v>
      </c>
      <c r="B524" s="1">
        <v>42216.708333333336</v>
      </c>
      <c r="C524">
        <v>71.62</v>
      </c>
    </row>
    <row r="525" spans="1:3" hidden="1" x14ac:dyDescent="0.3">
      <c r="A525">
        <v>523</v>
      </c>
      <c r="B525" s="1">
        <v>42216.75</v>
      </c>
      <c r="C525">
        <v>72.48</v>
      </c>
    </row>
    <row r="526" spans="1:3" hidden="1" x14ac:dyDescent="0.3">
      <c r="A526">
        <v>524</v>
      </c>
      <c r="B526" s="1">
        <v>42216.791666666664</v>
      </c>
      <c r="C526">
        <v>72.997</v>
      </c>
    </row>
    <row r="527" spans="1:3" hidden="1" x14ac:dyDescent="0.3">
      <c r="A527">
        <v>525</v>
      </c>
      <c r="B527" s="1">
        <v>42216.833333333336</v>
      </c>
      <c r="C527">
        <v>73.17</v>
      </c>
    </row>
    <row r="528" spans="1:3" hidden="1" x14ac:dyDescent="0.3">
      <c r="A528">
        <v>526</v>
      </c>
      <c r="B528" s="1">
        <v>42216.875</v>
      </c>
      <c r="C528">
        <v>72.869</v>
      </c>
    </row>
    <row r="529" spans="1:10" hidden="1" x14ac:dyDescent="0.3">
      <c r="A529">
        <v>527</v>
      </c>
      <c r="B529" s="1">
        <v>42216.916666666664</v>
      </c>
      <c r="C529">
        <v>72.350999999999999</v>
      </c>
    </row>
    <row r="530" spans="1:10" hidden="1" x14ac:dyDescent="0.3">
      <c r="A530">
        <v>528</v>
      </c>
      <c r="B530" s="1">
        <v>42216.958333333336</v>
      </c>
      <c r="C530">
        <v>71.576999999999998</v>
      </c>
    </row>
    <row r="531" spans="1:10" hidden="1" x14ac:dyDescent="0.3">
      <c r="A531">
        <v>529</v>
      </c>
      <c r="B531" s="1">
        <v>42217</v>
      </c>
      <c r="C531">
        <v>70.759</v>
      </c>
    </row>
    <row r="532" spans="1:10" hidden="1" x14ac:dyDescent="0.3">
      <c r="A532">
        <v>530</v>
      </c>
      <c r="B532" s="1">
        <v>42217.041666666664</v>
      </c>
      <c r="C532">
        <v>69.813999999999993</v>
      </c>
    </row>
    <row r="533" spans="1:10" hidden="1" x14ac:dyDescent="0.3">
      <c r="A533">
        <v>531</v>
      </c>
      <c r="B533" s="1">
        <v>42217.083333333336</v>
      </c>
      <c r="C533">
        <v>68.742000000000004</v>
      </c>
      <c r="F533">
        <f>MIN(C531:C554)</f>
        <v>64.375</v>
      </c>
      <c r="G533">
        <f>MAX(C531:C554)</f>
        <v>74.162999999999997</v>
      </c>
      <c r="H533">
        <f>AVERAGE(C531:C554)</f>
        <v>69.108583333333343</v>
      </c>
      <c r="I533">
        <f>G533-F533</f>
        <v>9.7879999999999967</v>
      </c>
      <c r="J533">
        <f>MEDIAN(C531:C554)</f>
        <v>68.891999999999996</v>
      </c>
    </row>
    <row r="534" spans="1:10" hidden="1" x14ac:dyDescent="0.3">
      <c r="A534">
        <v>532</v>
      </c>
      <c r="B534" s="1">
        <v>42217.125</v>
      </c>
      <c r="C534">
        <v>67.798000000000002</v>
      </c>
    </row>
    <row r="535" spans="1:10" hidden="1" x14ac:dyDescent="0.3">
      <c r="A535">
        <v>533</v>
      </c>
      <c r="B535" s="1">
        <v>42217.166666666664</v>
      </c>
      <c r="C535">
        <v>66.856999999999999</v>
      </c>
    </row>
    <row r="536" spans="1:10" hidden="1" x14ac:dyDescent="0.3">
      <c r="A536">
        <v>534</v>
      </c>
      <c r="B536" s="1">
        <v>42217.208333333336</v>
      </c>
      <c r="C536">
        <v>66</v>
      </c>
    </row>
    <row r="537" spans="1:10" hidden="1" x14ac:dyDescent="0.3">
      <c r="A537">
        <v>535</v>
      </c>
      <c r="B537" s="1">
        <v>42217.25</v>
      </c>
      <c r="C537">
        <v>65.23</v>
      </c>
    </row>
    <row r="538" spans="1:10" hidden="1" x14ac:dyDescent="0.3">
      <c r="A538">
        <v>536</v>
      </c>
      <c r="B538" s="1">
        <v>42217.291666666664</v>
      </c>
      <c r="C538">
        <v>64.674000000000007</v>
      </c>
    </row>
    <row r="539" spans="1:10" hidden="1" x14ac:dyDescent="0.3">
      <c r="A539">
        <v>537</v>
      </c>
      <c r="B539" s="1">
        <v>42217.333333333336</v>
      </c>
      <c r="C539">
        <v>64.375</v>
      </c>
    </row>
    <row r="540" spans="1:10" hidden="1" x14ac:dyDescent="0.3">
      <c r="A540">
        <v>538</v>
      </c>
      <c r="B540" s="1">
        <v>42217.375</v>
      </c>
      <c r="C540">
        <v>64.459000000000003</v>
      </c>
    </row>
    <row r="541" spans="1:10" hidden="1" x14ac:dyDescent="0.3">
      <c r="A541">
        <v>539</v>
      </c>
      <c r="B541" s="1">
        <v>42217.416666666664</v>
      </c>
      <c r="C541">
        <v>64.974000000000004</v>
      </c>
    </row>
    <row r="542" spans="1:10" hidden="1" x14ac:dyDescent="0.3">
      <c r="A542">
        <v>540</v>
      </c>
      <c r="B542" s="1">
        <v>42217.458333333336</v>
      </c>
      <c r="C542">
        <v>65.745000000000005</v>
      </c>
    </row>
    <row r="543" spans="1:10" hidden="1" x14ac:dyDescent="0.3">
      <c r="A543">
        <v>541</v>
      </c>
      <c r="B543" s="1">
        <v>42217.5</v>
      </c>
      <c r="C543">
        <v>66.558000000000007</v>
      </c>
    </row>
    <row r="544" spans="1:10" hidden="1" x14ac:dyDescent="0.3">
      <c r="A544">
        <v>542</v>
      </c>
      <c r="B544" s="1">
        <v>42217.541666666664</v>
      </c>
      <c r="C544">
        <v>67.798000000000002</v>
      </c>
    </row>
    <row r="545" spans="1:10" hidden="1" x14ac:dyDescent="0.3">
      <c r="A545">
        <v>543</v>
      </c>
      <c r="B545" s="1">
        <v>42217.583333333336</v>
      </c>
      <c r="C545">
        <v>69.042000000000002</v>
      </c>
    </row>
    <row r="546" spans="1:10" hidden="1" x14ac:dyDescent="0.3">
      <c r="A546">
        <v>544</v>
      </c>
      <c r="B546" s="1">
        <v>42217.625</v>
      </c>
      <c r="C546">
        <v>70.501999999999995</v>
      </c>
    </row>
    <row r="547" spans="1:10" hidden="1" x14ac:dyDescent="0.3">
      <c r="A547">
        <v>545</v>
      </c>
      <c r="B547" s="1">
        <v>42217.666666666664</v>
      </c>
      <c r="C547">
        <v>71.876999999999995</v>
      </c>
    </row>
    <row r="548" spans="1:10" hidden="1" x14ac:dyDescent="0.3">
      <c r="A548">
        <v>546</v>
      </c>
      <c r="B548" s="1">
        <v>42217.708333333336</v>
      </c>
      <c r="C548">
        <v>72.739000000000004</v>
      </c>
    </row>
    <row r="549" spans="1:10" hidden="1" x14ac:dyDescent="0.3">
      <c r="A549">
        <v>547</v>
      </c>
      <c r="B549" s="1">
        <v>42217.75</v>
      </c>
      <c r="C549">
        <v>73.730999999999995</v>
      </c>
    </row>
    <row r="550" spans="1:10" hidden="1" x14ac:dyDescent="0.3">
      <c r="A550">
        <v>548</v>
      </c>
      <c r="B550" s="1">
        <v>42217.791666666664</v>
      </c>
      <c r="C550">
        <v>73.903999999999996</v>
      </c>
    </row>
    <row r="551" spans="1:10" hidden="1" x14ac:dyDescent="0.3">
      <c r="A551">
        <v>549</v>
      </c>
      <c r="B551" s="1">
        <v>42217.833333333336</v>
      </c>
      <c r="C551">
        <v>74.162999999999997</v>
      </c>
    </row>
    <row r="552" spans="1:10" hidden="1" x14ac:dyDescent="0.3">
      <c r="A552">
        <v>550</v>
      </c>
      <c r="B552" s="1">
        <v>42217.875</v>
      </c>
      <c r="C552">
        <v>73.817999999999998</v>
      </c>
    </row>
    <row r="553" spans="1:10" hidden="1" x14ac:dyDescent="0.3">
      <c r="A553">
        <v>551</v>
      </c>
      <c r="B553" s="1">
        <v>42217.916666666664</v>
      </c>
      <c r="C553">
        <v>72.997</v>
      </c>
    </row>
    <row r="554" spans="1:10" hidden="1" x14ac:dyDescent="0.3">
      <c r="A554">
        <v>552</v>
      </c>
      <c r="B554" s="1">
        <v>42217.958333333336</v>
      </c>
      <c r="C554">
        <v>72.05</v>
      </c>
    </row>
    <row r="555" spans="1:10" hidden="1" x14ac:dyDescent="0.3">
      <c r="A555">
        <v>553</v>
      </c>
      <c r="B555" s="1">
        <v>42218</v>
      </c>
      <c r="C555">
        <v>70.930000000000007</v>
      </c>
    </row>
    <row r="556" spans="1:10" hidden="1" x14ac:dyDescent="0.3">
      <c r="A556">
        <v>554</v>
      </c>
      <c r="B556" s="1">
        <v>42218.041666666664</v>
      </c>
      <c r="C556">
        <v>69.900999999999996</v>
      </c>
    </row>
    <row r="557" spans="1:10" hidden="1" x14ac:dyDescent="0.3">
      <c r="A557">
        <v>555</v>
      </c>
      <c r="B557" s="1">
        <v>42218.083333333336</v>
      </c>
      <c r="C557">
        <v>68.784999999999997</v>
      </c>
      <c r="F557">
        <f>MIN(C555:C578)</f>
        <v>64.588999999999999</v>
      </c>
      <c r="G557">
        <f>MAX(C555:C578)</f>
        <v>73.471999999999994</v>
      </c>
      <c r="H557">
        <f>AVERAGE(C555:C578)</f>
        <v>69.025541666666655</v>
      </c>
      <c r="I557">
        <f>G557-F557</f>
        <v>8.8829999999999956</v>
      </c>
      <c r="J557">
        <f>MEDIAN(C555:C578)</f>
        <v>68.998999999999995</v>
      </c>
    </row>
    <row r="558" spans="1:10" hidden="1" x14ac:dyDescent="0.3">
      <c r="A558">
        <v>556</v>
      </c>
      <c r="B558" s="1">
        <v>42218.125</v>
      </c>
      <c r="C558">
        <v>67.841999999999999</v>
      </c>
    </row>
    <row r="559" spans="1:10" hidden="1" x14ac:dyDescent="0.3">
      <c r="A559">
        <v>557</v>
      </c>
      <c r="B559" s="1">
        <v>42218.166666666664</v>
      </c>
      <c r="C559">
        <v>66.942999999999998</v>
      </c>
    </row>
    <row r="560" spans="1:10" hidden="1" x14ac:dyDescent="0.3">
      <c r="A560">
        <v>558</v>
      </c>
      <c r="B560" s="1">
        <v>42218.208333333336</v>
      </c>
      <c r="C560">
        <v>66.087000000000003</v>
      </c>
    </row>
    <row r="561" spans="1:3" hidden="1" x14ac:dyDescent="0.3">
      <c r="A561">
        <v>559</v>
      </c>
      <c r="B561" s="1">
        <v>42218.25</v>
      </c>
      <c r="C561">
        <v>65.403000000000006</v>
      </c>
    </row>
    <row r="562" spans="1:3" hidden="1" x14ac:dyDescent="0.3">
      <c r="A562">
        <v>560</v>
      </c>
      <c r="B562" s="1">
        <v>42218.291666666664</v>
      </c>
      <c r="C562">
        <v>64.888000000000005</v>
      </c>
    </row>
    <row r="563" spans="1:3" hidden="1" x14ac:dyDescent="0.3">
      <c r="A563">
        <v>561</v>
      </c>
      <c r="B563" s="1">
        <v>42218.333333333336</v>
      </c>
      <c r="C563">
        <v>64.588999999999999</v>
      </c>
    </row>
    <row r="564" spans="1:3" hidden="1" x14ac:dyDescent="0.3">
      <c r="A564">
        <v>562</v>
      </c>
      <c r="B564" s="1">
        <v>42218.375</v>
      </c>
      <c r="C564">
        <v>64.674000000000007</v>
      </c>
    </row>
    <row r="565" spans="1:3" hidden="1" x14ac:dyDescent="0.3">
      <c r="A565">
        <v>563</v>
      </c>
      <c r="B565" s="1">
        <v>42218.416666666664</v>
      </c>
      <c r="C565">
        <v>65.188000000000002</v>
      </c>
    </row>
    <row r="566" spans="1:3" hidden="1" x14ac:dyDescent="0.3">
      <c r="A566">
        <v>564</v>
      </c>
      <c r="B566" s="1">
        <v>42218.458333333336</v>
      </c>
      <c r="C566">
        <v>65.872</v>
      </c>
    </row>
    <row r="567" spans="1:3" hidden="1" x14ac:dyDescent="0.3">
      <c r="A567">
        <v>565</v>
      </c>
      <c r="B567" s="1">
        <v>42218.5</v>
      </c>
      <c r="C567">
        <v>66.813999999999993</v>
      </c>
    </row>
    <row r="568" spans="1:3" hidden="1" x14ac:dyDescent="0.3">
      <c r="A568">
        <v>566</v>
      </c>
      <c r="B568" s="1">
        <v>42218.541666666664</v>
      </c>
      <c r="C568">
        <v>67.971000000000004</v>
      </c>
    </row>
    <row r="569" spans="1:3" hidden="1" x14ac:dyDescent="0.3">
      <c r="A569">
        <v>567</v>
      </c>
      <c r="B569" s="1">
        <v>42218.583333333336</v>
      </c>
      <c r="C569">
        <v>69.212999999999994</v>
      </c>
    </row>
    <row r="570" spans="1:3" hidden="1" x14ac:dyDescent="0.3">
      <c r="A570">
        <v>568</v>
      </c>
      <c r="B570" s="1">
        <v>42218.625</v>
      </c>
      <c r="C570">
        <v>70.072000000000003</v>
      </c>
    </row>
    <row r="571" spans="1:3" hidden="1" x14ac:dyDescent="0.3">
      <c r="A571">
        <v>569</v>
      </c>
      <c r="B571" s="1">
        <v>42218.666666666664</v>
      </c>
      <c r="C571">
        <v>71.146000000000001</v>
      </c>
    </row>
    <row r="572" spans="1:3" hidden="1" x14ac:dyDescent="0.3">
      <c r="A572">
        <v>570</v>
      </c>
      <c r="B572" s="1">
        <v>42218.708333333336</v>
      </c>
      <c r="C572">
        <v>72.135999999999996</v>
      </c>
    </row>
    <row r="573" spans="1:3" hidden="1" x14ac:dyDescent="0.3">
      <c r="A573">
        <v>571</v>
      </c>
      <c r="B573" s="1">
        <v>42218.75</v>
      </c>
      <c r="C573">
        <v>73.212999999999994</v>
      </c>
    </row>
    <row r="574" spans="1:3" hidden="1" x14ac:dyDescent="0.3">
      <c r="A574">
        <v>572</v>
      </c>
      <c r="B574" s="1">
        <v>42218.791666666664</v>
      </c>
      <c r="C574">
        <v>73.341999999999999</v>
      </c>
    </row>
    <row r="575" spans="1:3" hidden="1" x14ac:dyDescent="0.3">
      <c r="A575">
        <v>573</v>
      </c>
      <c r="B575" s="1">
        <v>42218.833333333336</v>
      </c>
      <c r="C575">
        <v>73.471999999999994</v>
      </c>
    </row>
    <row r="576" spans="1:3" hidden="1" x14ac:dyDescent="0.3">
      <c r="A576">
        <v>574</v>
      </c>
      <c r="B576" s="1">
        <v>42218.875</v>
      </c>
      <c r="C576">
        <v>73.256</v>
      </c>
    </row>
    <row r="577" spans="1:10" hidden="1" x14ac:dyDescent="0.3">
      <c r="A577">
        <v>575</v>
      </c>
      <c r="B577" s="1">
        <v>42218.916666666664</v>
      </c>
      <c r="C577">
        <v>72.825999999999993</v>
      </c>
    </row>
    <row r="578" spans="1:10" hidden="1" x14ac:dyDescent="0.3">
      <c r="A578">
        <v>576</v>
      </c>
      <c r="B578" s="1">
        <v>42218.958333333336</v>
      </c>
      <c r="C578">
        <v>72.05</v>
      </c>
    </row>
    <row r="579" spans="1:10" hidden="1" x14ac:dyDescent="0.3">
      <c r="A579">
        <v>577</v>
      </c>
      <c r="B579" s="1">
        <v>42219</v>
      </c>
      <c r="C579">
        <v>71.274000000000001</v>
      </c>
    </row>
    <row r="580" spans="1:10" hidden="1" x14ac:dyDescent="0.3">
      <c r="A580">
        <v>578</v>
      </c>
      <c r="B580" s="1">
        <v>42219.041666666664</v>
      </c>
      <c r="C580">
        <v>70.242999999999995</v>
      </c>
    </row>
    <row r="581" spans="1:10" hidden="1" x14ac:dyDescent="0.3">
      <c r="A581">
        <v>579</v>
      </c>
      <c r="B581" s="1">
        <v>42219.083333333336</v>
      </c>
      <c r="C581">
        <v>69.17</v>
      </c>
      <c r="F581">
        <f>MIN(C579:C602)</f>
        <v>64.844999999999999</v>
      </c>
      <c r="G581">
        <f>MAX(C579:C602)</f>
        <v>72.783000000000001</v>
      </c>
      <c r="H581">
        <f>AVERAGE(C579:C602)</f>
        <v>68.865333333333325</v>
      </c>
      <c r="I581">
        <f>G581-F581</f>
        <v>7.9380000000000024</v>
      </c>
      <c r="J581">
        <f>MEDIAN(C579:C602)</f>
        <v>68.8065</v>
      </c>
    </row>
    <row r="582" spans="1:10" hidden="1" x14ac:dyDescent="0.3">
      <c r="A582">
        <v>580</v>
      </c>
      <c r="B582" s="1">
        <v>42219.125</v>
      </c>
      <c r="C582">
        <v>68.27</v>
      </c>
    </row>
    <row r="583" spans="1:10" hidden="1" x14ac:dyDescent="0.3">
      <c r="A583">
        <v>581</v>
      </c>
      <c r="B583" s="1">
        <v>42219.166666666664</v>
      </c>
      <c r="C583">
        <v>67.328999999999994</v>
      </c>
    </row>
    <row r="584" spans="1:10" hidden="1" x14ac:dyDescent="0.3">
      <c r="A584">
        <v>582</v>
      </c>
      <c r="B584" s="1">
        <v>42219.208333333336</v>
      </c>
      <c r="C584">
        <v>66.471999999999994</v>
      </c>
    </row>
    <row r="585" spans="1:10" hidden="1" x14ac:dyDescent="0.3">
      <c r="A585">
        <v>583</v>
      </c>
      <c r="B585" s="1">
        <v>42219.25</v>
      </c>
      <c r="C585">
        <v>65.700999999999993</v>
      </c>
    </row>
    <row r="586" spans="1:10" hidden="1" x14ac:dyDescent="0.3">
      <c r="A586">
        <v>584</v>
      </c>
      <c r="B586" s="1">
        <v>42219.291666666664</v>
      </c>
      <c r="C586">
        <v>65.144999999999996</v>
      </c>
    </row>
    <row r="587" spans="1:10" hidden="1" x14ac:dyDescent="0.3">
      <c r="A587">
        <v>585</v>
      </c>
      <c r="B587" s="1">
        <v>42219.333333333336</v>
      </c>
      <c r="C587">
        <v>64.844999999999999</v>
      </c>
    </row>
    <row r="588" spans="1:10" hidden="1" x14ac:dyDescent="0.3">
      <c r="A588">
        <v>586</v>
      </c>
      <c r="B588" s="1">
        <v>42219.375</v>
      </c>
      <c r="C588">
        <v>64.844999999999999</v>
      </c>
    </row>
    <row r="589" spans="1:10" hidden="1" x14ac:dyDescent="0.3">
      <c r="A589">
        <v>587</v>
      </c>
      <c r="B589" s="1">
        <v>42219.416666666664</v>
      </c>
      <c r="C589">
        <v>65.358999999999995</v>
      </c>
    </row>
    <row r="590" spans="1:10" hidden="1" x14ac:dyDescent="0.3">
      <c r="A590">
        <v>588</v>
      </c>
      <c r="B590" s="1">
        <v>42219.458333333336</v>
      </c>
      <c r="C590">
        <v>65.915999999999997</v>
      </c>
    </row>
    <row r="591" spans="1:10" hidden="1" x14ac:dyDescent="0.3">
      <c r="A591">
        <v>589</v>
      </c>
      <c r="B591" s="1">
        <v>42219.5</v>
      </c>
      <c r="C591">
        <v>66.813999999999993</v>
      </c>
    </row>
    <row r="592" spans="1:10" hidden="1" x14ac:dyDescent="0.3">
      <c r="A592">
        <v>590</v>
      </c>
      <c r="B592" s="1">
        <v>42219.541666666664</v>
      </c>
      <c r="C592">
        <v>67.841999999999999</v>
      </c>
    </row>
    <row r="593" spans="1:10" hidden="1" x14ac:dyDescent="0.3">
      <c r="A593">
        <v>591</v>
      </c>
      <c r="B593" s="1">
        <v>42219.583333333336</v>
      </c>
      <c r="C593">
        <v>68.442999999999998</v>
      </c>
    </row>
    <row r="594" spans="1:10" hidden="1" x14ac:dyDescent="0.3">
      <c r="A594">
        <v>592</v>
      </c>
      <c r="B594" s="1">
        <v>42219.625</v>
      </c>
      <c r="C594">
        <v>69.212999999999994</v>
      </c>
    </row>
    <row r="595" spans="1:10" hidden="1" x14ac:dyDescent="0.3">
      <c r="A595">
        <v>593</v>
      </c>
      <c r="B595" s="1">
        <v>42219.666666666664</v>
      </c>
      <c r="C595">
        <v>70.200999999999993</v>
      </c>
    </row>
    <row r="596" spans="1:10" hidden="1" x14ac:dyDescent="0.3">
      <c r="A596">
        <v>594</v>
      </c>
      <c r="B596" s="1">
        <v>42219.708333333336</v>
      </c>
      <c r="C596">
        <v>71.06</v>
      </c>
    </row>
    <row r="597" spans="1:10" hidden="1" x14ac:dyDescent="0.3">
      <c r="A597">
        <v>595</v>
      </c>
      <c r="B597" s="1">
        <v>42219.75</v>
      </c>
      <c r="C597">
        <v>72.007000000000005</v>
      </c>
    </row>
    <row r="598" spans="1:10" hidden="1" x14ac:dyDescent="0.3">
      <c r="A598">
        <v>596</v>
      </c>
      <c r="B598" s="1">
        <v>42219.791666666664</v>
      </c>
      <c r="C598">
        <v>72.653000000000006</v>
      </c>
    </row>
    <row r="599" spans="1:10" hidden="1" x14ac:dyDescent="0.3">
      <c r="A599">
        <v>597</v>
      </c>
      <c r="B599" s="1">
        <v>42219.833333333336</v>
      </c>
      <c r="C599">
        <v>72.739000000000004</v>
      </c>
    </row>
    <row r="600" spans="1:10" hidden="1" x14ac:dyDescent="0.3">
      <c r="A600">
        <v>598</v>
      </c>
      <c r="B600" s="1">
        <v>42219.875</v>
      </c>
      <c r="C600">
        <v>72.783000000000001</v>
      </c>
    </row>
    <row r="601" spans="1:10" hidden="1" x14ac:dyDescent="0.3">
      <c r="A601">
        <v>599</v>
      </c>
      <c r="B601" s="1">
        <v>42219.916666666664</v>
      </c>
      <c r="C601">
        <v>72.48</v>
      </c>
    </row>
    <row r="602" spans="1:10" hidden="1" x14ac:dyDescent="0.3">
      <c r="A602">
        <v>600</v>
      </c>
      <c r="B602" s="1">
        <v>42219.958333333336</v>
      </c>
      <c r="C602">
        <v>71.963999999999999</v>
      </c>
    </row>
    <row r="603" spans="1:10" hidden="1" x14ac:dyDescent="0.3">
      <c r="A603">
        <v>601</v>
      </c>
      <c r="B603" s="1">
        <v>42220</v>
      </c>
      <c r="C603">
        <v>71.230999999999995</v>
      </c>
    </row>
    <row r="604" spans="1:10" hidden="1" x14ac:dyDescent="0.3">
      <c r="A604">
        <v>602</v>
      </c>
      <c r="B604" s="1">
        <v>42220.041666666664</v>
      </c>
      <c r="C604">
        <v>70.200999999999993</v>
      </c>
    </row>
    <row r="605" spans="1:10" hidden="1" x14ac:dyDescent="0.3">
      <c r="A605">
        <v>603</v>
      </c>
      <c r="B605" s="1">
        <v>42220.083333333336</v>
      </c>
      <c r="C605">
        <v>69.385999999999996</v>
      </c>
      <c r="F605">
        <f>MIN(C603:C626)</f>
        <v>64.802999999999997</v>
      </c>
      <c r="G605">
        <f>MAX(C603:C626)</f>
        <v>71.230999999999995</v>
      </c>
      <c r="H605">
        <f>AVERAGE(C603:C626)</f>
        <v>67.998791666666691</v>
      </c>
      <c r="I605">
        <f>G605-F605</f>
        <v>6.4279999999999973</v>
      </c>
      <c r="J605">
        <f>MEDIAN(C603:C626)</f>
        <v>68.398499999999999</v>
      </c>
    </row>
    <row r="606" spans="1:10" hidden="1" x14ac:dyDescent="0.3">
      <c r="A606">
        <v>604</v>
      </c>
      <c r="B606" s="1">
        <v>42220.125</v>
      </c>
      <c r="C606">
        <v>68.483999999999995</v>
      </c>
    </row>
    <row r="607" spans="1:10" hidden="1" x14ac:dyDescent="0.3">
      <c r="A607">
        <v>605</v>
      </c>
      <c r="B607" s="1">
        <v>42220.166666666664</v>
      </c>
      <c r="C607">
        <v>67.585999999999999</v>
      </c>
    </row>
    <row r="608" spans="1:10" hidden="1" x14ac:dyDescent="0.3">
      <c r="A608">
        <v>606</v>
      </c>
      <c r="B608" s="1">
        <v>42220.208333333336</v>
      </c>
      <c r="C608">
        <v>66.772000000000006</v>
      </c>
    </row>
    <row r="609" spans="1:3" hidden="1" x14ac:dyDescent="0.3">
      <c r="A609">
        <v>607</v>
      </c>
      <c r="B609" s="1">
        <v>42220.25</v>
      </c>
      <c r="C609">
        <v>66</v>
      </c>
    </row>
    <row r="610" spans="1:3" hidden="1" x14ac:dyDescent="0.3">
      <c r="A610">
        <v>608</v>
      </c>
      <c r="B610" s="1">
        <v>42220.291666666664</v>
      </c>
      <c r="C610">
        <v>65.403000000000006</v>
      </c>
    </row>
    <row r="611" spans="1:3" hidden="1" x14ac:dyDescent="0.3">
      <c r="A611">
        <v>609</v>
      </c>
      <c r="B611" s="1">
        <v>42220.333333333336</v>
      </c>
      <c r="C611">
        <v>64.974000000000004</v>
      </c>
    </row>
    <row r="612" spans="1:3" hidden="1" x14ac:dyDescent="0.3">
      <c r="A612">
        <v>610</v>
      </c>
      <c r="B612" s="1">
        <v>42220.375</v>
      </c>
      <c r="C612">
        <v>64.802999999999997</v>
      </c>
    </row>
    <row r="613" spans="1:3" hidden="1" x14ac:dyDescent="0.3">
      <c r="A613">
        <v>611</v>
      </c>
      <c r="B613" s="1">
        <v>42220.416666666664</v>
      </c>
      <c r="C613">
        <v>65.102000000000004</v>
      </c>
    </row>
    <row r="614" spans="1:3" hidden="1" x14ac:dyDescent="0.3">
      <c r="A614">
        <v>612</v>
      </c>
      <c r="B614" s="1">
        <v>42220.458333333336</v>
      </c>
      <c r="C614">
        <v>65.486999999999995</v>
      </c>
    </row>
    <row r="615" spans="1:3" hidden="1" x14ac:dyDescent="0.3">
      <c r="A615">
        <v>613</v>
      </c>
      <c r="B615" s="1">
        <v>42220.5</v>
      </c>
      <c r="C615">
        <v>66</v>
      </c>
    </row>
    <row r="616" spans="1:3" hidden="1" x14ac:dyDescent="0.3">
      <c r="A616">
        <v>614</v>
      </c>
      <c r="B616" s="1">
        <v>42220.541666666664</v>
      </c>
      <c r="C616">
        <v>67.114000000000004</v>
      </c>
    </row>
    <row r="617" spans="1:3" hidden="1" x14ac:dyDescent="0.3">
      <c r="A617">
        <v>615</v>
      </c>
      <c r="B617" s="1">
        <v>42220.583333333336</v>
      </c>
      <c r="C617">
        <v>67.5</v>
      </c>
    </row>
    <row r="618" spans="1:3" hidden="1" x14ac:dyDescent="0.3">
      <c r="A618">
        <v>616</v>
      </c>
      <c r="B618" s="1">
        <v>42220.625</v>
      </c>
      <c r="C618">
        <v>68.313000000000002</v>
      </c>
    </row>
    <row r="619" spans="1:3" hidden="1" x14ac:dyDescent="0.3">
      <c r="A619">
        <v>617</v>
      </c>
      <c r="B619" s="1">
        <v>42220.666666666664</v>
      </c>
      <c r="C619">
        <v>68.784999999999997</v>
      </c>
    </row>
    <row r="620" spans="1:3" hidden="1" x14ac:dyDescent="0.3">
      <c r="A620">
        <v>618</v>
      </c>
      <c r="B620" s="1">
        <v>42220.708333333336</v>
      </c>
      <c r="C620">
        <v>69.599999999999994</v>
      </c>
    </row>
    <row r="621" spans="1:3" hidden="1" x14ac:dyDescent="0.3">
      <c r="A621">
        <v>619</v>
      </c>
      <c r="B621" s="1">
        <v>42220.75</v>
      </c>
      <c r="C621">
        <v>69.813999999999993</v>
      </c>
    </row>
    <row r="622" spans="1:3" hidden="1" x14ac:dyDescent="0.3">
      <c r="A622">
        <v>620</v>
      </c>
      <c r="B622" s="1">
        <v>42220.791666666664</v>
      </c>
      <c r="C622">
        <v>70.459000000000003</v>
      </c>
    </row>
    <row r="623" spans="1:3" hidden="1" x14ac:dyDescent="0.3">
      <c r="A623">
        <v>621</v>
      </c>
      <c r="B623" s="1">
        <v>42220.833333333336</v>
      </c>
      <c r="C623">
        <v>70.543000000000006</v>
      </c>
    </row>
    <row r="624" spans="1:3" hidden="1" x14ac:dyDescent="0.3">
      <c r="A624">
        <v>622</v>
      </c>
      <c r="B624" s="1">
        <v>42220.875</v>
      </c>
      <c r="C624">
        <v>70.072000000000003</v>
      </c>
    </row>
    <row r="625" spans="1:10" hidden="1" x14ac:dyDescent="0.3">
      <c r="A625">
        <v>623</v>
      </c>
      <c r="B625" s="1">
        <v>42220.916666666664</v>
      </c>
      <c r="C625">
        <v>69.471000000000004</v>
      </c>
    </row>
    <row r="626" spans="1:10" hidden="1" x14ac:dyDescent="0.3">
      <c r="A626">
        <v>624</v>
      </c>
      <c r="B626" s="1">
        <v>42220.958333333336</v>
      </c>
      <c r="C626">
        <v>68.870999999999995</v>
      </c>
    </row>
    <row r="627" spans="1:10" hidden="1" x14ac:dyDescent="0.3">
      <c r="A627">
        <v>625</v>
      </c>
      <c r="B627" s="1">
        <v>42221</v>
      </c>
      <c r="C627">
        <v>68.227000000000004</v>
      </c>
    </row>
    <row r="628" spans="1:10" hidden="1" x14ac:dyDescent="0.3">
      <c r="A628">
        <v>626</v>
      </c>
      <c r="B628" s="1">
        <v>42221.041666666664</v>
      </c>
      <c r="C628">
        <v>67.671000000000006</v>
      </c>
    </row>
    <row r="629" spans="1:10" hidden="1" x14ac:dyDescent="0.3">
      <c r="A629">
        <v>627</v>
      </c>
      <c r="B629" s="1">
        <v>42221.083333333336</v>
      </c>
      <c r="C629">
        <v>67.070999999999998</v>
      </c>
    </row>
    <row r="630" spans="1:10" hidden="1" x14ac:dyDescent="0.3">
      <c r="A630">
        <v>628</v>
      </c>
      <c r="B630" s="1">
        <v>42221.125</v>
      </c>
      <c r="C630">
        <v>66.599999999999994</v>
      </c>
      <c r="F630">
        <f>MIN(C627:C650)</f>
        <v>64.588999999999999</v>
      </c>
      <c r="G630">
        <f>MAX(C627:C650)</f>
        <v>72.783000000000001</v>
      </c>
      <c r="H630">
        <f>AVERAGE(C627:C650)</f>
        <v>68.32579166666666</v>
      </c>
      <c r="I630">
        <f>G630-F630</f>
        <v>8.1940000000000026</v>
      </c>
      <c r="J630">
        <f>MEDIAN(C627:C650)</f>
        <v>67.799499999999995</v>
      </c>
    </row>
    <row r="631" spans="1:10" hidden="1" x14ac:dyDescent="0.3">
      <c r="A631">
        <v>629</v>
      </c>
      <c r="B631" s="1">
        <v>42221.166666666664</v>
      </c>
      <c r="C631">
        <v>66.087000000000003</v>
      </c>
    </row>
    <row r="632" spans="1:10" hidden="1" x14ac:dyDescent="0.3">
      <c r="A632">
        <v>630</v>
      </c>
      <c r="B632" s="1">
        <v>42221.208333333336</v>
      </c>
      <c r="C632">
        <v>65.573999999999998</v>
      </c>
    </row>
    <row r="633" spans="1:10" hidden="1" x14ac:dyDescent="0.3">
      <c r="A633">
        <v>631</v>
      </c>
      <c r="B633" s="1">
        <v>42221.25</v>
      </c>
      <c r="C633">
        <v>65.058999999999997</v>
      </c>
    </row>
    <row r="634" spans="1:10" hidden="1" x14ac:dyDescent="0.3">
      <c r="A634">
        <v>632</v>
      </c>
      <c r="B634" s="1">
        <v>42221.291666666664</v>
      </c>
      <c r="C634">
        <v>64.674000000000007</v>
      </c>
    </row>
    <row r="635" spans="1:10" hidden="1" x14ac:dyDescent="0.3">
      <c r="A635">
        <v>633</v>
      </c>
      <c r="B635" s="1">
        <v>42221.333333333336</v>
      </c>
      <c r="C635">
        <v>64.588999999999999</v>
      </c>
    </row>
    <row r="636" spans="1:10" hidden="1" x14ac:dyDescent="0.3">
      <c r="A636">
        <v>634</v>
      </c>
      <c r="B636" s="1">
        <v>42221.375</v>
      </c>
      <c r="C636">
        <v>64.632000000000005</v>
      </c>
    </row>
    <row r="637" spans="1:10" hidden="1" x14ac:dyDescent="0.3">
      <c r="A637">
        <v>635</v>
      </c>
      <c r="B637" s="1">
        <v>42221.416666666664</v>
      </c>
      <c r="C637">
        <v>65.102000000000004</v>
      </c>
    </row>
    <row r="638" spans="1:10" hidden="1" x14ac:dyDescent="0.3">
      <c r="A638">
        <v>636</v>
      </c>
      <c r="B638" s="1">
        <v>42221.458333333336</v>
      </c>
      <c r="C638">
        <v>65.828999999999994</v>
      </c>
    </row>
    <row r="639" spans="1:10" hidden="1" x14ac:dyDescent="0.3">
      <c r="A639">
        <v>637</v>
      </c>
      <c r="B639" s="1">
        <v>42221.5</v>
      </c>
      <c r="C639">
        <v>66.813999999999993</v>
      </c>
    </row>
    <row r="640" spans="1:10" hidden="1" x14ac:dyDescent="0.3">
      <c r="A640">
        <v>638</v>
      </c>
      <c r="B640" s="1">
        <v>42221.541666666664</v>
      </c>
      <c r="C640">
        <v>67.927999999999997</v>
      </c>
    </row>
    <row r="641" spans="1:10" hidden="1" x14ac:dyDescent="0.3">
      <c r="A641">
        <v>639</v>
      </c>
      <c r="B641" s="1">
        <v>42221.583333333336</v>
      </c>
      <c r="C641">
        <v>69.212999999999994</v>
      </c>
    </row>
    <row r="642" spans="1:10" hidden="1" x14ac:dyDescent="0.3">
      <c r="A642">
        <v>640</v>
      </c>
      <c r="B642" s="1">
        <v>42221.625</v>
      </c>
      <c r="C642">
        <v>70.114999999999995</v>
      </c>
    </row>
    <row r="643" spans="1:10" hidden="1" x14ac:dyDescent="0.3">
      <c r="A643">
        <v>641</v>
      </c>
      <c r="B643" s="1">
        <v>42221.666666666664</v>
      </c>
      <c r="C643">
        <v>70.587000000000003</v>
      </c>
    </row>
    <row r="644" spans="1:10" hidden="1" x14ac:dyDescent="0.3">
      <c r="A644">
        <v>642</v>
      </c>
      <c r="B644" s="1">
        <v>42221.708333333336</v>
      </c>
      <c r="C644">
        <v>71.62</v>
      </c>
    </row>
    <row r="645" spans="1:10" hidden="1" x14ac:dyDescent="0.3">
      <c r="A645">
        <v>643</v>
      </c>
      <c r="B645" s="1">
        <v>42221.75</v>
      </c>
      <c r="C645">
        <v>72.221000000000004</v>
      </c>
    </row>
    <row r="646" spans="1:10" hidden="1" x14ac:dyDescent="0.3">
      <c r="A646">
        <v>644</v>
      </c>
      <c r="B646" s="1">
        <v>42221.791666666664</v>
      </c>
      <c r="C646">
        <v>72.783000000000001</v>
      </c>
    </row>
    <row r="647" spans="1:10" hidden="1" x14ac:dyDescent="0.3">
      <c r="A647">
        <v>645</v>
      </c>
      <c r="B647" s="1">
        <v>42221.833333333336</v>
      </c>
      <c r="C647">
        <v>72.739000000000004</v>
      </c>
    </row>
    <row r="648" spans="1:10" hidden="1" x14ac:dyDescent="0.3">
      <c r="A648">
        <v>646</v>
      </c>
      <c r="B648" s="1">
        <v>42221.875</v>
      </c>
      <c r="C648">
        <v>72.093000000000004</v>
      </c>
    </row>
    <row r="649" spans="1:10" hidden="1" x14ac:dyDescent="0.3">
      <c r="A649">
        <v>647</v>
      </c>
      <c r="B649" s="1">
        <v>42221.916666666664</v>
      </c>
      <c r="C649">
        <v>71.703999999999994</v>
      </c>
    </row>
    <row r="650" spans="1:10" hidden="1" x14ac:dyDescent="0.3">
      <c r="A650">
        <v>648</v>
      </c>
      <c r="B650" s="1">
        <v>42221.958333333336</v>
      </c>
      <c r="C650">
        <v>70.887</v>
      </c>
    </row>
    <row r="651" spans="1:10" hidden="1" x14ac:dyDescent="0.3">
      <c r="A651">
        <v>649</v>
      </c>
      <c r="B651" s="1">
        <v>42222</v>
      </c>
      <c r="C651">
        <v>69.984999999999999</v>
      </c>
    </row>
    <row r="652" spans="1:10" hidden="1" x14ac:dyDescent="0.3">
      <c r="A652">
        <v>650</v>
      </c>
      <c r="B652" s="1">
        <v>42222.041666666664</v>
      </c>
      <c r="C652">
        <v>69.084999999999994</v>
      </c>
    </row>
    <row r="653" spans="1:10" hidden="1" x14ac:dyDescent="0.3">
      <c r="A653">
        <v>651</v>
      </c>
      <c r="B653" s="1">
        <v>42222.083333333336</v>
      </c>
      <c r="C653">
        <v>68.313000000000002</v>
      </c>
    </row>
    <row r="654" spans="1:10" hidden="1" x14ac:dyDescent="0.3">
      <c r="A654">
        <v>652</v>
      </c>
      <c r="B654" s="1">
        <v>42222.125</v>
      </c>
      <c r="C654">
        <v>67.5</v>
      </c>
      <c r="F654">
        <f>MIN(C651:C6740)</f>
        <v>58.109000000000002</v>
      </c>
      <c r="G654">
        <f>MAX(C651:C674)</f>
        <v>73.256</v>
      </c>
      <c r="H654">
        <f>AVERAGE(C651:C674)</f>
        <v>68.903250000000014</v>
      </c>
      <c r="I654">
        <f>G654-F654</f>
        <v>15.146999999999998</v>
      </c>
      <c r="J654">
        <f>MEDIAN(C651:C674)</f>
        <v>68.698999999999998</v>
      </c>
    </row>
    <row r="655" spans="1:10" hidden="1" x14ac:dyDescent="0.3">
      <c r="A655">
        <v>653</v>
      </c>
      <c r="B655" s="1">
        <v>42222.166666666664</v>
      </c>
      <c r="C655">
        <v>66.772000000000006</v>
      </c>
    </row>
    <row r="656" spans="1:10" hidden="1" x14ac:dyDescent="0.3">
      <c r="A656">
        <v>654</v>
      </c>
      <c r="B656" s="1">
        <v>42222.208333333336</v>
      </c>
      <c r="C656">
        <v>66.13</v>
      </c>
    </row>
    <row r="657" spans="1:3" hidden="1" x14ac:dyDescent="0.3">
      <c r="A657">
        <v>655</v>
      </c>
      <c r="B657" s="1">
        <v>42222.25</v>
      </c>
      <c r="C657">
        <v>65.614999999999995</v>
      </c>
    </row>
    <row r="658" spans="1:3" hidden="1" x14ac:dyDescent="0.3">
      <c r="A658">
        <v>656</v>
      </c>
      <c r="B658" s="1">
        <v>42222.291666666664</v>
      </c>
      <c r="C658">
        <v>65.188000000000002</v>
      </c>
    </row>
    <row r="659" spans="1:3" hidden="1" x14ac:dyDescent="0.3">
      <c r="A659">
        <v>657</v>
      </c>
      <c r="B659" s="1">
        <v>42222.333333333336</v>
      </c>
      <c r="C659">
        <v>64.844999999999999</v>
      </c>
    </row>
    <row r="660" spans="1:3" hidden="1" x14ac:dyDescent="0.3">
      <c r="A660">
        <v>658</v>
      </c>
      <c r="B660" s="1">
        <v>42222.375</v>
      </c>
      <c r="C660">
        <v>65.016999999999996</v>
      </c>
    </row>
    <row r="661" spans="1:3" hidden="1" x14ac:dyDescent="0.3">
      <c r="A661">
        <v>659</v>
      </c>
      <c r="B661" s="1">
        <v>42222.416666666664</v>
      </c>
      <c r="C661">
        <v>65.53</v>
      </c>
    </row>
    <row r="662" spans="1:3" hidden="1" x14ac:dyDescent="0.3">
      <c r="A662">
        <v>660</v>
      </c>
      <c r="B662" s="1">
        <v>42222.458333333336</v>
      </c>
      <c r="C662">
        <v>66.173000000000002</v>
      </c>
    </row>
    <row r="663" spans="1:3" hidden="1" x14ac:dyDescent="0.3">
      <c r="A663">
        <v>661</v>
      </c>
      <c r="B663" s="1">
        <v>42222.5</v>
      </c>
      <c r="C663">
        <v>66.984999999999999</v>
      </c>
    </row>
    <row r="664" spans="1:3" hidden="1" x14ac:dyDescent="0.3">
      <c r="A664">
        <v>662</v>
      </c>
      <c r="B664" s="1">
        <v>42222.541666666664</v>
      </c>
      <c r="C664">
        <v>68.099000000000004</v>
      </c>
    </row>
    <row r="665" spans="1:3" hidden="1" x14ac:dyDescent="0.3">
      <c r="A665">
        <v>663</v>
      </c>
      <c r="B665" s="1">
        <v>42222.583333333336</v>
      </c>
      <c r="C665">
        <v>69.084999999999994</v>
      </c>
    </row>
    <row r="666" spans="1:3" hidden="1" x14ac:dyDescent="0.3">
      <c r="A666">
        <v>664</v>
      </c>
      <c r="B666" s="1">
        <v>42222.625</v>
      </c>
      <c r="C666">
        <v>70.072000000000003</v>
      </c>
    </row>
    <row r="667" spans="1:3" hidden="1" x14ac:dyDescent="0.3">
      <c r="A667">
        <v>665</v>
      </c>
      <c r="B667" s="1">
        <v>42222.666666666664</v>
      </c>
      <c r="C667">
        <v>71.016999999999996</v>
      </c>
    </row>
    <row r="668" spans="1:3" hidden="1" x14ac:dyDescent="0.3">
      <c r="A668">
        <v>666</v>
      </c>
      <c r="B668" s="1">
        <v>42222.708333333336</v>
      </c>
      <c r="C668">
        <v>71.963999999999999</v>
      </c>
    </row>
    <row r="669" spans="1:3" hidden="1" x14ac:dyDescent="0.3">
      <c r="A669">
        <v>667</v>
      </c>
      <c r="B669" s="1">
        <v>42222.75</v>
      </c>
      <c r="C669">
        <v>72.653000000000006</v>
      </c>
    </row>
    <row r="670" spans="1:3" hidden="1" x14ac:dyDescent="0.3">
      <c r="A670">
        <v>668</v>
      </c>
      <c r="B670" s="1">
        <v>42222.791666666664</v>
      </c>
      <c r="C670">
        <v>73.082999999999998</v>
      </c>
    </row>
    <row r="671" spans="1:3" hidden="1" x14ac:dyDescent="0.3">
      <c r="A671">
        <v>669</v>
      </c>
      <c r="B671" s="1">
        <v>42222.833333333336</v>
      </c>
      <c r="C671">
        <v>73.256</v>
      </c>
    </row>
    <row r="672" spans="1:3" hidden="1" x14ac:dyDescent="0.3">
      <c r="A672">
        <v>670</v>
      </c>
      <c r="B672" s="1">
        <v>42222.875</v>
      </c>
      <c r="C672">
        <v>72.997</v>
      </c>
    </row>
    <row r="673" spans="1:10" hidden="1" x14ac:dyDescent="0.3">
      <c r="A673">
        <v>671</v>
      </c>
      <c r="B673" s="1">
        <v>42222.916666666664</v>
      </c>
      <c r="C673">
        <v>72.522999999999996</v>
      </c>
    </row>
    <row r="674" spans="1:10" hidden="1" x14ac:dyDescent="0.3">
      <c r="A674">
        <v>672</v>
      </c>
      <c r="B674" s="1">
        <v>42222.958333333336</v>
      </c>
      <c r="C674">
        <v>71.790999999999997</v>
      </c>
    </row>
    <row r="675" spans="1:10" hidden="1" x14ac:dyDescent="0.3">
      <c r="A675">
        <v>673</v>
      </c>
      <c r="B675" s="1">
        <v>42223</v>
      </c>
      <c r="C675">
        <v>70.846000000000004</v>
      </c>
    </row>
    <row r="676" spans="1:10" hidden="1" x14ac:dyDescent="0.3">
      <c r="A676">
        <v>674</v>
      </c>
      <c r="B676" s="1">
        <v>42223.041666666664</v>
      </c>
      <c r="C676">
        <v>69.813999999999993</v>
      </c>
    </row>
    <row r="677" spans="1:10" hidden="1" x14ac:dyDescent="0.3">
      <c r="A677">
        <v>675</v>
      </c>
      <c r="B677" s="1">
        <v>42223.083333333336</v>
      </c>
      <c r="C677">
        <v>68.614000000000004</v>
      </c>
    </row>
    <row r="678" spans="1:10" hidden="1" x14ac:dyDescent="0.3">
      <c r="A678">
        <v>676</v>
      </c>
      <c r="B678" s="1">
        <v>42223.125</v>
      </c>
      <c r="C678">
        <v>67.5</v>
      </c>
    </row>
    <row r="679" spans="1:10" hidden="1" x14ac:dyDescent="0.3">
      <c r="A679">
        <v>677</v>
      </c>
      <c r="B679" s="1">
        <v>42223.166666666664</v>
      </c>
      <c r="C679">
        <v>66.471999999999994</v>
      </c>
      <c r="F679">
        <f>MIN(C675:C698)</f>
        <v>63.945999999999998</v>
      </c>
      <c r="G679">
        <f>MAX(C675:C698)</f>
        <v>72.739000000000004</v>
      </c>
      <c r="H679">
        <f>AVERAGE(C675:C698)</f>
        <v>68.297499999999999</v>
      </c>
      <c r="I679">
        <f>G679-F679</f>
        <v>8.7930000000000064</v>
      </c>
      <c r="J679">
        <f>MEDIAN(C675:C698)</f>
        <v>68.313500000000005</v>
      </c>
    </row>
    <row r="680" spans="1:10" hidden="1" x14ac:dyDescent="0.3">
      <c r="A680">
        <v>678</v>
      </c>
      <c r="B680" s="1">
        <v>42223.208333333336</v>
      </c>
      <c r="C680">
        <v>65.614999999999995</v>
      </c>
    </row>
    <row r="681" spans="1:10" hidden="1" x14ac:dyDescent="0.3">
      <c r="A681">
        <v>679</v>
      </c>
      <c r="B681" s="1">
        <v>42223.25</v>
      </c>
      <c r="C681">
        <v>64.844999999999999</v>
      </c>
    </row>
    <row r="682" spans="1:10" hidden="1" x14ac:dyDescent="0.3">
      <c r="A682">
        <v>680</v>
      </c>
      <c r="B682" s="1">
        <v>42223.291666666664</v>
      </c>
      <c r="C682">
        <v>64.247</v>
      </c>
    </row>
    <row r="683" spans="1:10" hidden="1" x14ac:dyDescent="0.3">
      <c r="A683">
        <v>681</v>
      </c>
      <c r="B683" s="1">
        <v>42223.333333333336</v>
      </c>
      <c r="C683">
        <v>63.945999999999998</v>
      </c>
    </row>
    <row r="684" spans="1:10" hidden="1" x14ac:dyDescent="0.3">
      <c r="A684">
        <v>682</v>
      </c>
      <c r="B684" s="1">
        <v>42223.375</v>
      </c>
      <c r="C684">
        <v>63.99</v>
      </c>
    </row>
    <row r="685" spans="1:10" hidden="1" x14ac:dyDescent="0.3">
      <c r="A685">
        <v>683</v>
      </c>
      <c r="B685" s="1">
        <v>42223.416666666664</v>
      </c>
      <c r="C685">
        <v>64.331999999999994</v>
      </c>
    </row>
    <row r="686" spans="1:10" hidden="1" x14ac:dyDescent="0.3">
      <c r="A686">
        <v>684</v>
      </c>
      <c r="B686" s="1">
        <v>42223.458333333336</v>
      </c>
      <c r="C686">
        <v>65.058999999999997</v>
      </c>
    </row>
    <row r="687" spans="1:10" hidden="1" x14ac:dyDescent="0.3">
      <c r="A687">
        <v>685</v>
      </c>
      <c r="B687" s="1">
        <v>42223.5</v>
      </c>
      <c r="C687">
        <v>65.787999999999997</v>
      </c>
    </row>
    <row r="688" spans="1:10" hidden="1" x14ac:dyDescent="0.3">
      <c r="A688">
        <v>686</v>
      </c>
      <c r="B688" s="1">
        <v>42223.541666666664</v>
      </c>
      <c r="C688">
        <v>67.028000000000006</v>
      </c>
    </row>
    <row r="689" spans="1:10" hidden="1" x14ac:dyDescent="0.3">
      <c r="A689">
        <v>687</v>
      </c>
      <c r="B689" s="1">
        <v>42223.583333333336</v>
      </c>
      <c r="C689">
        <v>68.013000000000005</v>
      </c>
    </row>
    <row r="690" spans="1:10" hidden="1" x14ac:dyDescent="0.3">
      <c r="A690">
        <v>688</v>
      </c>
      <c r="B690" s="1">
        <v>42223.625</v>
      </c>
      <c r="C690">
        <v>69.129000000000005</v>
      </c>
    </row>
    <row r="691" spans="1:10" hidden="1" x14ac:dyDescent="0.3">
      <c r="A691">
        <v>689</v>
      </c>
      <c r="B691" s="1">
        <v>42223.666666666664</v>
      </c>
      <c r="C691">
        <v>70.114999999999995</v>
      </c>
    </row>
    <row r="692" spans="1:10" hidden="1" x14ac:dyDescent="0.3">
      <c r="A692">
        <v>690</v>
      </c>
      <c r="B692" s="1">
        <v>42223.708333333336</v>
      </c>
      <c r="C692">
        <v>71.230999999999995</v>
      </c>
    </row>
    <row r="693" spans="1:10" hidden="1" x14ac:dyDescent="0.3">
      <c r="A693">
        <v>691</v>
      </c>
      <c r="B693" s="1">
        <v>42223.75</v>
      </c>
      <c r="C693">
        <v>71.92</v>
      </c>
    </row>
    <row r="694" spans="1:10" hidden="1" x14ac:dyDescent="0.3">
      <c r="A694">
        <v>692</v>
      </c>
      <c r="B694" s="1">
        <v>42223.791666666664</v>
      </c>
      <c r="C694">
        <v>72.436999999999998</v>
      </c>
    </row>
    <row r="695" spans="1:10" hidden="1" x14ac:dyDescent="0.3">
      <c r="A695">
        <v>693</v>
      </c>
      <c r="B695" s="1">
        <v>42223.833333333336</v>
      </c>
      <c r="C695">
        <v>72.739000000000004</v>
      </c>
    </row>
    <row r="696" spans="1:10" hidden="1" x14ac:dyDescent="0.3">
      <c r="A696">
        <v>694</v>
      </c>
      <c r="B696" s="1">
        <v>42223.875</v>
      </c>
      <c r="C696">
        <v>72.522999999999996</v>
      </c>
    </row>
    <row r="697" spans="1:10" hidden="1" x14ac:dyDescent="0.3">
      <c r="A697">
        <v>695</v>
      </c>
      <c r="B697" s="1">
        <v>42223.916666666664</v>
      </c>
      <c r="C697">
        <v>71.876999999999995</v>
      </c>
    </row>
    <row r="698" spans="1:10" hidden="1" x14ac:dyDescent="0.3">
      <c r="A698">
        <v>696</v>
      </c>
      <c r="B698" s="1">
        <v>42223.958333333336</v>
      </c>
      <c r="C698">
        <v>71.06</v>
      </c>
    </row>
    <row r="699" spans="1:10" hidden="1" x14ac:dyDescent="0.3">
      <c r="A699">
        <v>697</v>
      </c>
      <c r="B699" s="1">
        <v>42224</v>
      </c>
      <c r="C699">
        <v>70.286000000000001</v>
      </c>
    </row>
    <row r="700" spans="1:10" hidden="1" x14ac:dyDescent="0.3">
      <c r="A700">
        <v>698</v>
      </c>
      <c r="B700" s="1">
        <v>42224.041666666664</v>
      </c>
      <c r="C700">
        <v>69.427000000000007</v>
      </c>
    </row>
    <row r="701" spans="1:10" hidden="1" x14ac:dyDescent="0.3">
      <c r="A701">
        <v>699</v>
      </c>
      <c r="B701" s="1">
        <v>42224.083333333336</v>
      </c>
      <c r="C701">
        <v>68.570999999999998</v>
      </c>
    </row>
    <row r="702" spans="1:10" hidden="1" x14ac:dyDescent="0.3">
      <c r="A702">
        <v>700</v>
      </c>
      <c r="B702" s="1">
        <v>42224.125</v>
      </c>
      <c r="C702">
        <v>67.841999999999999</v>
      </c>
    </row>
    <row r="703" spans="1:10" hidden="1" x14ac:dyDescent="0.3">
      <c r="A703">
        <v>701</v>
      </c>
      <c r="B703" s="1">
        <v>42224.166666666664</v>
      </c>
      <c r="C703">
        <v>67.198999999999998</v>
      </c>
      <c r="F703">
        <f>MIN(C699:C722)</f>
        <v>66</v>
      </c>
      <c r="G703">
        <f>MAX(C699:C722)</f>
        <v>73.471999999999994</v>
      </c>
      <c r="H703">
        <f>AVERAGE(C699:C722)</f>
        <v>69.355333333333348</v>
      </c>
      <c r="I703">
        <f>G703-F703</f>
        <v>7.4719999999999942</v>
      </c>
      <c r="J703">
        <f>MEDIAN(C699:C722)</f>
        <v>68.93549999999999</v>
      </c>
    </row>
    <row r="704" spans="1:10" hidden="1" x14ac:dyDescent="0.3">
      <c r="A704">
        <v>702</v>
      </c>
      <c r="B704" s="1">
        <v>42224.208333333336</v>
      </c>
      <c r="C704">
        <v>66.728999999999999</v>
      </c>
    </row>
    <row r="705" spans="1:3" hidden="1" x14ac:dyDescent="0.3">
      <c r="A705">
        <v>703</v>
      </c>
      <c r="B705" s="1">
        <v>42224.25</v>
      </c>
      <c r="C705">
        <v>66.343999999999994</v>
      </c>
    </row>
    <row r="706" spans="1:3" hidden="1" x14ac:dyDescent="0.3">
      <c r="A706">
        <v>704</v>
      </c>
      <c r="B706" s="1">
        <v>42224.291666666664</v>
      </c>
      <c r="C706">
        <v>66.087000000000003</v>
      </c>
    </row>
    <row r="707" spans="1:3" hidden="1" x14ac:dyDescent="0.3">
      <c r="A707">
        <v>705</v>
      </c>
      <c r="B707" s="1">
        <v>42224.333333333336</v>
      </c>
      <c r="C707">
        <v>66</v>
      </c>
    </row>
    <row r="708" spans="1:3" hidden="1" x14ac:dyDescent="0.3">
      <c r="A708">
        <v>706</v>
      </c>
      <c r="B708" s="1">
        <v>42224.375</v>
      </c>
      <c r="C708">
        <v>66.087000000000003</v>
      </c>
    </row>
    <row r="709" spans="1:3" hidden="1" x14ac:dyDescent="0.3">
      <c r="A709">
        <v>707</v>
      </c>
      <c r="B709" s="1">
        <v>42224.416666666664</v>
      </c>
      <c r="C709">
        <v>66.385000000000005</v>
      </c>
    </row>
    <row r="710" spans="1:3" hidden="1" x14ac:dyDescent="0.3">
      <c r="A710">
        <v>708</v>
      </c>
      <c r="B710" s="1">
        <v>42224.458333333336</v>
      </c>
      <c r="C710">
        <v>66.599999999999994</v>
      </c>
    </row>
    <row r="711" spans="1:3" hidden="1" x14ac:dyDescent="0.3">
      <c r="A711">
        <v>709</v>
      </c>
      <c r="B711" s="1">
        <v>42224.5</v>
      </c>
      <c r="C711">
        <v>67.372</v>
      </c>
    </row>
    <row r="712" spans="1:3" hidden="1" x14ac:dyDescent="0.3">
      <c r="A712">
        <v>710</v>
      </c>
      <c r="B712" s="1">
        <v>42224.541666666664</v>
      </c>
      <c r="C712">
        <v>68.227000000000004</v>
      </c>
    </row>
    <row r="713" spans="1:3" hidden="1" x14ac:dyDescent="0.3">
      <c r="A713">
        <v>711</v>
      </c>
      <c r="B713" s="1">
        <v>42224.583333333336</v>
      </c>
      <c r="C713">
        <v>69.3</v>
      </c>
    </row>
    <row r="714" spans="1:3" hidden="1" x14ac:dyDescent="0.3">
      <c r="A714">
        <v>712</v>
      </c>
      <c r="B714" s="1">
        <v>42224.625</v>
      </c>
      <c r="C714">
        <v>70.459000000000003</v>
      </c>
    </row>
    <row r="715" spans="1:3" hidden="1" x14ac:dyDescent="0.3">
      <c r="A715">
        <v>713</v>
      </c>
      <c r="B715" s="1">
        <v>42224.666666666664</v>
      </c>
      <c r="C715">
        <v>71.361000000000004</v>
      </c>
    </row>
    <row r="716" spans="1:3" hidden="1" x14ac:dyDescent="0.3">
      <c r="A716">
        <v>714</v>
      </c>
      <c r="B716" s="1">
        <v>42224.708333333336</v>
      </c>
      <c r="C716">
        <v>72.135999999999996</v>
      </c>
    </row>
    <row r="717" spans="1:3" hidden="1" x14ac:dyDescent="0.3">
      <c r="A717">
        <v>715</v>
      </c>
      <c r="B717" s="1">
        <v>42224.75</v>
      </c>
      <c r="C717">
        <v>72.825999999999993</v>
      </c>
    </row>
    <row r="718" spans="1:3" hidden="1" x14ac:dyDescent="0.3">
      <c r="A718">
        <v>716</v>
      </c>
      <c r="B718" s="1">
        <v>42224.791666666664</v>
      </c>
      <c r="C718">
        <v>73.256</v>
      </c>
    </row>
    <row r="719" spans="1:3" hidden="1" x14ac:dyDescent="0.3">
      <c r="A719">
        <v>717</v>
      </c>
      <c r="B719" s="1">
        <v>42224.833333333336</v>
      </c>
      <c r="C719">
        <v>73.471999999999994</v>
      </c>
    </row>
    <row r="720" spans="1:3" hidden="1" x14ac:dyDescent="0.3">
      <c r="A720">
        <v>718</v>
      </c>
      <c r="B720" s="1">
        <v>42224.875</v>
      </c>
      <c r="C720">
        <v>73.256</v>
      </c>
    </row>
    <row r="721" spans="1:10" hidden="1" x14ac:dyDescent="0.3">
      <c r="A721">
        <v>719</v>
      </c>
      <c r="B721" s="1">
        <v>42224.916666666664</v>
      </c>
      <c r="C721">
        <v>72.954999999999998</v>
      </c>
    </row>
    <row r="722" spans="1:10" hidden="1" x14ac:dyDescent="0.3">
      <c r="A722">
        <v>720</v>
      </c>
      <c r="B722" s="1">
        <v>42224.958333333336</v>
      </c>
      <c r="C722">
        <v>72.350999999999999</v>
      </c>
    </row>
    <row r="723" spans="1:10" hidden="1" x14ac:dyDescent="0.3">
      <c r="A723">
        <v>721</v>
      </c>
      <c r="B723" s="1">
        <v>42225</v>
      </c>
      <c r="C723">
        <v>71.447000000000003</v>
      </c>
    </row>
    <row r="724" spans="1:10" hidden="1" x14ac:dyDescent="0.3">
      <c r="A724">
        <v>722</v>
      </c>
      <c r="B724" s="1">
        <v>42225.041666666664</v>
      </c>
      <c r="C724">
        <v>70.415999999999997</v>
      </c>
    </row>
    <row r="725" spans="1:10" hidden="1" x14ac:dyDescent="0.3">
      <c r="A725">
        <v>723</v>
      </c>
      <c r="B725" s="1">
        <v>42225.083333333336</v>
      </c>
      <c r="C725">
        <v>69.256</v>
      </c>
      <c r="F725">
        <f>MIN(C723:C746)</f>
        <v>65.188000000000002</v>
      </c>
      <c r="G725">
        <f>MAX(C723:C746)</f>
        <v>73.17</v>
      </c>
      <c r="H725">
        <f>AVERAGE(C723:C746)</f>
        <v>69.242625000000004</v>
      </c>
      <c r="I725">
        <f>G725-F725</f>
        <v>7.9819999999999993</v>
      </c>
      <c r="J725">
        <f>MEDIAN(C723:C746)</f>
        <v>69.212999999999994</v>
      </c>
    </row>
    <row r="726" spans="1:10" hidden="1" x14ac:dyDescent="0.3">
      <c r="A726">
        <v>724</v>
      </c>
      <c r="B726" s="1">
        <v>42225.125</v>
      </c>
      <c r="C726">
        <v>68.313000000000002</v>
      </c>
    </row>
    <row r="727" spans="1:10" hidden="1" x14ac:dyDescent="0.3">
      <c r="A727">
        <v>725</v>
      </c>
      <c r="B727" s="1">
        <v>42225.166666666664</v>
      </c>
      <c r="C727">
        <v>67.456000000000003</v>
      </c>
    </row>
    <row r="728" spans="1:10" hidden="1" x14ac:dyDescent="0.3">
      <c r="A728">
        <v>726</v>
      </c>
      <c r="B728" s="1">
        <v>42225.208333333336</v>
      </c>
      <c r="C728">
        <v>66.686000000000007</v>
      </c>
    </row>
    <row r="729" spans="1:10" hidden="1" x14ac:dyDescent="0.3">
      <c r="A729">
        <v>727</v>
      </c>
      <c r="B729" s="1">
        <v>42225.25</v>
      </c>
      <c r="C729">
        <v>66</v>
      </c>
    </row>
    <row r="730" spans="1:10" hidden="1" x14ac:dyDescent="0.3">
      <c r="A730">
        <v>728</v>
      </c>
      <c r="B730" s="1">
        <v>42225.291666666664</v>
      </c>
      <c r="C730">
        <v>65.486999999999995</v>
      </c>
    </row>
    <row r="731" spans="1:10" hidden="1" x14ac:dyDescent="0.3">
      <c r="A731">
        <v>729</v>
      </c>
      <c r="B731" s="1">
        <v>42225.333333333336</v>
      </c>
      <c r="C731">
        <v>65.188000000000002</v>
      </c>
    </row>
    <row r="732" spans="1:10" hidden="1" x14ac:dyDescent="0.3">
      <c r="A732">
        <v>730</v>
      </c>
      <c r="B732" s="1">
        <v>42225.375</v>
      </c>
      <c r="C732">
        <v>65.272999999999996</v>
      </c>
    </row>
    <row r="733" spans="1:10" hidden="1" x14ac:dyDescent="0.3">
      <c r="A733">
        <v>731</v>
      </c>
      <c r="B733" s="1">
        <v>42225.416666666664</v>
      </c>
      <c r="C733">
        <v>65.700999999999993</v>
      </c>
    </row>
    <row r="734" spans="1:10" hidden="1" x14ac:dyDescent="0.3">
      <c r="A734">
        <v>732</v>
      </c>
      <c r="B734" s="1">
        <v>42225.458333333336</v>
      </c>
      <c r="C734">
        <v>66.343999999999994</v>
      </c>
    </row>
    <row r="735" spans="1:10" hidden="1" x14ac:dyDescent="0.3">
      <c r="A735">
        <v>733</v>
      </c>
      <c r="B735" s="1">
        <v>42225.5</v>
      </c>
      <c r="C735">
        <v>67.158000000000001</v>
      </c>
    </row>
    <row r="736" spans="1:10" hidden="1" x14ac:dyDescent="0.3">
      <c r="A736">
        <v>734</v>
      </c>
      <c r="B736" s="1">
        <v>42225.541666666664</v>
      </c>
      <c r="C736">
        <v>68.099000000000004</v>
      </c>
    </row>
    <row r="737" spans="1:10" hidden="1" x14ac:dyDescent="0.3">
      <c r="A737">
        <v>735</v>
      </c>
      <c r="B737" s="1">
        <v>42225.583333333336</v>
      </c>
      <c r="C737">
        <v>69.17</v>
      </c>
    </row>
    <row r="738" spans="1:10" hidden="1" x14ac:dyDescent="0.3">
      <c r="A738">
        <v>736</v>
      </c>
      <c r="B738" s="1">
        <v>42225.625</v>
      </c>
      <c r="C738">
        <v>70.158000000000001</v>
      </c>
    </row>
    <row r="739" spans="1:10" hidden="1" x14ac:dyDescent="0.3">
      <c r="A739">
        <v>737</v>
      </c>
      <c r="B739" s="1">
        <v>42225.666666666664</v>
      </c>
      <c r="C739">
        <v>71.230999999999995</v>
      </c>
    </row>
    <row r="740" spans="1:10" hidden="1" x14ac:dyDescent="0.3">
      <c r="A740">
        <v>738</v>
      </c>
      <c r="B740" s="1">
        <v>42225.708333333336</v>
      </c>
      <c r="C740">
        <v>72.177999999999997</v>
      </c>
    </row>
    <row r="741" spans="1:10" hidden="1" x14ac:dyDescent="0.3">
      <c r="A741">
        <v>739</v>
      </c>
      <c r="B741" s="1">
        <v>42225.75</v>
      </c>
      <c r="C741">
        <v>72.869</v>
      </c>
    </row>
    <row r="742" spans="1:10" hidden="1" x14ac:dyDescent="0.3">
      <c r="A742">
        <v>740</v>
      </c>
      <c r="B742" s="1">
        <v>42225.791666666664</v>
      </c>
      <c r="C742">
        <v>73.17</v>
      </c>
    </row>
    <row r="743" spans="1:10" hidden="1" x14ac:dyDescent="0.3">
      <c r="A743">
        <v>741</v>
      </c>
      <c r="B743" s="1">
        <v>42225.833333333336</v>
      </c>
      <c r="C743">
        <v>73.126000000000005</v>
      </c>
    </row>
    <row r="744" spans="1:10" hidden="1" x14ac:dyDescent="0.3">
      <c r="A744">
        <v>742</v>
      </c>
      <c r="B744" s="1">
        <v>42225.875</v>
      </c>
      <c r="C744">
        <v>72.912000000000006</v>
      </c>
    </row>
    <row r="745" spans="1:10" hidden="1" x14ac:dyDescent="0.3">
      <c r="A745">
        <v>743</v>
      </c>
      <c r="B745" s="1">
        <v>42225.916666666664</v>
      </c>
      <c r="C745">
        <v>72.436999999999998</v>
      </c>
    </row>
    <row r="746" spans="1:10" hidden="1" x14ac:dyDescent="0.3">
      <c r="A746">
        <v>744</v>
      </c>
      <c r="B746" s="1">
        <v>42225.958333333336</v>
      </c>
      <c r="C746">
        <v>71.748000000000005</v>
      </c>
    </row>
    <row r="747" spans="1:10" hidden="1" x14ac:dyDescent="0.3">
      <c r="A747">
        <v>745</v>
      </c>
      <c r="B747" s="1">
        <v>42226</v>
      </c>
      <c r="C747">
        <v>70.974000000000004</v>
      </c>
    </row>
    <row r="748" spans="1:10" hidden="1" x14ac:dyDescent="0.3">
      <c r="A748">
        <v>746</v>
      </c>
      <c r="B748" s="1">
        <v>42226.041666666664</v>
      </c>
      <c r="C748">
        <v>69.900999999999996</v>
      </c>
    </row>
    <row r="749" spans="1:10" hidden="1" x14ac:dyDescent="0.3">
      <c r="A749">
        <v>747</v>
      </c>
      <c r="B749" s="1">
        <v>42226.083333333336</v>
      </c>
      <c r="C749">
        <v>68.828000000000003</v>
      </c>
    </row>
    <row r="750" spans="1:10" hidden="1" x14ac:dyDescent="0.3">
      <c r="A750">
        <v>748</v>
      </c>
      <c r="B750" s="1">
        <v>42226.125</v>
      </c>
      <c r="C750">
        <v>67.841999999999999</v>
      </c>
      <c r="F750">
        <f>MIN(C747:C770)</f>
        <v>64.974000000000004</v>
      </c>
      <c r="G750">
        <f>MAX(C747:C770)</f>
        <v>73.299000000000007</v>
      </c>
      <c r="H750">
        <f>AVERAGE(C747:C770)</f>
        <v>69.128500000000003</v>
      </c>
      <c r="I750">
        <f>G750-F750</f>
        <v>8.3250000000000028</v>
      </c>
      <c r="J750">
        <f>MEDIAN(C747:C770)</f>
        <v>69.127499999999998</v>
      </c>
    </row>
    <row r="751" spans="1:10" hidden="1" x14ac:dyDescent="0.3">
      <c r="A751">
        <v>749</v>
      </c>
      <c r="B751" s="1">
        <v>42226.166666666664</v>
      </c>
      <c r="C751">
        <v>67.028000000000006</v>
      </c>
    </row>
    <row r="752" spans="1:10" hidden="1" x14ac:dyDescent="0.3">
      <c r="A752">
        <v>750</v>
      </c>
      <c r="B752" s="1">
        <v>42226.208333333336</v>
      </c>
      <c r="C752">
        <v>66.343999999999994</v>
      </c>
    </row>
    <row r="753" spans="1:3" hidden="1" x14ac:dyDescent="0.3">
      <c r="A753">
        <v>751</v>
      </c>
      <c r="B753" s="1">
        <v>42226.25</v>
      </c>
      <c r="C753">
        <v>65.700999999999993</v>
      </c>
    </row>
    <row r="754" spans="1:3" hidden="1" x14ac:dyDescent="0.3">
      <c r="A754">
        <v>752</v>
      </c>
      <c r="B754" s="1">
        <v>42226.291666666664</v>
      </c>
      <c r="C754">
        <v>65.23</v>
      </c>
    </row>
    <row r="755" spans="1:3" hidden="1" x14ac:dyDescent="0.3">
      <c r="A755">
        <v>753</v>
      </c>
      <c r="B755" s="1">
        <v>42226.333333333336</v>
      </c>
      <c r="C755">
        <v>64.974000000000004</v>
      </c>
    </row>
    <row r="756" spans="1:3" hidden="1" x14ac:dyDescent="0.3">
      <c r="A756">
        <v>754</v>
      </c>
      <c r="B756" s="1">
        <v>42226.375</v>
      </c>
      <c r="C756">
        <v>65.102000000000004</v>
      </c>
    </row>
    <row r="757" spans="1:3" hidden="1" x14ac:dyDescent="0.3">
      <c r="A757">
        <v>755</v>
      </c>
      <c r="B757" s="1">
        <v>42226.416666666664</v>
      </c>
      <c r="C757">
        <v>65.658000000000001</v>
      </c>
    </row>
    <row r="758" spans="1:3" hidden="1" x14ac:dyDescent="0.3">
      <c r="A758">
        <v>756</v>
      </c>
      <c r="B758" s="1">
        <v>42226.458333333336</v>
      </c>
      <c r="C758">
        <v>66.343999999999994</v>
      </c>
    </row>
    <row r="759" spans="1:3" hidden="1" x14ac:dyDescent="0.3">
      <c r="A759">
        <v>757</v>
      </c>
      <c r="B759" s="1">
        <v>42226.5</v>
      </c>
      <c r="C759">
        <v>67.158000000000001</v>
      </c>
    </row>
    <row r="760" spans="1:3" hidden="1" x14ac:dyDescent="0.3">
      <c r="A760">
        <v>758</v>
      </c>
      <c r="B760" s="1">
        <v>42226.541666666664</v>
      </c>
      <c r="C760">
        <v>68.27</v>
      </c>
    </row>
    <row r="761" spans="1:3" hidden="1" x14ac:dyDescent="0.3">
      <c r="A761">
        <v>759</v>
      </c>
      <c r="B761" s="1">
        <v>42226.583333333336</v>
      </c>
      <c r="C761">
        <v>69.427000000000007</v>
      </c>
    </row>
    <row r="762" spans="1:3" hidden="1" x14ac:dyDescent="0.3">
      <c r="A762">
        <v>760</v>
      </c>
      <c r="B762" s="1">
        <v>42226.625</v>
      </c>
      <c r="C762">
        <v>70.415999999999997</v>
      </c>
    </row>
    <row r="763" spans="1:3" hidden="1" x14ac:dyDescent="0.3">
      <c r="A763">
        <v>761</v>
      </c>
      <c r="B763" s="1">
        <v>42226.666666666664</v>
      </c>
      <c r="C763">
        <v>71.361000000000004</v>
      </c>
    </row>
    <row r="764" spans="1:3" hidden="1" x14ac:dyDescent="0.3">
      <c r="A764">
        <v>762</v>
      </c>
      <c r="B764" s="1">
        <v>42226.708333333336</v>
      </c>
      <c r="C764">
        <v>71.963999999999999</v>
      </c>
    </row>
    <row r="765" spans="1:3" hidden="1" x14ac:dyDescent="0.3">
      <c r="A765">
        <v>763</v>
      </c>
      <c r="B765" s="1">
        <v>42226.75</v>
      </c>
      <c r="C765">
        <v>72.783000000000001</v>
      </c>
    </row>
    <row r="766" spans="1:3" hidden="1" x14ac:dyDescent="0.3">
      <c r="A766">
        <v>764</v>
      </c>
      <c r="B766" s="1">
        <v>42226.791666666664</v>
      </c>
      <c r="C766">
        <v>73.299000000000007</v>
      </c>
    </row>
    <row r="767" spans="1:3" hidden="1" x14ac:dyDescent="0.3">
      <c r="A767">
        <v>765</v>
      </c>
      <c r="B767" s="1">
        <v>42226.833333333336</v>
      </c>
      <c r="C767">
        <v>73.299000000000007</v>
      </c>
    </row>
    <row r="768" spans="1:3" hidden="1" x14ac:dyDescent="0.3">
      <c r="A768">
        <v>766</v>
      </c>
      <c r="B768" s="1">
        <v>42226.875</v>
      </c>
      <c r="C768">
        <v>73.040000000000006</v>
      </c>
    </row>
    <row r="769" spans="1:10" hidden="1" x14ac:dyDescent="0.3">
      <c r="A769">
        <v>767</v>
      </c>
      <c r="B769" s="1">
        <v>42226.916666666664</v>
      </c>
      <c r="C769">
        <v>72.48</v>
      </c>
    </row>
    <row r="770" spans="1:10" hidden="1" x14ac:dyDescent="0.3">
      <c r="A770">
        <v>768</v>
      </c>
      <c r="B770" s="1">
        <v>42226.958333333336</v>
      </c>
      <c r="C770">
        <v>71.661000000000001</v>
      </c>
    </row>
    <row r="771" spans="1:10" hidden="1" x14ac:dyDescent="0.3">
      <c r="A771">
        <v>769</v>
      </c>
      <c r="B771" s="1">
        <v>42227</v>
      </c>
      <c r="C771">
        <v>70.759</v>
      </c>
    </row>
    <row r="772" spans="1:10" hidden="1" x14ac:dyDescent="0.3">
      <c r="A772">
        <v>770</v>
      </c>
      <c r="B772" s="1">
        <v>42227.041666666664</v>
      </c>
      <c r="C772">
        <v>69.727999999999994</v>
      </c>
    </row>
    <row r="773" spans="1:10" hidden="1" x14ac:dyDescent="0.3">
      <c r="A773">
        <v>771</v>
      </c>
      <c r="B773" s="1">
        <v>42227.083333333336</v>
      </c>
      <c r="C773">
        <v>68.742000000000004</v>
      </c>
      <c r="F773">
        <f>MIN(C771:C794)</f>
        <v>65.700999999999993</v>
      </c>
      <c r="G773">
        <f>MAX(C771:C794)</f>
        <v>74.034000000000006</v>
      </c>
      <c r="H773">
        <f>AVERAGE(C771:C794)</f>
        <v>69.590541666666681</v>
      </c>
      <c r="I773">
        <f>G773-F773</f>
        <v>8.3330000000000126</v>
      </c>
      <c r="J773">
        <f>MEDIAN(C771:C794)</f>
        <v>69.21350000000001</v>
      </c>
    </row>
    <row r="774" spans="1:10" hidden="1" x14ac:dyDescent="0.3">
      <c r="A774">
        <v>772</v>
      </c>
      <c r="B774" s="1">
        <v>42227.125</v>
      </c>
      <c r="C774">
        <v>68.013000000000005</v>
      </c>
    </row>
    <row r="775" spans="1:10" hidden="1" x14ac:dyDescent="0.3">
      <c r="A775">
        <v>773</v>
      </c>
      <c r="B775" s="1">
        <v>42227.166666666664</v>
      </c>
      <c r="C775">
        <v>67.372</v>
      </c>
    </row>
    <row r="776" spans="1:10" hidden="1" x14ac:dyDescent="0.3">
      <c r="A776">
        <v>774</v>
      </c>
      <c r="B776" s="1">
        <v>42227.208333333336</v>
      </c>
      <c r="C776">
        <v>66.728999999999999</v>
      </c>
    </row>
    <row r="777" spans="1:10" hidden="1" x14ac:dyDescent="0.3">
      <c r="A777">
        <v>775</v>
      </c>
      <c r="B777" s="1">
        <v>42227.25</v>
      </c>
      <c r="C777">
        <v>66.343999999999994</v>
      </c>
    </row>
    <row r="778" spans="1:10" hidden="1" x14ac:dyDescent="0.3">
      <c r="A778">
        <v>776</v>
      </c>
      <c r="B778" s="1">
        <v>42227.291666666664</v>
      </c>
      <c r="C778">
        <v>66</v>
      </c>
    </row>
    <row r="779" spans="1:10" hidden="1" x14ac:dyDescent="0.3">
      <c r="A779">
        <v>777</v>
      </c>
      <c r="B779" s="1">
        <v>42227.333333333336</v>
      </c>
      <c r="C779">
        <v>65.700999999999993</v>
      </c>
    </row>
    <row r="780" spans="1:10" hidden="1" x14ac:dyDescent="0.3">
      <c r="A780">
        <v>778</v>
      </c>
      <c r="B780" s="1">
        <v>42227.375</v>
      </c>
      <c r="C780">
        <v>65.787999999999997</v>
      </c>
    </row>
    <row r="781" spans="1:10" hidden="1" x14ac:dyDescent="0.3">
      <c r="A781">
        <v>779</v>
      </c>
      <c r="B781" s="1">
        <v>42227.416666666664</v>
      </c>
      <c r="C781">
        <v>66.043000000000006</v>
      </c>
    </row>
    <row r="782" spans="1:10" hidden="1" x14ac:dyDescent="0.3">
      <c r="A782">
        <v>780</v>
      </c>
      <c r="B782" s="1">
        <v>42227.458333333336</v>
      </c>
      <c r="C782">
        <v>66.385000000000005</v>
      </c>
    </row>
    <row r="783" spans="1:10" hidden="1" x14ac:dyDescent="0.3">
      <c r="A783">
        <v>781</v>
      </c>
      <c r="B783" s="1">
        <v>42227.5</v>
      </c>
      <c r="C783">
        <v>67.5</v>
      </c>
    </row>
    <row r="784" spans="1:10" hidden="1" x14ac:dyDescent="0.3">
      <c r="A784">
        <v>782</v>
      </c>
      <c r="B784" s="1">
        <v>42227.541666666664</v>
      </c>
      <c r="C784">
        <v>68.570999999999998</v>
      </c>
    </row>
    <row r="785" spans="1:10" hidden="1" x14ac:dyDescent="0.3">
      <c r="A785">
        <v>783</v>
      </c>
      <c r="B785" s="1">
        <v>42227.583333333336</v>
      </c>
      <c r="C785">
        <v>69.685000000000002</v>
      </c>
    </row>
    <row r="786" spans="1:10" hidden="1" x14ac:dyDescent="0.3">
      <c r="A786">
        <v>784</v>
      </c>
      <c r="B786" s="1">
        <v>42227.625</v>
      </c>
      <c r="C786">
        <v>70.930000000000007</v>
      </c>
    </row>
    <row r="787" spans="1:10" hidden="1" x14ac:dyDescent="0.3">
      <c r="A787">
        <v>785</v>
      </c>
      <c r="B787" s="1">
        <v>42227.666666666664</v>
      </c>
      <c r="C787">
        <v>71.963999999999999</v>
      </c>
    </row>
    <row r="788" spans="1:10" hidden="1" x14ac:dyDescent="0.3">
      <c r="A788">
        <v>786</v>
      </c>
      <c r="B788" s="1">
        <v>42227.708333333336</v>
      </c>
      <c r="C788">
        <v>72.912000000000006</v>
      </c>
    </row>
    <row r="789" spans="1:10" hidden="1" x14ac:dyDescent="0.3">
      <c r="A789">
        <v>787</v>
      </c>
      <c r="B789" s="1">
        <v>42227.75</v>
      </c>
      <c r="C789">
        <v>73.602000000000004</v>
      </c>
    </row>
    <row r="790" spans="1:10" hidden="1" x14ac:dyDescent="0.3">
      <c r="A790">
        <v>788</v>
      </c>
      <c r="B790" s="1">
        <v>42227.791666666664</v>
      </c>
      <c r="C790">
        <v>73.947000000000003</v>
      </c>
    </row>
    <row r="791" spans="1:10" hidden="1" x14ac:dyDescent="0.3">
      <c r="A791">
        <v>789</v>
      </c>
      <c r="B791" s="1">
        <v>42227.833333333336</v>
      </c>
      <c r="C791">
        <v>74.034000000000006</v>
      </c>
    </row>
    <row r="792" spans="1:10" hidden="1" x14ac:dyDescent="0.3">
      <c r="A792">
        <v>790</v>
      </c>
      <c r="B792" s="1">
        <v>42227.875</v>
      </c>
      <c r="C792">
        <v>73.774000000000001</v>
      </c>
    </row>
    <row r="793" spans="1:10" hidden="1" x14ac:dyDescent="0.3">
      <c r="A793">
        <v>791</v>
      </c>
      <c r="B793" s="1">
        <v>42227.916666666664</v>
      </c>
      <c r="C793">
        <v>73.256</v>
      </c>
    </row>
    <row r="794" spans="1:10" hidden="1" x14ac:dyDescent="0.3">
      <c r="A794">
        <v>792</v>
      </c>
      <c r="B794" s="1">
        <v>42227.958333333336</v>
      </c>
      <c r="C794">
        <v>72.394000000000005</v>
      </c>
    </row>
    <row r="795" spans="1:10" hidden="1" x14ac:dyDescent="0.3">
      <c r="A795">
        <v>793</v>
      </c>
      <c r="B795" s="1">
        <v>42228</v>
      </c>
      <c r="C795">
        <v>71.62</v>
      </c>
    </row>
    <row r="796" spans="1:10" hidden="1" x14ac:dyDescent="0.3">
      <c r="A796">
        <v>794</v>
      </c>
      <c r="B796" s="1">
        <v>42228.041666666664</v>
      </c>
      <c r="C796">
        <v>70.501999999999995</v>
      </c>
    </row>
    <row r="797" spans="1:10" hidden="1" x14ac:dyDescent="0.3">
      <c r="A797">
        <v>795</v>
      </c>
      <c r="B797" s="1">
        <v>42228.083333333336</v>
      </c>
      <c r="C797">
        <v>69.513999999999996</v>
      </c>
    </row>
    <row r="798" spans="1:10" hidden="1" x14ac:dyDescent="0.3">
      <c r="A798">
        <v>796</v>
      </c>
      <c r="B798" s="1">
        <v>42228.125</v>
      </c>
      <c r="C798">
        <v>68.570999999999998</v>
      </c>
      <c r="F798">
        <f>MIN(C795:C818)</f>
        <v>65.787999999999997</v>
      </c>
      <c r="G798">
        <f>MAX(C795:C818)</f>
        <v>74.424000000000007</v>
      </c>
      <c r="H798">
        <f>AVERAGE(C795:C818)</f>
        <v>70.033166666666673</v>
      </c>
      <c r="I798">
        <f>G798-F798</f>
        <v>8.6360000000000099</v>
      </c>
      <c r="J798">
        <f>MEDIAN(C795:C818)</f>
        <v>69.878500000000003</v>
      </c>
    </row>
    <row r="799" spans="1:10" hidden="1" x14ac:dyDescent="0.3">
      <c r="A799">
        <v>797</v>
      </c>
      <c r="B799" s="1">
        <v>42228.166666666664</v>
      </c>
      <c r="C799">
        <v>67.757000000000005</v>
      </c>
    </row>
    <row r="800" spans="1:10" hidden="1" x14ac:dyDescent="0.3">
      <c r="A800">
        <v>798</v>
      </c>
      <c r="B800" s="1">
        <v>42228.208333333336</v>
      </c>
      <c r="C800">
        <v>67.070999999999998</v>
      </c>
    </row>
    <row r="801" spans="1:3" hidden="1" x14ac:dyDescent="0.3">
      <c r="A801">
        <v>799</v>
      </c>
      <c r="B801" s="1">
        <v>42228.25</v>
      </c>
      <c r="C801">
        <v>66.471999999999994</v>
      </c>
    </row>
    <row r="802" spans="1:3" hidden="1" x14ac:dyDescent="0.3">
      <c r="A802">
        <v>800</v>
      </c>
      <c r="B802" s="1">
        <v>42228.291666666664</v>
      </c>
      <c r="C802">
        <v>65.959000000000003</v>
      </c>
    </row>
    <row r="803" spans="1:3" hidden="1" x14ac:dyDescent="0.3">
      <c r="A803">
        <v>801</v>
      </c>
      <c r="B803" s="1">
        <v>42228.333333333336</v>
      </c>
      <c r="C803">
        <v>65.787999999999997</v>
      </c>
    </row>
    <row r="804" spans="1:3" hidden="1" x14ac:dyDescent="0.3">
      <c r="A804">
        <v>802</v>
      </c>
      <c r="B804" s="1">
        <v>42228.375</v>
      </c>
      <c r="C804">
        <v>65.959000000000003</v>
      </c>
    </row>
    <row r="805" spans="1:3" hidden="1" x14ac:dyDescent="0.3">
      <c r="A805">
        <v>803</v>
      </c>
      <c r="B805" s="1">
        <v>42228.416666666664</v>
      </c>
      <c r="C805">
        <v>66.515000000000001</v>
      </c>
    </row>
    <row r="806" spans="1:3" hidden="1" x14ac:dyDescent="0.3">
      <c r="A806">
        <v>804</v>
      </c>
      <c r="B806" s="1">
        <v>42228.458333333336</v>
      </c>
      <c r="C806">
        <v>67.284999999999997</v>
      </c>
    </row>
    <row r="807" spans="1:3" hidden="1" x14ac:dyDescent="0.3">
      <c r="A807">
        <v>805</v>
      </c>
      <c r="B807" s="1">
        <v>42228.5</v>
      </c>
      <c r="C807">
        <v>68.099000000000004</v>
      </c>
    </row>
    <row r="808" spans="1:3" hidden="1" x14ac:dyDescent="0.3">
      <c r="A808">
        <v>806</v>
      </c>
      <c r="B808" s="1">
        <v>42228.541666666664</v>
      </c>
      <c r="C808">
        <v>69.084999999999994</v>
      </c>
    </row>
    <row r="809" spans="1:3" hidden="1" x14ac:dyDescent="0.3">
      <c r="A809">
        <v>807</v>
      </c>
      <c r="B809" s="1">
        <v>42228.583333333336</v>
      </c>
      <c r="C809">
        <v>70.242999999999995</v>
      </c>
    </row>
    <row r="810" spans="1:3" hidden="1" x14ac:dyDescent="0.3">
      <c r="A810">
        <v>808</v>
      </c>
      <c r="B810" s="1">
        <v>42228.625</v>
      </c>
      <c r="C810">
        <v>71.274000000000001</v>
      </c>
    </row>
    <row r="811" spans="1:3" hidden="1" x14ac:dyDescent="0.3">
      <c r="A811">
        <v>809</v>
      </c>
      <c r="B811" s="1">
        <v>42228.666666666664</v>
      </c>
      <c r="C811">
        <v>72.394000000000005</v>
      </c>
    </row>
    <row r="812" spans="1:3" hidden="1" x14ac:dyDescent="0.3">
      <c r="A812">
        <v>810</v>
      </c>
      <c r="B812" s="1">
        <v>42228.708333333336</v>
      </c>
      <c r="C812">
        <v>73.17</v>
      </c>
    </row>
    <row r="813" spans="1:3" hidden="1" x14ac:dyDescent="0.3">
      <c r="A813">
        <v>811</v>
      </c>
      <c r="B813" s="1">
        <v>42228.75</v>
      </c>
      <c r="C813">
        <v>73.817999999999998</v>
      </c>
    </row>
    <row r="814" spans="1:3" hidden="1" x14ac:dyDescent="0.3">
      <c r="A814">
        <v>812</v>
      </c>
      <c r="B814" s="1">
        <v>42228.791666666664</v>
      </c>
      <c r="C814">
        <v>74.337999999999994</v>
      </c>
    </row>
    <row r="815" spans="1:3" hidden="1" x14ac:dyDescent="0.3">
      <c r="A815">
        <v>813</v>
      </c>
      <c r="B815" s="1">
        <v>42228.833333333336</v>
      </c>
      <c r="C815">
        <v>74.424000000000007</v>
      </c>
    </row>
    <row r="816" spans="1:3" hidden="1" x14ac:dyDescent="0.3">
      <c r="A816">
        <v>814</v>
      </c>
      <c r="B816" s="1">
        <v>42228.875</v>
      </c>
      <c r="C816">
        <v>74.295000000000002</v>
      </c>
    </row>
    <row r="817" spans="1:10" hidden="1" x14ac:dyDescent="0.3">
      <c r="A817">
        <v>815</v>
      </c>
      <c r="B817" s="1">
        <v>42228.916666666664</v>
      </c>
      <c r="C817">
        <v>73.688000000000002</v>
      </c>
    </row>
    <row r="818" spans="1:10" hidden="1" x14ac:dyDescent="0.3">
      <c r="A818">
        <v>816</v>
      </c>
      <c r="B818" s="1">
        <v>42228.958333333336</v>
      </c>
      <c r="C818">
        <v>72.954999999999998</v>
      </c>
    </row>
    <row r="819" spans="1:10" hidden="1" x14ac:dyDescent="0.3">
      <c r="A819">
        <v>817</v>
      </c>
      <c r="B819" s="1">
        <v>42229</v>
      </c>
      <c r="C819">
        <v>72.177999999999997</v>
      </c>
    </row>
    <row r="820" spans="1:10" hidden="1" x14ac:dyDescent="0.3">
      <c r="A820">
        <v>818</v>
      </c>
      <c r="B820" s="1">
        <v>42229.041666666664</v>
      </c>
      <c r="C820">
        <v>71.274000000000001</v>
      </c>
    </row>
    <row r="821" spans="1:10" hidden="1" x14ac:dyDescent="0.3">
      <c r="A821">
        <v>819</v>
      </c>
      <c r="B821" s="1">
        <v>42229.083333333336</v>
      </c>
      <c r="C821">
        <v>70.328999999999994</v>
      </c>
    </row>
    <row r="822" spans="1:10" hidden="1" x14ac:dyDescent="0.3">
      <c r="A822">
        <v>820</v>
      </c>
      <c r="B822" s="1">
        <v>42229.125</v>
      </c>
      <c r="C822">
        <v>69.471000000000004</v>
      </c>
      <c r="F822">
        <f>MIN(C819:C842)</f>
        <v>66.558000000000007</v>
      </c>
      <c r="G822">
        <f>MAX(C819:C842)</f>
        <v>74.034000000000006</v>
      </c>
      <c r="H822">
        <f>AVERAGE(C819:C842)</f>
        <v>70.49133333333333</v>
      </c>
      <c r="I822">
        <f>G822-F822</f>
        <v>7.4759999999999991</v>
      </c>
      <c r="J822">
        <f>MEDIAN(C819:C842)</f>
        <v>70.651499999999999</v>
      </c>
    </row>
    <row r="823" spans="1:10" hidden="1" x14ac:dyDescent="0.3">
      <c r="A823">
        <v>821</v>
      </c>
      <c r="B823" s="1">
        <v>42229.166666666664</v>
      </c>
      <c r="C823">
        <v>68.697999999999993</v>
      </c>
    </row>
    <row r="824" spans="1:10" hidden="1" x14ac:dyDescent="0.3">
      <c r="A824">
        <v>822</v>
      </c>
      <c r="B824" s="1">
        <v>42229.208333333336</v>
      </c>
      <c r="C824">
        <v>68.055999999999997</v>
      </c>
    </row>
    <row r="825" spans="1:10" hidden="1" x14ac:dyDescent="0.3">
      <c r="A825">
        <v>823</v>
      </c>
      <c r="B825" s="1">
        <v>42229.25</v>
      </c>
      <c r="C825">
        <v>67.412999999999997</v>
      </c>
    </row>
    <row r="826" spans="1:10" hidden="1" x14ac:dyDescent="0.3">
      <c r="A826">
        <v>824</v>
      </c>
      <c r="B826" s="1">
        <v>42229.291666666664</v>
      </c>
      <c r="C826">
        <v>66.900000000000006</v>
      </c>
    </row>
    <row r="827" spans="1:10" hidden="1" x14ac:dyDescent="0.3">
      <c r="A827">
        <v>825</v>
      </c>
      <c r="B827" s="1">
        <v>42229.333333333336</v>
      </c>
      <c r="C827">
        <v>66.558000000000007</v>
      </c>
    </row>
    <row r="828" spans="1:10" hidden="1" x14ac:dyDescent="0.3">
      <c r="A828">
        <v>826</v>
      </c>
      <c r="B828" s="1">
        <v>42229.375</v>
      </c>
      <c r="C828">
        <v>66.643000000000001</v>
      </c>
    </row>
    <row r="829" spans="1:10" hidden="1" x14ac:dyDescent="0.3">
      <c r="A829">
        <v>827</v>
      </c>
      <c r="B829" s="1">
        <v>42229.416666666664</v>
      </c>
      <c r="C829">
        <v>67.198999999999998</v>
      </c>
    </row>
    <row r="830" spans="1:10" hidden="1" x14ac:dyDescent="0.3">
      <c r="A830">
        <v>828</v>
      </c>
      <c r="B830" s="1">
        <v>42229.458333333336</v>
      </c>
      <c r="C830">
        <v>67.971000000000004</v>
      </c>
    </row>
    <row r="831" spans="1:10" hidden="1" x14ac:dyDescent="0.3">
      <c r="A831">
        <v>829</v>
      </c>
      <c r="B831" s="1">
        <v>42229.5</v>
      </c>
      <c r="C831">
        <v>68.784999999999997</v>
      </c>
    </row>
    <row r="832" spans="1:10" hidden="1" x14ac:dyDescent="0.3">
      <c r="A832">
        <v>830</v>
      </c>
      <c r="B832" s="1">
        <v>42229.541666666664</v>
      </c>
      <c r="C832">
        <v>69.813999999999993</v>
      </c>
    </row>
    <row r="833" spans="1:10" hidden="1" x14ac:dyDescent="0.3">
      <c r="A833">
        <v>831</v>
      </c>
      <c r="B833" s="1">
        <v>42229.583333333336</v>
      </c>
      <c r="C833">
        <v>70.974000000000004</v>
      </c>
    </row>
    <row r="834" spans="1:10" hidden="1" x14ac:dyDescent="0.3">
      <c r="A834">
        <v>832</v>
      </c>
      <c r="B834" s="1">
        <v>42229.625</v>
      </c>
      <c r="C834">
        <v>71.790999999999997</v>
      </c>
    </row>
    <row r="835" spans="1:10" hidden="1" x14ac:dyDescent="0.3">
      <c r="A835">
        <v>833</v>
      </c>
      <c r="B835" s="1">
        <v>42229.666666666664</v>
      </c>
      <c r="C835">
        <v>72.61</v>
      </c>
    </row>
    <row r="836" spans="1:10" hidden="1" x14ac:dyDescent="0.3">
      <c r="A836">
        <v>834</v>
      </c>
      <c r="B836" s="1">
        <v>42229.708333333336</v>
      </c>
      <c r="C836">
        <v>73.385999999999996</v>
      </c>
    </row>
    <row r="837" spans="1:10" hidden="1" x14ac:dyDescent="0.3">
      <c r="A837">
        <v>835</v>
      </c>
      <c r="B837" s="1">
        <v>42229.75</v>
      </c>
      <c r="C837">
        <v>73.817999999999998</v>
      </c>
    </row>
    <row r="838" spans="1:10" hidden="1" x14ac:dyDescent="0.3">
      <c r="A838">
        <v>836</v>
      </c>
      <c r="B838" s="1">
        <v>42229.791666666664</v>
      </c>
      <c r="C838">
        <v>74.034000000000006</v>
      </c>
    </row>
    <row r="839" spans="1:10" hidden="1" x14ac:dyDescent="0.3">
      <c r="A839">
        <v>837</v>
      </c>
      <c r="B839" s="1">
        <v>42229.833333333336</v>
      </c>
      <c r="C839">
        <v>74.034000000000006</v>
      </c>
    </row>
    <row r="840" spans="1:10" hidden="1" x14ac:dyDescent="0.3">
      <c r="A840">
        <v>838</v>
      </c>
      <c r="B840" s="1">
        <v>42229.875</v>
      </c>
      <c r="C840">
        <v>73.861000000000004</v>
      </c>
    </row>
    <row r="841" spans="1:10" hidden="1" x14ac:dyDescent="0.3">
      <c r="A841">
        <v>839</v>
      </c>
      <c r="B841" s="1">
        <v>42229.916666666664</v>
      </c>
      <c r="C841">
        <v>73.299000000000007</v>
      </c>
    </row>
    <row r="842" spans="1:10" hidden="1" x14ac:dyDescent="0.3">
      <c r="A842">
        <v>840</v>
      </c>
      <c r="B842" s="1">
        <v>42229.958333333336</v>
      </c>
      <c r="C842">
        <v>72.695999999999998</v>
      </c>
    </row>
    <row r="843" spans="1:10" hidden="1" x14ac:dyDescent="0.3">
      <c r="A843">
        <v>841</v>
      </c>
      <c r="B843" s="1">
        <v>42230</v>
      </c>
      <c r="C843">
        <v>72.093000000000004</v>
      </c>
    </row>
    <row r="844" spans="1:10" hidden="1" x14ac:dyDescent="0.3">
      <c r="A844">
        <v>842</v>
      </c>
      <c r="B844" s="1">
        <v>42230.041666666664</v>
      </c>
      <c r="C844">
        <v>71.016999999999996</v>
      </c>
    </row>
    <row r="845" spans="1:10" hidden="1" x14ac:dyDescent="0.3">
      <c r="A845">
        <v>843</v>
      </c>
      <c r="B845" s="1">
        <v>42230.083333333336</v>
      </c>
      <c r="C845">
        <v>69.727999999999994</v>
      </c>
    </row>
    <row r="846" spans="1:10" hidden="1" x14ac:dyDescent="0.3">
      <c r="A846">
        <v>844</v>
      </c>
      <c r="B846" s="1">
        <v>42230.125</v>
      </c>
      <c r="C846">
        <v>68.570999999999998</v>
      </c>
      <c r="F846">
        <f>MIN(C843:C866)</f>
        <v>65.614999999999995</v>
      </c>
      <c r="G846">
        <f>MAX(C843:C866)</f>
        <v>74.510999999999996</v>
      </c>
      <c r="H846">
        <f>AVERAGE(C843:C866)</f>
        <v>70.094208333333341</v>
      </c>
      <c r="I846">
        <f>G846-F846</f>
        <v>8.8960000000000008</v>
      </c>
      <c r="J846">
        <f>MEDIAN(C843:C866)</f>
        <v>70.135500000000008</v>
      </c>
    </row>
    <row r="847" spans="1:10" hidden="1" x14ac:dyDescent="0.3">
      <c r="A847">
        <v>845</v>
      </c>
      <c r="B847" s="1">
        <v>42230.166666666664</v>
      </c>
      <c r="C847">
        <v>67.713999999999999</v>
      </c>
    </row>
    <row r="848" spans="1:10" hidden="1" x14ac:dyDescent="0.3">
      <c r="A848">
        <v>846</v>
      </c>
      <c r="B848" s="1">
        <v>42230.208333333336</v>
      </c>
      <c r="C848">
        <v>66.942999999999998</v>
      </c>
    </row>
    <row r="849" spans="1:3" hidden="1" x14ac:dyDescent="0.3">
      <c r="A849">
        <v>847</v>
      </c>
      <c r="B849" s="1">
        <v>42230.25</v>
      </c>
      <c r="C849">
        <v>66.343999999999994</v>
      </c>
    </row>
    <row r="850" spans="1:3" hidden="1" x14ac:dyDescent="0.3">
      <c r="A850">
        <v>848</v>
      </c>
      <c r="B850" s="1">
        <v>42230.291666666664</v>
      </c>
      <c r="C850">
        <v>65.915999999999997</v>
      </c>
    </row>
    <row r="851" spans="1:3" hidden="1" x14ac:dyDescent="0.3">
      <c r="A851">
        <v>849</v>
      </c>
      <c r="B851" s="1">
        <v>42230.333333333336</v>
      </c>
      <c r="C851">
        <v>65.614999999999995</v>
      </c>
    </row>
    <row r="852" spans="1:3" hidden="1" x14ac:dyDescent="0.3">
      <c r="A852">
        <v>850</v>
      </c>
      <c r="B852" s="1">
        <v>42230.375</v>
      </c>
      <c r="C852">
        <v>65.787999999999997</v>
      </c>
    </row>
    <row r="853" spans="1:3" hidden="1" x14ac:dyDescent="0.3">
      <c r="A853">
        <v>851</v>
      </c>
      <c r="B853" s="1">
        <v>42230.416666666664</v>
      </c>
      <c r="C853">
        <v>66.343999999999994</v>
      </c>
    </row>
    <row r="854" spans="1:3" hidden="1" x14ac:dyDescent="0.3">
      <c r="A854">
        <v>852</v>
      </c>
      <c r="B854" s="1">
        <v>42230.458333333336</v>
      </c>
      <c r="C854">
        <v>67.158000000000001</v>
      </c>
    </row>
    <row r="855" spans="1:3" hidden="1" x14ac:dyDescent="0.3">
      <c r="A855">
        <v>853</v>
      </c>
      <c r="B855" s="1">
        <v>42230.5</v>
      </c>
      <c r="C855">
        <v>68.099000000000004</v>
      </c>
    </row>
    <row r="856" spans="1:3" hidden="1" x14ac:dyDescent="0.3">
      <c r="A856">
        <v>854</v>
      </c>
      <c r="B856" s="1">
        <v>42230.541666666664</v>
      </c>
      <c r="C856">
        <v>69.3</v>
      </c>
    </row>
    <row r="857" spans="1:3" hidden="1" x14ac:dyDescent="0.3">
      <c r="A857">
        <v>855</v>
      </c>
      <c r="B857" s="1">
        <v>42230.583333333336</v>
      </c>
      <c r="C857">
        <v>70.543000000000006</v>
      </c>
    </row>
    <row r="858" spans="1:3" hidden="1" x14ac:dyDescent="0.3">
      <c r="A858">
        <v>856</v>
      </c>
      <c r="B858" s="1">
        <v>42230.625</v>
      </c>
      <c r="C858">
        <v>71.62</v>
      </c>
    </row>
    <row r="859" spans="1:3" hidden="1" x14ac:dyDescent="0.3">
      <c r="A859">
        <v>857</v>
      </c>
      <c r="B859" s="1">
        <v>42230.666666666664</v>
      </c>
      <c r="C859">
        <v>72.61</v>
      </c>
    </row>
    <row r="860" spans="1:3" hidden="1" x14ac:dyDescent="0.3">
      <c r="A860">
        <v>858</v>
      </c>
      <c r="B860" s="1">
        <v>42230.708333333336</v>
      </c>
      <c r="C860">
        <v>73.471999999999994</v>
      </c>
    </row>
    <row r="861" spans="1:3" hidden="1" x14ac:dyDescent="0.3">
      <c r="A861">
        <v>859</v>
      </c>
      <c r="B861" s="1">
        <v>42230.75</v>
      </c>
      <c r="C861">
        <v>74.034000000000006</v>
      </c>
    </row>
    <row r="862" spans="1:3" hidden="1" x14ac:dyDescent="0.3">
      <c r="A862">
        <v>860</v>
      </c>
      <c r="B862" s="1">
        <v>42230.791666666664</v>
      </c>
      <c r="C862">
        <v>74.466999999999999</v>
      </c>
    </row>
    <row r="863" spans="1:3" hidden="1" x14ac:dyDescent="0.3">
      <c r="A863">
        <v>861</v>
      </c>
      <c r="B863" s="1">
        <v>42230.833333333336</v>
      </c>
      <c r="C863">
        <v>74.510999999999996</v>
      </c>
    </row>
    <row r="864" spans="1:3" hidden="1" x14ac:dyDescent="0.3">
      <c r="A864">
        <v>862</v>
      </c>
      <c r="B864" s="1">
        <v>42230.875</v>
      </c>
      <c r="C864">
        <v>74.12</v>
      </c>
    </row>
    <row r="865" spans="1:10" hidden="1" x14ac:dyDescent="0.3">
      <c r="A865">
        <v>863</v>
      </c>
      <c r="B865" s="1">
        <v>42230.916666666664</v>
      </c>
      <c r="C865">
        <v>73.515000000000001</v>
      </c>
    </row>
    <row r="866" spans="1:10" hidden="1" x14ac:dyDescent="0.3">
      <c r="A866">
        <v>864</v>
      </c>
      <c r="B866" s="1">
        <v>42230.958333333336</v>
      </c>
      <c r="C866">
        <v>72.739000000000004</v>
      </c>
    </row>
    <row r="867" spans="1:10" hidden="1" x14ac:dyDescent="0.3">
      <c r="A867">
        <v>865</v>
      </c>
      <c r="B867" s="1">
        <v>42231</v>
      </c>
      <c r="C867">
        <v>72.177999999999997</v>
      </c>
    </row>
    <row r="868" spans="1:10" hidden="1" x14ac:dyDescent="0.3">
      <c r="A868">
        <v>866</v>
      </c>
      <c r="B868" s="1">
        <v>42231.041666666664</v>
      </c>
      <c r="C868">
        <v>71.230999999999995</v>
      </c>
    </row>
    <row r="869" spans="1:10" hidden="1" x14ac:dyDescent="0.3">
      <c r="A869">
        <v>867</v>
      </c>
      <c r="B869" s="1">
        <v>42231.083333333336</v>
      </c>
      <c r="C869">
        <v>70.200999999999993</v>
      </c>
    </row>
    <row r="870" spans="1:10" hidden="1" x14ac:dyDescent="0.3">
      <c r="A870">
        <v>868</v>
      </c>
      <c r="B870" s="1">
        <v>42231.125</v>
      </c>
      <c r="C870">
        <v>69.343000000000004</v>
      </c>
      <c r="F870">
        <f>MIN(C867:C890)</f>
        <v>66.900000000000006</v>
      </c>
      <c r="G870">
        <f>MAX(C867:C890)</f>
        <v>73.688000000000002</v>
      </c>
      <c r="H870">
        <f>AVERAGE(C867:C890)</f>
        <v>70.429624999999987</v>
      </c>
      <c r="I870">
        <f>G870-F870</f>
        <v>6.7879999999999967</v>
      </c>
      <c r="J870">
        <f>MEDIAN(C867:C890)</f>
        <v>70.736999999999995</v>
      </c>
    </row>
    <row r="871" spans="1:10" hidden="1" x14ac:dyDescent="0.3">
      <c r="A871">
        <v>869</v>
      </c>
      <c r="B871" s="1">
        <v>42231.166666666664</v>
      </c>
      <c r="C871">
        <v>68.614000000000004</v>
      </c>
    </row>
    <row r="872" spans="1:10" hidden="1" x14ac:dyDescent="0.3">
      <c r="A872">
        <v>870</v>
      </c>
      <c r="B872" s="1">
        <v>42231.208333333336</v>
      </c>
      <c r="C872">
        <v>68.013000000000005</v>
      </c>
    </row>
    <row r="873" spans="1:10" hidden="1" x14ac:dyDescent="0.3">
      <c r="A873">
        <v>871</v>
      </c>
      <c r="B873" s="1">
        <v>42231.25</v>
      </c>
      <c r="C873">
        <v>67.5</v>
      </c>
    </row>
    <row r="874" spans="1:10" hidden="1" x14ac:dyDescent="0.3">
      <c r="A874">
        <v>872</v>
      </c>
      <c r="B874" s="1">
        <v>42231.291666666664</v>
      </c>
      <c r="C874">
        <v>67.070999999999998</v>
      </c>
    </row>
    <row r="875" spans="1:10" hidden="1" x14ac:dyDescent="0.3">
      <c r="A875">
        <v>873</v>
      </c>
      <c r="B875" s="1">
        <v>42231.333333333336</v>
      </c>
      <c r="C875">
        <v>66.900000000000006</v>
      </c>
    </row>
    <row r="876" spans="1:10" hidden="1" x14ac:dyDescent="0.3">
      <c r="A876">
        <v>874</v>
      </c>
      <c r="B876" s="1">
        <v>42231.375</v>
      </c>
      <c r="C876">
        <v>66.984999999999999</v>
      </c>
    </row>
    <row r="877" spans="1:10" hidden="1" x14ac:dyDescent="0.3">
      <c r="A877">
        <v>875</v>
      </c>
      <c r="B877" s="1">
        <v>42231.416666666664</v>
      </c>
      <c r="C877">
        <v>67.585999999999999</v>
      </c>
    </row>
    <row r="878" spans="1:10" hidden="1" x14ac:dyDescent="0.3">
      <c r="A878">
        <v>876</v>
      </c>
      <c r="B878" s="1">
        <v>42231.458333333336</v>
      </c>
      <c r="C878">
        <v>68.442999999999998</v>
      </c>
    </row>
    <row r="879" spans="1:10" hidden="1" x14ac:dyDescent="0.3">
      <c r="A879">
        <v>877</v>
      </c>
      <c r="B879" s="1">
        <v>42231.5</v>
      </c>
      <c r="C879">
        <v>69.256</v>
      </c>
    </row>
    <row r="880" spans="1:10" hidden="1" x14ac:dyDescent="0.3">
      <c r="A880">
        <v>878</v>
      </c>
      <c r="B880" s="1">
        <v>42231.541666666664</v>
      </c>
      <c r="C880">
        <v>70.242999999999995</v>
      </c>
    </row>
    <row r="881" spans="1:10" hidden="1" x14ac:dyDescent="0.3">
      <c r="A881">
        <v>879</v>
      </c>
      <c r="B881" s="1">
        <v>42231.583333333336</v>
      </c>
      <c r="C881">
        <v>71.230999999999995</v>
      </c>
    </row>
    <row r="882" spans="1:10" hidden="1" x14ac:dyDescent="0.3">
      <c r="A882">
        <v>880</v>
      </c>
      <c r="B882" s="1">
        <v>42231.625</v>
      </c>
      <c r="C882">
        <v>72.135999999999996</v>
      </c>
    </row>
    <row r="883" spans="1:10" hidden="1" x14ac:dyDescent="0.3">
      <c r="A883">
        <v>881</v>
      </c>
      <c r="B883" s="1">
        <v>42231.666666666664</v>
      </c>
      <c r="C883">
        <v>72.695999999999998</v>
      </c>
    </row>
    <row r="884" spans="1:10" hidden="1" x14ac:dyDescent="0.3">
      <c r="A884">
        <v>882</v>
      </c>
      <c r="B884" s="1">
        <v>42231.708333333336</v>
      </c>
      <c r="C884">
        <v>72.869</v>
      </c>
    </row>
    <row r="885" spans="1:10" hidden="1" x14ac:dyDescent="0.3">
      <c r="A885">
        <v>883</v>
      </c>
      <c r="B885" s="1">
        <v>42231.75</v>
      </c>
      <c r="C885">
        <v>73.212999999999994</v>
      </c>
    </row>
    <row r="886" spans="1:10" hidden="1" x14ac:dyDescent="0.3">
      <c r="A886">
        <v>884</v>
      </c>
      <c r="B886" s="1">
        <v>42231.791666666664</v>
      </c>
      <c r="C886">
        <v>73.558000000000007</v>
      </c>
    </row>
    <row r="887" spans="1:10" hidden="1" x14ac:dyDescent="0.3">
      <c r="A887">
        <v>885</v>
      </c>
      <c r="B887" s="1">
        <v>42231.833333333336</v>
      </c>
      <c r="C887">
        <v>73.688000000000002</v>
      </c>
    </row>
    <row r="888" spans="1:10" hidden="1" x14ac:dyDescent="0.3">
      <c r="A888">
        <v>886</v>
      </c>
      <c r="B888" s="1">
        <v>42231.875</v>
      </c>
      <c r="C888">
        <v>73.385999999999996</v>
      </c>
    </row>
    <row r="889" spans="1:10" hidden="1" x14ac:dyDescent="0.3">
      <c r="A889">
        <v>887</v>
      </c>
      <c r="B889" s="1">
        <v>42231.916666666664</v>
      </c>
      <c r="C889">
        <v>72.436999999999998</v>
      </c>
    </row>
    <row r="890" spans="1:10" hidden="1" x14ac:dyDescent="0.3">
      <c r="A890">
        <v>888</v>
      </c>
      <c r="B890" s="1">
        <v>42231.958333333336</v>
      </c>
      <c r="C890">
        <v>71.533000000000001</v>
      </c>
    </row>
    <row r="891" spans="1:10" hidden="1" x14ac:dyDescent="0.3">
      <c r="A891">
        <v>889</v>
      </c>
      <c r="B891" s="1">
        <v>42232</v>
      </c>
      <c r="C891">
        <v>70.63</v>
      </c>
    </row>
    <row r="892" spans="1:10" hidden="1" x14ac:dyDescent="0.3">
      <c r="A892">
        <v>890</v>
      </c>
      <c r="B892" s="1">
        <v>42232.041666666664</v>
      </c>
      <c r="C892">
        <v>69.771000000000001</v>
      </c>
    </row>
    <row r="893" spans="1:10" hidden="1" x14ac:dyDescent="0.3">
      <c r="A893">
        <v>891</v>
      </c>
      <c r="B893" s="1">
        <v>42232.083333333336</v>
      </c>
      <c r="C893">
        <v>68.998999999999995</v>
      </c>
    </row>
    <row r="894" spans="1:10" hidden="1" x14ac:dyDescent="0.3">
      <c r="A894">
        <v>892</v>
      </c>
      <c r="B894" s="1">
        <v>42232.125</v>
      </c>
      <c r="C894">
        <v>68.27</v>
      </c>
      <c r="F894">
        <f>MIN(C891:C914)</f>
        <v>66.343999999999994</v>
      </c>
      <c r="G894">
        <f>MAX(C891:C914)</f>
        <v>71.19</v>
      </c>
      <c r="H894">
        <f>AVERAGE(C891:C914)</f>
        <v>68.678875000000019</v>
      </c>
      <c r="I894">
        <f>G894-F894</f>
        <v>4.8460000000000036</v>
      </c>
      <c r="J894">
        <f>MEDIAN(C891:C914)</f>
        <v>68.763499999999993</v>
      </c>
    </row>
    <row r="895" spans="1:10" hidden="1" x14ac:dyDescent="0.3">
      <c r="A895">
        <v>893</v>
      </c>
      <c r="B895" s="1">
        <v>42232.166666666664</v>
      </c>
      <c r="C895">
        <v>67.713999999999999</v>
      </c>
    </row>
    <row r="896" spans="1:10" hidden="1" x14ac:dyDescent="0.3">
      <c r="A896">
        <v>894</v>
      </c>
      <c r="B896" s="1">
        <v>42232.208333333336</v>
      </c>
      <c r="C896">
        <v>67.328999999999994</v>
      </c>
    </row>
    <row r="897" spans="1:3" hidden="1" x14ac:dyDescent="0.3">
      <c r="A897">
        <v>895</v>
      </c>
      <c r="B897" s="1">
        <v>42232.25</v>
      </c>
      <c r="C897">
        <v>66.984999999999999</v>
      </c>
    </row>
    <row r="898" spans="1:3" hidden="1" x14ac:dyDescent="0.3">
      <c r="A898">
        <v>896</v>
      </c>
      <c r="B898" s="1">
        <v>42232.291666666664</v>
      </c>
      <c r="C898">
        <v>66.728999999999999</v>
      </c>
    </row>
    <row r="899" spans="1:3" hidden="1" x14ac:dyDescent="0.3">
      <c r="A899">
        <v>897</v>
      </c>
      <c r="B899" s="1">
        <v>42232.333333333336</v>
      </c>
      <c r="C899">
        <v>66.515000000000001</v>
      </c>
    </row>
    <row r="900" spans="1:3" hidden="1" x14ac:dyDescent="0.3">
      <c r="A900">
        <v>898</v>
      </c>
      <c r="B900" s="1">
        <v>42232.375</v>
      </c>
      <c r="C900">
        <v>66.385000000000005</v>
      </c>
    </row>
    <row r="901" spans="1:3" hidden="1" x14ac:dyDescent="0.3">
      <c r="A901">
        <v>899</v>
      </c>
      <c r="B901" s="1">
        <v>42232.416666666664</v>
      </c>
      <c r="C901">
        <v>66.343999999999994</v>
      </c>
    </row>
    <row r="902" spans="1:3" hidden="1" x14ac:dyDescent="0.3">
      <c r="A902">
        <v>900</v>
      </c>
      <c r="B902" s="1">
        <v>42232.458333333336</v>
      </c>
      <c r="C902">
        <v>66.643000000000001</v>
      </c>
    </row>
    <row r="903" spans="1:3" hidden="1" x14ac:dyDescent="0.3">
      <c r="A903">
        <v>901</v>
      </c>
      <c r="B903" s="1">
        <v>42232.5</v>
      </c>
      <c r="C903">
        <v>67.198999999999998</v>
      </c>
    </row>
    <row r="904" spans="1:3" hidden="1" x14ac:dyDescent="0.3">
      <c r="A904">
        <v>902</v>
      </c>
      <c r="B904" s="1">
        <v>42232.541666666664</v>
      </c>
      <c r="C904">
        <v>67.841999999999999</v>
      </c>
    </row>
    <row r="905" spans="1:3" hidden="1" x14ac:dyDescent="0.3">
      <c r="A905">
        <v>903</v>
      </c>
      <c r="B905" s="1">
        <v>42232.583333333336</v>
      </c>
      <c r="C905">
        <v>68.614000000000004</v>
      </c>
    </row>
    <row r="906" spans="1:3" hidden="1" x14ac:dyDescent="0.3">
      <c r="A906">
        <v>904</v>
      </c>
      <c r="B906" s="1">
        <v>42232.625</v>
      </c>
      <c r="C906">
        <v>68.912999999999997</v>
      </c>
    </row>
    <row r="907" spans="1:3" hidden="1" x14ac:dyDescent="0.3">
      <c r="A907">
        <v>905</v>
      </c>
      <c r="B907" s="1">
        <v>42232.666666666664</v>
      </c>
      <c r="C907">
        <v>69.256</v>
      </c>
    </row>
    <row r="908" spans="1:3" hidden="1" x14ac:dyDescent="0.3">
      <c r="A908">
        <v>906</v>
      </c>
      <c r="B908" s="1">
        <v>42232.708333333336</v>
      </c>
      <c r="C908">
        <v>69.984999999999999</v>
      </c>
    </row>
    <row r="909" spans="1:3" hidden="1" x14ac:dyDescent="0.3">
      <c r="A909">
        <v>907</v>
      </c>
      <c r="B909" s="1">
        <v>42232.75</v>
      </c>
      <c r="C909">
        <v>70.459000000000003</v>
      </c>
    </row>
    <row r="910" spans="1:3" hidden="1" x14ac:dyDescent="0.3">
      <c r="A910">
        <v>908</v>
      </c>
      <c r="B910" s="1">
        <v>42232.791666666664</v>
      </c>
      <c r="C910">
        <v>71.06</v>
      </c>
    </row>
    <row r="911" spans="1:3" hidden="1" x14ac:dyDescent="0.3">
      <c r="A911">
        <v>909</v>
      </c>
      <c r="B911" s="1">
        <v>42232.833333333336</v>
      </c>
      <c r="C911">
        <v>71.19</v>
      </c>
    </row>
    <row r="912" spans="1:3" hidden="1" x14ac:dyDescent="0.3">
      <c r="A912">
        <v>910</v>
      </c>
      <c r="B912" s="1">
        <v>42232.875</v>
      </c>
      <c r="C912">
        <v>71.016999999999996</v>
      </c>
    </row>
    <row r="913" spans="1:10" hidden="1" x14ac:dyDescent="0.3">
      <c r="A913">
        <v>911</v>
      </c>
      <c r="B913" s="1">
        <v>42232.916666666664</v>
      </c>
      <c r="C913">
        <v>70.543000000000006</v>
      </c>
    </row>
    <row r="914" spans="1:10" hidden="1" x14ac:dyDescent="0.3">
      <c r="A914">
        <v>912</v>
      </c>
      <c r="B914" s="1">
        <v>42232.958333333336</v>
      </c>
      <c r="C914">
        <v>69.900999999999996</v>
      </c>
    </row>
    <row r="915" spans="1:10" hidden="1" x14ac:dyDescent="0.3">
      <c r="A915">
        <v>913</v>
      </c>
      <c r="B915" s="1">
        <v>42233</v>
      </c>
      <c r="C915">
        <v>69.212999999999994</v>
      </c>
    </row>
    <row r="916" spans="1:10" hidden="1" x14ac:dyDescent="0.3">
      <c r="A916">
        <v>914</v>
      </c>
      <c r="B916" s="1">
        <v>42233.041666666664</v>
      </c>
      <c r="C916">
        <v>68.400000000000006</v>
      </c>
    </row>
    <row r="917" spans="1:10" hidden="1" x14ac:dyDescent="0.3">
      <c r="A917">
        <v>915</v>
      </c>
      <c r="B917" s="1">
        <v>42233.083333333336</v>
      </c>
      <c r="C917">
        <v>67.671000000000006</v>
      </c>
    </row>
    <row r="918" spans="1:10" hidden="1" x14ac:dyDescent="0.3">
      <c r="A918">
        <v>916</v>
      </c>
      <c r="B918" s="1">
        <v>42233.125</v>
      </c>
      <c r="C918">
        <v>66.984999999999999</v>
      </c>
      <c r="F918">
        <f>MIN(C915:C938)</f>
        <v>64.331999999999994</v>
      </c>
      <c r="G918">
        <f>MAX(C915:C938)</f>
        <v>69.212999999999994</v>
      </c>
      <c r="H918">
        <f>AVERAGE(C915:C938)</f>
        <v>66.260124999999988</v>
      </c>
      <c r="I918">
        <f>G918-F918</f>
        <v>4.8810000000000002</v>
      </c>
      <c r="J918">
        <f>MEDIAN(C915:C938)</f>
        <v>66.472000000000008</v>
      </c>
    </row>
    <row r="919" spans="1:10" hidden="1" x14ac:dyDescent="0.3">
      <c r="A919">
        <v>917</v>
      </c>
      <c r="B919" s="1">
        <v>42233.166666666664</v>
      </c>
      <c r="C919">
        <v>66.515000000000001</v>
      </c>
    </row>
    <row r="920" spans="1:10" hidden="1" x14ac:dyDescent="0.3">
      <c r="A920">
        <v>918</v>
      </c>
      <c r="B920" s="1">
        <v>42233.208333333336</v>
      </c>
      <c r="C920">
        <v>65.915999999999997</v>
      </c>
    </row>
    <row r="921" spans="1:10" hidden="1" x14ac:dyDescent="0.3">
      <c r="A921">
        <v>919</v>
      </c>
      <c r="B921" s="1">
        <v>42233.25</v>
      </c>
      <c r="C921">
        <v>65.403000000000006</v>
      </c>
    </row>
    <row r="922" spans="1:10" hidden="1" x14ac:dyDescent="0.3">
      <c r="A922">
        <v>920</v>
      </c>
      <c r="B922" s="1">
        <v>42233.291666666664</v>
      </c>
      <c r="C922">
        <v>64.974000000000004</v>
      </c>
    </row>
    <row r="923" spans="1:10" hidden="1" x14ac:dyDescent="0.3">
      <c r="A923">
        <v>921</v>
      </c>
      <c r="B923" s="1">
        <v>42233.333333333336</v>
      </c>
      <c r="C923">
        <v>64.588999999999999</v>
      </c>
    </row>
    <row r="924" spans="1:10" hidden="1" x14ac:dyDescent="0.3">
      <c r="A924">
        <v>922</v>
      </c>
      <c r="B924" s="1">
        <v>42233.375</v>
      </c>
      <c r="C924">
        <v>64.418000000000006</v>
      </c>
    </row>
    <row r="925" spans="1:10" hidden="1" x14ac:dyDescent="0.3">
      <c r="A925">
        <v>923</v>
      </c>
      <c r="B925" s="1">
        <v>42233.416666666664</v>
      </c>
      <c r="C925">
        <v>64.331999999999994</v>
      </c>
    </row>
    <row r="926" spans="1:10" hidden="1" x14ac:dyDescent="0.3">
      <c r="A926">
        <v>924</v>
      </c>
      <c r="B926" s="1">
        <v>42233.458333333336</v>
      </c>
      <c r="C926">
        <v>64.418000000000006</v>
      </c>
    </row>
    <row r="927" spans="1:10" hidden="1" x14ac:dyDescent="0.3">
      <c r="A927">
        <v>925</v>
      </c>
      <c r="B927" s="1">
        <v>42233.5</v>
      </c>
      <c r="C927">
        <v>64.588999999999999</v>
      </c>
    </row>
    <row r="928" spans="1:10" hidden="1" x14ac:dyDescent="0.3">
      <c r="A928">
        <v>926</v>
      </c>
      <c r="B928" s="1">
        <v>42233.541666666664</v>
      </c>
      <c r="C928">
        <v>64.930999999999997</v>
      </c>
    </row>
    <row r="929" spans="1:10" hidden="1" x14ac:dyDescent="0.3">
      <c r="A929">
        <v>927</v>
      </c>
      <c r="B929" s="1">
        <v>42233.583333333336</v>
      </c>
      <c r="C929">
        <v>65.444000000000003</v>
      </c>
    </row>
    <row r="930" spans="1:10" hidden="1" x14ac:dyDescent="0.3">
      <c r="A930">
        <v>928</v>
      </c>
      <c r="B930" s="1">
        <v>42233.625</v>
      </c>
      <c r="C930">
        <v>65.700999999999993</v>
      </c>
    </row>
    <row r="931" spans="1:10" hidden="1" x14ac:dyDescent="0.3">
      <c r="A931">
        <v>929</v>
      </c>
      <c r="B931" s="1">
        <v>42233.666666666664</v>
      </c>
      <c r="C931">
        <v>66.429000000000002</v>
      </c>
    </row>
    <row r="932" spans="1:10" hidden="1" x14ac:dyDescent="0.3">
      <c r="A932">
        <v>930</v>
      </c>
      <c r="B932" s="1">
        <v>42233.708333333336</v>
      </c>
      <c r="C932">
        <v>66.856999999999999</v>
      </c>
    </row>
    <row r="933" spans="1:10" hidden="1" x14ac:dyDescent="0.3">
      <c r="A933">
        <v>931</v>
      </c>
      <c r="B933" s="1">
        <v>42233.75</v>
      </c>
      <c r="C933">
        <v>67.158000000000001</v>
      </c>
    </row>
    <row r="934" spans="1:10" hidden="1" x14ac:dyDescent="0.3">
      <c r="A934">
        <v>932</v>
      </c>
      <c r="B934" s="1">
        <v>42233.791666666664</v>
      </c>
      <c r="C934">
        <v>67.158000000000001</v>
      </c>
    </row>
    <row r="935" spans="1:10" hidden="1" x14ac:dyDescent="0.3">
      <c r="A935">
        <v>933</v>
      </c>
      <c r="B935" s="1">
        <v>42233.833333333336</v>
      </c>
      <c r="C935">
        <v>67.328999999999994</v>
      </c>
    </row>
    <row r="936" spans="1:10" hidden="1" x14ac:dyDescent="0.3">
      <c r="A936">
        <v>934</v>
      </c>
      <c r="B936" s="1">
        <v>42233.875</v>
      </c>
      <c r="C936">
        <v>67.456000000000003</v>
      </c>
    </row>
    <row r="937" spans="1:10" hidden="1" x14ac:dyDescent="0.3">
      <c r="A937">
        <v>935</v>
      </c>
      <c r="B937" s="1">
        <v>42233.916666666664</v>
      </c>
      <c r="C937">
        <v>67.328999999999994</v>
      </c>
    </row>
    <row r="938" spans="1:10" hidden="1" x14ac:dyDescent="0.3">
      <c r="A938">
        <v>936</v>
      </c>
      <c r="B938" s="1">
        <v>42233.958333333336</v>
      </c>
      <c r="C938">
        <v>67.028000000000006</v>
      </c>
    </row>
    <row r="939" spans="1:10" hidden="1" x14ac:dyDescent="0.3">
      <c r="A939">
        <v>937</v>
      </c>
      <c r="B939" s="1">
        <v>42234</v>
      </c>
      <c r="C939">
        <v>66.301000000000002</v>
      </c>
    </row>
    <row r="940" spans="1:10" hidden="1" x14ac:dyDescent="0.3">
      <c r="A940">
        <v>938</v>
      </c>
      <c r="B940" s="1">
        <v>42234.041666666664</v>
      </c>
      <c r="C940">
        <v>65.700999999999993</v>
      </c>
    </row>
    <row r="941" spans="1:10" hidden="1" x14ac:dyDescent="0.3">
      <c r="A941">
        <v>939</v>
      </c>
      <c r="B941" s="1">
        <v>42234.083333333336</v>
      </c>
      <c r="C941">
        <v>64.802999999999997</v>
      </c>
      <c r="F941">
        <f>MIN(C939:C962)</f>
        <v>59.701999999999998</v>
      </c>
      <c r="G941">
        <f>MAX(C939:C962)</f>
        <v>66.301000000000002</v>
      </c>
      <c r="H941">
        <f>AVERAGE(C939:C962)</f>
        <v>62.879958333333342</v>
      </c>
      <c r="I941">
        <f>G941-F941</f>
        <v>6.5990000000000038</v>
      </c>
      <c r="J941">
        <f>MEDIAN(C939:C962)</f>
        <v>63.667999999999999</v>
      </c>
    </row>
    <row r="942" spans="1:10" hidden="1" x14ac:dyDescent="0.3">
      <c r="A942">
        <v>940</v>
      </c>
      <c r="B942" s="1">
        <v>42234.125</v>
      </c>
      <c r="C942">
        <v>63.902999999999999</v>
      </c>
    </row>
    <row r="943" spans="1:10" hidden="1" x14ac:dyDescent="0.3">
      <c r="A943">
        <v>941</v>
      </c>
      <c r="B943" s="1">
        <v>42234.166666666664</v>
      </c>
      <c r="C943">
        <v>61.332999999999998</v>
      </c>
    </row>
    <row r="944" spans="1:10" hidden="1" x14ac:dyDescent="0.3">
      <c r="A944">
        <v>942</v>
      </c>
      <c r="B944" s="1">
        <v>42234.208333333336</v>
      </c>
      <c r="C944">
        <v>60.603999999999999</v>
      </c>
    </row>
    <row r="945" spans="1:3" hidden="1" x14ac:dyDescent="0.3">
      <c r="A945">
        <v>943</v>
      </c>
      <c r="B945" s="1">
        <v>42234.25</v>
      </c>
      <c r="C945">
        <v>60.433</v>
      </c>
    </row>
    <row r="946" spans="1:3" hidden="1" x14ac:dyDescent="0.3">
      <c r="A946">
        <v>944</v>
      </c>
      <c r="B946" s="1">
        <v>42234.291666666664</v>
      </c>
      <c r="C946">
        <v>60.216999999999999</v>
      </c>
    </row>
    <row r="947" spans="1:3" hidden="1" x14ac:dyDescent="0.3">
      <c r="A947">
        <v>945</v>
      </c>
      <c r="B947" s="1">
        <v>42234.333333333336</v>
      </c>
      <c r="C947">
        <v>59.701999999999998</v>
      </c>
    </row>
    <row r="948" spans="1:3" hidden="1" x14ac:dyDescent="0.3">
      <c r="A948">
        <v>946</v>
      </c>
      <c r="B948" s="1">
        <v>42234.375</v>
      </c>
      <c r="C948">
        <v>59.744999999999997</v>
      </c>
    </row>
    <row r="949" spans="1:3" hidden="1" x14ac:dyDescent="0.3">
      <c r="A949">
        <v>947</v>
      </c>
      <c r="B949" s="1">
        <v>42234.416666666664</v>
      </c>
      <c r="C949">
        <v>60.088999999999999</v>
      </c>
    </row>
    <row r="950" spans="1:3" hidden="1" x14ac:dyDescent="0.3">
      <c r="A950">
        <v>948</v>
      </c>
      <c r="B950" s="1">
        <v>42234.458333333336</v>
      </c>
      <c r="C950">
        <v>60.69</v>
      </c>
    </row>
    <row r="951" spans="1:3" hidden="1" x14ac:dyDescent="0.3">
      <c r="A951">
        <v>949</v>
      </c>
      <c r="B951" s="1">
        <v>42234.5</v>
      </c>
      <c r="C951">
        <v>61.119</v>
      </c>
    </row>
    <row r="952" spans="1:3" hidden="1" x14ac:dyDescent="0.3">
      <c r="A952">
        <v>950</v>
      </c>
      <c r="B952" s="1">
        <v>42234.541666666664</v>
      </c>
      <c r="C952">
        <v>61.72</v>
      </c>
    </row>
    <row r="953" spans="1:3" hidden="1" x14ac:dyDescent="0.3">
      <c r="A953">
        <v>951</v>
      </c>
      <c r="B953" s="1">
        <v>42234.583333333336</v>
      </c>
      <c r="C953">
        <v>62.49</v>
      </c>
    </row>
    <row r="954" spans="1:3" hidden="1" x14ac:dyDescent="0.3">
      <c r="A954">
        <v>952</v>
      </c>
      <c r="B954" s="1">
        <v>42234.625</v>
      </c>
      <c r="C954">
        <v>63.433</v>
      </c>
    </row>
    <row r="955" spans="1:3" hidden="1" x14ac:dyDescent="0.3">
      <c r="A955">
        <v>953</v>
      </c>
      <c r="B955" s="1">
        <v>42234.666666666664</v>
      </c>
      <c r="C955">
        <v>64.073999999999998</v>
      </c>
    </row>
    <row r="956" spans="1:3" hidden="1" x14ac:dyDescent="0.3">
      <c r="A956">
        <v>954</v>
      </c>
      <c r="B956" s="1">
        <v>42234.708333333336</v>
      </c>
      <c r="C956">
        <v>64.418000000000006</v>
      </c>
    </row>
    <row r="957" spans="1:3" hidden="1" x14ac:dyDescent="0.3">
      <c r="A957">
        <v>955</v>
      </c>
      <c r="B957" s="1">
        <v>42234.75</v>
      </c>
      <c r="C957">
        <v>64.674000000000007</v>
      </c>
    </row>
    <row r="958" spans="1:3" hidden="1" x14ac:dyDescent="0.3">
      <c r="A958">
        <v>956</v>
      </c>
      <c r="B958" s="1">
        <v>42234.791666666664</v>
      </c>
      <c r="C958">
        <v>64.716999999999999</v>
      </c>
    </row>
    <row r="959" spans="1:3" hidden="1" x14ac:dyDescent="0.3">
      <c r="A959">
        <v>957</v>
      </c>
      <c r="B959" s="1">
        <v>42234.833333333336</v>
      </c>
      <c r="C959">
        <v>64.930999999999997</v>
      </c>
    </row>
    <row r="960" spans="1:3" hidden="1" x14ac:dyDescent="0.3">
      <c r="A960">
        <v>958</v>
      </c>
      <c r="B960" s="1">
        <v>42234.875</v>
      </c>
      <c r="C960">
        <v>64.844999999999999</v>
      </c>
    </row>
    <row r="961" spans="1:10" hidden="1" x14ac:dyDescent="0.3">
      <c r="A961">
        <v>959</v>
      </c>
      <c r="B961" s="1">
        <v>42234.916666666664</v>
      </c>
      <c r="C961">
        <v>64.674000000000007</v>
      </c>
    </row>
    <row r="962" spans="1:10" hidden="1" x14ac:dyDescent="0.3">
      <c r="A962">
        <v>960</v>
      </c>
      <c r="B962" s="1">
        <v>42234.958333333336</v>
      </c>
      <c r="C962">
        <v>64.503</v>
      </c>
    </row>
    <row r="963" spans="1:10" hidden="1" x14ac:dyDescent="0.3">
      <c r="A963">
        <v>961</v>
      </c>
      <c r="B963" s="1">
        <v>42235</v>
      </c>
      <c r="C963">
        <v>64.073999999999998</v>
      </c>
    </row>
    <row r="964" spans="1:10" hidden="1" x14ac:dyDescent="0.3">
      <c r="A964">
        <v>962</v>
      </c>
      <c r="B964" s="1">
        <v>42235.041666666664</v>
      </c>
      <c r="C964">
        <v>63.561</v>
      </c>
    </row>
    <row r="965" spans="1:10" hidden="1" x14ac:dyDescent="0.3">
      <c r="A965">
        <v>963</v>
      </c>
      <c r="B965" s="1">
        <v>42235.083333333336</v>
      </c>
      <c r="C965">
        <v>63.09</v>
      </c>
      <c r="F965">
        <f>MIN(C963:C986)</f>
        <v>61.031999999999996</v>
      </c>
      <c r="G965">
        <f>MAX(C963:C986)</f>
        <v>68.697999999999993</v>
      </c>
      <c r="H965">
        <f>AVERAGE(C963:C986)</f>
        <v>64.368666666666684</v>
      </c>
      <c r="I965">
        <f>G965-F965</f>
        <v>7.6659999999999968</v>
      </c>
      <c r="J965">
        <f>MEDIAN(C963:C986)</f>
        <v>63.39</v>
      </c>
    </row>
    <row r="966" spans="1:10" hidden="1" x14ac:dyDescent="0.3">
      <c r="A966">
        <v>964</v>
      </c>
      <c r="B966" s="1">
        <v>42235.125</v>
      </c>
      <c r="C966">
        <v>62.62</v>
      </c>
    </row>
    <row r="967" spans="1:10" hidden="1" x14ac:dyDescent="0.3">
      <c r="A967">
        <v>965</v>
      </c>
      <c r="B967" s="1">
        <v>42235.166666666664</v>
      </c>
      <c r="C967">
        <v>62.191000000000003</v>
      </c>
    </row>
    <row r="968" spans="1:10" hidden="1" x14ac:dyDescent="0.3">
      <c r="A968">
        <v>966</v>
      </c>
      <c r="B968" s="1">
        <v>42235.208333333336</v>
      </c>
      <c r="C968">
        <v>61.761000000000003</v>
      </c>
    </row>
    <row r="969" spans="1:10" hidden="1" x14ac:dyDescent="0.3">
      <c r="A969">
        <v>967</v>
      </c>
      <c r="B969" s="1">
        <v>42235.25</v>
      </c>
      <c r="C969">
        <v>61.506</v>
      </c>
    </row>
    <row r="970" spans="1:10" hidden="1" x14ac:dyDescent="0.3">
      <c r="A970">
        <v>968</v>
      </c>
      <c r="B970" s="1">
        <v>42235.291666666664</v>
      </c>
      <c r="C970">
        <v>61.247999999999998</v>
      </c>
    </row>
    <row r="971" spans="1:10" hidden="1" x14ac:dyDescent="0.3">
      <c r="A971">
        <v>969</v>
      </c>
      <c r="B971" s="1">
        <v>42235.333333333336</v>
      </c>
      <c r="C971">
        <v>61.075000000000003</v>
      </c>
    </row>
    <row r="972" spans="1:10" hidden="1" x14ac:dyDescent="0.3">
      <c r="A972">
        <v>970</v>
      </c>
      <c r="B972" s="1">
        <v>42235.375</v>
      </c>
      <c r="C972">
        <v>61.031999999999996</v>
      </c>
    </row>
    <row r="973" spans="1:10" hidden="1" x14ac:dyDescent="0.3">
      <c r="A973">
        <v>971</v>
      </c>
      <c r="B973" s="1">
        <v>42235.416666666664</v>
      </c>
      <c r="C973">
        <v>61.247999999999998</v>
      </c>
    </row>
    <row r="974" spans="1:10" hidden="1" x14ac:dyDescent="0.3">
      <c r="A974">
        <v>972</v>
      </c>
      <c r="B974" s="1">
        <v>42235.458333333336</v>
      </c>
      <c r="C974">
        <v>62.018999999999998</v>
      </c>
    </row>
    <row r="975" spans="1:10" hidden="1" x14ac:dyDescent="0.3">
      <c r="A975">
        <v>973</v>
      </c>
      <c r="B975" s="1">
        <v>42235.5</v>
      </c>
      <c r="C975">
        <v>62.49</v>
      </c>
    </row>
    <row r="976" spans="1:10" hidden="1" x14ac:dyDescent="0.3">
      <c r="A976">
        <v>974</v>
      </c>
      <c r="B976" s="1">
        <v>42235.541666666664</v>
      </c>
      <c r="C976">
        <v>63.219000000000001</v>
      </c>
    </row>
    <row r="977" spans="1:10" hidden="1" x14ac:dyDescent="0.3">
      <c r="A977">
        <v>975</v>
      </c>
      <c r="B977" s="1">
        <v>42235.583333333336</v>
      </c>
      <c r="C977">
        <v>64.588999999999999</v>
      </c>
    </row>
    <row r="978" spans="1:10" hidden="1" x14ac:dyDescent="0.3">
      <c r="A978">
        <v>976</v>
      </c>
      <c r="B978" s="1">
        <v>42235.625</v>
      </c>
      <c r="C978">
        <v>65.486999999999995</v>
      </c>
    </row>
    <row r="979" spans="1:10" hidden="1" x14ac:dyDescent="0.3">
      <c r="A979">
        <v>977</v>
      </c>
      <c r="B979" s="1">
        <v>42235.666666666664</v>
      </c>
      <c r="C979">
        <v>66.643000000000001</v>
      </c>
    </row>
    <row r="980" spans="1:10" hidden="1" x14ac:dyDescent="0.3">
      <c r="A980">
        <v>978</v>
      </c>
      <c r="B980" s="1">
        <v>42235.708333333336</v>
      </c>
      <c r="C980">
        <v>67.585999999999999</v>
      </c>
    </row>
    <row r="981" spans="1:10" hidden="1" x14ac:dyDescent="0.3">
      <c r="A981">
        <v>979</v>
      </c>
      <c r="B981" s="1">
        <v>42235.75</v>
      </c>
      <c r="C981">
        <v>68.313000000000002</v>
      </c>
    </row>
    <row r="982" spans="1:10" hidden="1" x14ac:dyDescent="0.3">
      <c r="A982">
        <v>980</v>
      </c>
      <c r="B982" s="1">
        <v>42235.791666666664</v>
      </c>
      <c r="C982">
        <v>68.697999999999993</v>
      </c>
    </row>
    <row r="983" spans="1:10" hidden="1" x14ac:dyDescent="0.3">
      <c r="A983">
        <v>981</v>
      </c>
      <c r="B983" s="1">
        <v>42235.833333333336</v>
      </c>
      <c r="C983">
        <v>68.697999999999993</v>
      </c>
    </row>
    <row r="984" spans="1:10" hidden="1" x14ac:dyDescent="0.3">
      <c r="A984">
        <v>982</v>
      </c>
      <c r="B984" s="1">
        <v>42235.875</v>
      </c>
      <c r="C984">
        <v>68.400000000000006</v>
      </c>
    </row>
    <row r="985" spans="1:10" hidden="1" x14ac:dyDescent="0.3">
      <c r="A985">
        <v>983</v>
      </c>
      <c r="B985" s="1">
        <v>42235.916666666664</v>
      </c>
      <c r="C985">
        <v>67.971000000000004</v>
      </c>
    </row>
    <row r="986" spans="1:10" hidden="1" x14ac:dyDescent="0.3">
      <c r="A986">
        <v>984</v>
      </c>
      <c r="B986" s="1">
        <v>42235.958333333336</v>
      </c>
      <c r="C986">
        <v>67.328999999999994</v>
      </c>
    </row>
    <row r="987" spans="1:10" hidden="1" x14ac:dyDescent="0.3">
      <c r="A987">
        <v>985</v>
      </c>
      <c r="B987" s="1">
        <v>42236</v>
      </c>
      <c r="C987">
        <v>66.385000000000005</v>
      </c>
    </row>
    <row r="988" spans="1:10" hidden="1" x14ac:dyDescent="0.3">
      <c r="A988">
        <v>986</v>
      </c>
      <c r="B988" s="1">
        <v>42236.041666666664</v>
      </c>
      <c r="C988">
        <v>65.358999999999995</v>
      </c>
    </row>
    <row r="989" spans="1:10" hidden="1" x14ac:dyDescent="0.3">
      <c r="A989">
        <v>987</v>
      </c>
      <c r="B989" s="1">
        <v>42236.083333333336</v>
      </c>
      <c r="C989">
        <v>64.375</v>
      </c>
    </row>
    <row r="990" spans="1:10" hidden="1" x14ac:dyDescent="0.3">
      <c r="A990">
        <v>988</v>
      </c>
      <c r="B990" s="1">
        <v>42236.125</v>
      </c>
      <c r="C990">
        <v>63.561</v>
      </c>
      <c r="F990">
        <f>MIN(C987:C1010)</f>
        <v>60.904000000000003</v>
      </c>
      <c r="G990">
        <f>MAX(C987:C1010)</f>
        <v>71.146000000000001</v>
      </c>
      <c r="H990">
        <f>AVERAGE(C987:C1010)</f>
        <v>65.665333333333322</v>
      </c>
      <c r="I990">
        <f>G990-F990</f>
        <v>10.241999999999997</v>
      </c>
      <c r="J990">
        <f>MEDIAN(C987:C1010)</f>
        <v>64.952500000000001</v>
      </c>
    </row>
    <row r="991" spans="1:10" hidden="1" x14ac:dyDescent="0.3">
      <c r="A991">
        <v>989</v>
      </c>
      <c r="B991" s="1">
        <v>42236.166666666664</v>
      </c>
      <c r="C991">
        <v>62.834000000000003</v>
      </c>
    </row>
    <row r="992" spans="1:10" hidden="1" x14ac:dyDescent="0.3">
      <c r="A992">
        <v>990</v>
      </c>
      <c r="B992" s="1">
        <v>42236.208333333336</v>
      </c>
      <c r="C992">
        <v>62.232999999999997</v>
      </c>
    </row>
    <row r="993" spans="1:3" hidden="1" x14ac:dyDescent="0.3">
      <c r="A993">
        <v>991</v>
      </c>
      <c r="B993" s="1">
        <v>42236.25</v>
      </c>
      <c r="C993">
        <v>61.677</v>
      </c>
    </row>
    <row r="994" spans="1:3" hidden="1" x14ac:dyDescent="0.3">
      <c r="A994">
        <v>992</v>
      </c>
      <c r="B994" s="1">
        <v>42236.291666666664</v>
      </c>
      <c r="C994">
        <v>61.204999999999998</v>
      </c>
    </row>
    <row r="995" spans="1:3" hidden="1" x14ac:dyDescent="0.3">
      <c r="A995">
        <v>993</v>
      </c>
      <c r="B995" s="1">
        <v>42236.333333333336</v>
      </c>
      <c r="C995">
        <v>60.904000000000003</v>
      </c>
    </row>
    <row r="996" spans="1:3" hidden="1" x14ac:dyDescent="0.3">
      <c r="A996">
        <v>994</v>
      </c>
      <c r="B996" s="1">
        <v>42236.375</v>
      </c>
      <c r="C996">
        <v>60.948</v>
      </c>
    </row>
    <row r="997" spans="1:3" hidden="1" x14ac:dyDescent="0.3">
      <c r="A997">
        <v>995</v>
      </c>
      <c r="B997" s="1">
        <v>42236.416666666664</v>
      </c>
      <c r="C997">
        <v>61.332999999999998</v>
      </c>
    </row>
    <row r="998" spans="1:3" hidden="1" x14ac:dyDescent="0.3">
      <c r="A998">
        <v>996</v>
      </c>
      <c r="B998" s="1">
        <v>42236.458333333336</v>
      </c>
      <c r="C998">
        <v>62.276000000000003</v>
      </c>
    </row>
    <row r="999" spans="1:3" hidden="1" x14ac:dyDescent="0.3">
      <c r="A999">
        <v>997</v>
      </c>
      <c r="B999" s="1">
        <v>42236.5</v>
      </c>
      <c r="C999">
        <v>63.347000000000001</v>
      </c>
    </row>
    <row r="1000" spans="1:3" hidden="1" x14ac:dyDescent="0.3">
      <c r="A1000">
        <v>998</v>
      </c>
      <c r="B1000" s="1">
        <v>42236.541666666664</v>
      </c>
      <c r="C1000">
        <v>64.546000000000006</v>
      </c>
    </row>
    <row r="1001" spans="1:3" hidden="1" x14ac:dyDescent="0.3">
      <c r="A1001">
        <v>999</v>
      </c>
      <c r="B1001" s="1">
        <v>42236.583333333336</v>
      </c>
      <c r="C1001">
        <v>65.828999999999994</v>
      </c>
    </row>
    <row r="1002" spans="1:3" hidden="1" x14ac:dyDescent="0.3">
      <c r="A1002">
        <v>1000</v>
      </c>
      <c r="B1002" s="1">
        <v>42236.625</v>
      </c>
      <c r="C1002">
        <v>67.158000000000001</v>
      </c>
    </row>
    <row r="1003" spans="1:3" hidden="1" x14ac:dyDescent="0.3">
      <c r="A1003">
        <v>1001</v>
      </c>
      <c r="B1003" s="1">
        <v>42236.666666666664</v>
      </c>
      <c r="C1003">
        <v>68.442999999999998</v>
      </c>
    </row>
    <row r="1004" spans="1:3" hidden="1" x14ac:dyDescent="0.3">
      <c r="A1004">
        <v>1002</v>
      </c>
      <c r="B1004" s="1">
        <v>42236.708333333336</v>
      </c>
      <c r="C1004">
        <v>69.513999999999996</v>
      </c>
    </row>
    <row r="1005" spans="1:3" hidden="1" x14ac:dyDescent="0.3">
      <c r="A1005">
        <v>1003</v>
      </c>
      <c r="B1005" s="1">
        <v>42236.75</v>
      </c>
      <c r="C1005">
        <v>70.415999999999997</v>
      </c>
    </row>
    <row r="1006" spans="1:3" hidden="1" x14ac:dyDescent="0.3">
      <c r="A1006">
        <v>1004</v>
      </c>
      <c r="B1006" s="1">
        <v>42236.791666666664</v>
      </c>
      <c r="C1006">
        <v>70.974000000000004</v>
      </c>
    </row>
    <row r="1007" spans="1:3" hidden="1" x14ac:dyDescent="0.3">
      <c r="A1007">
        <v>1005</v>
      </c>
      <c r="B1007" s="1">
        <v>42236.833333333336</v>
      </c>
      <c r="C1007">
        <v>71.146000000000001</v>
      </c>
    </row>
    <row r="1008" spans="1:3" hidden="1" x14ac:dyDescent="0.3">
      <c r="A1008">
        <v>1006</v>
      </c>
      <c r="B1008" s="1">
        <v>42236.875</v>
      </c>
      <c r="C1008">
        <v>71.016999999999996</v>
      </c>
    </row>
    <row r="1009" spans="1:10" hidden="1" x14ac:dyDescent="0.3">
      <c r="A1009">
        <v>1007</v>
      </c>
      <c r="B1009" s="1">
        <v>42236.916666666664</v>
      </c>
      <c r="C1009">
        <v>70.587000000000003</v>
      </c>
    </row>
    <row r="1010" spans="1:10" hidden="1" x14ac:dyDescent="0.3">
      <c r="A1010">
        <v>1008</v>
      </c>
      <c r="B1010" s="1">
        <v>42236.958333333336</v>
      </c>
      <c r="C1010">
        <v>69.900999999999996</v>
      </c>
    </row>
    <row r="1011" spans="1:10" hidden="1" x14ac:dyDescent="0.3">
      <c r="A1011">
        <v>1009</v>
      </c>
      <c r="B1011" s="1">
        <v>42237</v>
      </c>
      <c r="C1011">
        <v>68.956000000000003</v>
      </c>
    </row>
    <row r="1012" spans="1:10" hidden="1" x14ac:dyDescent="0.3">
      <c r="A1012">
        <v>1010</v>
      </c>
      <c r="B1012" s="1">
        <v>42237.041666666664</v>
      </c>
      <c r="C1012">
        <v>67.971000000000004</v>
      </c>
    </row>
    <row r="1013" spans="1:10" hidden="1" x14ac:dyDescent="0.3">
      <c r="A1013">
        <v>1011</v>
      </c>
      <c r="B1013" s="1">
        <v>42237.083333333336</v>
      </c>
      <c r="C1013">
        <v>66.984999999999999</v>
      </c>
    </row>
    <row r="1014" spans="1:10" hidden="1" x14ac:dyDescent="0.3">
      <c r="A1014">
        <v>1012</v>
      </c>
      <c r="B1014" s="1">
        <v>42237.125</v>
      </c>
      <c r="C1014">
        <v>66.043000000000006</v>
      </c>
      <c r="F1014">
        <f>MIN(C1011:C1034)</f>
        <v>63.048000000000002</v>
      </c>
      <c r="G1014">
        <f>MAX(C1011:C1034)</f>
        <v>71.748000000000005</v>
      </c>
      <c r="H1014">
        <f>AVERAGE(C1011:C1034)</f>
        <v>67.282666666666685</v>
      </c>
      <c r="I1014">
        <f>G1014-F1014</f>
        <v>8.7000000000000028</v>
      </c>
      <c r="J1014">
        <f>MEDIAN(C1011:C1034)</f>
        <v>67.0715</v>
      </c>
    </row>
    <row r="1015" spans="1:10" hidden="1" x14ac:dyDescent="0.3">
      <c r="A1015">
        <v>1013</v>
      </c>
      <c r="B1015" s="1">
        <v>42237.166666666664</v>
      </c>
      <c r="C1015">
        <v>65.23</v>
      </c>
    </row>
    <row r="1016" spans="1:10" hidden="1" x14ac:dyDescent="0.3">
      <c r="A1016">
        <v>1014</v>
      </c>
      <c r="B1016" s="1">
        <v>42237.208333333336</v>
      </c>
      <c r="C1016">
        <v>64.503</v>
      </c>
    </row>
    <row r="1017" spans="1:10" hidden="1" x14ac:dyDescent="0.3">
      <c r="A1017">
        <v>1015</v>
      </c>
      <c r="B1017" s="1">
        <v>42237.25</v>
      </c>
      <c r="C1017">
        <v>63.819000000000003</v>
      </c>
    </row>
    <row r="1018" spans="1:10" hidden="1" x14ac:dyDescent="0.3">
      <c r="A1018">
        <v>1016</v>
      </c>
      <c r="B1018" s="1">
        <v>42237.291666666664</v>
      </c>
      <c r="C1018">
        <v>63.347000000000001</v>
      </c>
    </row>
    <row r="1019" spans="1:10" hidden="1" x14ac:dyDescent="0.3">
      <c r="A1019">
        <v>1017</v>
      </c>
      <c r="B1019" s="1">
        <v>42237.333333333336</v>
      </c>
      <c r="C1019">
        <v>63.048000000000002</v>
      </c>
    </row>
    <row r="1020" spans="1:10" hidden="1" x14ac:dyDescent="0.3">
      <c r="A1020">
        <v>1018</v>
      </c>
      <c r="B1020" s="1">
        <v>42237.375</v>
      </c>
      <c r="C1020">
        <v>63.048000000000002</v>
      </c>
    </row>
    <row r="1021" spans="1:10" hidden="1" x14ac:dyDescent="0.3">
      <c r="A1021">
        <v>1019</v>
      </c>
      <c r="B1021" s="1">
        <v>42237.416666666664</v>
      </c>
      <c r="C1021">
        <v>63.39</v>
      </c>
    </row>
    <row r="1022" spans="1:10" hidden="1" x14ac:dyDescent="0.3">
      <c r="A1022">
        <v>1020</v>
      </c>
      <c r="B1022" s="1">
        <v>42237.458333333336</v>
      </c>
      <c r="C1022">
        <v>64.033000000000001</v>
      </c>
    </row>
    <row r="1023" spans="1:10" hidden="1" x14ac:dyDescent="0.3">
      <c r="A1023">
        <v>1021</v>
      </c>
      <c r="B1023" s="1">
        <v>42237.5</v>
      </c>
      <c r="C1023">
        <v>64.888000000000005</v>
      </c>
    </row>
    <row r="1024" spans="1:10" hidden="1" x14ac:dyDescent="0.3">
      <c r="A1024">
        <v>1022</v>
      </c>
      <c r="B1024" s="1">
        <v>42237.541666666664</v>
      </c>
      <c r="C1024">
        <v>65.959000000000003</v>
      </c>
    </row>
    <row r="1025" spans="1:10" hidden="1" x14ac:dyDescent="0.3">
      <c r="A1025">
        <v>1023</v>
      </c>
      <c r="B1025" s="1">
        <v>42237.583333333336</v>
      </c>
      <c r="C1025">
        <v>67.158000000000001</v>
      </c>
    </row>
    <row r="1026" spans="1:10" hidden="1" x14ac:dyDescent="0.3">
      <c r="A1026">
        <v>1024</v>
      </c>
      <c r="B1026" s="1">
        <v>42237.625</v>
      </c>
      <c r="C1026">
        <v>68.483999999999995</v>
      </c>
    </row>
    <row r="1027" spans="1:10" hidden="1" x14ac:dyDescent="0.3">
      <c r="A1027">
        <v>1025</v>
      </c>
      <c r="B1027" s="1">
        <v>42237.666666666664</v>
      </c>
      <c r="C1027">
        <v>69.643000000000001</v>
      </c>
    </row>
    <row r="1028" spans="1:10" hidden="1" x14ac:dyDescent="0.3">
      <c r="A1028">
        <v>1026</v>
      </c>
      <c r="B1028" s="1">
        <v>42237.708333333336</v>
      </c>
      <c r="C1028">
        <v>70.673000000000002</v>
      </c>
    </row>
    <row r="1029" spans="1:10" hidden="1" x14ac:dyDescent="0.3">
      <c r="A1029">
        <v>1027</v>
      </c>
      <c r="B1029" s="1">
        <v>42237.75</v>
      </c>
      <c r="C1029">
        <v>71.361000000000004</v>
      </c>
    </row>
    <row r="1030" spans="1:10" hidden="1" x14ac:dyDescent="0.3">
      <c r="A1030">
        <v>1028</v>
      </c>
      <c r="B1030" s="1">
        <v>42237.791666666664</v>
      </c>
      <c r="C1030">
        <v>71.748000000000005</v>
      </c>
    </row>
    <row r="1031" spans="1:10" hidden="1" x14ac:dyDescent="0.3">
      <c r="A1031">
        <v>1029</v>
      </c>
      <c r="B1031" s="1">
        <v>42237.833333333336</v>
      </c>
      <c r="C1031">
        <v>71.703999999999994</v>
      </c>
    </row>
    <row r="1032" spans="1:10" hidden="1" x14ac:dyDescent="0.3">
      <c r="A1032">
        <v>1030</v>
      </c>
      <c r="B1032" s="1">
        <v>42237.875</v>
      </c>
      <c r="C1032">
        <v>71.489999999999995</v>
      </c>
    </row>
    <row r="1033" spans="1:10" hidden="1" x14ac:dyDescent="0.3">
      <c r="A1033">
        <v>1031</v>
      </c>
      <c r="B1033" s="1">
        <v>42237.916666666664</v>
      </c>
      <c r="C1033">
        <v>71.016999999999996</v>
      </c>
    </row>
    <row r="1034" spans="1:10" hidden="1" x14ac:dyDescent="0.3">
      <c r="A1034">
        <v>1032</v>
      </c>
      <c r="B1034" s="1">
        <v>42237.958333333336</v>
      </c>
      <c r="C1034">
        <v>70.286000000000001</v>
      </c>
    </row>
    <row r="1035" spans="1:10" hidden="1" x14ac:dyDescent="0.3">
      <c r="A1035">
        <v>1033</v>
      </c>
      <c r="B1035" s="1">
        <v>42238</v>
      </c>
      <c r="C1035">
        <v>69.385999999999996</v>
      </c>
    </row>
    <row r="1036" spans="1:10" hidden="1" x14ac:dyDescent="0.3">
      <c r="A1036">
        <v>1034</v>
      </c>
      <c r="B1036" s="1">
        <v>42238.041666666664</v>
      </c>
      <c r="C1036">
        <v>68.313000000000002</v>
      </c>
    </row>
    <row r="1037" spans="1:10" hidden="1" x14ac:dyDescent="0.3">
      <c r="A1037">
        <v>1035</v>
      </c>
      <c r="B1037" s="1">
        <v>42238.083333333336</v>
      </c>
      <c r="C1037">
        <v>67.372</v>
      </c>
    </row>
    <row r="1038" spans="1:10" hidden="1" x14ac:dyDescent="0.3">
      <c r="A1038">
        <v>1036</v>
      </c>
      <c r="B1038" s="1">
        <v>42238.125</v>
      </c>
      <c r="C1038">
        <v>66.471999999999994</v>
      </c>
      <c r="F1038">
        <f>MIN(C1035:C1058)</f>
        <v>63.347000000000001</v>
      </c>
      <c r="G1038">
        <f>MAX(C1035:C1058)</f>
        <v>69.385999999999996</v>
      </c>
      <c r="H1038">
        <f>AVERAGE(C1035:C1058)</f>
        <v>65.648041666666686</v>
      </c>
      <c r="I1038">
        <f>G1038-F1038</f>
        <v>6.0389999999999944</v>
      </c>
      <c r="J1038">
        <f>MEDIAN(C1035:C1058)</f>
        <v>65.593999999999994</v>
      </c>
    </row>
    <row r="1039" spans="1:10" hidden="1" x14ac:dyDescent="0.3">
      <c r="A1039">
        <v>1037</v>
      </c>
      <c r="B1039" s="1">
        <v>42238.166666666664</v>
      </c>
      <c r="C1039">
        <v>65.658000000000001</v>
      </c>
    </row>
    <row r="1040" spans="1:10" hidden="1" x14ac:dyDescent="0.3">
      <c r="A1040">
        <v>1038</v>
      </c>
      <c r="B1040" s="1">
        <v>42238.208333333336</v>
      </c>
      <c r="C1040">
        <v>64.888000000000005</v>
      </c>
    </row>
    <row r="1041" spans="1:3" hidden="1" x14ac:dyDescent="0.3">
      <c r="A1041">
        <v>1039</v>
      </c>
      <c r="B1041" s="1">
        <v>42238.25</v>
      </c>
      <c r="C1041">
        <v>64.287999999999997</v>
      </c>
    </row>
    <row r="1042" spans="1:3" hidden="1" x14ac:dyDescent="0.3">
      <c r="A1042">
        <v>1040</v>
      </c>
      <c r="B1042" s="1">
        <v>42238.291666666664</v>
      </c>
      <c r="C1042">
        <v>63.774999999999999</v>
      </c>
    </row>
    <row r="1043" spans="1:3" hidden="1" x14ac:dyDescent="0.3">
      <c r="A1043">
        <v>1041</v>
      </c>
      <c r="B1043" s="1">
        <v>42238.333333333336</v>
      </c>
      <c r="C1043">
        <v>63.475000000000001</v>
      </c>
    </row>
    <row r="1044" spans="1:3" hidden="1" x14ac:dyDescent="0.3">
      <c r="A1044">
        <v>1042</v>
      </c>
      <c r="B1044" s="1">
        <v>42238.375</v>
      </c>
      <c r="C1044">
        <v>63.347000000000001</v>
      </c>
    </row>
    <row r="1045" spans="1:3" hidden="1" x14ac:dyDescent="0.3">
      <c r="A1045">
        <v>1043</v>
      </c>
      <c r="B1045" s="1">
        <v>42238.416666666664</v>
      </c>
      <c r="C1045">
        <v>63.475000000000001</v>
      </c>
    </row>
    <row r="1046" spans="1:3" hidden="1" x14ac:dyDescent="0.3">
      <c r="A1046">
        <v>1044</v>
      </c>
      <c r="B1046" s="1">
        <v>42238.458333333336</v>
      </c>
      <c r="C1046">
        <v>63.819000000000003</v>
      </c>
    </row>
    <row r="1047" spans="1:3" hidden="1" x14ac:dyDescent="0.3">
      <c r="A1047">
        <v>1045</v>
      </c>
      <c r="B1047" s="1">
        <v>42238.5</v>
      </c>
      <c r="C1047">
        <v>64.287999999999997</v>
      </c>
    </row>
    <row r="1048" spans="1:3" hidden="1" x14ac:dyDescent="0.3">
      <c r="A1048">
        <v>1046</v>
      </c>
      <c r="B1048" s="1">
        <v>42238.541666666664</v>
      </c>
      <c r="C1048">
        <v>64.888000000000005</v>
      </c>
    </row>
    <row r="1049" spans="1:3" hidden="1" x14ac:dyDescent="0.3">
      <c r="A1049">
        <v>1047</v>
      </c>
      <c r="B1049" s="1">
        <v>42238.583333333336</v>
      </c>
      <c r="C1049">
        <v>65.53</v>
      </c>
    </row>
    <row r="1050" spans="1:3" hidden="1" x14ac:dyDescent="0.3">
      <c r="A1050">
        <v>1048</v>
      </c>
      <c r="B1050" s="1">
        <v>42238.625</v>
      </c>
      <c r="C1050">
        <v>66.13</v>
      </c>
    </row>
    <row r="1051" spans="1:3" hidden="1" x14ac:dyDescent="0.3">
      <c r="A1051">
        <v>1049</v>
      </c>
      <c r="B1051" s="1">
        <v>42238.666666666664</v>
      </c>
      <c r="C1051">
        <v>66.558000000000007</v>
      </c>
    </row>
    <row r="1052" spans="1:3" hidden="1" x14ac:dyDescent="0.3">
      <c r="A1052">
        <v>1050</v>
      </c>
      <c r="B1052" s="1">
        <v>42238.708333333336</v>
      </c>
      <c r="C1052">
        <v>66.900000000000006</v>
      </c>
    </row>
    <row r="1053" spans="1:3" hidden="1" x14ac:dyDescent="0.3">
      <c r="A1053">
        <v>1051</v>
      </c>
      <c r="B1053" s="1">
        <v>42238.75</v>
      </c>
      <c r="C1053">
        <v>66.984999999999999</v>
      </c>
    </row>
    <row r="1054" spans="1:3" hidden="1" x14ac:dyDescent="0.3">
      <c r="A1054">
        <v>1052</v>
      </c>
      <c r="B1054" s="1">
        <v>42238.791666666664</v>
      </c>
      <c r="C1054">
        <v>66.900000000000006</v>
      </c>
    </row>
    <row r="1055" spans="1:3" hidden="1" x14ac:dyDescent="0.3">
      <c r="A1055">
        <v>1053</v>
      </c>
      <c r="B1055" s="1">
        <v>42238.833333333336</v>
      </c>
      <c r="C1055">
        <v>66.643000000000001</v>
      </c>
    </row>
    <row r="1056" spans="1:3" hidden="1" x14ac:dyDescent="0.3">
      <c r="A1056">
        <v>1054</v>
      </c>
      <c r="B1056" s="1">
        <v>42238.875</v>
      </c>
      <c r="C1056">
        <v>66.13</v>
      </c>
    </row>
    <row r="1057" spans="1:10" hidden="1" x14ac:dyDescent="0.3">
      <c r="A1057">
        <v>1055</v>
      </c>
      <c r="B1057" s="1">
        <v>42238.916666666664</v>
      </c>
      <c r="C1057">
        <v>65.53</v>
      </c>
    </row>
    <row r="1058" spans="1:10" hidden="1" x14ac:dyDescent="0.3">
      <c r="A1058">
        <v>1056</v>
      </c>
      <c r="B1058" s="1">
        <v>42238.958333333336</v>
      </c>
      <c r="C1058">
        <v>64.802999999999997</v>
      </c>
    </row>
    <row r="1059" spans="1:10" hidden="1" x14ac:dyDescent="0.3">
      <c r="A1059">
        <v>1057</v>
      </c>
      <c r="B1059" s="1">
        <v>42239</v>
      </c>
      <c r="C1059">
        <v>63.902999999999999</v>
      </c>
    </row>
    <row r="1060" spans="1:10" hidden="1" x14ac:dyDescent="0.3">
      <c r="A1060">
        <v>1058</v>
      </c>
      <c r="B1060" s="1">
        <v>42239.041666666664</v>
      </c>
      <c r="C1060">
        <v>62.918999999999997</v>
      </c>
    </row>
    <row r="1061" spans="1:10" hidden="1" x14ac:dyDescent="0.3">
      <c r="A1061">
        <v>1059</v>
      </c>
      <c r="B1061" s="1">
        <v>42239.083333333336</v>
      </c>
      <c r="C1061">
        <v>61.976999999999997</v>
      </c>
    </row>
    <row r="1062" spans="1:10" hidden="1" x14ac:dyDescent="0.3">
      <c r="A1062">
        <v>1060</v>
      </c>
      <c r="B1062" s="1">
        <v>42239.125</v>
      </c>
      <c r="C1062">
        <v>61.031999999999996</v>
      </c>
      <c r="F1062">
        <f>MIN(C1059:C1082)</f>
        <v>58.109000000000002</v>
      </c>
      <c r="G1062">
        <f>MAX(C1059:C1082)</f>
        <v>67.328999999999994</v>
      </c>
      <c r="H1062">
        <f>AVERAGE(C1059:C1082)</f>
        <v>62.513708333333319</v>
      </c>
      <c r="I1062">
        <f>G1062-F1062</f>
        <v>9.2199999999999918</v>
      </c>
      <c r="J1062">
        <f>MEDIAN(C1059:C1082)</f>
        <v>62.191499999999998</v>
      </c>
    </row>
    <row r="1063" spans="1:10" hidden="1" x14ac:dyDescent="0.3">
      <c r="A1063">
        <v>1061</v>
      </c>
      <c r="B1063" s="1">
        <v>42239.166666666664</v>
      </c>
      <c r="C1063">
        <v>60.26</v>
      </c>
    </row>
    <row r="1064" spans="1:10" hidden="1" x14ac:dyDescent="0.3">
      <c r="A1064">
        <v>1062</v>
      </c>
      <c r="B1064" s="1">
        <v>42239.208333333336</v>
      </c>
      <c r="C1064">
        <v>59.529000000000003</v>
      </c>
    </row>
    <row r="1065" spans="1:10" hidden="1" x14ac:dyDescent="0.3">
      <c r="A1065">
        <v>1063</v>
      </c>
      <c r="B1065" s="1">
        <v>42239.25</v>
      </c>
      <c r="C1065">
        <v>58.927999999999997</v>
      </c>
    </row>
    <row r="1066" spans="1:10" hidden="1" x14ac:dyDescent="0.3">
      <c r="A1066">
        <v>1064</v>
      </c>
      <c r="B1066" s="1">
        <v>42239.291666666664</v>
      </c>
      <c r="C1066">
        <v>58.411000000000001</v>
      </c>
    </row>
    <row r="1067" spans="1:10" hidden="1" x14ac:dyDescent="0.3">
      <c r="A1067">
        <v>1065</v>
      </c>
      <c r="B1067" s="1">
        <v>42239.333333333336</v>
      </c>
      <c r="C1067">
        <v>58.109000000000002</v>
      </c>
    </row>
    <row r="1068" spans="1:10" hidden="1" x14ac:dyDescent="0.3">
      <c r="A1068">
        <v>1066</v>
      </c>
      <c r="B1068" s="1">
        <v>42239.375</v>
      </c>
      <c r="C1068">
        <v>58.152000000000001</v>
      </c>
    </row>
    <row r="1069" spans="1:10" hidden="1" x14ac:dyDescent="0.3">
      <c r="A1069">
        <v>1067</v>
      </c>
      <c r="B1069" s="1">
        <v>42239.416666666664</v>
      </c>
      <c r="C1069">
        <v>58.540999999999997</v>
      </c>
    </row>
    <row r="1070" spans="1:10" hidden="1" x14ac:dyDescent="0.3">
      <c r="A1070">
        <v>1068</v>
      </c>
      <c r="B1070" s="1">
        <v>42239.458333333336</v>
      </c>
      <c r="C1070">
        <v>59.142000000000003</v>
      </c>
    </row>
    <row r="1071" spans="1:10" hidden="1" x14ac:dyDescent="0.3">
      <c r="A1071">
        <v>1069</v>
      </c>
      <c r="B1071" s="1">
        <v>42239.5</v>
      </c>
      <c r="C1071">
        <v>60.045999999999999</v>
      </c>
    </row>
    <row r="1072" spans="1:10" hidden="1" x14ac:dyDescent="0.3">
      <c r="A1072">
        <v>1070</v>
      </c>
      <c r="B1072" s="1">
        <v>42239.541666666664</v>
      </c>
      <c r="C1072">
        <v>61.204999999999998</v>
      </c>
    </row>
    <row r="1073" spans="1:10" hidden="1" x14ac:dyDescent="0.3">
      <c r="A1073">
        <v>1071</v>
      </c>
      <c r="B1073" s="1">
        <v>42239.583333333336</v>
      </c>
      <c r="C1073">
        <v>62.405999999999999</v>
      </c>
    </row>
    <row r="1074" spans="1:10" hidden="1" x14ac:dyDescent="0.3">
      <c r="A1074">
        <v>1072</v>
      </c>
      <c r="B1074" s="1">
        <v>42239.625</v>
      </c>
      <c r="C1074">
        <v>63.689</v>
      </c>
    </row>
    <row r="1075" spans="1:10" hidden="1" x14ac:dyDescent="0.3">
      <c r="A1075">
        <v>1073</v>
      </c>
      <c r="B1075" s="1">
        <v>42239.666666666664</v>
      </c>
      <c r="C1075">
        <v>64.930999999999997</v>
      </c>
    </row>
    <row r="1076" spans="1:10" hidden="1" x14ac:dyDescent="0.3">
      <c r="A1076">
        <v>1074</v>
      </c>
      <c r="B1076" s="1">
        <v>42239.708333333336</v>
      </c>
      <c r="C1076">
        <v>65.959000000000003</v>
      </c>
    </row>
    <row r="1077" spans="1:10" hidden="1" x14ac:dyDescent="0.3">
      <c r="A1077">
        <v>1075</v>
      </c>
      <c r="B1077" s="1">
        <v>42239.75</v>
      </c>
      <c r="C1077">
        <v>66.686000000000007</v>
      </c>
    </row>
    <row r="1078" spans="1:10" hidden="1" x14ac:dyDescent="0.3">
      <c r="A1078">
        <v>1076</v>
      </c>
      <c r="B1078" s="1">
        <v>42239.791666666664</v>
      </c>
      <c r="C1078">
        <v>67.158000000000001</v>
      </c>
    </row>
    <row r="1079" spans="1:10" hidden="1" x14ac:dyDescent="0.3">
      <c r="A1079">
        <v>1077</v>
      </c>
      <c r="B1079" s="1">
        <v>42239.833333333336</v>
      </c>
      <c r="C1079">
        <v>67.328999999999994</v>
      </c>
    </row>
    <row r="1080" spans="1:10" hidden="1" x14ac:dyDescent="0.3">
      <c r="A1080">
        <v>1078</v>
      </c>
      <c r="B1080" s="1">
        <v>42239.875</v>
      </c>
      <c r="C1080">
        <v>67.158000000000001</v>
      </c>
    </row>
    <row r="1081" spans="1:10" hidden="1" x14ac:dyDescent="0.3">
      <c r="A1081">
        <v>1079</v>
      </c>
      <c r="B1081" s="1">
        <v>42239.916666666664</v>
      </c>
      <c r="C1081">
        <v>66.728999999999999</v>
      </c>
    </row>
    <row r="1082" spans="1:10" hidden="1" x14ac:dyDescent="0.3">
      <c r="A1082">
        <v>1080</v>
      </c>
      <c r="B1082" s="1">
        <v>42239.958333333336</v>
      </c>
      <c r="C1082">
        <v>66.13</v>
      </c>
    </row>
    <row r="1083" spans="1:10" hidden="1" x14ac:dyDescent="0.3">
      <c r="A1083">
        <v>1081</v>
      </c>
      <c r="B1083" s="1">
        <v>42240</v>
      </c>
      <c r="C1083">
        <v>65.316000000000003</v>
      </c>
    </row>
    <row r="1084" spans="1:10" hidden="1" x14ac:dyDescent="0.3">
      <c r="A1084">
        <v>1082</v>
      </c>
      <c r="B1084" s="1">
        <v>42240.041666666664</v>
      </c>
      <c r="C1084">
        <v>64.418000000000006</v>
      </c>
    </row>
    <row r="1085" spans="1:10" hidden="1" x14ac:dyDescent="0.3">
      <c r="A1085">
        <v>1083</v>
      </c>
      <c r="B1085" s="1">
        <v>42240.083333333336</v>
      </c>
      <c r="C1085">
        <v>63.475000000000001</v>
      </c>
    </row>
    <row r="1086" spans="1:10" hidden="1" x14ac:dyDescent="0.3">
      <c r="A1086">
        <v>1084</v>
      </c>
      <c r="B1086" s="1">
        <v>42240.125</v>
      </c>
      <c r="C1086">
        <v>62.62</v>
      </c>
      <c r="F1086">
        <f>MIN(C1083:C1106)</f>
        <v>59.616</v>
      </c>
      <c r="G1086">
        <f>MAX(C1083:C1106)</f>
        <v>68.912999999999997</v>
      </c>
      <c r="H1086">
        <f>AVERAGE(C1083:C1106)</f>
        <v>63.986000000000018</v>
      </c>
      <c r="I1086">
        <f>G1086-F1086</f>
        <v>9.296999999999997</v>
      </c>
      <c r="J1086">
        <f>MEDIAN(C1083:C1106)</f>
        <v>63.582000000000001</v>
      </c>
    </row>
    <row r="1087" spans="1:10" hidden="1" x14ac:dyDescent="0.3">
      <c r="A1087">
        <v>1085</v>
      </c>
      <c r="B1087" s="1">
        <v>42240.166666666664</v>
      </c>
      <c r="C1087">
        <v>61.847999999999999</v>
      </c>
    </row>
    <row r="1088" spans="1:10" hidden="1" x14ac:dyDescent="0.3">
      <c r="A1088">
        <v>1086</v>
      </c>
      <c r="B1088" s="1">
        <v>42240.208333333336</v>
      </c>
      <c r="C1088">
        <v>61.161999999999999</v>
      </c>
    </row>
    <row r="1089" spans="1:3" hidden="1" x14ac:dyDescent="0.3">
      <c r="A1089">
        <v>1087</v>
      </c>
      <c r="B1089" s="1">
        <v>42240.25</v>
      </c>
      <c r="C1089">
        <v>60.473999999999997</v>
      </c>
    </row>
    <row r="1090" spans="1:3" hidden="1" x14ac:dyDescent="0.3">
      <c r="A1090">
        <v>1088</v>
      </c>
      <c r="B1090" s="1">
        <v>42240.291666666664</v>
      </c>
      <c r="C1090">
        <v>59.959000000000003</v>
      </c>
    </row>
    <row r="1091" spans="1:3" hidden="1" x14ac:dyDescent="0.3">
      <c r="A1091">
        <v>1089</v>
      </c>
      <c r="B1091" s="1">
        <v>42240.333333333336</v>
      </c>
      <c r="C1091">
        <v>59.616</v>
      </c>
    </row>
    <row r="1092" spans="1:3" hidden="1" x14ac:dyDescent="0.3">
      <c r="A1092">
        <v>1090</v>
      </c>
      <c r="B1092" s="1">
        <v>42240.375</v>
      </c>
      <c r="C1092">
        <v>59.616</v>
      </c>
    </row>
    <row r="1093" spans="1:3" hidden="1" x14ac:dyDescent="0.3">
      <c r="A1093">
        <v>1091</v>
      </c>
      <c r="B1093" s="1">
        <v>42240.416666666664</v>
      </c>
      <c r="C1093">
        <v>60.045999999999999</v>
      </c>
    </row>
    <row r="1094" spans="1:3" hidden="1" x14ac:dyDescent="0.3">
      <c r="A1094">
        <v>1092</v>
      </c>
      <c r="B1094" s="1">
        <v>42240.458333333336</v>
      </c>
      <c r="C1094">
        <v>60.732999999999997</v>
      </c>
    </row>
    <row r="1095" spans="1:3" hidden="1" x14ac:dyDescent="0.3">
      <c r="A1095">
        <v>1093</v>
      </c>
      <c r="B1095" s="1">
        <v>42240.5</v>
      </c>
      <c r="C1095">
        <v>61.59</v>
      </c>
    </row>
    <row r="1096" spans="1:3" hidden="1" x14ac:dyDescent="0.3">
      <c r="A1096">
        <v>1094</v>
      </c>
      <c r="B1096" s="1">
        <v>42240.541666666664</v>
      </c>
      <c r="C1096">
        <v>62.62</v>
      </c>
    </row>
    <row r="1097" spans="1:3" hidden="1" x14ac:dyDescent="0.3">
      <c r="A1097">
        <v>1095</v>
      </c>
      <c r="B1097" s="1">
        <v>42240.583333333336</v>
      </c>
      <c r="C1097">
        <v>63.689</v>
      </c>
    </row>
    <row r="1098" spans="1:3" hidden="1" x14ac:dyDescent="0.3">
      <c r="A1098">
        <v>1096</v>
      </c>
      <c r="B1098" s="1">
        <v>42240.625</v>
      </c>
      <c r="C1098">
        <v>64.802999999999997</v>
      </c>
    </row>
    <row r="1099" spans="1:3" hidden="1" x14ac:dyDescent="0.3">
      <c r="A1099">
        <v>1097</v>
      </c>
      <c r="B1099" s="1">
        <v>42240.666666666664</v>
      </c>
      <c r="C1099">
        <v>66.043000000000006</v>
      </c>
    </row>
    <row r="1100" spans="1:3" hidden="1" x14ac:dyDescent="0.3">
      <c r="A1100">
        <v>1098</v>
      </c>
      <c r="B1100" s="1">
        <v>42240.708333333336</v>
      </c>
      <c r="C1100">
        <v>67.114000000000004</v>
      </c>
    </row>
    <row r="1101" spans="1:3" hidden="1" x14ac:dyDescent="0.3">
      <c r="A1101">
        <v>1099</v>
      </c>
      <c r="B1101" s="1">
        <v>42240.75</v>
      </c>
      <c r="C1101">
        <v>67.971000000000004</v>
      </c>
    </row>
    <row r="1102" spans="1:3" hidden="1" x14ac:dyDescent="0.3">
      <c r="A1102">
        <v>1100</v>
      </c>
      <c r="B1102" s="1">
        <v>42240.791666666664</v>
      </c>
      <c r="C1102">
        <v>68.697999999999993</v>
      </c>
    </row>
    <row r="1103" spans="1:3" hidden="1" x14ac:dyDescent="0.3">
      <c r="A1103">
        <v>1101</v>
      </c>
      <c r="B1103" s="1">
        <v>42240.833333333336</v>
      </c>
      <c r="C1103">
        <v>68.912999999999997</v>
      </c>
    </row>
    <row r="1104" spans="1:3" hidden="1" x14ac:dyDescent="0.3">
      <c r="A1104">
        <v>1102</v>
      </c>
      <c r="B1104" s="1">
        <v>42240.875</v>
      </c>
      <c r="C1104">
        <v>68.697999999999993</v>
      </c>
    </row>
    <row r="1105" spans="1:10" hidden="1" x14ac:dyDescent="0.3">
      <c r="A1105">
        <v>1103</v>
      </c>
      <c r="B1105" s="1">
        <v>42240.916666666664</v>
      </c>
      <c r="C1105">
        <v>68.400000000000006</v>
      </c>
    </row>
    <row r="1106" spans="1:10" hidden="1" x14ac:dyDescent="0.3">
      <c r="A1106">
        <v>1104</v>
      </c>
      <c r="B1106" s="1">
        <v>42240.958333333336</v>
      </c>
      <c r="C1106">
        <v>67.841999999999999</v>
      </c>
    </row>
    <row r="1107" spans="1:10" hidden="1" x14ac:dyDescent="0.3">
      <c r="A1107">
        <v>1105</v>
      </c>
      <c r="B1107" s="1">
        <v>42241</v>
      </c>
      <c r="C1107">
        <v>67.158000000000001</v>
      </c>
    </row>
    <row r="1108" spans="1:10" hidden="1" x14ac:dyDescent="0.3">
      <c r="A1108">
        <v>1106</v>
      </c>
      <c r="B1108" s="1">
        <v>42241.041666666664</v>
      </c>
      <c r="C1108">
        <v>66.213999999999999</v>
      </c>
    </row>
    <row r="1109" spans="1:10" hidden="1" x14ac:dyDescent="0.3">
      <c r="A1109">
        <v>1107</v>
      </c>
      <c r="B1109" s="1">
        <v>42241.083333333336</v>
      </c>
      <c r="C1109">
        <v>65.272999999999996</v>
      </c>
      <c r="F1109">
        <f>MIN(C1107:C1130)</f>
        <v>61.204999999999998</v>
      </c>
      <c r="G1109">
        <f>MAX(C1107:C1130)</f>
        <v>70.242999999999995</v>
      </c>
      <c r="H1109">
        <f>AVERAGE(C1107:C1130)</f>
        <v>65.70379166666666</v>
      </c>
      <c r="I1109">
        <f>G1109-F1109</f>
        <v>9.0379999999999967</v>
      </c>
      <c r="J1109">
        <f>MEDIAN(C1107:C1130)</f>
        <v>65.594499999999996</v>
      </c>
    </row>
    <row r="1110" spans="1:10" hidden="1" x14ac:dyDescent="0.3">
      <c r="A1110">
        <v>1108</v>
      </c>
      <c r="B1110" s="1">
        <v>42241.125</v>
      </c>
      <c r="C1110">
        <v>64.418000000000006</v>
      </c>
    </row>
    <row r="1111" spans="1:10" hidden="1" x14ac:dyDescent="0.3">
      <c r="A1111">
        <v>1109</v>
      </c>
      <c r="B1111" s="1">
        <v>42241.166666666664</v>
      </c>
      <c r="C1111">
        <v>63.561</v>
      </c>
    </row>
    <row r="1112" spans="1:10" hidden="1" x14ac:dyDescent="0.3">
      <c r="A1112">
        <v>1110</v>
      </c>
      <c r="B1112" s="1">
        <v>42241.208333333336</v>
      </c>
      <c r="C1112">
        <v>62.747999999999998</v>
      </c>
    </row>
    <row r="1113" spans="1:10" hidden="1" x14ac:dyDescent="0.3">
      <c r="A1113">
        <v>1111</v>
      </c>
      <c r="B1113" s="1">
        <v>42241.25</v>
      </c>
      <c r="C1113">
        <v>62.061999999999998</v>
      </c>
    </row>
    <row r="1114" spans="1:10" hidden="1" x14ac:dyDescent="0.3">
      <c r="A1114">
        <v>1112</v>
      </c>
      <c r="B1114" s="1">
        <v>42241.291666666664</v>
      </c>
      <c r="C1114">
        <v>61.546999999999997</v>
      </c>
    </row>
    <row r="1115" spans="1:10" hidden="1" x14ac:dyDescent="0.3">
      <c r="A1115">
        <v>1113</v>
      </c>
      <c r="B1115" s="1">
        <v>42241.333333333336</v>
      </c>
      <c r="C1115">
        <v>61.204999999999998</v>
      </c>
    </row>
    <row r="1116" spans="1:10" hidden="1" x14ac:dyDescent="0.3">
      <c r="A1116">
        <v>1114</v>
      </c>
      <c r="B1116" s="1">
        <v>42241.375</v>
      </c>
      <c r="C1116">
        <v>61.247999999999998</v>
      </c>
    </row>
    <row r="1117" spans="1:10" hidden="1" x14ac:dyDescent="0.3">
      <c r="A1117">
        <v>1115</v>
      </c>
      <c r="B1117" s="1">
        <v>42241.416666666664</v>
      </c>
      <c r="C1117">
        <v>61.72</v>
      </c>
    </row>
    <row r="1118" spans="1:10" hidden="1" x14ac:dyDescent="0.3">
      <c r="A1118">
        <v>1116</v>
      </c>
      <c r="B1118" s="1">
        <v>42241.458333333336</v>
      </c>
      <c r="C1118">
        <v>62.533000000000001</v>
      </c>
    </row>
    <row r="1119" spans="1:10" hidden="1" x14ac:dyDescent="0.3">
      <c r="A1119">
        <v>1117</v>
      </c>
      <c r="B1119" s="1">
        <v>42241.5</v>
      </c>
      <c r="C1119">
        <v>63.475000000000001</v>
      </c>
    </row>
    <row r="1120" spans="1:10" hidden="1" x14ac:dyDescent="0.3">
      <c r="A1120">
        <v>1118</v>
      </c>
      <c r="B1120" s="1">
        <v>42241.541666666664</v>
      </c>
      <c r="C1120">
        <v>64.674000000000007</v>
      </c>
    </row>
    <row r="1121" spans="1:10" hidden="1" x14ac:dyDescent="0.3">
      <c r="A1121">
        <v>1119</v>
      </c>
      <c r="B1121" s="1">
        <v>42241.583333333336</v>
      </c>
      <c r="C1121">
        <v>65.915999999999997</v>
      </c>
    </row>
    <row r="1122" spans="1:10" hidden="1" x14ac:dyDescent="0.3">
      <c r="A1122">
        <v>1120</v>
      </c>
      <c r="B1122" s="1">
        <v>42241.625</v>
      </c>
      <c r="C1122">
        <v>67.028000000000006</v>
      </c>
    </row>
    <row r="1123" spans="1:10" hidden="1" x14ac:dyDescent="0.3">
      <c r="A1123">
        <v>1121</v>
      </c>
      <c r="B1123" s="1">
        <v>42241.666666666664</v>
      </c>
      <c r="C1123">
        <v>68.099000000000004</v>
      </c>
    </row>
    <row r="1124" spans="1:10" hidden="1" x14ac:dyDescent="0.3">
      <c r="A1124">
        <v>1122</v>
      </c>
      <c r="B1124" s="1">
        <v>42241.708333333336</v>
      </c>
      <c r="C1124">
        <v>69.042000000000002</v>
      </c>
    </row>
    <row r="1125" spans="1:10" hidden="1" x14ac:dyDescent="0.3">
      <c r="A1125">
        <v>1123</v>
      </c>
      <c r="B1125" s="1">
        <v>42241.75</v>
      </c>
      <c r="C1125">
        <v>69.685000000000002</v>
      </c>
    </row>
    <row r="1126" spans="1:10" hidden="1" x14ac:dyDescent="0.3">
      <c r="A1126">
        <v>1124</v>
      </c>
      <c r="B1126" s="1">
        <v>42241.791666666664</v>
      </c>
      <c r="C1126">
        <v>70.072000000000003</v>
      </c>
    </row>
    <row r="1127" spans="1:10" hidden="1" x14ac:dyDescent="0.3">
      <c r="A1127">
        <v>1125</v>
      </c>
      <c r="B1127" s="1">
        <v>42241.833333333336</v>
      </c>
      <c r="C1127">
        <v>70.242999999999995</v>
      </c>
    </row>
    <row r="1128" spans="1:10" hidden="1" x14ac:dyDescent="0.3">
      <c r="A1128">
        <v>1126</v>
      </c>
      <c r="B1128" s="1">
        <v>42241.875</v>
      </c>
      <c r="C1128">
        <v>70.028999999999996</v>
      </c>
    </row>
    <row r="1129" spans="1:10" hidden="1" x14ac:dyDescent="0.3">
      <c r="A1129">
        <v>1127</v>
      </c>
      <c r="B1129" s="1">
        <v>42241.916666666664</v>
      </c>
      <c r="C1129">
        <v>69.727999999999994</v>
      </c>
    </row>
    <row r="1130" spans="1:10" hidden="1" x14ac:dyDescent="0.3">
      <c r="A1130">
        <v>1128</v>
      </c>
      <c r="B1130" s="1">
        <v>42241.958333333336</v>
      </c>
      <c r="C1130">
        <v>69.212999999999994</v>
      </c>
    </row>
    <row r="1131" spans="1:10" hidden="1" x14ac:dyDescent="0.3">
      <c r="A1131">
        <v>1129</v>
      </c>
      <c r="B1131" s="1">
        <v>42242</v>
      </c>
      <c r="C1131">
        <v>68.614000000000004</v>
      </c>
    </row>
    <row r="1132" spans="1:10" hidden="1" x14ac:dyDescent="0.3">
      <c r="A1132">
        <v>1130</v>
      </c>
      <c r="B1132" s="1">
        <v>42242.041666666664</v>
      </c>
      <c r="C1132">
        <v>67.841999999999999</v>
      </c>
    </row>
    <row r="1133" spans="1:10" hidden="1" x14ac:dyDescent="0.3">
      <c r="A1133">
        <v>1131</v>
      </c>
      <c r="B1133" s="1">
        <v>42242.083333333336</v>
      </c>
      <c r="C1133">
        <v>66.856999999999999</v>
      </c>
      <c r="F1133">
        <f>MIN(C1131:C1154)</f>
        <v>62.747999999999998</v>
      </c>
      <c r="G1133">
        <f>MAX(C1131:C1154)</f>
        <v>71.19</v>
      </c>
      <c r="H1133">
        <f>AVERAGE(C1131:C1154)</f>
        <v>66.98599999999999</v>
      </c>
      <c r="I1133">
        <f>G1133-F1133</f>
        <v>8.4420000000000002</v>
      </c>
      <c r="J1133">
        <f>MEDIAN(C1131:C1154)</f>
        <v>67.007499999999993</v>
      </c>
    </row>
    <row r="1134" spans="1:10" hidden="1" x14ac:dyDescent="0.3">
      <c r="A1134">
        <v>1132</v>
      </c>
      <c r="B1134" s="1">
        <v>42242.125</v>
      </c>
      <c r="C1134">
        <v>65.872</v>
      </c>
    </row>
    <row r="1135" spans="1:10" hidden="1" x14ac:dyDescent="0.3">
      <c r="A1135">
        <v>1133</v>
      </c>
      <c r="B1135" s="1">
        <v>42242.166666666664</v>
      </c>
      <c r="C1135">
        <v>65.016999999999996</v>
      </c>
    </row>
    <row r="1136" spans="1:10" hidden="1" x14ac:dyDescent="0.3">
      <c r="A1136">
        <v>1134</v>
      </c>
      <c r="B1136" s="1">
        <v>42242.208333333336</v>
      </c>
      <c r="C1136">
        <v>64.203999999999994</v>
      </c>
    </row>
    <row r="1137" spans="1:3" hidden="1" x14ac:dyDescent="0.3">
      <c r="A1137">
        <v>1135</v>
      </c>
      <c r="B1137" s="1">
        <v>42242.25</v>
      </c>
      <c r="C1137">
        <v>63.518000000000001</v>
      </c>
    </row>
    <row r="1138" spans="1:3" hidden="1" x14ac:dyDescent="0.3">
      <c r="A1138">
        <v>1136</v>
      </c>
      <c r="B1138" s="1">
        <v>42242.291666666664</v>
      </c>
      <c r="C1138">
        <v>62.962000000000003</v>
      </c>
    </row>
    <row r="1139" spans="1:3" hidden="1" x14ac:dyDescent="0.3">
      <c r="A1139">
        <v>1137</v>
      </c>
      <c r="B1139" s="1">
        <v>42242.333333333336</v>
      </c>
      <c r="C1139">
        <v>62.747999999999998</v>
      </c>
    </row>
    <row r="1140" spans="1:3" hidden="1" x14ac:dyDescent="0.3">
      <c r="A1140">
        <v>1138</v>
      </c>
      <c r="B1140" s="1">
        <v>42242.375</v>
      </c>
      <c r="C1140">
        <v>62.790999999999997</v>
      </c>
    </row>
    <row r="1141" spans="1:3" hidden="1" x14ac:dyDescent="0.3">
      <c r="A1141">
        <v>1139</v>
      </c>
      <c r="B1141" s="1">
        <v>42242.416666666664</v>
      </c>
      <c r="C1141">
        <v>63.262</v>
      </c>
    </row>
    <row r="1142" spans="1:3" hidden="1" x14ac:dyDescent="0.3">
      <c r="A1142">
        <v>1140</v>
      </c>
      <c r="B1142" s="1">
        <v>42242.458333333336</v>
      </c>
      <c r="C1142">
        <v>64.033000000000001</v>
      </c>
    </row>
    <row r="1143" spans="1:3" hidden="1" x14ac:dyDescent="0.3">
      <c r="A1143">
        <v>1141</v>
      </c>
      <c r="B1143" s="1">
        <v>42242.5</v>
      </c>
      <c r="C1143">
        <v>64.930999999999997</v>
      </c>
    </row>
    <row r="1144" spans="1:3" hidden="1" x14ac:dyDescent="0.3">
      <c r="A1144">
        <v>1142</v>
      </c>
      <c r="B1144" s="1">
        <v>42242.541666666664</v>
      </c>
      <c r="C1144">
        <v>65.959000000000003</v>
      </c>
    </row>
    <row r="1145" spans="1:3" hidden="1" x14ac:dyDescent="0.3">
      <c r="A1145">
        <v>1143</v>
      </c>
      <c r="B1145" s="1">
        <v>42242.583333333336</v>
      </c>
      <c r="C1145">
        <v>67.158000000000001</v>
      </c>
    </row>
    <row r="1146" spans="1:3" hidden="1" x14ac:dyDescent="0.3">
      <c r="A1146">
        <v>1144</v>
      </c>
      <c r="B1146" s="1">
        <v>42242.625</v>
      </c>
      <c r="C1146">
        <v>68.185000000000002</v>
      </c>
    </row>
    <row r="1147" spans="1:3" hidden="1" x14ac:dyDescent="0.3">
      <c r="A1147">
        <v>1145</v>
      </c>
      <c r="B1147" s="1">
        <v>42242.666666666664</v>
      </c>
      <c r="C1147">
        <v>69.212999999999994</v>
      </c>
    </row>
    <row r="1148" spans="1:3" hidden="1" x14ac:dyDescent="0.3">
      <c r="A1148">
        <v>1146</v>
      </c>
      <c r="B1148" s="1">
        <v>42242.708333333336</v>
      </c>
      <c r="C1148">
        <v>69.984999999999999</v>
      </c>
    </row>
    <row r="1149" spans="1:3" hidden="1" x14ac:dyDescent="0.3">
      <c r="A1149">
        <v>1147</v>
      </c>
      <c r="B1149" s="1">
        <v>42242.75</v>
      </c>
      <c r="C1149">
        <v>70.501999999999995</v>
      </c>
    </row>
    <row r="1150" spans="1:3" hidden="1" x14ac:dyDescent="0.3">
      <c r="A1150">
        <v>1148</v>
      </c>
      <c r="B1150" s="1">
        <v>42242.791666666664</v>
      </c>
      <c r="C1150">
        <v>71.06</v>
      </c>
    </row>
    <row r="1151" spans="1:3" hidden="1" x14ac:dyDescent="0.3">
      <c r="A1151">
        <v>1149</v>
      </c>
      <c r="B1151" s="1">
        <v>42242.833333333336</v>
      </c>
      <c r="C1151">
        <v>71.19</v>
      </c>
    </row>
    <row r="1152" spans="1:3" hidden="1" x14ac:dyDescent="0.3">
      <c r="A1152">
        <v>1150</v>
      </c>
      <c r="B1152" s="1">
        <v>42242.875</v>
      </c>
      <c r="C1152">
        <v>71.102999999999994</v>
      </c>
    </row>
    <row r="1153" spans="1:10" hidden="1" x14ac:dyDescent="0.3">
      <c r="A1153">
        <v>1151</v>
      </c>
      <c r="B1153" s="1">
        <v>42242.916666666664</v>
      </c>
      <c r="C1153">
        <v>70.673000000000002</v>
      </c>
    </row>
    <row r="1154" spans="1:10" hidden="1" x14ac:dyDescent="0.3">
      <c r="A1154">
        <v>1152</v>
      </c>
      <c r="B1154" s="1">
        <v>42242.958333333336</v>
      </c>
      <c r="C1154">
        <v>69.984999999999999</v>
      </c>
    </row>
    <row r="1155" spans="1:10" hidden="1" x14ac:dyDescent="0.3">
      <c r="A1155">
        <v>1153</v>
      </c>
      <c r="B1155" s="1">
        <v>42243</v>
      </c>
      <c r="C1155">
        <v>69.212999999999994</v>
      </c>
    </row>
    <row r="1156" spans="1:10" hidden="1" x14ac:dyDescent="0.3">
      <c r="A1156">
        <v>1154</v>
      </c>
      <c r="B1156" s="1">
        <v>42243.041666666664</v>
      </c>
      <c r="C1156">
        <v>68.27</v>
      </c>
    </row>
    <row r="1157" spans="1:10" hidden="1" x14ac:dyDescent="0.3">
      <c r="A1157">
        <v>1155</v>
      </c>
      <c r="B1157" s="1">
        <v>42243.083333333336</v>
      </c>
      <c r="C1157">
        <v>67.198999999999998</v>
      </c>
    </row>
    <row r="1158" spans="1:10" hidden="1" x14ac:dyDescent="0.3">
      <c r="A1158">
        <v>1156</v>
      </c>
      <c r="B1158" s="1">
        <v>42243.125</v>
      </c>
      <c r="C1158">
        <v>66.343999999999994</v>
      </c>
      <c r="F1158">
        <f>MIN(C1155:C1178)</f>
        <v>64.331999999999994</v>
      </c>
      <c r="G1158">
        <f>MAX(C1155:C1178)</f>
        <v>70.286000000000001</v>
      </c>
      <c r="H1158">
        <f>AVERAGE(C1155:C1178)</f>
        <v>67.389791666666667</v>
      </c>
      <c r="I1158">
        <f>G1158-F1158</f>
        <v>5.9540000000000077</v>
      </c>
      <c r="J1158">
        <f>MEDIAN(C1155:C1178)</f>
        <v>67.627499999999998</v>
      </c>
    </row>
    <row r="1159" spans="1:10" hidden="1" x14ac:dyDescent="0.3">
      <c r="A1159">
        <v>1157</v>
      </c>
      <c r="B1159" s="1">
        <v>42243.166666666664</v>
      </c>
      <c r="C1159">
        <v>65.745000000000005</v>
      </c>
    </row>
    <row r="1160" spans="1:10" hidden="1" x14ac:dyDescent="0.3">
      <c r="A1160">
        <v>1158</v>
      </c>
      <c r="B1160" s="1">
        <v>42243.208333333336</v>
      </c>
      <c r="C1160">
        <v>65.272999999999996</v>
      </c>
    </row>
    <row r="1161" spans="1:10" hidden="1" x14ac:dyDescent="0.3">
      <c r="A1161">
        <v>1159</v>
      </c>
      <c r="B1161" s="1">
        <v>42243.25</v>
      </c>
      <c r="C1161">
        <v>64.760000000000005</v>
      </c>
    </row>
    <row r="1162" spans="1:10" hidden="1" x14ac:dyDescent="0.3">
      <c r="A1162">
        <v>1160</v>
      </c>
      <c r="B1162" s="1">
        <v>42243.291666666664</v>
      </c>
      <c r="C1162">
        <v>64.418000000000006</v>
      </c>
    </row>
    <row r="1163" spans="1:10" hidden="1" x14ac:dyDescent="0.3">
      <c r="A1163">
        <v>1161</v>
      </c>
      <c r="B1163" s="1">
        <v>42243.333333333336</v>
      </c>
      <c r="C1163">
        <v>64.331999999999994</v>
      </c>
    </row>
    <row r="1164" spans="1:10" hidden="1" x14ac:dyDescent="0.3">
      <c r="A1164">
        <v>1162</v>
      </c>
      <c r="B1164" s="1">
        <v>42243.375</v>
      </c>
      <c r="C1164">
        <v>64.459000000000003</v>
      </c>
    </row>
    <row r="1165" spans="1:10" hidden="1" x14ac:dyDescent="0.3">
      <c r="A1165">
        <v>1163</v>
      </c>
      <c r="B1165" s="1">
        <v>42243.416666666664</v>
      </c>
      <c r="C1165">
        <v>64.888000000000005</v>
      </c>
    </row>
    <row r="1166" spans="1:10" hidden="1" x14ac:dyDescent="0.3">
      <c r="A1166">
        <v>1164</v>
      </c>
      <c r="B1166" s="1">
        <v>42243.458333333336</v>
      </c>
      <c r="C1166">
        <v>65.358999999999995</v>
      </c>
    </row>
    <row r="1167" spans="1:10" hidden="1" x14ac:dyDescent="0.3">
      <c r="A1167">
        <v>1165</v>
      </c>
      <c r="B1167" s="1">
        <v>42243.5</v>
      </c>
      <c r="C1167">
        <v>66.515000000000001</v>
      </c>
    </row>
    <row r="1168" spans="1:10" hidden="1" x14ac:dyDescent="0.3">
      <c r="A1168">
        <v>1166</v>
      </c>
      <c r="B1168" s="1">
        <v>42243.541666666664</v>
      </c>
      <c r="C1168">
        <v>67.198999999999998</v>
      </c>
    </row>
    <row r="1169" spans="1:10" hidden="1" x14ac:dyDescent="0.3">
      <c r="A1169">
        <v>1167</v>
      </c>
      <c r="B1169" s="1">
        <v>42243.583333333336</v>
      </c>
      <c r="C1169">
        <v>68.055999999999997</v>
      </c>
    </row>
    <row r="1170" spans="1:10" hidden="1" x14ac:dyDescent="0.3">
      <c r="A1170">
        <v>1168</v>
      </c>
      <c r="B1170" s="1">
        <v>42243.625</v>
      </c>
      <c r="C1170">
        <v>68.527000000000001</v>
      </c>
    </row>
    <row r="1171" spans="1:10" hidden="1" x14ac:dyDescent="0.3">
      <c r="A1171">
        <v>1169</v>
      </c>
      <c r="B1171" s="1">
        <v>42243.666666666664</v>
      </c>
      <c r="C1171">
        <v>69.042000000000002</v>
      </c>
    </row>
    <row r="1172" spans="1:10" hidden="1" x14ac:dyDescent="0.3">
      <c r="A1172">
        <v>1170</v>
      </c>
      <c r="B1172" s="1">
        <v>42243.708333333336</v>
      </c>
      <c r="C1172">
        <v>69.557000000000002</v>
      </c>
    </row>
    <row r="1173" spans="1:10" hidden="1" x14ac:dyDescent="0.3">
      <c r="A1173">
        <v>1171</v>
      </c>
      <c r="B1173" s="1">
        <v>42243.75</v>
      </c>
      <c r="C1173">
        <v>69.858000000000004</v>
      </c>
    </row>
    <row r="1174" spans="1:10" hidden="1" x14ac:dyDescent="0.3">
      <c r="A1174">
        <v>1172</v>
      </c>
      <c r="B1174" s="1">
        <v>42243.791666666664</v>
      </c>
      <c r="C1174">
        <v>70.242999999999995</v>
      </c>
    </row>
    <row r="1175" spans="1:10" hidden="1" x14ac:dyDescent="0.3">
      <c r="A1175">
        <v>1173</v>
      </c>
      <c r="B1175" s="1">
        <v>42243.833333333336</v>
      </c>
      <c r="C1175">
        <v>70.286000000000001</v>
      </c>
    </row>
    <row r="1176" spans="1:10" hidden="1" x14ac:dyDescent="0.3">
      <c r="A1176">
        <v>1174</v>
      </c>
      <c r="B1176" s="1">
        <v>42243.875</v>
      </c>
      <c r="C1176">
        <v>69.813999999999993</v>
      </c>
    </row>
    <row r="1177" spans="1:10" hidden="1" x14ac:dyDescent="0.3">
      <c r="A1177">
        <v>1175</v>
      </c>
      <c r="B1177" s="1">
        <v>42243.916666666664</v>
      </c>
      <c r="C1177">
        <v>69.3</v>
      </c>
    </row>
    <row r="1178" spans="1:10" hidden="1" x14ac:dyDescent="0.3">
      <c r="A1178">
        <v>1176</v>
      </c>
      <c r="B1178" s="1">
        <v>42243.958333333336</v>
      </c>
      <c r="C1178">
        <v>68.697999999999993</v>
      </c>
    </row>
    <row r="1179" spans="1:10" hidden="1" x14ac:dyDescent="0.3">
      <c r="A1179">
        <v>1177</v>
      </c>
      <c r="B1179" s="1">
        <v>42244</v>
      </c>
      <c r="C1179">
        <v>67.927999999999997</v>
      </c>
    </row>
    <row r="1180" spans="1:10" hidden="1" x14ac:dyDescent="0.3">
      <c r="A1180">
        <v>1178</v>
      </c>
      <c r="B1180" s="1">
        <v>42244.041666666664</v>
      </c>
      <c r="C1180">
        <v>67.242000000000004</v>
      </c>
    </row>
    <row r="1181" spans="1:10" hidden="1" x14ac:dyDescent="0.3">
      <c r="A1181">
        <v>1179</v>
      </c>
      <c r="B1181" s="1">
        <v>42244.083333333336</v>
      </c>
      <c r="C1181">
        <v>66.471999999999994</v>
      </c>
    </row>
    <row r="1182" spans="1:10" hidden="1" x14ac:dyDescent="0.3">
      <c r="A1182">
        <v>1180</v>
      </c>
      <c r="B1182" s="1">
        <v>42244.125</v>
      </c>
      <c r="C1182">
        <v>65.658000000000001</v>
      </c>
      <c r="F1182">
        <f>MIN(C1179:C1202)</f>
        <v>63.005000000000003</v>
      </c>
      <c r="G1182">
        <f>MAX(C1179:C1202)</f>
        <v>69.513999999999996</v>
      </c>
      <c r="H1182">
        <f>AVERAGE(C1179:C1202)</f>
        <v>66.271083333333323</v>
      </c>
      <c r="I1182">
        <f>G1182-F1182</f>
        <v>6.5089999999999932</v>
      </c>
      <c r="J1182">
        <f>MEDIAN(C1179:C1202)</f>
        <v>66.364999999999995</v>
      </c>
    </row>
    <row r="1183" spans="1:10" hidden="1" x14ac:dyDescent="0.3">
      <c r="A1183">
        <v>1181</v>
      </c>
      <c r="B1183" s="1">
        <v>42244.166666666664</v>
      </c>
      <c r="C1183">
        <v>64.930999999999997</v>
      </c>
    </row>
    <row r="1184" spans="1:10" hidden="1" x14ac:dyDescent="0.3">
      <c r="A1184">
        <v>1182</v>
      </c>
      <c r="B1184" s="1">
        <v>42244.208333333336</v>
      </c>
      <c r="C1184">
        <v>64.247</v>
      </c>
    </row>
    <row r="1185" spans="1:3" hidden="1" x14ac:dyDescent="0.3">
      <c r="A1185">
        <v>1183</v>
      </c>
      <c r="B1185" s="1">
        <v>42244.25</v>
      </c>
      <c r="C1185">
        <v>63.648000000000003</v>
      </c>
    </row>
    <row r="1186" spans="1:3" hidden="1" x14ac:dyDescent="0.3">
      <c r="A1186">
        <v>1184</v>
      </c>
      <c r="B1186" s="1">
        <v>42244.291666666664</v>
      </c>
      <c r="C1186">
        <v>63.262</v>
      </c>
    </row>
    <row r="1187" spans="1:3" hidden="1" x14ac:dyDescent="0.3">
      <c r="A1187">
        <v>1185</v>
      </c>
      <c r="B1187" s="1">
        <v>42244.333333333336</v>
      </c>
      <c r="C1187">
        <v>63.005000000000003</v>
      </c>
    </row>
    <row r="1188" spans="1:3" hidden="1" x14ac:dyDescent="0.3">
      <c r="A1188">
        <v>1186</v>
      </c>
      <c r="B1188" s="1">
        <v>42244.375</v>
      </c>
      <c r="C1188">
        <v>63.005000000000003</v>
      </c>
    </row>
    <row r="1189" spans="1:3" hidden="1" x14ac:dyDescent="0.3">
      <c r="A1189">
        <v>1187</v>
      </c>
      <c r="B1189" s="1">
        <v>42244.416666666664</v>
      </c>
      <c r="C1189">
        <v>63.304000000000002</v>
      </c>
    </row>
    <row r="1190" spans="1:3" hidden="1" x14ac:dyDescent="0.3">
      <c r="A1190">
        <v>1188</v>
      </c>
      <c r="B1190" s="1">
        <v>42244.458333333336</v>
      </c>
      <c r="C1190">
        <v>63.819000000000003</v>
      </c>
    </row>
    <row r="1191" spans="1:3" hidden="1" x14ac:dyDescent="0.3">
      <c r="A1191">
        <v>1189</v>
      </c>
      <c r="B1191" s="1">
        <v>42244.5</v>
      </c>
      <c r="C1191">
        <v>64.503</v>
      </c>
    </row>
    <row r="1192" spans="1:3" hidden="1" x14ac:dyDescent="0.3">
      <c r="A1192">
        <v>1190</v>
      </c>
      <c r="B1192" s="1">
        <v>42244.541666666664</v>
      </c>
      <c r="C1192">
        <v>65.316000000000003</v>
      </c>
    </row>
    <row r="1193" spans="1:3" hidden="1" x14ac:dyDescent="0.3">
      <c r="A1193">
        <v>1191</v>
      </c>
      <c r="B1193" s="1">
        <v>42244.583333333336</v>
      </c>
      <c r="C1193">
        <v>66.257999999999996</v>
      </c>
    </row>
    <row r="1194" spans="1:3" hidden="1" x14ac:dyDescent="0.3">
      <c r="A1194">
        <v>1192</v>
      </c>
      <c r="B1194" s="1">
        <v>42244.625</v>
      </c>
      <c r="C1194">
        <v>67.070999999999998</v>
      </c>
    </row>
    <row r="1195" spans="1:3" hidden="1" x14ac:dyDescent="0.3">
      <c r="A1195">
        <v>1193</v>
      </c>
      <c r="B1195" s="1">
        <v>42244.666666666664</v>
      </c>
      <c r="C1195">
        <v>67.927999999999997</v>
      </c>
    </row>
    <row r="1196" spans="1:3" hidden="1" x14ac:dyDescent="0.3">
      <c r="A1196">
        <v>1194</v>
      </c>
      <c r="B1196" s="1">
        <v>42244.708333333336</v>
      </c>
      <c r="C1196">
        <v>68.483999999999995</v>
      </c>
    </row>
    <row r="1197" spans="1:3" hidden="1" x14ac:dyDescent="0.3">
      <c r="A1197">
        <v>1195</v>
      </c>
      <c r="B1197" s="1">
        <v>42244.75</v>
      </c>
      <c r="C1197">
        <v>68.956000000000003</v>
      </c>
    </row>
    <row r="1198" spans="1:3" hidden="1" x14ac:dyDescent="0.3">
      <c r="A1198">
        <v>1196</v>
      </c>
      <c r="B1198" s="1">
        <v>42244.791666666664</v>
      </c>
      <c r="C1198">
        <v>69.343000000000004</v>
      </c>
    </row>
    <row r="1199" spans="1:3" hidden="1" x14ac:dyDescent="0.3">
      <c r="A1199">
        <v>1197</v>
      </c>
      <c r="B1199" s="1">
        <v>42244.833333333336</v>
      </c>
      <c r="C1199">
        <v>69.513999999999996</v>
      </c>
    </row>
    <row r="1200" spans="1:3" hidden="1" x14ac:dyDescent="0.3">
      <c r="A1200">
        <v>1198</v>
      </c>
      <c r="B1200" s="1">
        <v>42244.875</v>
      </c>
      <c r="C1200">
        <v>69.385999999999996</v>
      </c>
    </row>
    <row r="1201" spans="1:10" hidden="1" x14ac:dyDescent="0.3">
      <c r="A1201">
        <v>1199</v>
      </c>
      <c r="B1201" s="1">
        <v>42244.916666666664</v>
      </c>
      <c r="C1201">
        <v>68.956000000000003</v>
      </c>
    </row>
    <row r="1202" spans="1:10" hidden="1" x14ac:dyDescent="0.3">
      <c r="A1202">
        <v>1200</v>
      </c>
      <c r="B1202" s="1">
        <v>42244.958333333336</v>
      </c>
      <c r="C1202">
        <v>68.27</v>
      </c>
    </row>
    <row r="1203" spans="1:10" hidden="1" x14ac:dyDescent="0.3">
      <c r="A1203">
        <v>1201</v>
      </c>
      <c r="B1203" s="1">
        <v>42245</v>
      </c>
      <c r="C1203">
        <v>67.412999999999997</v>
      </c>
    </row>
    <row r="1204" spans="1:10" hidden="1" x14ac:dyDescent="0.3">
      <c r="A1204">
        <v>1202</v>
      </c>
      <c r="B1204" s="1">
        <v>42245.041666666664</v>
      </c>
      <c r="C1204">
        <v>66.471999999999994</v>
      </c>
    </row>
    <row r="1205" spans="1:10" hidden="1" x14ac:dyDescent="0.3">
      <c r="A1205">
        <v>1203</v>
      </c>
      <c r="B1205" s="1">
        <v>42245.083333333336</v>
      </c>
      <c r="C1205">
        <v>65.403000000000006</v>
      </c>
      <c r="F1205">
        <f>MIN(C1203:C1226)</f>
        <v>61.332999999999998</v>
      </c>
      <c r="G1205">
        <f>MAX(C1203:C1226)</f>
        <v>70.415999999999997</v>
      </c>
      <c r="H1205">
        <f>AVERAGE(C1203:C1226)</f>
        <v>65.878791666666658</v>
      </c>
      <c r="I1205">
        <f>G1205-F1205</f>
        <v>9.0829999999999984</v>
      </c>
      <c r="J1205">
        <f>MEDIAN(C1203:C1226)</f>
        <v>65.852000000000004</v>
      </c>
    </row>
    <row r="1206" spans="1:10" hidden="1" x14ac:dyDescent="0.3">
      <c r="A1206">
        <v>1204</v>
      </c>
      <c r="B1206" s="1">
        <v>42245.125</v>
      </c>
      <c r="C1206">
        <v>64.459000000000003</v>
      </c>
    </row>
    <row r="1207" spans="1:10" hidden="1" x14ac:dyDescent="0.3">
      <c r="A1207">
        <v>1205</v>
      </c>
      <c r="B1207" s="1">
        <v>42245.166666666664</v>
      </c>
      <c r="C1207">
        <v>63.648000000000003</v>
      </c>
    </row>
    <row r="1208" spans="1:10" hidden="1" x14ac:dyDescent="0.3">
      <c r="A1208">
        <v>1206</v>
      </c>
      <c r="B1208" s="1">
        <v>42245.208333333336</v>
      </c>
      <c r="C1208">
        <v>62.834000000000003</v>
      </c>
    </row>
    <row r="1209" spans="1:10" hidden="1" x14ac:dyDescent="0.3">
      <c r="A1209">
        <v>1207</v>
      </c>
      <c r="B1209" s="1">
        <v>42245.25</v>
      </c>
      <c r="C1209">
        <v>62.148000000000003</v>
      </c>
    </row>
    <row r="1210" spans="1:10" hidden="1" x14ac:dyDescent="0.3">
      <c r="A1210">
        <v>1208</v>
      </c>
      <c r="B1210" s="1">
        <v>42245.291666666664</v>
      </c>
      <c r="C1210">
        <v>61.59</v>
      </c>
    </row>
    <row r="1211" spans="1:10" hidden="1" x14ac:dyDescent="0.3">
      <c r="A1211">
        <v>1209</v>
      </c>
      <c r="B1211" s="1">
        <v>42245.333333333336</v>
      </c>
      <c r="C1211">
        <v>61.332999999999998</v>
      </c>
    </row>
    <row r="1212" spans="1:10" hidden="1" x14ac:dyDescent="0.3">
      <c r="A1212">
        <v>1210</v>
      </c>
      <c r="B1212" s="1">
        <v>42245.375</v>
      </c>
      <c r="C1212">
        <v>61.418999999999997</v>
      </c>
    </row>
    <row r="1213" spans="1:10" hidden="1" x14ac:dyDescent="0.3">
      <c r="A1213">
        <v>1211</v>
      </c>
      <c r="B1213" s="1">
        <v>42245.416666666664</v>
      </c>
      <c r="C1213">
        <v>62.018999999999998</v>
      </c>
    </row>
    <row r="1214" spans="1:10" hidden="1" x14ac:dyDescent="0.3">
      <c r="A1214">
        <v>1212</v>
      </c>
      <c r="B1214" s="1">
        <v>42245.458333333336</v>
      </c>
      <c r="C1214">
        <v>62.875</v>
      </c>
    </row>
    <row r="1215" spans="1:10" hidden="1" x14ac:dyDescent="0.3">
      <c r="A1215">
        <v>1213</v>
      </c>
      <c r="B1215" s="1">
        <v>42245.5</v>
      </c>
      <c r="C1215">
        <v>63.902999999999999</v>
      </c>
    </row>
    <row r="1216" spans="1:10" hidden="1" x14ac:dyDescent="0.3">
      <c r="A1216">
        <v>1214</v>
      </c>
      <c r="B1216" s="1">
        <v>42245.541666666664</v>
      </c>
      <c r="C1216">
        <v>65.144999999999996</v>
      </c>
    </row>
    <row r="1217" spans="1:10" hidden="1" x14ac:dyDescent="0.3">
      <c r="A1217">
        <v>1215</v>
      </c>
      <c r="B1217" s="1">
        <v>42245.583333333336</v>
      </c>
      <c r="C1217">
        <v>66.301000000000002</v>
      </c>
    </row>
    <row r="1218" spans="1:10" hidden="1" x14ac:dyDescent="0.3">
      <c r="A1218">
        <v>1216</v>
      </c>
      <c r="B1218" s="1">
        <v>42245.625</v>
      </c>
      <c r="C1218">
        <v>67.372</v>
      </c>
    </row>
    <row r="1219" spans="1:10" hidden="1" x14ac:dyDescent="0.3">
      <c r="A1219">
        <v>1217</v>
      </c>
      <c r="B1219" s="1">
        <v>42245.666666666664</v>
      </c>
      <c r="C1219">
        <v>68.355999999999995</v>
      </c>
    </row>
    <row r="1220" spans="1:10" hidden="1" x14ac:dyDescent="0.3">
      <c r="A1220">
        <v>1218</v>
      </c>
      <c r="B1220" s="1">
        <v>42245.708333333336</v>
      </c>
      <c r="C1220">
        <v>69.212999999999994</v>
      </c>
    </row>
    <row r="1221" spans="1:10" hidden="1" x14ac:dyDescent="0.3">
      <c r="A1221">
        <v>1219</v>
      </c>
      <c r="B1221" s="1">
        <v>42245.75</v>
      </c>
      <c r="C1221">
        <v>69.813999999999993</v>
      </c>
    </row>
    <row r="1222" spans="1:10" hidden="1" x14ac:dyDescent="0.3">
      <c r="A1222">
        <v>1220</v>
      </c>
      <c r="B1222" s="1">
        <v>42245.791666666664</v>
      </c>
      <c r="C1222">
        <v>70.328999999999994</v>
      </c>
    </row>
    <row r="1223" spans="1:10" hidden="1" x14ac:dyDescent="0.3">
      <c r="A1223">
        <v>1221</v>
      </c>
      <c r="B1223" s="1">
        <v>42245.833333333336</v>
      </c>
      <c r="C1223">
        <v>70.415999999999997</v>
      </c>
    </row>
    <row r="1224" spans="1:10" hidden="1" x14ac:dyDescent="0.3">
      <c r="A1224">
        <v>1222</v>
      </c>
      <c r="B1224" s="1">
        <v>42245.875</v>
      </c>
      <c r="C1224">
        <v>70.158000000000001</v>
      </c>
    </row>
    <row r="1225" spans="1:10" hidden="1" x14ac:dyDescent="0.3">
      <c r="A1225">
        <v>1223</v>
      </c>
      <c r="B1225" s="1">
        <v>42245.916666666664</v>
      </c>
      <c r="C1225">
        <v>69.643000000000001</v>
      </c>
    </row>
    <row r="1226" spans="1:10" hidden="1" x14ac:dyDescent="0.3">
      <c r="A1226">
        <v>1224</v>
      </c>
      <c r="B1226" s="1">
        <v>42245.958333333336</v>
      </c>
      <c r="C1226">
        <v>68.828000000000003</v>
      </c>
    </row>
    <row r="1227" spans="1:10" hidden="1" x14ac:dyDescent="0.3">
      <c r="A1227">
        <v>1225</v>
      </c>
      <c r="B1227" s="1">
        <v>42246</v>
      </c>
      <c r="C1227">
        <v>68.055999999999997</v>
      </c>
    </row>
    <row r="1228" spans="1:10" hidden="1" x14ac:dyDescent="0.3">
      <c r="A1228">
        <v>1226</v>
      </c>
      <c r="B1228" s="1">
        <v>42246.041666666664</v>
      </c>
      <c r="C1228">
        <v>67.114000000000004</v>
      </c>
    </row>
    <row r="1229" spans="1:10" hidden="1" x14ac:dyDescent="0.3">
      <c r="A1229">
        <v>1227</v>
      </c>
      <c r="B1229" s="1">
        <v>42246.083333333336</v>
      </c>
      <c r="C1229">
        <v>66.213999999999999</v>
      </c>
    </row>
    <row r="1230" spans="1:10" hidden="1" x14ac:dyDescent="0.3">
      <c r="A1230">
        <v>1228</v>
      </c>
      <c r="B1230" s="1">
        <v>42246.125</v>
      </c>
      <c r="C1230">
        <v>65.316000000000003</v>
      </c>
      <c r="F1230">
        <f>MIN(C1227:C1250)</f>
        <v>62.661000000000001</v>
      </c>
      <c r="G1230">
        <f>MAX(C1227:C1250)</f>
        <v>72.007000000000005</v>
      </c>
      <c r="H1230">
        <f>AVERAGE(C1227:C1250)</f>
        <v>67.013208333333353</v>
      </c>
      <c r="I1230">
        <f>G1230-F1230</f>
        <v>9.3460000000000036</v>
      </c>
      <c r="J1230">
        <f>MEDIAN(C1227:C1250)</f>
        <v>66.664000000000001</v>
      </c>
    </row>
    <row r="1231" spans="1:10" hidden="1" x14ac:dyDescent="0.3">
      <c r="A1231">
        <v>1229</v>
      </c>
      <c r="B1231" s="1">
        <v>42246.166666666664</v>
      </c>
      <c r="C1231">
        <v>64.546000000000006</v>
      </c>
    </row>
    <row r="1232" spans="1:10" hidden="1" x14ac:dyDescent="0.3">
      <c r="A1232">
        <v>1230</v>
      </c>
      <c r="B1232" s="1">
        <v>42246.208333333336</v>
      </c>
      <c r="C1232">
        <v>63.862000000000002</v>
      </c>
    </row>
    <row r="1233" spans="1:3" hidden="1" x14ac:dyDescent="0.3">
      <c r="A1233">
        <v>1231</v>
      </c>
      <c r="B1233" s="1">
        <v>42246.25</v>
      </c>
      <c r="C1233">
        <v>63.347000000000001</v>
      </c>
    </row>
    <row r="1234" spans="1:3" hidden="1" x14ac:dyDescent="0.3">
      <c r="A1234">
        <v>1232</v>
      </c>
      <c r="B1234" s="1">
        <v>42246.291666666664</v>
      </c>
      <c r="C1234">
        <v>62.875</v>
      </c>
    </row>
    <row r="1235" spans="1:3" hidden="1" x14ac:dyDescent="0.3">
      <c r="A1235">
        <v>1233</v>
      </c>
      <c r="B1235" s="1">
        <v>42246.333333333336</v>
      </c>
      <c r="C1235">
        <v>62.661000000000001</v>
      </c>
    </row>
    <row r="1236" spans="1:3" hidden="1" x14ac:dyDescent="0.3">
      <c r="A1236">
        <v>1234</v>
      </c>
      <c r="B1236" s="1">
        <v>42246.375</v>
      </c>
      <c r="C1236">
        <v>62.661000000000001</v>
      </c>
    </row>
    <row r="1237" spans="1:3" hidden="1" x14ac:dyDescent="0.3">
      <c r="A1237">
        <v>1235</v>
      </c>
      <c r="B1237" s="1">
        <v>42246.416666666664</v>
      </c>
      <c r="C1237">
        <v>63.09</v>
      </c>
    </row>
    <row r="1238" spans="1:3" hidden="1" x14ac:dyDescent="0.3">
      <c r="A1238">
        <v>1236</v>
      </c>
      <c r="B1238" s="1">
        <v>42246.458333333336</v>
      </c>
      <c r="C1238">
        <v>63.902999999999999</v>
      </c>
    </row>
    <row r="1239" spans="1:3" hidden="1" x14ac:dyDescent="0.3">
      <c r="A1239">
        <v>1237</v>
      </c>
      <c r="B1239" s="1">
        <v>42246.5</v>
      </c>
      <c r="C1239">
        <v>64.760000000000005</v>
      </c>
    </row>
    <row r="1240" spans="1:3" hidden="1" x14ac:dyDescent="0.3">
      <c r="A1240">
        <v>1238</v>
      </c>
      <c r="B1240" s="1">
        <v>42246.541666666664</v>
      </c>
      <c r="C1240">
        <v>65.828999999999994</v>
      </c>
    </row>
    <row r="1241" spans="1:3" hidden="1" x14ac:dyDescent="0.3">
      <c r="A1241">
        <v>1239</v>
      </c>
      <c r="B1241" s="1">
        <v>42246.583333333336</v>
      </c>
      <c r="C1241">
        <v>67.158000000000001</v>
      </c>
    </row>
    <row r="1242" spans="1:3" hidden="1" x14ac:dyDescent="0.3">
      <c r="A1242">
        <v>1240</v>
      </c>
      <c r="B1242" s="1">
        <v>42246.625</v>
      </c>
      <c r="C1242">
        <v>68.313000000000002</v>
      </c>
    </row>
    <row r="1243" spans="1:3" hidden="1" x14ac:dyDescent="0.3">
      <c r="A1243">
        <v>1241</v>
      </c>
      <c r="B1243" s="1">
        <v>42246.666666666664</v>
      </c>
      <c r="C1243">
        <v>69.471000000000004</v>
      </c>
    </row>
    <row r="1244" spans="1:3" hidden="1" x14ac:dyDescent="0.3">
      <c r="A1244">
        <v>1242</v>
      </c>
      <c r="B1244" s="1">
        <v>42246.708333333336</v>
      </c>
      <c r="C1244">
        <v>70.459000000000003</v>
      </c>
    </row>
    <row r="1245" spans="1:3" hidden="1" x14ac:dyDescent="0.3">
      <c r="A1245">
        <v>1243</v>
      </c>
      <c r="B1245" s="1">
        <v>42246.75</v>
      </c>
      <c r="C1245">
        <v>71.19</v>
      </c>
    </row>
    <row r="1246" spans="1:3" hidden="1" x14ac:dyDescent="0.3">
      <c r="A1246">
        <v>1244</v>
      </c>
      <c r="B1246" s="1">
        <v>42246.791666666664</v>
      </c>
      <c r="C1246">
        <v>71.834000000000003</v>
      </c>
    </row>
    <row r="1247" spans="1:3" hidden="1" x14ac:dyDescent="0.3">
      <c r="A1247">
        <v>1245</v>
      </c>
      <c r="B1247" s="1">
        <v>42246.833333333336</v>
      </c>
      <c r="C1247">
        <v>72.007000000000005</v>
      </c>
    </row>
    <row r="1248" spans="1:3" hidden="1" x14ac:dyDescent="0.3">
      <c r="A1248">
        <v>1246</v>
      </c>
      <c r="B1248" s="1">
        <v>42246.875</v>
      </c>
      <c r="C1248">
        <v>71.703999999999994</v>
      </c>
    </row>
    <row r="1249" spans="1:10" hidden="1" x14ac:dyDescent="0.3">
      <c r="A1249">
        <v>1247</v>
      </c>
      <c r="B1249" s="1">
        <v>42246.916666666664</v>
      </c>
      <c r="C1249">
        <v>71.316999999999993</v>
      </c>
    </row>
    <row r="1250" spans="1:10" hidden="1" x14ac:dyDescent="0.3">
      <c r="A1250">
        <v>1248</v>
      </c>
      <c r="B1250" s="1">
        <v>42246.958333333336</v>
      </c>
      <c r="C1250">
        <v>70.63</v>
      </c>
    </row>
    <row r="1251" spans="1:10" hidden="1" x14ac:dyDescent="0.3">
      <c r="A1251">
        <v>1249</v>
      </c>
      <c r="B1251" s="1">
        <v>42247</v>
      </c>
      <c r="C1251">
        <v>70.028999999999996</v>
      </c>
    </row>
    <row r="1252" spans="1:10" hidden="1" x14ac:dyDescent="0.3">
      <c r="A1252">
        <v>1250</v>
      </c>
      <c r="B1252" s="1">
        <v>42247.041666666664</v>
      </c>
      <c r="C1252">
        <v>69.212999999999994</v>
      </c>
    </row>
    <row r="1253" spans="1:10" hidden="1" x14ac:dyDescent="0.3">
      <c r="A1253">
        <v>1251</v>
      </c>
      <c r="B1253" s="1">
        <v>42247.083333333336</v>
      </c>
      <c r="C1253">
        <v>68.355999999999995</v>
      </c>
    </row>
    <row r="1254" spans="1:10" hidden="1" x14ac:dyDescent="0.3">
      <c r="A1254">
        <v>1252</v>
      </c>
      <c r="B1254" s="1">
        <v>42247.125</v>
      </c>
      <c r="C1254">
        <v>67.671000000000006</v>
      </c>
      <c r="F1254">
        <f>MIN(C1251:C1274)</f>
        <v>65.358999999999995</v>
      </c>
      <c r="G1254">
        <f>MAX(C1251:C1274)</f>
        <v>70.930000000000007</v>
      </c>
      <c r="H1254">
        <f>AVERAGE(C1251:C1274)</f>
        <v>68.186250000000015</v>
      </c>
      <c r="I1254">
        <f>G1254-F1254</f>
        <v>5.5710000000000122</v>
      </c>
      <c r="J1254">
        <f>MEDIAN(C1251:C1274)</f>
        <v>68.270499999999998</v>
      </c>
    </row>
    <row r="1255" spans="1:10" hidden="1" x14ac:dyDescent="0.3">
      <c r="A1255">
        <v>1253</v>
      </c>
      <c r="B1255" s="1">
        <v>42247.166666666664</v>
      </c>
      <c r="C1255">
        <v>66.942999999999998</v>
      </c>
    </row>
    <row r="1256" spans="1:10" hidden="1" x14ac:dyDescent="0.3">
      <c r="A1256">
        <v>1254</v>
      </c>
      <c r="B1256" s="1">
        <v>42247.208333333336</v>
      </c>
      <c r="C1256">
        <v>66.343999999999994</v>
      </c>
    </row>
    <row r="1257" spans="1:10" hidden="1" x14ac:dyDescent="0.3">
      <c r="A1257">
        <v>1255</v>
      </c>
      <c r="B1257" s="1">
        <v>42247.25</v>
      </c>
      <c r="C1257">
        <v>65.872</v>
      </c>
    </row>
    <row r="1258" spans="1:10" hidden="1" x14ac:dyDescent="0.3">
      <c r="A1258">
        <v>1256</v>
      </c>
      <c r="B1258" s="1">
        <v>42247.291666666664</v>
      </c>
      <c r="C1258">
        <v>65.486999999999995</v>
      </c>
    </row>
    <row r="1259" spans="1:10" hidden="1" x14ac:dyDescent="0.3">
      <c r="A1259">
        <v>1257</v>
      </c>
      <c r="B1259" s="1">
        <v>42247.333333333336</v>
      </c>
      <c r="C1259">
        <v>65.358999999999995</v>
      </c>
    </row>
    <row r="1260" spans="1:10" hidden="1" x14ac:dyDescent="0.3">
      <c r="A1260">
        <v>1258</v>
      </c>
      <c r="B1260" s="1">
        <v>42247.375</v>
      </c>
      <c r="C1260">
        <v>65.358999999999995</v>
      </c>
    </row>
    <row r="1261" spans="1:10" hidden="1" x14ac:dyDescent="0.3">
      <c r="A1261">
        <v>1259</v>
      </c>
      <c r="B1261" s="1">
        <v>42247.416666666664</v>
      </c>
      <c r="C1261">
        <v>65.614999999999995</v>
      </c>
    </row>
    <row r="1262" spans="1:10" hidden="1" x14ac:dyDescent="0.3">
      <c r="A1262">
        <v>1260</v>
      </c>
      <c r="B1262" s="1">
        <v>42247.458333333336</v>
      </c>
      <c r="C1262">
        <v>65.915999999999997</v>
      </c>
    </row>
    <row r="1263" spans="1:10" hidden="1" x14ac:dyDescent="0.3">
      <c r="A1263">
        <v>1261</v>
      </c>
      <c r="B1263" s="1">
        <v>42247.5</v>
      </c>
      <c r="C1263">
        <v>66.813999999999993</v>
      </c>
    </row>
    <row r="1264" spans="1:10" hidden="1" x14ac:dyDescent="0.3">
      <c r="A1264">
        <v>1262</v>
      </c>
      <c r="B1264" s="1">
        <v>42247.541666666664</v>
      </c>
      <c r="C1264">
        <v>67.5</v>
      </c>
    </row>
    <row r="1265" spans="1:10" hidden="1" x14ac:dyDescent="0.3">
      <c r="A1265">
        <v>1263</v>
      </c>
      <c r="B1265" s="1">
        <v>42247.583333333336</v>
      </c>
      <c r="C1265">
        <v>68.185000000000002</v>
      </c>
    </row>
    <row r="1266" spans="1:10" hidden="1" x14ac:dyDescent="0.3">
      <c r="A1266">
        <v>1264</v>
      </c>
      <c r="B1266" s="1">
        <v>42247.625</v>
      </c>
      <c r="C1266">
        <v>69.042000000000002</v>
      </c>
    </row>
    <row r="1267" spans="1:10" hidden="1" x14ac:dyDescent="0.3">
      <c r="A1267">
        <v>1265</v>
      </c>
      <c r="B1267" s="1">
        <v>42247.666666666664</v>
      </c>
      <c r="C1267">
        <v>69.727999999999994</v>
      </c>
    </row>
    <row r="1268" spans="1:10" hidden="1" x14ac:dyDescent="0.3">
      <c r="A1268">
        <v>1266</v>
      </c>
      <c r="B1268" s="1">
        <v>42247.708333333336</v>
      </c>
      <c r="C1268">
        <v>70.543000000000006</v>
      </c>
    </row>
    <row r="1269" spans="1:10" hidden="1" x14ac:dyDescent="0.3">
      <c r="A1269">
        <v>1267</v>
      </c>
      <c r="B1269" s="1">
        <v>42247.75</v>
      </c>
      <c r="C1269">
        <v>70.930000000000007</v>
      </c>
    </row>
    <row r="1270" spans="1:10" hidden="1" x14ac:dyDescent="0.3">
      <c r="A1270">
        <v>1268</v>
      </c>
      <c r="B1270" s="1">
        <v>42247.791666666664</v>
      </c>
      <c r="C1270">
        <v>70.846000000000004</v>
      </c>
    </row>
    <row r="1271" spans="1:10" hidden="1" x14ac:dyDescent="0.3">
      <c r="A1271">
        <v>1269</v>
      </c>
      <c r="B1271" s="1">
        <v>42247.833333333336</v>
      </c>
      <c r="C1271">
        <v>70.802999999999997</v>
      </c>
    </row>
    <row r="1272" spans="1:10" hidden="1" x14ac:dyDescent="0.3">
      <c r="A1272">
        <v>1270</v>
      </c>
      <c r="B1272" s="1">
        <v>42247.875</v>
      </c>
      <c r="C1272">
        <v>70.587000000000003</v>
      </c>
    </row>
    <row r="1273" spans="1:10" hidden="1" x14ac:dyDescent="0.3">
      <c r="A1273">
        <v>1271</v>
      </c>
      <c r="B1273" s="1">
        <v>42247.916666666664</v>
      </c>
      <c r="C1273">
        <v>70.072000000000003</v>
      </c>
    </row>
    <row r="1274" spans="1:10" hidden="1" x14ac:dyDescent="0.3">
      <c r="A1274">
        <v>1272</v>
      </c>
      <c r="B1274" s="1">
        <v>42247.958333333336</v>
      </c>
      <c r="C1274">
        <v>69.256</v>
      </c>
    </row>
    <row r="1275" spans="1:10" hidden="1" x14ac:dyDescent="0.3">
      <c r="A1275">
        <v>1273</v>
      </c>
      <c r="B1275" s="1">
        <v>42248</v>
      </c>
      <c r="C1275">
        <v>68.355999999999995</v>
      </c>
    </row>
    <row r="1276" spans="1:10" hidden="1" x14ac:dyDescent="0.3">
      <c r="A1276">
        <v>1274</v>
      </c>
      <c r="B1276" s="1">
        <v>42248.041666666664</v>
      </c>
      <c r="C1276">
        <v>67.456000000000003</v>
      </c>
    </row>
    <row r="1277" spans="1:10" hidden="1" x14ac:dyDescent="0.3">
      <c r="A1277">
        <v>1275</v>
      </c>
      <c r="B1277" s="1">
        <v>42248.083333333336</v>
      </c>
      <c r="C1277">
        <v>66.471999999999994</v>
      </c>
    </row>
    <row r="1278" spans="1:10" hidden="1" x14ac:dyDescent="0.3">
      <c r="A1278">
        <v>1276</v>
      </c>
      <c r="B1278" s="1">
        <v>42248.125</v>
      </c>
      <c r="C1278">
        <v>65.614999999999995</v>
      </c>
      <c r="F1278">
        <f>MIN(C1275:C1298)</f>
        <v>62.62</v>
      </c>
      <c r="G1278">
        <f>MAX(C1275:C1298)</f>
        <v>71.533000000000001</v>
      </c>
      <c r="H1278">
        <f>AVERAGE(C1275:C1298)</f>
        <v>66.944999999999993</v>
      </c>
      <c r="I1278">
        <f>G1278-F1278</f>
        <v>8.9130000000000038</v>
      </c>
      <c r="J1278">
        <f>MEDIAN(C1275:C1298)</f>
        <v>66.707499999999996</v>
      </c>
    </row>
    <row r="1279" spans="1:10" hidden="1" x14ac:dyDescent="0.3">
      <c r="A1279">
        <v>1277</v>
      </c>
      <c r="B1279" s="1">
        <v>42248.166666666664</v>
      </c>
      <c r="C1279">
        <v>64.930999999999997</v>
      </c>
    </row>
    <row r="1280" spans="1:10" hidden="1" x14ac:dyDescent="0.3">
      <c r="A1280">
        <v>1278</v>
      </c>
      <c r="B1280" s="1">
        <v>42248.208333333336</v>
      </c>
      <c r="C1280">
        <v>64.247</v>
      </c>
    </row>
    <row r="1281" spans="1:3" hidden="1" x14ac:dyDescent="0.3">
      <c r="A1281">
        <v>1279</v>
      </c>
      <c r="B1281" s="1">
        <v>42248.25</v>
      </c>
      <c r="C1281">
        <v>63.561</v>
      </c>
    </row>
    <row r="1282" spans="1:3" hidden="1" x14ac:dyDescent="0.3">
      <c r="A1282">
        <v>1280</v>
      </c>
      <c r="B1282" s="1">
        <v>42248.291666666664</v>
      </c>
      <c r="C1282">
        <v>63.005000000000003</v>
      </c>
    </row>
    <row r="1283" spans="1:3" hidden="1" x14ac:dyDescent="0.3">
      <c r="A1283">
        <v>1281</v>
      </c>
      <c r="B1283" s="1">
        <v>42248.333333333336</v>
      </c>
      <c r="C1283">
        <v>62.62</v>
      </c>
    </row>
    <row r="1284" spans="1:3" hidden="1" x14ac:dyDescent="0.3">
      <c r="A1284">
        <v>1282</v>
      </c>
      <c r="B1284" s="1">
        <v>42248.375</v>
      </c>
      <c r="C1284">
        <v>62.661000000000001</v>
      </c>
    </row>
    <row r="1285" spans="1:3" hidden="1" x14ac:dyDescent="0.3">
      <c r="A1285">
        <v>1283</v>
      </c>
      <c r="B1285" s="1">
        <v>42248.416666666664</v>
      </c>
      <c r="C1285">
        <v>63.09</v>
      </c>
    </row>
    <row r="1286" spans="1:3" hidden="1" x14ac:dyDescent="0.3">
      <c r="A1286">
        <v>1284</v>
      </c>
      <c r="B1286" s="1">
        <v>42248.458333333336</v>
      </c>
      <c r="C1286">
        <v>63.945999999999998</v>
      </c>
    </row>
    <row r="1287" spans="1:3" hidden="1" x14ac:dyDescent="0.3">
      <c r="A1287">
        <v>1285</v>
      </c>
      <c r="B1287" s="1">
        <v>42248.5</v>
      </c>
      <c r="C1287">
        <v>64.716999999999999</v>
      </c>
    </row>
    <row r="1288" spans="1:3" hidden="1" x14ac:dyDescent="0.3">
      <c r="A1288">
        <v>1286</v>
      </c>
      <c r="B1288" s="1">
        <v>42248.541666666664</v>
      </c>
      <c r="C1288">
        <v>65.787999999999997</v>
      </c>
    </row>
    <row r="1289" spans="1:3" hidden="1" x14ac:dyDescent="0.3">
      <c r="A1289">
        <v>1287</v>
      </c>
      <c r="B1289" s="1">
        <v>42248.583333333336</v>
      </c>
      <c r="C1289">
        <v>66.942999999999998</v>
      </c>
    </row>
    <row r="1290" spans="1:3" hidden="1" x14ac:dyDescent="0.3">
      <c r="A1290">
        <v>1288</v>
      </c>
      <c r="B1290" s="1">
        <v>42248.625</v>
      </c>
      <c r="C1290">
        <v>68.055999999999997</v>
      </c>
    </row>
    <row r="1291" spans="1:3" hidden="1" x14ac:dyDescent="0.3">
      <c r="A1291">
        <v>1289</v>
      </c>
      <c r="B1291" s="1">
        <v>42248.666666666664</v>
      </c>
      <c r="C1291">
        <v>69.129000000000005</v>
      </c>
    </row>
    <row r="1292" spans="1:3" hidden="1" x14ac:dyDescent="0.3">
      <c r="A1292">
        <v>1290</v>
      </c>
      <c r="B1292" s="1">
        <v>42248.708333333336</v>
      </c>
      <c r="C1292">
        <v>70.072000000000003</v>
      </c>
    </row>
    <row r="1293" spans="1:3" hidden="1" x14ac:dyDescent="0.3">
      <c r="A1293">
        <v>1291</v>
      </c>
      <c r="B1293" s="1">
        <v>42248.75</v>
      </c>
      <c r="C1293">
        <v>70.715999999999994</v>
      </c>
    </row>
    <row r="1294" spans="1:3" hidden="1" x14ac:dyDescent="0.3">
      <c r="A1294">
        <v>1292</v>
      </c>
      <c r="B1294" s="1">
        <v>42248.791666666664</v>
      </c>
      <c r="C1294">
        <v>71.316999999999993</v>
      </c>
    </row>
    <row r="1295" spans="1:3" hidden="1" x14ac:dyDescent="0.3">
      <c r="A1295">
        <v>1293</v>
      </c>
      <c r="B1295" s="1">
        <v>42248.833333333336</v>
      </c>
      <c r="C1295">
        <v>71.533000000000001</v>
      </c>
    </row>
    <row r="1296" spans="1:3" hidden="1" x14ac:dyDescent="0.3">
      <c r="A1296">
        <v>1294</v>
      </c>
      <c r="B1296" s="1">
        <v>42248.875</v>
      </c>
      <c r="C1296">
        <v>71.361000000000004</v>
      </c>
    </row>
    <row r="1297" spans="1:10" hidden="1" x14ac:dyDescent="0.3">
      <c r="A1297">
        <v>1295</v>
      </c>
      <c r="B1297" s="1">
        <v>42248.916666666664</v>
      </c>
      <c r="C1297">
        <v>70.887</v>
      </c>
    </row>
    <row r="1298" spans="1:10" hidden="1" x14ac:dyDescent="0.3">
      <c r="A1298">
        <v>1296</v>
      </c>
      <c r="B1298" s="1">
        <v>42248.958333333336</v>
      </c>
      <c r="C1298">
        <v>70.200999999999993</v>
      </c>
    </row>
    <row r="1299" spans="1:10" hidden="1" x14ac:dyDescent="0.3">
      <c r="A1299">
        <v>1297</v>
      </c>
      <c r="B1299" s="1">
        <v>42249</v>
      </c>
      <c r="C1299">
        <v>69.427000000000007</v>
      </c>
    </row>
    <row r="1300" spans="1:10" hidden="1" x14ac:dyDescent="0.3">
      <c r="A1300">
        <v>1298</v>
      </c>
      <c r="B1300" s="1">
        <v>42249.041666666664</v>
      </c>
      <c r="C1300">
        <v>68.227000000000004</v>
      </c>
    </row>
    <row r="1301" spans="1:10" hidden="1" x14ac:dyDescent="0.3">
      <c r="A1301">
        <v>1299</v>
      </c>
      <c r="B1301" s="1">
        <v>42249.083333333336</v>
      </c>
      <c r="C1301">
        <v>67.070999999999998</v>
      </c>
      <c r="F1301">
        <f>MIN(C1299:C1322)</f>
        <v>63.09</v>
      </c>
      <c r="G1301">
        <f>MAX(C1299:C1322)</f>
        <v>72.177999999999997</v>
      </c>
      <c r="H1301">
        <f>AVERAGE(C1299:C1322)</f>
        <v>67.447166666666689</v>
      </c>
      <c r="I1301">
        <f>G1301-F1301</f>
        <v>9.0879999999999939</v>
      </c>
      <c r="J1301">
        <f>MEDIAN(C1299:C1322)</f>
        <v>67.199999999999989</v>
      </c>
    </row>
    <row r="1302" spans="1:10" hidden="1" x14ac:dyDescent="0.3">
      <c r="A1302">
        <v>1300</v>
      </c>
      <c r="B1302" s="1">
        <v>42249.125</v>
      </c>
      <c r="C1302">
        <v>66.13</v>
      </c>
    </row>
    <row r="1303" spans="1:10" hidden="1" x14ac:dyDescent="0.3">
      <c r="A1303">
        <v>1301</v>
      </c>
      <c r="B1303" s="1">
        <v>42249.166666666664</v>
      </c>
      <c r="C1303">
        <v>65.358999999999995</v>
      </c>
    </row>
    <row r="1304" spans="1:10" hidden="1" x14ac:dyDescent="0.3">
      <c r="A1304">
        <v>1302</v>
      </c>
      <c r="B1304" s="1">
        <v>42249.208333333336</v>
      </c>
      <c r="C1304">
        <v>64.674000000000007</v>
      </c>
    </row>
    <row r="1305" spans="1:10" hidden="1" x14ac:dyDescent="0.3">
      <c r="A1305">
        <v>1303</v>
      </c>
      <c r="B1305" s="1">
        <v>42249.25</v>
      </c>
      <c r="C1305">
        <v>63.99</v>
      </c>
    </row>
    <row r="1306" spans="1:10" hidden="1" x14ac:dyDescent="0.3">
      <c r="A1306">
        <v>1304</v>
      </c>
      <c r="B1306" s="1">
        <v>42249.291666666664</v>
      </c>
      <c r="C1306">
        <v>63.475000000000001</v>
      </c>
    </row>
    <row r="1307" spans="1:10" hidden="1" x14ac:dyDescent="0.3">
      <c r="A1307">
        <v>1305</v>
      </c>
      <c r="B1307" s="1">
        <v>42249.333333333336</v>
      </c>
      <c r="C1307">
        <v>63.176000000000002</v>
      </c>
    </row>
    <row r="1308" spans="1:10" hidden="1" x14ac:dyDescent="0.3">
      <c r="A1308">
        <v>1306</v>
      </c>
      <c r="B1308" s="1">
        <v>42249.375</v>
      </c>
      <c r="C1308">
        <v>63.09</v>
      </c>
    </row>
    <row r="1309" spans="1:10" hidden="1" x14ac:dyDescent="0.3">
      <c r="A1309">
        <v>1307</v>
      </c>
      <c r="B1309" s="1">
        <v>42249.416666666664</v>
      </c>
      <c r="C1309">
        <v>63.39</v>
      </c>
    </row>
    <row r="1310" spans="1:10" hidden="1" x14ac:dyDescent="0.3">
      <c r="A1310">
        <v>1308</v>
      </c>
      <c r="B1310" s="1">
        <v>42249.458333333336</v>
      </c>
      <c r="C1310">
        <v>64.203999999999994</v>
      </c>
    </row>
    <row r="1311" spans="1:10" hidden="1" x14ac:dyDescent="0.3">
      <c r="A1311">
        <v>1309</v>
      </c>
      <c r="B1311" s="1">
        <v>42249.5</v>
      </c>
      <c r="C1311">
        <v>65.188000000000002</v>
      </c>
    </row>
    <row r="1312" spans="1:10" hidden="1" x14ac:dyDescent="0.3">
      <c r="A1312">
        <v>1310</v>
      </c>
      <c r="B1312" s="1">
        <v>42249.541666666664</v>
      </c>
      <c r="C1312">
        <v>66.257999999999996</v>
      </c>
    </row>
    <row r="1313" spans="1:10" hidden="1" x14ac:dyDescent="0.3">
      <c r="A1313">
        <v>1311</v>
      </c>
      <c r="B1313" s="1">
        <v>42249.583333333336</v>
      </c>
      <c r="C1313">
        <v>67.328999999999994</v>
      </c>
    </row>
    <row r="1314" spans="1:10" hidden="1" x14ac:dyDescent="0.3">
      <c r="A1314">
        <v>1312</v>
      </c>
      <c r="B1314" s="1">
        <v>42249.625</v>
      </c>
      <c r="C1314">
        <v>68.400000000000006</v>
      </c>
    </row>
    <row r="1315" spans="1:10" hidden="1" x14ac:dyDescent="0.3">
      <c r="A1315">
        <v>1313</v>
      </c>
      <c r="B1315" s="1">
        <v>42249.666666666664</v>
      </c>
      <c r="C1315">
        <v>69.471000000000004</v>
      </c>
    </row>
    <row r="1316" spans="1:10" hidden="1" x14ac:dyDescent="0.3">
      <c r="A1316">
        <v>1314</v>
      </c>
      <c r="B1316" s="1">
        <v>42249.708333333336</v>
      </c>
      <c r="C1316">
        <v>70.372</v>
      </c>
    </row>
    <row r="1317" spans="1:10" hidden="1" x14ac:dyDescent="0.3">
      <c r="A1317">
        <v>1315</v>
      </c>
      <c r="B1317" s="1">
        <v>42249.75</v>
      </c>
      <c r="C1317">
        <v>71.102999999999994</v>
      </c>
    </row>
    <row r="1318" spans="1:10" hidden="1" x14ac:dyDescent="0.3">
      <c r="A1318">
        <v>1316</v>
      </c>
      <c r="B1318" s="1">
        <v>42249.791666666664</v>
      </c>
      <c r="C1318">
        <v>71.834000000000003</v>
      </c>
    </row>
    <row r="1319" spans="1:10" hidden="1" x14ac:dyDescent="0.3">
      <c r="A1319">
        <v>1317</v>
      </c>
      <c r="B1319" s="1">
        <v>42249.833333333336</v>
      </c>
      <c r="C1319">
        <v>72.177999999999997</v>
      </c>
    </row>
    <row r="1320" spans="1:10" hidden="1" x14ac:dyDescent="0.3">
      <c r="A1320">
        <v>1318</v>
      </c>
      <c r="B1320" s="1">
        <v>42249.875</v>
      </c>
      <c r="C1320">
        <v>72.007000000000005</v>
      </c>
    </row>
    <row r="1321" spans="1:10" hidden="1" x14ac:dyDescent="0.3">
      <c r="A1321">
        <v>1319</v>
      </c>
      <c r="B1321" s="1">
        <v>42249.916666666664</v>
      </c>
      <c r="C1321">
        <v>71.533000000000001</v>
      </c>
    </row>
    <row r="1322" spans="1:10" hidden="1" x14ac:dyDescent="0.3">
      <c r="A1322">
        <v>1320</v>
      </c>
      <c r="B1322" s="1">
        <v>42249.958333333336</v>
      </c>
      <c r="C1322">
        <v>70.846000000000004</v>
      </c>
    </row>
    <row r="1323" spans="1:10" hidden="1" x14ac:dyDescent="0.3">
      <c r="A1323">
        <v>1321</v>
      </c>
      <c r="B1323" s="1">
        <v>42250</v>
      </c>
      <c r="C1323">
        <v>70.028999999999996</v>
      </c>
    </row>
    <row r="1324" spans="1:10" hidden="1" x14ac:dyDescent="0.3">
      <c r="A1324">
        <v>1322</v>
      </c>
      <c r="B1324" s="1">
        <v>42250.041666666664</v>
      </c>
      <c r="C1324">
        <v>68.956000000000003</v>
      </c>
    </row>
    <row r="1325" spans="1:10" hidden="1" x14ac:dyDescent="0.3">
      <c r="A1325">
        <v>1323</v>
      </c>
      <c r="B1325" s="1">
        <v>42250.083333333336</v>
      </c>
      <c r="C1325">
        <v>67.798000000000002</v>
      </c>
    </row>
    <row r="1326" spans="1:10" hidden="1" x14ac:dyDescent="0.3">
      <c r="A1326">
        <v>1324</v>
      </c>
      <c r="B1326" s="1">
        <v>42250.125</v>
      </c>
      <c r="C1326">
        <v>66.856999999999999</v>
      </c>
      <c r="F1326">
        <f>MIN(C1323:C1346)</f>
        <v>63.99</v>
      </c>
      <c r="G1326">
        <f>MAX(C1323:C1346)</f>
        <v>70.200999999999993</v>
      </c>
      <c r="H1326">
        <f>AVERAGE(C1323:C1346)</f>
        <v>67.386583333333334</v>
      </c>
      <c r="I1326">
        <f>G1326-F1326</f>
        <v>6.2109999999999914</v>
      </c>
      <c r="J1326">
        <f>MEDIAN(C1323:C1346)</f>
        <v>67.585000000000008</v>
      </c>
    </row>
    <row r="1327" spans="1:10" hidden="1" x14ac:dyDescent="0.3">
      <c r="A1327">
        <v>1325</v>
      </c>
      <c r="B1327" s="1">
        <v>42250.166666666664</v>
      </c>
      <c r="C1327">
        <v>66.13</v>
      </c>
    </row>
    <row r="1328" spans="1:10" hidden="1" x14ac:dyDescent="0.3">
      <c r="A1328">
        <v>1326</v>
      </c>
      <c r="B1328" s="1">
        <v>42250.208333333336</v>
      </c>
      <c r="C1328">
        <v>65.358999999999995</v>
      </c>
    </row>
    <row r="1329" spans="1:3" hidden="1" x14ac:dyDescent="0.3">
      <c r="A1329">
        <v>1327</v>
      </c>
      <c r="B1329" s="1">
        <v>42250.25</v>
      </c>
      <c r="C1329">
        <v>64.716999999999999</v>
      </c>
    </row>
    <row r="1330" spans="1:3" hidden="1" x14ac:dyDescent="0.3">
      <c r="A1330">
        <v>1328</v>
      </c>
      <c r="B1330" s="1">
        <v>42250.291666666664</v>
      </c>
      <c r="C1330">
        <v>64.203999999999994</v>
      </c>
    </row>
    <row r="1331" spans="1:3" hidden="1" x14ac:dyDescent="0.3">
      <c r="A1331">
        <v>1329</v>
      </c>
      <c r="B1331" s="1">
        <v>42250.333333333336</v>
      </c>
      <c r="C1331">
        <v>63.99</v>
      </c>
    </row>
    <row r="1332" spans="1:3" hidden="1" x14ac:dyDescent="0.3">
      <c r="A1332">
        <v>1330</v>
      </c>
      <c r="B1332" s="1">
        <v>42250.375</v>
      </c>
      <c r="C1332">
        <v>64.073999999999998</v>
      </c>
    </row>
    <row r="1333" spans="1:3" hidden="1" x14ac:dyDescent="0.3">
      <c r="A1333">
        <v>1331</v>
      </c>
      <c r="B1333" s="1">
        <v>42250.416666666664</v>
      </c>
      <c r="C1333">
        <v>64.588999999999999</v>
      </c>
    </row>
    <row r="1334" spans="1:3" hidden="1" x14ac:dyDescent="0.3">
      <c r="A1334">
        <v>1332</v>
      </c>
      <c r="B1334" s="1">
        <v>42250.458333333336</v>
      </c>
      <c r="C1334">
        <v>65.23</v>
      </c>
    </row>
    <row r="1335" spans="1:3" hidden="1" x14ac:dyDescent="0.3">
      <c r="A1335">
        <v>1333</v>
      </c>
      <c r="B1335" s="1">
        <v>42250.5</v>
      </c>
      <c r="C1335">
        <v>66</v>
      </c>
    </row>
    <row r="1336" spans="1:3" hidden="1" x14ac:dyDescent="0.3">
      <c r="A1336">
        <v>1334</v>
      </c>
      <c r="B1336" s="1">
        <v>42250.541666666664</v>
      </c>
      <c r="C1336">
        <v>66.728999999999999</v>
      </c>
    </row>
    <row r="1337" spans="1:3" hidden="1" x14ac:dyDescent="0.3">
      <c r="A1337">
        <v>1335</v>
      </c>
      <c r="B1337" s="1">
        <v>42250.583333333336</v>
      </c>
      <c r="C1337">
        <v>67.372</v>
      </c>
    </row>
    <row r="1338" spans="1:3" hidden="1" x14ac:dyDescent="0.3">
      <c r="A1338">
        <v>1336</v>
      </c>
      <c r="B1338" s="1">
        <v>42250.625</v>
      </c>
      <c r="C1338">
        <v>68.400000000000006</v>
      </c>
    </row>
    <row r="1339" spans="1:3" hidden="1" x14ac:dyDescent="0.3">
      <c r="A1339">
        <v>1337</v>
      </c>
      <c r="B1339" s="1">
        <v>42250.666666666664</v>
      </c>
      <c r="C1339">
        <v>68.998999999999995</v>
      </c>
    </row>
    <row r="1340" spans="1:3" hidden="1" x14ac:dyDescent="0.3">
      <c r="A1340">
        <v>1338</v>
      </c>
      <c r="B1340" s="1">
        <v>42250.708333333336</v>
      </c>
      <c r="C1340">
        <v>69.643000000000001</v>
      </c>
    </row>
    <row r="1341" spans="1:3" hidden="1" x14ac:dyDescent="0.3">
      <c r="A1341">
        <v>1339</v>
      </c>
      <c r="B1341" s="1">
        <v>42250.75</v>
      </c>
      <c r="C1341">
        <v>69.941999999999993</v>
      </c>
    </row>
    <row r="1342" spans="1:3" hidden="1" x14ac:dyDescent="0.3">
      <c r="A1342">
        <v>1340</v>
      </c>
      <c r="B1342" s="1">
        <v>42250.791666666664</v>
      </c>
      <c r="C1342">
        <v>70.200999999999993</v>
      </c>
    </row>
    <row r="1343" spans="1:3" hidden="1" x14ac:dyDescent="0.3">
      <c r="A1343">
        <v>1341</v>
      </c>
      <c r="B1343" s="1">
        <v>42250.833333333336</v>
      </c>
      <c r="C1343">
        <v>70.200999999999993</v>
      </c>
    </row>
    <row r="1344" spans="1:3" hidden="1" x14ac:dyDescent="0.3">
      <c r="A1344">
        <v>1342</v>
      </c>
      <c r="B1344" s="1">
        <v>42250.875</v>
      </c>
      <c r="C1344">
        <v>69.858000000000004</v>
      </c>
    </row>
    <row r="1345" spans="1:10" hidden="1" x14ac:dyDescent="0.3">
      <c r="A1345">
        <v>1343</v>
      </c>
      <c r="B1345" s="1">
        <v>42250.916666666664</v>
      </c>
      <c r="C1345">
        <v>69.343000000000004</v>
      </c>
    </row>
    <row r="1346" spans="1:10" hidden="1" x14ac:dyDescent="0.3">
      <c r="A1346">
        <v>1344</v>
      </c>
      <c r="B1346" s="1">
        <v>42250.958333333336</v>
      </c>
      <c r="C1346">
        <v>68.656999999999996</v>
      </c>
    </row>
    <row r="1347" spans="1:10" hidden="1" x14ac:dyDescent="0.3">
      <c r="A1347">
        <v>1345</v>
      </c>
      <c r="B1347" s="1">
        <v>42251</v>
      </c>
      <c r="C1347">
        <v>68.141999999999996</v>
      </c>
    </row>
    <row r="1348" spans="1:10" hidden="1" x14ac:dyDescent="0.3">
      <c r="A1348">
        <v>1346</v>
      </c>
      <c r="B1348" s="1">
        <v>42251.041666666664</v>
      </c>
      <c r="C1348">
        <v>67.412999999999997</v>
      </c>
    </row>
    <row r="1349" spans="1:10" hidden="1" x14ac:dyDescent="0.3">
      <c r="A1349">
        <v>1347</v>
      </c>
      <c r="B1349" s="1">
        <v>42251.083333333336</v>
      </c>
      <c r="C1349">
        <v>66.813999999999993</v>
      </c>
    </row>
    <row r="1350" spans="1:10" hidden="1" x14ac:dyDescent="0.3">
      <c r="A1350">
        <v>1348</v>
      </c>
      <c r="B1350" s="1">
        <v>42251.125</v>
      </c>
      <c r="C1350">
        <v>66.213999999999999</v>
      </c>
      <c r="F1350">
        <f>MIN(C1347:C1370)</f>
        <v>63.475000000000001</v>
      </c>
      <c r="G1350">
        <f>MAX(C1347:C1370)</f>
        <v>71.19</v>
      </c>
      <c r="H1350">
        <f>AVERAGE(C1347:C1370)</f>
        <v>67.181625000000011</v>
      </c>
      <c r="I1350">
        <f>G1350-F1350</f>
        <v>7.7149999999999963</v>
      </c>
      <c r="J1350">
        <f>MEDIAN(C1347:C1370)</f>
        <v>67.049499999999995</v>
      </c>
    </row>
    <row r="1351" spans="1:10" hidden="1" x14ac:dyDescent="0.3">
      <c r="A1351">
        <v>1349</v>
      </c>
      <c r="B1351" s="1">
        <v>42251.166666666664</v>
      </c>
      <c r="C1351">
        <v>65.614999999999995</v>
      </c>
    </row>
    <row r="1352" spans="1:10" hidden="1" x14ac:dyDescent="0.3">
      <c r="A1352">
        <v>1350</v>
      </c>
      <c r="B1352" s="1">
        <v>42251.208333333336</v>
      </c>
      <c r="C1352">
        <v>65.016999999999996</v>
      </c>
    </row>
    <row r="1353" spans="1:10" hidden="1" x14ac:dyDescent="0.3">
      <c r="A1353">
        <v>1351</v>
      </c>
      <c r="B1353" s="1">
        <v>42251.25</v>
      </c>
      <c r="C1353">
        <v>64.459000000000003</v>
      </c>
    </row>
    <row r="1354" spans="1:10" hidden="1" x14ac:dyDescent="0.3">
      <c r="A1354">
        <v>1352</v>
      </c>
      <c r="B1354" s="1">
        <v>42251.291666666664</v>
      </c>
      <c r="C1354">
        <v>63.945999999999998</v>
      </c>
    </row>
    <row r="1355" spans="1:10" hidden="1" x14ac:dyDescent="0.3">
      <c r="A1355">
        <v>1353</v>
      </c>
      <c r="B1355" s="1">
        <v>42251.333333333336</v>
      </c>
      <c r="C1355">
        <v>63.518000000000001</v>
      </c>
    </row>
    <row r="1356" spans="1:10" hidden="1" x14ac:dyDescent="0.3">
      <c r="A1356">
        <v>1354</v>
      </c>
      <c r="B1356" s="1">
        <v>42251.375</v>
      </c>
      <c r="C1356">
        <v>63.475000000000001</v>
      </c>
    </row>
    <row r="1357" spans="1:10" hidden="1" x14ac:dyDescent="0.3">
      <c r="A1357">
        <v>1355</v>
      </c>
      <c r="B1357" s="1">
        <v>42251.416666666664</v>
      </c>
      <c r="C1357">
        <v>63.945999999999998</v>
      </c>
    </row>
    <row r="1358" spans="1:10" hidden="1" x14ac:dyDescent="0.3">
      <c r="A1358">
        <v>1356</v>
      </c>
      <c r="B1358" s="1">
        <v>42251.458333333336</v>
      </c>
      <c r="C1358">
        <v>64.546000000000006</v>
      </c>
    </row>
    <row r="1359" spans="1:10" hidden="1" x14ac:dyDescent="0.3">
      <c r="A1359">
        <v>1357</v>
      </c>
      <c r="B1359" s="1">
        <v>42251.5</v>
      </c>
      <c r="C1359">
        <v>65.358999999999995</v>
      </c>
    </row>
    <row r="1360" spans="1:10" hidden="1" x14ac:dyDescent="0.3">
      <c r="A1360">
        <v>1358</v>
      </c>
      <c r="B1360" s="1">
        <v>42251.541666666664</v>
      </c>
      <c r="C1360">
        <v>66.471999999999994</v>
      </c>
    </row>
    <row r="1361" spans="1:10" hidden="1" x14ac:dyDescent="0.3">
      <c r="A1361">
        <v>1359</v>
      </c>
      <c r="B1361" s="1">
        <v>42251.583333333336</v>
      </c>
      <c r="C1361">
        <v>67.284999999999997</v>
      </c>
    </row>
    <row r="1362" spans="1:10" hidden="1" x14ac:dyDescent="0.3">
      <c r="A1362">
        <v>1360</v>
      </c>
      <c r="B1362" s="1">
        <v>42251.625</v>
      </c>
      <c r="C1362">
        <v>67.885000000000005</v>
      </c>
    </row>
    <row r="1363" spans="1:10" hidden="1" x14ac:dyDescent="0.3">
      <c r="A1363">
        <v>1361</v>
      </c>
      <c r="B1363" s="1">
        <v>42251.666666666664</v>
      </c>
      <c r="C1363">
        <v>68.742000000000004</v>
      </c>
    </row>
    <row r="1364" spans="1:10" hidden="1" x14ac:dyDescent="0.3">
      <c r="A1364">
        <v>1362</v>
      </c>
      <c r="B1364" s="1">
        <v>42251.708333333336</v>
      </c>
      <c r="C1364">
        <v>69.858000000000004</v>
      </c>
    </row>
    <row r="1365" spans="1:10" hidden="1" x14ac:dyDescent="0.3">
      <c r="A1365">
        <v>1363</v>
      </c>
      <c r="B1365" s="1">
        <v>42251.75</v>
      </c>
      <c r="C1365">
        <v>70.286000000000001</v>
      </c>
    </row>
    <row r="1366" spans="1:10" hidden="1" x14ac:dyDescent="0.3">
      <c r="A1366">
        <v>1364</v>
      </c>
      <c r="B1366" s="1">
        <v>42251.791666666664</v>
      </c>
      <c r="C1366">
        <v>70.759</v>
      </c>
    </row>
    <row r="1367" spans="1:10" hidden="1" x14ac:dyDescent="0.3">
      <c r="A1367">
        <v>1365</v>
      </c>
      <c r="B1367" s="1">
        <v>42251.833333333336</v>
      </c>
      <c r="C1367">
        <v>71.19</v>
      </c>
    </row>
    <row r="1368" spans="1:10" hidden="1" x14ac:dyDescent="0.3">
      <c r="A1368">
        <v>1366</v>
      </c>
      <c r="B1368" s="1">
        <v>42251.875</v>
      </c>
      <c r="C1368">
        <v>70.802999999999997</v>
      </c>
    </row>
    <row r="1369" spans="1:10" hidden="1" x14ac:dyDescent="0.3">
      <c r="A1369">
        <v>1367</v>
      </c>
      <c r="B1369" s="1">
        <v>42251.916666666664</v>
      </c>
      <c r="C1369">
        <v>70.63</v>
      </c>
    </row>
    <row r="1370" spans="1:10" hidden="1" x14ac:dyDescent="0.3">
      <c r="A1370">
        <v>1368</v>
      </c>
      <c r="B1370" s="1">
        <v>42251.958333333336</v>
      </c>
      <c r="C1370">
        <v>69.984999999999999</v>
      </c>
    </row>
    <row r="1371" spans="1:10" hidden="1" x14ac:dyDescent="0.3">
      <c r="A1371">
        <v>1369</v>
      </c>
      <c r="B1371" s="1">
        <v>42252</v>
      </c>
      <c r="C1371">
        <v>69.3</v>
      </c>
    </row>
    <row r="1372" spans="1:10" hidden="1" x14ac:dyDescent="0.3">
      <c r="A1372">
        <v>1370</v>
      </c>
      <c r="B1372" s="1">
        <v>42252.041666666664</v>
      </c>
      <c r="C1372">
        <v>68.656999999999996</v>
      </c>
    </row>
    <row r="1373" spans="1:10" hidden="1" x14ac:dyDescent="0.3">
      <c r="A1373">
        <v>1371</v>
      </c>
      <c r="B1373" s="1">
        <v>42252.083333333336</v>
      </c>
      <c r="C1373">
        <v>68.013000000000005</v>
      </c>
    </row>
    <row r="1374" spans="1:10" hidden="1" x14ac:dyDescent="0.3">
      <c r="A1374">
        <v>1372</v>
      </c>
      <c r="B1374" s="1">
        <v>42252.125</v>
      </c>
      <c r="C1374">
        <v>67.412999999999997</v>
      </c>
      <c r="F1374">
        <f>MIN(C1371:C1394)</f>
        <v>65.444000000000003</v>
      </c>
      <c r="G1374">
        <f>MAX(C1371:C1394)</f>
        <v>70.930000000000007</v>
      </c>
      <c r="H1374">
        <f>AVERAGE(C1371:C1394)</f>
        <v>68.218208333333308</v>
      </c>
      <c r="I1374">
        <f>G1374-F1374</f>
        <v>5.4860000000000042</v>
      </c>
      <c r="J1374">
        <f>MEDIAN(C1371:C1394)</f>
        <v>68.378</v>
      </c>
    </row>
    <row r="1375" spans="1:10" hidden="1" x14ac:dyDescent="0.3">
      <c r="A1375">
        <v>1373</v>
      </c>
      <c r="B1375" s="1">
        <v>42252.166666666664</v>
      </c>
      <c r="C1375">
        <v>66.813999999999993</v>
      </c>
    </row>
    <row r="1376" spans="1:10" hidden="1" x14ac:dyDescent="0.3">
      <c r="A1376">
        <v>1374</v>
      </c>
      <c r="B1376" s="1">
        <v>42252.208333333336</v>
      </c>
      <c r="C1376">
        <v>66.343999999999994</v>
      </c>
    </row>
    <row r="1377" spans="1:3" hidden="1" x14ac:dyDescent="0.3">
      <c r="A1377">
        <v>1375</v>
      </c>
      <c r="B1377" s="1">
        <v>42252.25</v>
      </c>
      <c r="C1377">
        <v>65.915999999999997</v>
      </c>
    </row>
    <row r="1378" spans="1:3" hidden="1" x14ac:dyDescent="0.3">
      <c r="A1378">
        <v>1376</v>
      </c>
      <c r="B1378" s="1">
        <v>42252.291666666664</v>
      </c>
      <c r="C1378">
        <v>65.614999999999995</v>
      </c>
    </row>
    <row r="1379" spans="1:3" hidden="1" x14ac:dyDescent="0.3">
      <c r="A1379">
        <v>1377</v>
      </c>
      <c r="B1379" s="1">
        <v>42252.333333333336</v>
      </c>
      <c r="C1379">
        <v>65.444000000000003</v>
      </c>
    </row>
    <row r="1380" spans="1:3" hidden="1" x14ac:dyDescent="0.3">
      <c r="A1380">
        <v>1378</v>
      </c>
      <c r="B1380" s="1">
        <v>42252.375</v>
      </c>
      <c r="C1380">
        <v>65.444000000000003</v>
      </c>
    </row>
    <row r="1381" spans="1:3" hidden="1" x14ac:dyDescent="0.3">
      <c r="A1381">
        <v>1379</v>
      </c>
      <c r="B1381" s="1">
        <v>42252.416666666664</v>
      </c>
      <c r="C1381">
        <v>65.700999999999993</v>
      </c>
    </row>
    <row r="1382" spans="1:3" hidden="1" x14ac:dyDescent="0.3">
      <c r="A1382">
        <v>1380</v>
      </c>
      <c r="B1382" s="1">
        <v>42252.458333333336</v>
      </c>
      <c r="C1382">
        <v>66.471999999999994</v>
      </c>
    </row>
    <row r="1383" spans="1:3" hidden="1" x14ac:dyDescent="0.3">
      <c r="A1383">
        <v>1381</v>
      </c>
      <c r="B1383" s="1">
        <v>42252.5</v>
      </c>
      <c r="C1383">
        <v>67.284999999999997</v>
      </c>
    </row>
    <row r="1384" spans="1:3" hidden="1" x14ac:dyDescent="0.3">
      <c r="A1384">
        <v>1382</v>
      </c>
      <c r="B1384" s="1">
        <v>42252.541666666664</v>
      </c>
      <c r="C1384">
        <v>68.099000000000004</v>
      </c>
    </row>
    <row r="1385" spans="1:3" hidden="1" x14ac:dyDescent="0.3">
      <c r="A1385">
        <v>1383</v>
      </c>
      <c r="B1385" s="1">
        <v>42252.583333333336</v>
      </c>
      <c r="C1385">
        <v>68.742000000000004</v>
      </c>
    </row>
    <row r="1386" spans="1:3" hidden="1" x14ac:dyDescent="0.3">
      <c r="A1386">
        <v>1384</v>
      </c>
      <c r="B1386" s="1">
        <v>42252.625</v>
      </c>
      <c r="C1386">
        <v>69.643000000000001</v>
      </c>
    </row>
    <row r="1387" spans="1:3" hidden="1" x14ac:dyDescent="0.3">
      <c r="A1387">
        <v>1385</v>
      </c>
      <c r="B1387" s="1">
        <v>42252.666666666664</v>
      </c>
      <c r="C1387">
        <v>70.158000000000001</v>
      </c>
    </row>
    <row r="1388" spans="1:3" hidden="1" x14ac:dyDescent="0.3">
      <c r="A1388">
        <v>1386</v>
      </c>
      <c r="B1388" s="1">
        <v>42252.708333333336</v>
      </c>
      <c r="C1388">
        <v>70.587000000000003</v>
      </c>
    </row>
    <row r="1389" spans="1:3" hidden="1" x14ac:dyDescent="0.3">
      <c r="A1389">
        <v>1387</v>
      </c>
      <c r="B1389" s="1">
        <v>42252.75</v>
      </c>
      <c r="C1389">
        <v>70.887</v>
      </c>
    </row>
    <row r="1390" spans="1:3" hidden="1" x14ac:dyDescent="0.3">
      <c r="A1390">
        <v>1388</v>
      </c>
      <c r="B1390" s="1">
        <v>42252.791666666664</v>
      </c>
      <c r="C1390">
        <v>70.930000000000007</v>
      </c>
    </row>
    <row r="1391" spans="1:3" hidden="1" x14ac:dyDescent="0.3">
      <c r="A1391">
        <v>1389</v>
      </c>
      <c r="B1391" s="1">
        <v>42252.833333333336</v>
      </c>
      <c r="C1391">
        <v>70.63</v>
      </c>
    </row>
    <row r="1392" spans="1:3" hidden="1" x14ac:dyDescent="0.3">
      <c r="A1392">
        <v>1390</v>
      </c>
      <c r="B1392" s="1">
        <v>42252.875</v>
      </c>
      <c r="C1392">
        <v>70.242999999999995</v>
      </c>
    </row>
    <row r="1393" spans="1:10" hidden="1" x14ac:dyDescent="0.3">
      <c r="A1393">
        <v>1391</v>
      </c>
      <c r="B1393" s="1">
        <v>42252.916666666664</v>
      </c>
      <c r="C1393">
        <v>69.771000000000001</v>
      </c>
    </row>
    <row r="1394" spans="1:10" hidden="1" x14ac:dyDescent="0.3">
      <c r="A1394">
        <v>1392</v>
      </c>
      <c r="B1394" s="1">
        <v>42252.958333333336</v>
      </c>
      <c r="C1394">
        <v>69.129000000000005</v>
      </c>
    </row>
    <row r="1395" spans="1:10" hidden="1" x14ac:dyDescent="0.3">
      <c r="A1395">
        <v>1393</v>
      </c>
      <c r="B1395" s="1">
        <v>42253</v>
      </c>
      <c r="C1395">
        <v>68.483999999999995</v>
      </c>
    </row>
    <row r="1396" spans="1:10" hidden="1" x14ac:dyDescent="0.3">
      <c r="A1396">
        <v>1394</v>
      </c>
      <c r="B1396" s="1">
        <v>42253.041666666664</v>
      </c>
      <c r="C1396">
        <v>67.671000000000006</v>
      </c>
    </row>
    <row r="1397" spans="1:10" hidden="1" x14ac:dyDescent="0.3">
      <c r="A1397">
        <v>1395</v>
      </c>
      <c r="B1397" s="1">
        <v>42253.083333333336</v>
      </c>
      <c r="C1397">
        <v>66.984999999999999</v>
      </c>
    </row>
    <row r="1398" spans="1:10" hidden="1" x14ac:dyDescent="0.3">
      <c r="A1398">
        <v>1396</v>
      </c>
      <c r="B1398" s="1">
        <v>42253.125</v>
      </c>
      <c r="C1398">
        <v>66.257999999999996</v>
      </c>
      <c r="F1398">
        <f>MIN(C1395:C1418)</f>
        <v>63.731999999999999</v>
      </c>
      <c r="G1398">
        <f>MAX(C1395:C1418)</f>
        <v>70.501999999999995</v>
      </c>
      <c r="H1398">
        <f>AVERAGE(C1395:C1418)</f>
        <v>67.166916666666651</v>
      </c>
      <c r="I1398">
        <f>G1398-F1398</f>
        <v>6.769999999999996</v>
      </c>
      <c r="J1398">
        <f>MEDIAN(C1395:C1418)</f>
        <v>67.242500000000007</v>
      </c>
    </row>
    <row r="1399" spans="1:10" hidden="1" x14ac:dyDescent="0.3">
      <c r="A1399">
        <v>1397</v>
      </c>
      <c r="B1399" s="1">
        <v>42253.166666666664</v>
      </c>
      <c r="C1399">
        <v>65.700999999999993</v>
      </c>
    </row>
    <row r="1400" spans="1:10" hidden="1" x14ac:dyDescent="0.3">
      <c r="A1400">
        <v>1398</v>
      </c>
      <c r="B1400" s="1">
        <v>42253.208333333336</v>
      </c>
      <c r="C1400">
        <v>65.144999999999996</v>
      </c>
    </row>
    <row r="1401" spans="1:10" hidden="1" x14ac:dyDescent="0.3">
      <c r="A1401">
        <v>1399</v>
      </c>
      <c r="B1401" s="1">
        <v>42253.25</v>
      </c>
      <c r="C1401">
        <v>64.588999999999999</v>
      </c>
    </row>
    <row r="1402" spans="1:10" hidden="1" x14ac:dyDescent="0.3">
      <c r="A1402">
        <v>1400</v>
      </c>
      <c r="B1402" s="1">
        <v>42253.291666666664</v>
      </c>
      <c r="C1402">
        <v>64.117000000000004</v>
      </c>
    </row>
    <row r="1403" spans="1:10" hidden="1" x14ac:dyDescent="0.3">
      <c r="A1403">
        <v>1401</v>
      </c>
      <c r="B1403" s="1">
        <v>42253.333333333336</v>
      </c>
      <c r="C1403">
        <v>63.774999999999999</v>
      </c>
    </row>
    <row r="1404" spans="1:10" hidden="1" x14ac:dyDescent="0.3">
      <c r="A1404">
        <v>1402</v>
      </c>
      <c r="B1404" s="1">
        <v>42253.375</v>
      </c>
      <c r="C1404">
        <v>63.731999999999999</v>
      </c>
    </row>
    <row r="1405" spans="1:10" hidden="1" x14ac:dyDescent="0.3">
      <c r="A1405">
        <v>1403</v>
      </c>
      <c r="B1405" s="1">
        <v>42253.416666666664</v>
      </c>
      <c r="C1405">
        <v>64.073999999999998</v>
      </c>
    </row>
    <row r="1406" spans="1:10" hidden="1" x14ac:dyDescent="0.3">
      <c r="A1406">
        <v>1404</v>
      </c>
      <c r="B1406" s="1">
        <v>42253.458333333336</v>
      </c>
      <c r="C1406">
        <v>64.760000000000005</v>
      </c>
    </row>
    <row r="1407" spans="1:10" hidden="1" x14ac:dyDescent="0.3">
      <c r="A1407">
        <v>1405</v>
      </c>
      <c r="B1407" s="1">
        <v>42253.5</v>
      </c>
      <c r="C1407">
        <v>65.486999999999995</v>
      </c>
    </row>
    <row r="1408" spans="1:10" hidden="1" x14ac:dyDescent="0.3">
      <c r="A1408">
        <v>1406</v>
      </c>
      <c r="B1408" s="1">
        <v>42253.541666666664</v>
      </c>
      <c r="C1408">
        <v>66.515000000000001</v>
      </c>
    </row>
    <row r="1409" spans="1:10" hidden="1" x14ac:dyDescent="0.3">
      <c r="A1409">
        <v>1407</v>
      </c>
      <c r="B1409" s="1">
        <v>42253.583333333336</v>
      </c>
      <c r="C1409">
        <v>67.5</v>
      </c>
    </row>
    <row r="1410" spans="1:10" hidden="1" x14ac:dyDescent="0.3">
      <c r="A1410">
        <v>1408</v>
      </c>
      <c r="B1410" s="1">
        <v>42253.625</v>
      </c>
      <c r="C1410">
        <v>68.355999999999995</v>
      </c>
    </row>
    <row r="1411" spans="1:10" hidden="1" x14ac:dyDescent="0.3">
      <c r="A1411">
        <v>1409</v>
      </c>
      <c r="B1411" s="1">
        <v>42253.666666666664</v>
      </c>
      <c r="C1411">
        <v>69.212999999999994</v>
      </c>
    </row>
    <row r="1412" spans="1:10" hidden="1" x14ac:dyDescent="0.3">
      <c r="A1412">
        <v>1410</v>
      </c>
      <c r="B1412" s="1">
        <v>42253.708333333336</v>
      </c>
      <c r="C1412">
        <v>69.941999999999993</v>
      </c>
    </row>
    <row r="1413" spans="1:10" hidden="1" x14ac:dyDescent="0.3">
      <c r="A1413">
        <v>1411</v>
      </c>
      <c r="B1413" s="1">
        <v>42253.75</v>
      </c>
      <c r="C1413">
        <v>70.242999999999995</v>
      </c>
    </row>
    <row r="1414" spans="1:10" hidden="1" x14ac:dyDescent="0.3">
      <c r="A1414">
        <v>1412</v>
      </c>
      <c r="B1414" s="1">
        <v>42253.791666666664</v>
      </c>
      <c r="C1414">
        <v>70.501999999999995</v>
      </c>
    </row>
    <row r="1415" spans="1:10" hidden="1" x14ac:dyDescent="0.3">
      <c r="A1415">
        <v>1413</v>
      </c>
      <c r="B1415" s="1">
        <v>42253.833333333336</v>
      </c>
      <c r="C1415">
        <v>70.372</v>
      </c>
    </row>
    <row r="1416" spans="1:10" hidden="1" x14ac:dyDescent="0.3">
      <c r="A1416">
        <v>1414</v>
      </c>
      <c r="B1416" s="1">
        <v>42253.875</v>
      </c>
      <c r="C1416">
        <v>70.028999999999996</v>
      </c>
    </row>
    <row r="1417" spans="1:10" hidden="1" x14ac:dyDescent="0.3">
      <c r="A1417">
        <v>1415</v>
      </c>
      <c r="B1417" s="1">
        <v>42253.916666666664</v>
      </c>
      <c r="C1417">
        <v>69.513999999999996</v>
      </c>
    </row>
    <row r="1418" spans="1:10" hidden="1" x14ac:dyDescent="0.3">
      <c r="A1418">
        <v>1416</v>
      </c>
      <c r="B1418" s="1">
        <v>42253.958333333336</v>
      </c>
      <c r="C1418">
        <v>69.042000000000002</v>
      </c>
    </row>
    <row r="1419" spans="1:10" hidden="1" x14ac:dyDescent="0.3">
      <c r="A1419">
        <v>1417</v>
      </c>
      <c r="B1419" s="1">
        <v>42254</v>
      </c>
      <c r="C1419">
        <v>68.313000000000002</v>
      </c>
    </row>
    <row r="1420" spans="1:10" hidden="1" x14ac:dyDescent="0.3">
      <c r="A1420">
        <v>1418</v>
      </c>
      <c r="B1420" s="1">
        <v>42254.041666666664</v>
      </c>
      <c r="C1420">
        <v>67.456000000000003</v>
      </c>
    </row>
    <row r="1421" spans="1:10" hidden="1" x14ac:dyDescent="0.3">
      <c r="A1421">
        <v>1419</v>
      </c>
      <c r="B1421" s="1">
        <v>42254.083333333336</v>
      </c>
      <c r="C1421">
        <v>66.728999999999999</v>
      </c>
      <c r="F1421">
        <f>MIN(C1419:C1442)</f>
        <v>63.731999999999999</v>
      </c>
      <c r="G1421">
        <f>MAX(C1419:C1442)</f>
        <v>69.513999999999996</v>
      </c>
      <c r="H1421">
        <f>AVERAGE(C1419:C1442)</f>
        <v>66.640124999999983</v>
      </c>
      <c r="I1421">
        <f>G1421-F1421</f>
        <v>5.7819999999999965</v>
      </c>
      <c r="J1421">
        <f>MEDIAN(C1419:C1442)</f>
        <v>66.771500000000003</v>
      </c>
    </row>
    <row r="1422" spans="1:10" hidden="1" x14ac:dyDescent="0.3">
      <c r="A1422">
        <v>1420</v>
      </c>
      <c r="B1422" s="1">
        <v>42254.125</v>
      </c>
      <c r="C1422">
        <v>66.13</v>
      </c>
    </row>
    <row r="1423" spans="1:10" hidden="1" x14ac:dyDescent="0.3">
      <c r="A1423">
        <v>1421</v>
      </c>
      <c r="B1423" s="1">
        <v>42254.166666666664</v>
      </c>
      <c r="C1423">
        <v>65.486999999999995</v>
      </c>
    </row>
    <row r="1424" spans="1:10" hidden="1" x14ac:dyDescent="0.3">
      <c r="A1424">
        <v>1422</v>
      </c>
      <c r="B1424" s="1">
        <v>42254.208333333336</v>
      </c>
      <c r="C1424">
        <v>64.974000000000004</v>
      </c>
    </row>
    <row r="1425" spans="1:3" hidden="1" x14ac:dyDescent="0.3">
      <c r="A1425">
        <v>1423</v>
      </c>
      <c r="B1425" s="1">
        <v>42254.25</v>
      </c>
      <c r="C1425">
        <v>64.503</v>
      </c>
    </row>
    <row r="1426" spans="1:3" hidden="1" x14ac:dyDescent="0.3">
      <c r="A1426">
        <v>1424</v>
      </c>
      <c r="B1426" s="1">
        <v>42254.291666666664</v>
      </c>
      <c r="C1426">
        <v>64.073999999999998</v>
      </c>
    </row>
    <row r="1427" spans="1:3" hidden="1" x14ac:dyDescent="0.3">
      <c r="A1427">
        <v>1425</v>
      </c>
      <c r="B1427" s="1">
        <v>42254.333333333336</v>
      </c>
      <c r="C1427">
        <v>63.774999999999999</v>
      </c>
    </row>
    <row r="1428" spans="1:3" hidden="1" x14ac:dyDescent="0.3">
      <c r="A1428">
        <v>1426</v>
      </c>
      <c r="B1428" s="1">
        <v>42254.375</v>
      </c>
      <c r="C1428">
        <v>63.731999999999999</v>
      </c>
    </row>
    <row r="1429" spans="1:3" hidden="1" x14ac:dyDescent="0.3">
      <c r="A1429">
        <v>1427</v>
      </c>
      <c r="B1429" s="1">
        <v>42254.416666666664</v>
      </c>
      <c r="C1429">
        <v>64.161000000000001</v>
      </c>
    </row>
    <row r="1430" spans="1:3" hidden="1" x14ac:dyDescent="0.3">
      <c r="A1430">
        <v>1428</v>
      </c>
      <c r="B1430" s="1">
        <v>42254.458333333336</v>
      </c>
      <c r="C1430">
        <v>64.459000000000003</v>
      </c>
    </row>
    <row r="1431" spans="1:3" hidden="1" x14ac:dyDescent="0.3">
      <c r="A1431">
        <v>1429</v>
      </c>
      <c r="B1431" s="1">
        <v>42254.5</v>
      </c>
      <c r="C1431">
        <v>65.188000000000002</v>
      </c>
    </row>
    <row r="1432" spans="1:3" hidden="1" x14ac:dyDescent="0.3">
      <c r="A1432">
        <v>1430</v>
      </c>
      <c r="B1432" s="1">
        <v>42254.541666666664</v>
      </c>
      <c r="C1432">
        <v>65.959000000000003</v>
      </c>
    </row>
    <row r="1433" spans="1:3" hidden="1" x14ac:dyDescent="0.3">
      <c r="A1433">
        <v>1431</v>
      </c>
      <c r="B1433" s="1">
        <v>42254.583333333336</v>
      </c>
      <c r="C1433">
        <v>66.813999999999993</v>
      </c>
    </row>
    <row r="1434" spans="1:3" hidden="1" x14ac:dyDescent="0.3">
      <c r="A1434">
        <v>1432</v>
      </c>
      <c r="B1434" s="1">
        <v>42254.625</v>
      </c>
      <c r="C1434">
        <v>67.328999999999994</v>
      </c>
    </row>
    <row r="1435" spans="1:3" hidden="1" x14ac:dyDescent="0.3">
      <c r="A1435">
        <v>1433</v>
      </c>
      <c r="B1435" s="1">
        <v>42254.666666666664</v>
      </c>
      <c r="C1435">
        <v>67.885000000000005</v>
      </c>
    </row>
    <row r="1436" spans="1:3" hidden="1" x14ac:dyDescent="0.3">
      <c r="A1436">
        <v>1434</v>
      </c>
      <c r="B1436" s="1">
        <v>42254.708333333336</v>
      </c>
      <c r="C1436">
        <v>68.527000000000001</v>
      </c>
    </row>
    <row r="1437" spans="1:3" hidden="1" x14ac:dyDescent="0.3">
      <c r="A1437">
        <v>1435</v>
      </c>
      <c r="B1437" s="1">
        <v>42254.75</v>
      </c>
      <c r="C1437">
        <v>68.998999999999995</v>
      </c>
    </row>
    <row r="1438" spans="1:3" hidden="1" x14ac:dyDescent="0.3">
      <c r="A1438">
        <v>1436</v>
      </c>
      <c r="B1438" s="1">
        <v>42254.791666666664</v>
      </c>
      <c r="C1438">
        <v>69.513999999999996</v>
      </c>
    </row>
    <row r="1439" spans="1:3" hidden="1" x14ac:dyDescent="0.3">
      <c r="A1439">
        <v>1437</v>
      </c>
      <c r="B1439" s="1">
        <v>42254.833333333336</v>
      </c>
      <c r="C1439">
        <v>69.513999999999996</v>
      </c>
    </row>
    <row r="1440" spans="1:3" hidden="1" x14ac:dyDescent="0.3">
      <c r="A1440">
        <v>1438</v>
      </c>
      <c r="B1440" s="1">
        <v>42254.875</v>
      </c>
      <c r="C1440">
        <v>69.212999999999994</v>
      </c>
    </row>
    <row r="1441" spans="1:10" hidden="1" x14ac:dyDescent="0.3">
      <c r="A1441">
        <v>1439</v>
      </c>
      <c r="B1441" s="1">
        <v>42254.916666666664</v>
      </c>
      <c r="C1441">
        <v>68.656999999999996</v>
      </c>
    </row>
    <row r="1442" spans="1:10" hidden="1" x14ac:dyDescent="0.3">
      <c r="A1442">
        <v>1440</v>
      </c>
      <c r="B1442" s="1">
        <v>42254.958333333336</v>
      </c>
      <c r="C1442">
        <v>67.971000000000004</v>
      </c>
    </row>
    <row r="1443" spans="1:10" hidden="1" x14ac:dyDescent="0.3">
      <c r="A1443">
        <v>1441</v>
      </c>
      <c r="B1443" s="1">
        <v>42255</v>
      </c>
      <c r="C1443">
        <v>67.070999999999998</v>
      </c>
    </row>
    <row r="1444" spans="1:10" hidden="1" x14ac:dyDescent="0.3">
      <c r="A1444">
        <v>1442</v>
      </c>
      <c r="B1444" s="1">
        <v>42255.041666666664</v>
      </c>
      <c r="C1444">
        <v>66.173000000000002</v>
      </c>
    </row>
    <row r="1445" spans="1:10" hidden="1" x14ac:dyDescent="0.3">
      <c r="A1445">
        <v>1443</v>
      </c>
      <c r="B1445" s="1">
        <v>42255.083333333336</v>
      </c>
      <c r="C1445">
        <v>65.316000000000003</v>
      </c>
    </row>
    <row r="1446" spans="1:10" hidden="1" x14ac:dyDescent="0.3">
      <c r="A1446">
        <v>1444</v>
      </c>
      <c r="B1446" s="1">
        <v>42255.125</v>
      </c>
      <c r="C1446">
        <v>64.588999999999999</v>
      </c>
      <c r="F1446">
        <f>MIN(C1443:C1466)</f>
        <v>61.204999999999998</v>
      </c>
      <c r="G1446">
        <f>MAX(C1443:C1466)</f>
        <v>67.671000000000006</v>
      </c>
      <c r="H1446">
        <f>AVERAGE(C1443:C1466)</f>
        <v>64.664875000000009</v>
      </c>
      <c r="I1446">
        <f>G1446-F1446</f>
        <v>6.4660000000000082</v>
      </c>
      <c r="J1446">
        <f>MEDIAN(C1443:C1466)</f>
        <v>64.930999999999997</v>
      </c>
    </row>
    <row r="1447" spans="1:10" hidden="1" x14ac:dyDescent="0.3">
      <c r="A1447">
        <v>1445</v>
      </c>
      <c r="B1447" s="1">
        <v>42255.166666666664</v>
      </c>
      <c r="C1447">
        <v>63.819000000000003</v>
      </c>
    </row>
    <row r="1448" spans="1:10" hidden="1" x14ac:dyDescent="0.3">
      <c r="A1448">
        <v>1446</v>
      </c>
      <c r="B1448" s="1">
        <v>42255.208333333336</v>
      </c>
      <c r="C1448">
        <v>63.048000000000002</v>
      </c>
    </row>
    <row r="1449" spans="1:10" hidden="1" x14ac:dyDescent="0.3">
      <c r="A1449">
        <v>1447</v>
      </c>
      <c r="B1449" s="1">
        <v>42255.25</v>
      </c>
      <c r="C1449">
        <v>62.319000000000003</v>
      </c>
    </row>
    <row r="1450" spans="1:10" hidden="1" x14ac:dyDescent="0.3">
      <c r="A1450">
        <v>1448</v>
      </c>
      <c r="B1450" s="1">
        <v>42255.291666666664</v>
      </c>
      <c r="C1450">
        <v>61.761000000000003</v>
      </c>
    </row>
    <row r="1451" spans="1:10" hidden="1" x14ac:dyDescent="0.3">
      <c r="A1451">
        <v>1449</v>
      </c>
      <c r="B1451" s="1">
        <v>42255.333333333336</v>
      </c>
      <c r="C1451">
        <v>61.418999999999997</v>
      </c>
    </row>
    <row r="1452" spans="1:10" hidden="1" x14ac:dyDescent="0.3">
      <c r="A1452">
        <v>1450</v>
      </c>
      <c r="B1452" s="1">
        <v>42255.375</v>
      </c>
      <c r="C1452">
        <v>61.204999999999998</v>
      </c>
    </row>
    <row r="1453" spans="1:10" hidden="1" x14ac:dyDescent="0.3">
      <c r="A1453">
        <v>1451</v>
      </c>
      <c r="B1453" s="1">
        <v>42255.416666666664</v>
      </c>
      <c r="C1453">
        <v>61.375999999999998</v>
      </c>
    </row>
    <row r="1454" spans="1:10" hidden="1" x14ac:dyDescent="0.3">
      <c r="A1454">
        <v>1452</v>
      </c>
      <c r="B1454" s="1">
        <v>42255.458333333336</v>
      </c>
      <c r="C1454">
        <v>61.761000000000003</v>
      </c>
    </row>
    <row r="1455" spans="1:10" hidden="1" x14ac:dyDescent="0.3">
      <c r="A1455">
        <v>1453</v>
      </c>
      <c r="B1455" s="1">
        <v>42255.5</v>
      </c>
      <c r="C1455">
        <v>62.405999999999999</v>
      </c>
    </row>
    <row r="1456" spans="1:10" hidden="1" x14ac:dyDescent="0.3">
      <c r="A1456">
        <v>1454</v>
      </c>
      <c r="B1456" s="1">
        <v>42255.541666666664</v>
      </c>
      <c r="C1456">
        <v>63.39</v>
      </c>
    </row>
    <row r="1457" spans="1:10" hidden="1" x14ac:dyDescent="0.3">
      <c r="A1457">
        <v>1455</v>
      </c>
      <c r="B1457" s="1">
        <v>42255.583333333336</v>
      </c>
      <c r="C1457">
        <v>64.375</v>
      </c>
    </row>
    <row r="1458" spans="1:10" hidden="1" x14ac:dyDescent="0.3">
      <c r="A1458">
        <v>1456</v>
      </c>
      <c r="B1458" s="1">
        <v>42255.625</v>
      </c>
      <c r="C1458">
        <v>65.272999999999996</v>
      </c>
    </row>
    <row r="1459" spans="1:10" hidden="1" x14ac:dyDescent="0.3">
      <c r="A1459">
        <v>1457</v>
      </c>
      <c r="B1459" s="1">
        <v>42255.666666666664</v>
      </c>
      <c r="C1459">
        <v>66.043000000000006</v>
      </c>
    </row>
    <row r="1460" spans="1:10" hidden="1" x14ac:dyDescent="0.3">
      <c r="A1460">
        <v>1458</v>
      </c>
      <c r="B1460" s="1">
        <v>42255.708333333336</v>
      </c>
      <c r="C1460">
        <v>66.813999999999993</v>
      </c>
    </row>
    <row r="1461" spans="1:10" hidden="1" x14ac:dyDescent="0.3">
      <c r="A1461">
        <v>1459</v>
      </c>
      <c r="B1461" s="1">
        <v>42255.75</v>
      </c>
      <c r="C1461">
        <v>67.372</v>
      </c>
    </row>
    <row r="1462" spans="1:10" hidden="1" x14ac:dyDescent="0.3">
      <c r="A1462">
        <v>1460</v>
      </c>
      <c r="B1462" s="1">
        <v>42255.791666666664</v>
      </c>
      <c r="C1462">
        <v>67.585999999999999</v>
      </c>
    </row>
    <row r="1463" spans="1:10" hidden="1" x14ac:dyDescent="0.3">
      <c r="A1463">
        <v>1461</v>
      </c>
      <c r="B1463" s="1">
        <v>42255.833333333336</v>
      </c>
      <c r="C1463">
        <v>67.671000000000006</v>
      </c>
    </row>
    <row r="1464" spans="1:10" hidden="1" x14ac:dyDescent="0.3">
      <c r="A1464">
        <v>1462</v>
      </c>
      <c r="B1464" s="1">
        <v>42255.875</v>
      </c>
      <c r="C1464">
        <v>67.456000000000003</v>
      </c>
    </row>
    <row r="1465" spans="1:10" hidden="1" x14ac:dyDescent="0.3">
      <c r="A1465">
        <v>1463</v>
      </c>
      <c r="B1465" s="1">
        <v>42255.916666666664</v>
      </c>
      <c r="C1465">
        <v>67.114000000000004</v>
      </c>
    </row>
    <row r="1466" spans="1:10" hidden="1" x14ac:dyDescent="0.3">
      <c r="A1466">
        <v>1464</v>
      </c>
      <c r="B1466" s="1">
        <v>42255.958333333336</v>
      </c>
      <c r="C1466">
        <v>66.599999999999994</v>
      </c>
    </row>
    <row r="1467" spans="1:10" hidden="1" x14ac:dyDescent="0.3">
      <c r="A1467">
        <v>1465</v>
      </c>
      <c r="B1467" s="1">
        <v>42256</v>
      </c>
      <c r="C1467">
        <v>65.658000000000001</v>
      </c>
    </row>
    <row r="1468" spans="1:10" hidden="1" x14ac:dyDescent="0.3">
      <c r="A1468">
        <v>1466</v>
      </c>
      <c r="B1468" s="1">
        <v>42256.041666666664</v>
      </c>
      <c r="C1468">
        <v>64.674000000000007</v>
      </c>
    </row>
    <row r="1469" spans="1:10" hidden="1" x14ac:dyDescent="0.3">
      <c r="A1469">
        <v>1467</v>
      </c>
      <c r="B1469" s="1">
        <v>42256.083333333336</v>
      </c>
      <c r="C1469">
        <v>63.731999999999999</v>
      </c>
      <c r="F1469">
        <f>MIN(C1467:C1490)</f>
        <v>59.744999999999997</v>
      </c>
      <c r="G1469">
        <f>MAX(C1467:C1490)</f>
        <v>67.328999999999994</v>
      </c>
      <c r="H1469">
        <f>AVERAGE(C1467:C1490)</f>
        <v>63.618375000000007</v>
      </c>
      <c r="I1469">
        <f>G1469-F1469</f>
        <v>7.5839999999999961</v>
      </c>
      <c r="J1469">
        <f>MEDIAN(C1467:C1490)</f>
        <v>63.667999999999999</v>
      </c>
    </row>
    <row r="1470" spans="1:10" hidden="1" x14ac:dyDescent="0.3">
      <c r="A1470">
        <v>1468</v>
      </c>
      <c r="B1470" s="1">
        <v>42256.125</v>
      </c>
      <c r="C1470">
        <v>62.790999999999997</v>
      </c>
    </row>
    <row r="1471" spans="1:10" hidden="1" x14ac:dyDescent="0.3">
      <c r="A1471">
        <v>1469</v>
      </c>
      <c r="B1471" s="1">
        <v>42256.166666666664</v>
      </c>
      <c r="C1471">
        <v>62.061999999999998</v>
      </c>
    </row>
    <row r="1472" spans="1:10" hidden="1" x14ac:dyDescent="0.3">
      <c r="A1472">
        <v>1470</v>
      </c>
      <c r="B1472" s="1">
        <v>42256.208333333336</v>
      </c>
      <c r="C1472">
        <v>61.375999999999998</v>
      </c>
    </row>
    <row r="1473" spans="1:3" hidden="1" x14ac:dyDescent="0.3">
      <c r="A1473">
        <v>1471</v>
      </c>
      <c r="B1473" s="1">
        <v>42256.25</v>
      </c>
      <c r="C1473">
        <v>60.774999999999999</v>
      </c>
    </row>
    <row r="1474" spans="1:3" hidden="1" x14ac:dyDescent="0.3">
      <c r="A1474">
        <v>1472</v>
      </c>
      <c r="B1474" s="1">
        <v>42256.291666666664</v>
      </c>
      <c r="C1474">
        <v>60.216999999999999</v>
      </c>
    </row>
    <row r="1475" spans="1:3" hidden="1" x14ac:dyDescent="0.3">
      <c r="A1475">
        <v>1473</v>
      </c>
      <c r="B1475" s="1">
        <v>42256.333333333336</v>
      </c>
      <c r="C1475">
        <v>59.83</v>
      </c>
    </row>
    <row r="1476" spans="1:3" hidden="1" x14ac:dyDescent="0.3">
      <c r="A1476">
        <v>1474</v>
      </c>
      <c r="B1476" s="1">
        <v>42256.375</v>
      </c>
      <c r="C1476">
        <v>59.744999999999997</v>
      </c>
    </row>
    <row r="1477" spans="1:3" hidden="1" x14ac:dyDescent="0.3">
      <c r="A1477">
        <v>1475</v>
      </c>
      <c r="B1477" s="1">
        <v>42256.416666666664</v>
      </c>
      <c r="C1477">
        <v>60.131999999999998</v>
      </c>
    </row>
    <row r="1478" spans="1:3" hidden="1" x14ac:dyDescent="0.3">
      <c r="A1478">
        <v>1476</v>
      </c>
      <c r="B1478" s="1">
        <v>42256.458333333336</v>
      </c>
      <c r="C1478">
        <v>60.774999999999999</v>
      </c>
    </row>
    <row r="1479" spans="1:3" hidden="1" x14ac:dyDescent="0.3">
      <c r="A1479">
        <v>1477</v>
      </c>
      <c r="B1479" s="1">
        <v>42256.5</v>
      </c>
      <c r="C1479">
        <v>61.546999999999997</v>
      </c>
    </row>
    <row r="1480" spans="1:3" hidden="1" x14ac:dyDescent="0.3">
      <c r="A1480">
        <v>1478</v>
      </c>
      <c r="B1480" s="1">
        <v>42256.541666666664</v>
      </c>
      <c r="C1480">
        <v>62.533000000000001</v>
      </c>
    </row>
    <row r="1481" spans="1:3" hidden="1" x14ac:dyDescent="0.3">
      <c r="A1481">
        <v>1479</v>
      </c>
      <c r="B1481" s="1">
        <v>42256.583333333336</v>
      </c>
      <c r="C1481">
        <v>63.603999999999999</v>
      </c>
    </row>
    <row r="1482" spans="1:3" hidden="1" x14ac:dyDescent="0.3">
      <c r="A1482">
        <v>1480</v>
      </c>
      <c r="B1482" s="1">
        <v>42256.625</v>
      </c>
      <c r="C1482">
        <v>64.331999999999994</v>
      </c>
    </row>
    <row r="1483" spans="1:3" hidden="1" x14ac:dyDescent="0.3">
      <c r="A1483">
        <v>1481</v>
      </c>
      <c r="B1483" s="1">
        <v>42256.666666666664</v>
      </c>
      <c r="C1483">
        <v>65.144999999999996</v>
      </c>
    </row>
    <row r="1484" spans="1:3" hidden="1" x14ac:dyDescent="0.3">
      <c r="A1484">
        <v>1482</v>
      </c>
      <c r="B1484" s="1">
        <v>42256.708333333336</v>
      </c>
      <c r="C1484">
        <v>66.043000000000006</v>
      </c>
    </row>
    <row r="1485" spans="1:3" hidden="1" x14ac:dyDescent="0.3">
      <c r="A1485">
        <v>1483</v>
      </c>
      <c r="B1485" s="1">
        <v>42256.75</v>
      </c>
      <c r="C1485">
        <v>66.900000000000006</v>
      </c>
    </row>
    <row r="1486" spans="1:3" hidden="1" x14ac:dyDescent="0.3">
      <c r="A1486">
        <v>1484</v>
      </c>
      <c r="B1486" s="1">
        <v>42256.791666666664</v>
      </c>
      <c r="C1486">
        <v>67.328999999999994</v>
      </c>
    </row>
    <row r="1487" spans="1:3" hidden="1" x14ac:dyDescent="0.3">
      <c r="A1487">
        <v>1485</v>
      </c>
      <c r="B1487" s="1">
        <v>42256.833333333336</v>
      </c>
      <c r="C1487">
        <v>67.242000000000004</v>
      </c>
    </row>
    <row r="1488" spans="1:3" hidden="1" x14ac:dyDescent="0.3">
      <c r="A1488">
        <v>1486</v>
      </c>
      <c r="B1488" s="1">
        <v>42256.875</v>
      </c>
      <c r="C1488">
        <v>67.284999999999997</v>
      </c>
    </row>
    <row r="1489" spans="1:10" hidden="1" x14ac:dyDescent="0.3">
      <c r="A1489">
        <v>1487</v>
      </c>
      <c r="B1489" s="1">
        <v>42256.916666666664</v>
      </c>
      <c r="C1489">
        <v>66.900000000000006</v>
      </c>
    </row>
    <row r="1490" spans="1:10" hidden="1" x14ac:dyDescent="0.3">
      <c r="A1490">
        <v>1488</v>
      </c>
      <c r="B1490" s="1">
        <v>42256.958333333336</v>
      </c>
      <c r="C1490">
        <v>66.213999999999999</v>
      </c>
    </row>
    <row r="1491" spans="1:10" hidden="1" x14ac:dyDescent="0.3">
      <c r="A1491">
        <v>1489</v>
      </c>
      <c r="B1491" s="1">
        <v>42257</v>
      </c>
      <c r="C1491">
        <v>65.444000000000003</v>
      </c>
    </row>
    <row r="1492" spans="1:10" hidden="1" x14ac:dyDescent="0.3">
      <c r="A1492">
        <v>1490</v>
      </c>
      <c r="B1492" s="1">
        <v>42257.041666666664</v>
      </c>
      <c r="C1492">
        <v>64.418000000000006</v>
      </c>
    </row>
    <row r="1493" spans="1:10" hidden="1" x14ac:dyDescent="0.3">
      <c r="A1493">
        <v>1491</v>
      </c>
      <c r="B1493" s="1">
        <v>42257.083333333336</v>
      </c>
      <c r="C1493">
        <v>63.39</v>
      </c>
      <c r="F1493">
        <f>MIN(C1491:C1514)</f>
        <v>59.658999999999999</v>
      </c>
      <c r="G1493">
        <f>MAX(C1491:C1514)</f>
        <v>66.13</v>
      </c>
      <c r="H1493">
        <f>AVERAGE(C1491:C1514)</f>
        <v>63.163666666666678</v>
      </c>
      <c r="I1493">
        <f>G1493-F1493</f>
        <v>6.4709999999999965</v>
      </c>
      <c r="J1493">
        <f>MEDIAN(C1491:C1514)</f>
        <v>63.368499999999997</v>
      </c>
    </row>
    <row r="1494" spans="1:10" hidden="1" x14ac:dyDescent="0.3">
      <c r="A1494">
        <v>1492</v>
      </c>
      <c r="B1494" s="1">
        <v>42257.125</v>
      </c>
      <c r="C1494">
        <v>62.49</v>
      </c>
    </row>
    <row r="1495" spans="1:10" hidden="1" x14ac:dyDescent="0.3">
      <c r="A1495">
        <v>1493</v>
      </c>
      <c r="B1495" s="1">
        <v>42257.166666666664</v>
      </c>
      <c r="C1495">
        <v>61.677</v>
      </c>
    </row>
    <row r="1496" spans="1:10" hidden="1" x14ac:dyDescent="0.3">
      <c r="A1496">
        <v>1494</v>
      </c>
      <c r="B1496" s="1">
        <v>42257.208333333336</v>
      </c>
      <c r="C1496">
        <v>61.031999999999996</v>
      </c>
    </row>
    <row r="1497" spans="1:10" hidden="1" x14ac:dyDescent="0.3">
      <c r="A1497">
        <v>1495</v>
      </c>
      <c r="B1497" s="1">
        <v>42257.25</v>
      </c>
      <c r="C1497">
        <v>60.473999999999997</v>
      </c>
    </row>
    <row r="1498" spans="1:10" hidden="1" x14ac:dyDescent="0.3">
      <c r="A1498">
        <v>1496</v>
      </c>
      <c r="B1498" s="1">
        <v>42257.291666666664</v>
      </c>
      <c r="C1498">
        <v>60.003</v>
      </c>
    </row>
    <row r="1499" spans="1:10" hidden="1" x14ac:dyDescent="0.3">
      <c r="A1499">
        <v>1497</v>
      </c>
      <c r="B1499" s="1">
        <v>42257.333333333336</v>
      </c>
      <c r="C1499">
        <v>59.658999999999999</v>
      </c>
    </row>
    <row r="1500" spans="1:10" hidden="1" x14ac:dyDescent="0.3">
      <c r="A1500">
        <v>1498</v>
      </c>
      <c r="B1500" s="1">
        <v>42257.375</v>
      </c>
      <c r="C1500">
        <v>59.701999999999998</v>
      </c>
    </row>
    <row r="1501" spans="1:10" hidden="1" x14ac:dyDescent="0.3">
      <c r="A1501">
        <v>1499</v>
      </c>
      <c r="B1501" s="1">
        <v>42257.416666666664</v>
      </c>
      <c r="C1501">
        <v>60.131999999999998</v>
      </c>
    </row>
    <row r="1502" spans="1:10" hidden="1" x14ac:dyDescent="0.3">
      <c r="A1502">
        <v>1500</v>
      </c>
      <c r="B1502" s="1">
        <v>42257.458333333336</v>
      </c>
      <c r="C1502">
        <v>60.948</v>
      </c>
    </row>
    <row r="1503" spans="1:10" hidden="1" x14ac:dyDescent="0.3">
      <c r="A1503">
        <v>1501</v>
      </c>
      <c r="B1503" s="1">
        <v>42257.5</v>
      </c>
      <c r="C1503">
        <v>61.677</v>
      </c>
    </row>
    <row r="1504" spans="1:10" hidden="1" x14ac:dyDescent="0.3">
      <c r="A1504">
        <v>1502</v>
      </c>
      <c r="B1504" s="1">
        <v>42257.541666666664</v>
      </c>
      <c r="C1504">
        <v>62.704000000000001</v>
      </c>
    </row>
    <row r="1505" spans="1:10" hidden="1" x14ac:dyDescent="0.3">
      <c r="A1505">
        <v>1503</v>
      </c>
      <c r="B1505" s="1">
        <v>42257.583333333336</v>
      </c>
      <c r="C1505">
        <v>63.347000000000001</v>
      </c>
    </row>
    <row r="1506" spans="1:10" hidden="1" x14ac:dyDescent="0.3">
      <c r="A1506">
        <v>1504</v>
      </c>
      <c r="B1506" s="1">
        <v>42257.625</v>
      </c>
      <c r="C1506">
        <v>63.945999999999998</v>
      </c>
    </row>
    <row r="1507" spans="1:10" hidden="1" x14ac:dyDescent="0.3">
      <c r="A1507">
        <v>1505</v>
      </c>
      <c r="B1507" s="1">
        <v>42257.666666666664</v>
      </c>
      <c r="C1507">
        <v>64.716999999999999</v>
      </c>
    </row>
    <row r="1508" spans="1:10" hidden="1" x14ac:dyDescent="0.3">
      <c r="A1508">
        <v>1506</v>
      </c>
      <c r="B1508" s="1">
        <v>42257.708333333336</v>
      </c>
      <c r="C1508">
        <v>65.444000000000003</v>
      </c>
    </row>
    <row r="1509" spans="1:10" hidden="1" x14ac:dyDescent="0.3">
      <c r="A1509">
        <v>1507</v>
      </c>
      <c r="B1509" s="1">
        <v>42257.75</v>
      </c>
      <c r="C1509">
        <v>65.959000000000003</v>
      </c>
    </row>
    <row r="1510" spans="1:10" hidden="1" x14ac:dyDescent="0.3">
      <c r="A1510">
        <v>1508</v>
      </c>
      <c r="B1510" s="1">
        <v>42257.791666666664</v>
      </c>
      <c r="C1510">
        <v>66.13</v>
      </c>
    </row>
    <row r="1511" spans="1:10" hidden="1" x14ac:dyDescent="0.3">
      <c r="A1511">
        <v>1509</v>
      </c>
      <c r="B1511" s="1">
        <v>42257.833333333336</v>
      </c>
      <c r="C1511">
        <v>66.13</v>
      </c>
    </row>
    <row r="1512" spans="1:10" hidden="1" x14ac:dyDescent="0.3">
      <c r="A1512">
        <v>1510</v>
      </c>
      <c r="B1512" s="1">
        <v>42257.875</v>
      </c>
      <c r="C1512">
        <v>65.872</v>
      </c>
    </row>
    <row r="1513" spans="1:10" hidden="1" x14ac:dyDescent="0.3">
      <c r="A1513">
        <v>1511</v>
      </c>
      <c r="B1513" s="1">
        <v>42257.916666666664</v>
      </c>
      <c r="C1513">
        <v>65.573999999999998</v>
      </c>
    </row>
    <row r="1514" spans="1:10" hidden="1" x14ac:dyDescent="0.3">
      <c r="A1514">
        <v>1512</v>
      </c>
      <c r="B1514" s="1">
        <v>42257.958333333336</v>
      </c>
      <c r="C1514">
        <v>65.058999999999997</v>
      </c>
    </row>
    <row r="1515" spans="1:10" hidden="1" x14ac:dyDescent="0.3">
      <c r="A1515">
        <v>1513</v>
      </c>
      <c r="B1515" s="1">
        <v>42258</v>
      </c>
      <c r="C1515">
        <v>64.287999999999997</v>
      </c>
    </row>
    <row r="1516" spans="1:10" hidden="1" x14ac:dyDescent="0.3">
      <c r="A1516">
        <v>1514</v>
      </c>
      <c r="B1516" s="1">
        <v>42258.041666666664</v>
      </c>
      <c r="C1516">
        <v>63.518000000000001</v>
      </c>
    </row>
    <row r="1517" spans="1:10" hidden="1" x14ac:dyDescent="0.3">
      <c r="A1517">
        <v>1515</v>
      </c>
      <c r="B1517" s="1">
        <v>42258.083333333336</v>
      </c>
      <c r="C1517">
        <v>62.790999999999997</v>
      </c>
    </row>
    <row r="1518" spans="1:10" hidden="1" x14ac:dyDescent="0.3">
      <c r="A1518">
        <v>1516</v>
      </c>
      <c r="B1518" s="1">
        <v>42258.125</v>
      </c>
      <c r="C1518">
        <v>62.018999999999998</v>
      </c>
      <c r="F1518">
        <f>MIN(C1515:C1538)</f>
        <v>59.485999999999997</v>
      </c>
      <c r="G1518">
        <f>MAX(C1515:C1538)</f>
        <v>67.456000000000003</v>
      </c>
      <c r="H1518">
        <f>AVERAGE(C1515:C1538)</f>
        <v>63.384291666666662</v>
      </c>
      <c r="I1518">
        <f>G1518-F1518</f>
        <v>7.970000000000006</v>
      </c>
      <c r="J1518">
        <f>MEDIAN(C1515:C1538)</f>
        <v>63.154499999999999</v>
      </c>
    </row>
    <row r="1519" spans="1:10" hidden="1" x14ac:dyDescent="0.3">
      <c r="A1519">
        <v>1517</v>
      </c>
      <c r="B1519" s="1">
        <v>42258.166666666664</v>
      </c>
      <c r="C1519">
        <v>61.332999999999998</v>
      </c>
    </row>
    <row r="1520" spans="1:10" hidden="1" x14ac:dyDescent="0.3">
      <c r="A1520">
        <v>1518</v>
      </c>
      <c r="B1520" s="1">
        <v>42258.208333333336</v>
      </c>
      <c r="C1520">
        <v>60.774999999999999</v>
      </c>
    </row>
    <row r="1521" spans="1:3" hidden="1" x14ac:dyDescent="0.3">
      <c r="A1521">
        <v>1519</v>
      </c>
      <c r="B1521" s="1">
        <v>42258.25</v>
      </c>
      <c r="C1521">
        <v>60.216999999999999</v>
      </c>
    </row>
    <row r="1522" spans="1:3" hidden="1" x14ac:dyDescent="0.3">
      <c r="A1522">
        <v>1520</v>
      </c>
      <c r="B1522" s="1">
        <v>42258.291666666664</v>
      </c>
      <c r="C1522">
        <v>59.787999999999997</v>
      </c>
    </row>
    <row r="1523" spans="1:3" hidden="1" x14ac:dyDescent="0.3">
      <c r="A1523">
        <v>1521</v>
      </c>
      <c r="B1523" s="1">
        <v>42258.333333333336</v>
      </c>
      <c r="C1523">
        <v>59.529000000000003</v>
      </c>
    </row>
    <row r="1524" spans="1:3" hidden="1" x14ac:dyDescent="0.3">
      <c r="A1524">
        <v>1522</v>
      </c>
      <c r="B1524" s="1">
        <v>42258.375</v>
      </c>
      <c r="C1524">
        <v>59.485999999999997</v>
      </c>
    </row>
    <row r="1525" spans="1:3" hidden="1" x14ac:dyDescent="0.3">
      <c r="A1525">
        <v>1523</v>
      </c>
      <c r="B1525" s="1">
        <v>42258.416666666664</v>
      </c>
      <c r="C1525">
        <v>59.872999999999998</v>
      </c>
    </row>
    <row r="1526" spans="1:3" hidden="1" x14ac:dyDescent="0.3">
      <c r="A1526">
        <v>1524</v>
      </c>
      <c r="B1526" s="1">
        <v>42258.458333333336</v>
      </c>
      <c r="C1526">
        <v>60.774999999999999</v>
      </c>
    </row>
    <row r="1527" spans="1:3" hidden="1" x14ac:dyDescent="0.3">
      <c r="A1527">
        <v>1525</v>
      </c>
      <c r="B1527" s="1">
        <v>42258.5</v>
      </c>
      <c r="C1527">
        <v>61.59</v>
      </c>
    </row>
    <row r="1528" spans="1:3" hidden="1" x14ac:dyDescent="0.3">
      <c r="A1528">
        <v>1526</v>
      </c>
      <c r="B1528" s="1">
        <v>42258.541666666664</v>
      </c>
      <c r="C1528">
        <v>62.576999999999998</v>
      </c>
    </row>
    <row r="1529" spans="1:3" hidden="1" x14ac:dyDescent="0.3">
      <c r="A1529">
        <v>1527</v>
      </c>
      <c r="B1529" s="1">
        <v>42258.583333333336</v>
      </c>
      <c r="C1529">
        <v>63.648000000000003</v>
      </c>
    </row>
    <row r="1530" spans="1:3" hidden="1" x14ac:dyDescent="0.3">
      <c r="A1530">
        <v>1528</v>
      </c>
      <c r="B1530" s="1">
        <v>42258.625</v>
      </c>
      <c r="C1530">
        <v>64.760000000000005</v>
      </c>
    </row>
    <row r="1531" spans="1:3" hidden="1" x14ac:dyDescent="0.3">
      <c r="A1531">
        <v>1529</v>
      </c>
      <c r="B1531" s="1">
        <v>42258.666666666664</v>
      </c>
      <c r="C1531">
        <v>65.700999999999993</v>
      </c>
    </row>
    <row r="1532" spans="1:3" hidden="1" x14ac:dyDescent="0.3">
      <c r="A1532">
        <v>1530</v>
      </c>
      <c r="B1532" s="1">
        <v>42258.708333333336</v>
      </c>
      <c r="C1532">
        <v>66.471999999999994</v>
      </c>
    </row>
    <row r="1533" spans="1:3" hidden="1" x14ac:dyDescent="0.3">
      <c r="A1533">
        <v>1531</v>
      </c>
      <c r="B1533" s="1">
        <v>42258.75</v>
      </c>
      <c r="C1533">
        <v>67.028000000000006</v>
      </c>
    </row>
    <row r="1534" spans="1:3" hidden="1" x14ac:dyDescent="0.3">
      <c r="A1534">
        <v>1532</v>
      </c>
      <c r="B1534" s="1">
        <v>42258.791666666664</v>
      </c>
      <c r="C1534">
        <v>67.412999999999997</v>
      </c>
    </row>
    <row r="1535" spans="1:3" hidden="1" x14ac:dyDescent="0.3">
      <c r="A1535">
        <v>1533</v>
      </c>
      <c r="B1535" s="1">
        <v>42258.833333333336</v>
      </c>
      <c r="C1535">
        <v>67.456000000000003</v>
      </c>
    </row>
    <row r="1536" spans="1:3" hidden="1" x14ac:dyDescent="0.3">
      <c r="A1536">
        <v>1534</v>
      </c>
      <c r="B1536" s="1">
        <v>42258.875</v>
      </c>
      <c r="C1536">
        <v>67.242000000000004</v>
      </c>
    </row>
    <row r="1537" spans="1:10" hidden="1" x14ac:dyDescent="0.3">
      <c r="A1537">
        <v>1535</v>
      </c>
      <c r="B1537" s="1">
        <v>42258.916666666664</v>
      </c>
      <c r="C1537">
        <v>66.813999999999993</v>
      </c>
    </row>
    <row r="1538" spans="1:10" hidden="1" x14ac:dyDescent="0.3">
      <c r="A1538">
        <v>1536</v>
      </c>
      <c r="B1538" s="1">
        <v>42258.958333333336</v>
      </c>
      <c r="C1538">
        <v>66.13</v>
      </c>
    </row>
    <row r="1539" spans="1:10" hidden="1" x14ac:dyDescent="0.3">
      <c r="A1539">
        <v>1537</v>
      </c>
      <c r="B1539" s="1">
        <v>42259</v>
      </c>
      <c r="C1539">
        <v>65.23</v>
      </c>
    </row>
    <row r="1540" spans="1:10" hidden="1" x14ac:dyDescent="0.3">
      <c r="A1540">
        <v>1538</v>
      </c>
      <c r="B1540" s="1">
        <v>42259.041666666664</v>
      </c>
      <c r="C1540">
        <v>64.331999999999994</v>
      </c>
    </row>
    <row r="1541" spans="1:10" hidden="1" x14ac:dyDescent="0.3">
      <c r="A1541">
        <v>1539</v>
      </c>
      <c r="B1541" s="1">
        <v>42259.083333333336</v>
      </c>
      <c r="C1541">
        <v>63.433</v>
      </c>
    </row>
    <row r="1542" spans="1:10" hidden="1" x14ac:dyDescent="0.3">
      <c r="A1542">
        <v>1540</v>
      </c>
      <c r="B1542" s="1">
        <v>42259.125</v>
      </c>
      <c r="C1542">
        <v>62.576999999999998</v>
      </c>
      <c r="F1542">
        <f>MIN(C1539:C1562)</f>
        <v>59.616</v>
      </c>
      <c r="G1542">
        <f>MAX(C1539:C1562)</f>
        <v>67.585999999999999</v>
      </c>
      <c r="H1542">
        <f>AVERAGE(C1539:C1562)</f>
        <v>63.59525</v>
      </c>
      <c r="I1542">
        <f>G1542-F1542</f>
        <v>7.9699999999999989</v>
      </c>
      <c r="J1542">
        <f>MEDIAN(C1539:C1562)</f>
        <v>63.497</v>
      </c>
    </row>
    <row r="1543" spans="1:10" hidden="1" x14ac:dyDescent="0.3">
      <c r="A1543">
        <v>1541</v>
      </c>
      <c r="B1543" s="1">
        <v>42259.166666666664</v>
      </c>
      <c r="C1543">
        <v>61.804000000000002</v>
      </c>
    </row>
    <row r="1544" spans="1:10" hidden="1" x14ac:dyDescent="0.3">
      <c r="A1544">
        <v>1542</v>
      </c>
      <c r="B1544" s="1">
        <v>42259.208333333336</v>
      </c>
      <c r="C1544">
        <v>61.161999999999999</v>
      </c>
    </row>
    <row r="1545" spans="1:10" hidden="1" x14ac:dyDescent="0.3">
      <c r="A1545">
        <v>1543</v>
      </c>
      <c r="B1545" s="1">
        <v>42259.25</v>
      </c>
      <c r="C1545">
        <v>60.561</v>
      </c>
    </row>
    <row r="1546" spans="1:10" hidden="1" x14ac:dyDescent="0.3">
      <c r="A1546">
        <v>1544</v>
      </c>
      <c r="B1546" s="1">
        <v>42259.291666666664</v>
      </c>
      <c r="C1546">
        <v>60.045999999999999</v>
      </c>
    </row>
    <row r="1547" spans="1:10" hidden="1" x14ac:dyDescent="0.3">
      <c r="A1547">
        <v>1545</v>
      </c>
      <c r="B1547" s="1">
        <v>42259.333333333336</v>
      </c>
      <c r="C1547">
        <v>59.701999999999998</v>
      </c>
    </row>
    <row r="1548" spans="1:10" hidden="1" x14ac:dyDescent="0.3">
      <c r="A1548">
        <v>1546</v>
      </c>
      <c r="B1548" s="1">
        <v>42259.375</v>
      </c>
      <c r="C1548">
        <v>59.616</v>
      </c>
    </row>
    <row r="1549" spans="1:10" hidden="1" x14ac:dyDescent="0.3">
      <c r="A1549">
        <v>1547</v>
      </c>
      <c r="B1549" s="1">
        <v>42259.416666666664</v>
      </c>
      <c r="C1549">
        <v>59.959000000000003</v>
      </c>
    </row>
    <row r="1550" spans="1:10" hidden="1" x14ac:dyDescent="0.3">
      <c r="A1550">
        <v>1548</v>
      </c>
      <c r="B1550" s="1">
        <v>42259.458333333336</v>
      </c>
      <c r="C1550">
        <v>60.646999999999998</v>
      </c>
    </row>
    <row r="1551" spans="1:10" hidden="1" x14ac:dyDescent="0.3">
      <c r="A1551">
        <v>1549</v>
      </c>
      <c r="B1551" s="1">
        <v>42259.5</v>
      </c>
      <c r="C1551">
        <v>61.462000000000003</v>
      </c>
    </row>
    <row r="1552" spans="1:10" hidden="1" x14ac:dyDescent="0.3">
      <c r="A1552">
        <v>1550</v>
      </c>
      <c r="B1552" s="1">
        <v>42259.541666666664</v>
      </c>
      <c r="C1552">
        <v>62.49</v>
      </c>
    </row>
    <row r="1553" spans="1:10" hidden="1" x14ac:dyDescent="0.3">
      <c r="A1553">
        <v>1551</v>
      </c>
      <c r="B1553" s="1">
        <v>42259.583333333336</v>
      </c>
      <c r="C1553">
        <v>63.561</v>
      </c>
    </row>
    <row r="1554" spans="1:10" hidden="1" x14ac:dyDescent="0.3">
      <c r="A1554">
        <v>1552</v>
      </c>
      <c r="B1554" s="1">
        <v>42259.625</v>
      </c>
      <c r="C1554">
        <v>64.632000000000005</v>
      </c>
    </row>
    <row r="1555" spans="1:10" hidden="1" x14ac:dyDescent="0.3">
      <c r="A1555">
        <v>1553</v>
      </c>
      <c r="B1555" s="1">
        <v>42259.666666666664</v>
      </c>
      <c r="C1555">
        <v>65.573999999999998</v>
      </c>
    </row>
    <row r="1556" spans="1:10" hidden="1" x14ac:dyDescent="0.3">
      <c r="A1556">
        <v>1554</v>
      </c>
      <c r="B1556" s="1">
        <v>42259.708333333336</v>
      </c>
      <c r="C1556">
        <v>66.429000000000002</v>
      </c>
    </row>
    <row r="1557" spans="1:10" hidden="1" x14ac:dyDescent="0.3">
      <c r="A1557">
        <v>1555</v>
      </c>
      <c r="B1557" s="1">
        <v>42259.75</v>
      </c>
      <c r="C1557">
        <v>66.984999999999999</v>
      </c>
    </row>
    <row r="1558" spans="1:10" hidden="1" x14ac:dyDescent="0.3">
      <c r="A1558">
        <v>1556</v>
      </c>
      <c r="B1558" s="1">
        <v>42259.791666666664</v>
      </c>
      <c r="C1558">
        <v>67.456000000000003</v>
      </c>
    </row>
    <row r="1559" spans="1:10" hidden="1" x14ac:dyDescent="0.3">
      <c r="A1559">
        <v>1557</v>
      </c>
      <c r="B1559" s="1">
        <v>42259.833333333336</v>
      </c>
      <c r="C1559">
        <v>67.585999999999999</v>
      </c>
    </row>
    <row r="1560" spans="1:10" hidden="1" x14ac:dyDescent="0.3">
      <c r="A1560">
        <v>1558</v>
      </c>
      <c r="B1560" s="1">
        <v>42259.875</v>
      </c>
      <c r="C1560">
        <v>67.412999999999997</v>
      </c>
    </row>
    <row r="1561" spans="1:10" hidden="1" x14ac:dyDescent="0.3">
      <c r="A1561">
        <v>1559</v>
      </c>
      <c r="B1561" s="1">
        <v>42259.916666666664</v>
      </c>
      <c r="C1561">
        <v>67.070999999999998</v>
      </c>
    </row>
    <row r="1562" spans="1:10" hidden="1" x14ac:dyDescent="0.3">
      <c r="A1562">
        <v>1560</v>
      </c>
      <c r="B1562" s="1">
        <v>42259.958333333336</v>
      </c>
      <c r="C1562">
        <v>66.558000000000007</v>
      </c>
    </row>
    <row r="1563" spans="1:10" hidden="1" x14ac:dyDescent="0.3">
      <c r="A1563">
        <v>1561</v>
      </c>
      <c r="B1563" s="1">
        <v>42260</v>
      </c>
      <c r="C1563">
        <v>65.828999999999994</v>
      </c>
    </row>
    <row r="1564" spans="1:10" hidden="1" x14ac:dyDescent="0.3">
      <c r="A1564">
        <v>1562</v>
      </c>
      <c r="B1564" s="1">
        <v>42260.041666666664</v>
      </c>
      <c r="C1564">
        <v>64.930999999999997</v>
      </c>
    </row>
    <row r="1565" spans="1:10" hidden="1" x14ac:dyDescent="0.3">
      <c r="A1565">
        <v>1563</v>
      </c>
      <c r="B1565" s="1">
        <v>42260.083333333336</v>
      </c>
      <c r="C1565">
        <v>63.99</v>
      </c>
    </row>
    <row r="1566" spans="1:10" hidden="1" x14ac:dyDescent="0.3">
      <c r="A1566">
        <v>1564</v>
      </c>
      <c r="B1566" s="1">
        <v>42260.125</v>
      </c>
      <c r="C1566">
        <v>63.133000000000003</v>
      </c>
      <c r="F1566">
        <f>MIN(C1563:C1586)</f>
        <v>60.045999999999999</v>
      </c>
      <c r="G1566">
        <f>MAX(C1563:C1586)</f>
        <v>67.885000000000005</v>
      </c>
      <c r="H1566">
        <f>AVERAGE(C1563:C1586)</f>
        <v>64.002500000000012</v>
      </c>
      <c r="I1566">
        <f>G1566-F1566</f>
        <v>7.8390000000000057</v>
      </c>
      <c r="J1566">
        <f>MEDIAN(C1563:C1586)</f>
        <v>63.968000000000004</v>
      </c>
    </row>
    <row r="1567" spans="1:10" hidden="1" x14ac:dyDescent="0.3">
      <c r="A1567">
        <v>1565</v>
      </c>
      <c r="B1567" s="1">
        <v>42260.166666666664</v>
      </c>
      <c r="C1567">
        <v>62.362000000000002</v>
      </c>
    </row>
    <row r="1568" spans="1:10" hidden="1" x14ac:dyDescent="0.3">
      <c r="A1568">
        <v>1566</v>
      </c>
      <c r="B1568" s="1">
        <v>42260.208333333336</v>
      </c>
      <c r="C1568">
        <v>61.677</v>
      </c>
    </row>
    <row r="1569" spans="1:3" hidden="1" x14ac:dyDescent="0.3">
      <c r="A1569">
        <v>1567</v>
      </c>
      <c r="B1569" s="1">
        <v>42260.25</v>
      </c>
      <c r="C1569">
        <v>61.119</v>
      </c>
    </row>
    <row r="1570" spans="1:3" hidden="1" x14ac:dyDescent="0.3">
      <c r="A1570">
        <v>1568</v>
      </c>
      <c r="B1570" s="1">
        <v>42260.291666666664</v>
      </c>
      <c r="C1570">
        <v>60.561</v>
      </c>
    </row>
    <row r="1571" spans="1:3" hidden="1" x14ac:dyDescent="0.3">
      <c r="A1571">
        <v>1569</v>
      </c>
      <c r="B1571" s="1">
        <v>42260.333333333336</v>
      </c>
      <c r="C1571">
        <v>60.173999999999999</v>
      </c>
    </row>
    <row r="1572" spans="1:3" hidden="1" x14ac:dyDescent="0.3">
      <c r="A1572">
        <v>1570</v>
      </c>
      <c r="B1572" s="1">
        <v>42260.375</v>
      </c>
      <c r="C1572">
        <v>60.045999999999999</v>
      </c>
    </row>
    <row r="1573" spans="1:3" hidden="1" x14ac:dyDescent="0.3">
      <c r="A1573">
        <v>1571</v>
      </c>
      <c r="B1573" s="1">
        <v>42260.416666666664</v>
      </c>
      <c r="C1573">
        <v>60.39</v>
      </c>
    </row>
    <row r="1574" spans="1:3" hidden="1" x14ac:dyDescent="0.3">
      <c r="A1574">
        <v>1572</v>
      </c>
      <c r="B1574" s="1">
        <v>42260.458333333336</v>
      </c>
      <c r="C1574">
        <v>61.031999999999996</v>
      </c>
    </row>
    <row r="1575" spans="1:3" hidden="1" x14ac:dyDescent="0.3">
      <c r="A1575">
        <v>1573</v>
      </c>
      <c r="B1575" s="1">
        <v>42260.5</v>
      </c>
      <c r="C1575">
        <v>61.847999999999999</v>
      </c>
    </row>
    <row r="1576" spans="1:3" hidden="1" x14ac:dyDescent="0.3">
      <c r="A1576">
        <v>1574</v>
      </c>
      <c r="B1576" s="1">
        <v>42260.541666666664</v>
      </c>
      <c r="C1576">
        <v>62.834000000000003</v>
      </c>
    </row>
    <row r="1577" spans="1:3" hidden="1" x14ac:dyDescent="0.3">
      <c r="A1577">
        <v>1575</v>
      </c>
      <c r="B1577" s="1">
        <v>42260.583333333336</v>
      </c>
      <c r="C1577">
        <v>63.945999999999998</v>
      </c>
    </row>
    <row r="1578" spans="1:3" hidden="1" x14ac:dyDescent="0.3">
      <c r="A1578">
        <v>1576</v>
      </c>
      <c r="B1578" s="1">
        <v>42260.625</v>
      </c>
      <c r="C1578">
        <v>64.930999999999997</v>
      </c>
    </row>
    <row r="1579" spans="1:3" hidden="1" x14ac:dyDescent="0.3">
      <c r="A1579">
        <v>1577</v>
      </c>
      <c r="B1579" s="1">
        <v>42260.666666666664</v>
      </c>
      <c r="C1579">
        <v>65.872</v>
      </c>
    </row>
    <row r="1580" spans="1:3" hidden="1" x14ac:dyDescent="0.3">
      <c r="A1580">
        <v>1578</v>
      </c>
      <c r="B1580" s="1">
        <v>42260.708333333336</v>
      </c>
      <c r="C1580">
        <v>66.686000000000007</v>
      </c>
    </row>
    <row r="1581" spans="1:3" hidden="1" x14ac:dyDescent="0.3">
      <c r="A1581">
        <v>1579</v>
      </c>
      <c r="B1581" s="1">
        <v>42260.75</v>
      </c>
      <c r="C1581">
        <v>67.242000000000004</v>
      </c>
    </row>
    <row r="1582" spans="1:3" hidden="1" x14ac:dyDescent="0.3">
      <c r="A1582">
        <v>1580</v>
      </c>
      <c r="B1582" s="1">
        <v>42260.791666666664</v>
      </c>
      <c r="C1582">
        <v>67.671000000000006</v>
      </c>
    </row>
    <row r="1583" spans="1:3" hidden="1" x14ac:dyDescent="0.3">
      <c r="A1583">
        <v>1581</v>
      </c>
      <c r="B1583" s="1">
        <v>42260.833333333336</v>
      </c>
      <c r="C1583">
        <v>67.885000000000005</v>
      </c>
    </row>
    <row r="1584" spans="1:3" hidden="1" x14ac:dyDescent="0.3">
      <c r="A1584">
        <v>1582</v>
      </c>
      <c r="B1584" s="1">
        <v>42260.875</v>
      </c>
      <c r="C1584">
        <v>67.757000000000005</v>
      </c>
    </row>
    <row r="1585" spans="1:10" hidden="1" x14ac:dyDescent="0.3">
      <c r="A1585">
        <v>1583</v>
      </c>
      <c r="B1585" s="1">
        <v>42260.916666666664</v>
      </c>
      <c r="C1585">
        <v>67.372</v>
      </c>
    </row>
    <row r="1586" spans="1:10" hidden="1" x14ac:dyDescent="0.3">
      <c r="A1586">
        <v>1584</v>
      </c>
      <c r="B1586" s="1">
        <v>42260.958333333336</v>
      </c>
      <c r="C1586">
        <v>66.772000000000006</v>
      </c>
    </row>
    <row r="1587" spans="1:10" hidden="1" x14ac:dyDescent="0.3">
      <c r="A1587">
        <v>1585</v>
      </c>
      <c r="B1587" s="1">
        <v>42261</v>
      </c>
      <c r="C1587">
        <v>66</v>
      </c>
    </row>
    <row r="1588" spans="1:10" hidden="1" x14ac:dyDescent="0.3">
      <c r="A1588">
        <v>1586</v>
      </c>
      <c r="B1588" s="1">
        <v>42261.041666666664</v>
      </c>
      <c r="C1588">
        <v>65.016999999999996</v>
      </c>
    </row>
    <row r="1589" spans="1:10" hidden="1" x14ac:dyDescent="0.3">
      <c r="A1589">
        <v>1587</v>
      </c>
      <c r="B1589" s="1">
        <v>42261.083333333336</v>
      </c>
      <c r="C1589">
        <v>64.073999999999998</v>
      </c>
    </row>
    <row r="1590" spans="1:10" hidden="1" x14ac:dyDescent="0.3">
      <c r="A1590">
        <v>1588</v>
      </c>
      <c r="B1590" s="1">
        <v>42261.125</v>
      </c>
      <c r="C1590">
        <v>63.219000000000001</v>
      </c>
      <c r="F1590">
        <f>MIN(C1587:C1610)</f>
        <v>59.959000000000003</v>
      </c>
      <c r="G1590">
        <f>MAX(C1587:C1610)</f>
        <v>66.599999999999994</v>
      </c>
      <c r="H1590">
        <f>AVERAGE(C1587:C1610)</f>
        <v>63.493666666666662</v>
      </c>
      <c r="I1590">
        <f>G1590-F1590</f>
        <v>6.6409999999999911</v>
      </c>
      <c r="J1590">
        <f>MEDIAN(C1587:C1610)</f>
        <v>63.604500000000002</v>
      </c>
    </row>
    <row r="1591" spans="1:10" hidden="1" x14ac:dyDescent="0.3">
      <c r="A1591">
        <v>1589</v>
      </c>
      <c r="B1591" s="1">
        <v>42261.166666666664</v>
      </c>
      <c r="C1591">
        <v>62.405999999999999</v>
      </c>
    </row>
    <row r="1592" spans="1:10" hidden="1" x14ac:dyDescent="0.3">
      <c r="A1592">
        <v>1590</v>
      </c>
      <c r="B1592" s="1">
        <v>42261.208333333336</v>
      </c>
      <c r="C1592">
        <v>61.677</v>
      </c>
    </row>
    <row r="1593" spans="1:10" hidden="1" x14ac:dyDescent="0.3">
      <c r="A1593">
        <v>1591</v>
      </c>
      <c r="B1593" s="1">
        <v>42261.25</v>
      </c>
      <c r="C1593">
        <v>61.031999999999996</v>
      </c>
    </row>
    <row r="1594" spans="1:10" hidden="1" x14ac:dyDescent="0.3">
      <c r="A1594">
        <v>1592</v>
      </c>
      <c r="B1594" s="1">
        <v>42261.291666666664</v>
      </c>
      <c r="C1594">
        <v>60.473999999999997</v>
      </c>
    </row>
    <row r="1595" spans="1:10" hidden="1" x14ac:dyDescent="0.3">
      <c r="A1595">
        <v>1593</v>
      </c>
      <c r="B1595" s="1">
        <v>42261.333333333336</v>
      </c>
      <c r="C1595">
        <v>60.045999999999999</v>
      </c>
    </row>
    <row r="1596" spans="1:10" hidden="1" x14ac:dyDescent="0.3">
      <c r="A1596">
        <v>1594</v>
      </c>
      <c r="B1596" s="1">
        <v>42261.375</v>
      </c>
      <c r="C1596">
        <v>59.959000000000003</v>
      </c>
    </row>
    <row r="1597" spans="1:10" hidden="1" x14ac:dyDescent="0.3">
      <c r="A1597">
        <v>1595</v>
      </c>
      <c r="B1597" s="1">
        <v>42261.416666666664</v>
      </c>
      <c r="C1597">
        <v>60.216999999999999</v>
      </c>
    </row>
    <row r="1598" spans="1:10" hidden="1" x14ac:dyDescent="0.3">
      <c r="A1598">
        <v>1596</v>
      </c>
      <c r="B1598" s="1">
        <v>42261.458333333336</v>
      </c>
      <c r="C1598">
        <v>60.860999999999997</v>
      </c>
    </row>
    <row r="1599" spans="1:10" hidden="1" x14ac:dyDescent="0.3">
      <c r="A1599">
        <v>1597</v>
      </c>
      <c r="B1599" s="1">
        <v>42261.5</v>
      </c>
      <c r="C1599">
        <v>61.204999999999998</v>
      </c>
    </row>
    <row r="1600" spans="1:10" hidden="1" x14ac:dyDescent="0.3">
      <c r="A1600">
        <v>1598</v>
      </c>
      <c r="B1600" s="1">
        <v>42261.541666666664</v>
      </c>
      <c r="C1600">
        <v>62.018999999999998</v>
      </c>
    </row>
    <row r="1601" spans="1:10" hidden="1" x14ac:dyDescent="0.3">
      <c r="A1601">
        <v>1599</v>
      </c>
      <c r="B1601" s="1">
        <v>42261.583333333336</v>
      </c>
      <c r="C1601">
        <v>63.09</v>
      </c>
    </row>
    <row r="1602" spans="1:10" hidden="1" x14ac:dyDescent="0.3">
      <c r="A1602">
        <v>1600</v>
      </c>
      <c r="B1602" s="1">
        <v>42261.625</v>
      </c>
      <c r="C1602">
        <v>63.99</v>
      </c>
    </row>
    <row r="1603" spans="1:10" hidden="1" x14ac:dyDescent="0.3">
      <c r="A1603">
        <v>1601</v>
      </c>
      <c r="B1603" s="1">
        <v>42261.666666666664</v>
      </c>
      <c r="C1603">
        <v>64.888000000000005</v>
      </c>
    </row>
    <row r="1604" spans="1:10" hidden="1" x14ac:dyDescent="0.3">
      <c r="A1604">
        <v>1602</v>
      </c>
      <c r="B1604" s="1">
        <v>42261.708333333336</v>
      </c>
      <c r="C1604">
        <v>65.444000000000003</v>
      </c>
    </row>
    <row r="1605" spans="1:10" hidden="1" x14ac:dyDescent="0.3">
      <c r="A1605">
        <v>1603</v>
      </c>
      <c r="B1605" s="1">
        <v>42261.75</v>
      </c>
      <c r="C1605">
        <v>66</v>
      </c>
    </row>
    <row r="1606" spans="1:10" hidden="1" x14ac:dyDescent="0.3">
      <c r="A1606">
        <v>1604</v>
      </c>
      <c r="B1606" s="1">
        <v>42261.791666666664</v>
      </c>
      <c r="C1606">
        <v>66.385000000000005</v>
      </c>
    </row>
    <row r="1607" spans="1:10" hidden="1" x14ac:dyDescent="0.3">
      <c r="A1607">
        <v>1605</v>
      </c>
      <c r="B1607" s="1">
        <v>42261.833333333336</v>
      </c>
      <c r="C1607">
        <v>66.515000000000001</v>
      </c>
    </row>
    <row r="1608" spans="1:10" hidden="1" x14ac:dyDescent="0.3">
      <c r="A1608">
        <v>1606</v>
      </c>
      <c r="B1608" s="1">
        <v>42261.875</v>
      </c>
      <c r="C1608">
        <v>66.599999999999994</v>
      </c>
    </row>
    <row r="1609" spans="1:10" hidden="1" x14ac:dyDescent="0.3">
      <c r="A1609">
        <v>1607</v>
      </c>
      <c r="B1609" s="1">
        <v>42261.916666666664</v>
      </c>
      <c r="C1609">
        <v>66.471999999999994</v>
      </c>
    </row>
    <row r="1610" spans="1:10" hidden="1" x14ac:dyDescent="0.3">
      <c r="A1610">
        <v>1608</v>
      </c>
      <c r="B1610" s="1">
        <v>42261.958333333336</v>
      </c>
      <c r="C1610">
        <v>66.257999999999996</v>
      </c>
    </row>
    <row r="1611" spans="1:10" hidden="1" x14ac:dyDescent="0.3">
      <c r="A1611">
        <v>1609</v>
      </c>
      <c r="B1611" s="1">
        <v>42262</v>
      </c>
      <c r="C1611">
        <v>65.828999999999994</v>
      </c>
    </row>
    <row r="1612" spans="1:10" hidden="1" x14ac:dyDescent="0.3">
      <c r="A1612">
        <v>1610</v>
      </c>
      <c r="B1612" s="1">
        <v>42262.041666666664</v>
      </c>
      <c r="C1612">
        <v>65.102000000000004</v>
      </c>
    </row>
    <row r="1613" spans="1:10" hidden="1" x14ac:dyDescent="0.3">
      <c r="A1613">
        <v>1611</v>
      </c>
      <c r="B1613" s="1">
        <v>42262.083333333336</v>
      </c>
      <c r="C1613">
        <v>64.459000000000003</v>
      </c>
    </row>
    <row r="1614" spans="1:10" hidden="1" x14ac:dyDescent="0.3">
      <c r="A1614">
        <v>1612</v>
      </c>
      <c r="B1614" s="1">
        <v>42262.125</v>
      </c>
      <c r="C1614">
        <v>63.819000000000003</v>
      </c>
      <c r="F1614">
        <f>MIN(C1611:C1634)</f>
        <v>61.677</v>
      </c>
      <c r="G1614">
        <f>MAX(C1611:C1634)</f>
        <v>66.599999999999994</v>
      </c>
      <c r="H1614">
        <f>AVERAGE(C1611:C1634)</f>
        <v>64.252833333333328</v>
      </c>
      <c r="I1614">
        <f>G1614-F1614</f>
        <v>4.9229999999999947</v>
      </c>
      <c r="J1614">
        <f>MEDIAN(C1611:C1634)</f>
        <v>64.438500000000005</v>
      </c>
    </row>
    <row r="1615" spans="1:10" hidden="1" x14ac:dyDescent="0.3">
      <c r="A1615">
        <v>1613</v>
      </c>
      <c r="B1615" s="1">
        <v>42262.166666666664</v>
      </c>
      <c r="C1615">
        <v>63.262</v>
      </c>
    </row>
    <row r="1616" spans="1:10" hidden="1" x14ac:dyDescent="0.3">
      <c r="A1616">
        <v>1614</v>
      </c>
      <c r="B1616" s="1">
        <v>42262.208333333336</v>
      </c>
      <c r="C1616">
        <v>62.790999999999997</v>
      </c>
    </row>
    <row r="1617" spans="1:3" hidden="1" x14ac:dyDescent="0.3">
      <c r="A1617">
        <v>1615</v>
      </c>
      <c r="B1617" s="1">
        <v>42262.25</v>
      </c>
      <c r="C1617">
        <v>62.319000000000003</v>
      </c>
    </row>
    <row r="1618" spans="1:3" hidden="1" x14ac:dyDescent="0.3">
      <c r="A1618">
        <v>1616</v>
      </c>
      <c r="B1618" s="1">
        <v>42262.291666666664</v>
      </c>
      <c r="C1618">
        <v>61.933999999999997</v>
      </c>
    </row>
    <row r="1619" spans="1:3" hidden="1" x14ac:dyDescent="0.3">
      <c r="A1619">
        <v>1617</v>
      </c>
      <c r="B1619" s="1">
        <v>42262.333333333336</v>
      </c>
      <c r="C1619">
        <v>61.761000000000003</v>
      </c>
    </row>
    <row r="1620" spans="1:3" hidden="1" x14ac:dyDescent="0.3">
      <c r="A1620">
        <v>1618</v>
      </c>
      <c r="B1620" s="1">
        <v>42262.375</v>
      </c>
      <c r="C1620">
        <v>61.677</v>
      </c>
    </row>
    <row r="1621" spans="1:3" hidden="1" x14ac:dyDescent="0.3">
      <c r="A1621">
        <v>1619</v>
      </c>
      <c r="B1621" s="1">
        <v>42262.416666666664</v>
      </c>
      <c r="C1621">
        <v>61.804000000000002</v>
      </c>
    </row>
    <row r="1622" spans="1:3" hidden="1" x14ac:dyDescent="0.3">
      <c r="A1622">
        <v>1620</v>
      </c>
      <c r="B1622" s="1">
        <v>42262.458333333336</v>
      </c>
      <c r="C1622">
        <v>61.976999999999997</v>
      </c>
    </row>
    <row r="1623" spans="1:3" hidden="1" x14ac:dyDescent="0.3">
      <c r="A1623">
        <v>1621</v>
      </c>
      <c r="B1623" s="1">
        <v>42262.5</v>
      </c>
      <c r="C1623">
        <v>62.661000000000001</v>
      </c>
    </row>
    <row r="1624" spans="1:3" hidden="1" x14ac:dyDescent="0.3">
      <c r="A1624">
        <v>1622</v>
      </c>
      <c r="B1624" s="1">
        <v>42262.541666666664</v>
      </c>
      <c r="C1624">
        <v>63.561</v>
      </c>
    </row>
    <row r="1625" spans="1:3" hidden="1" x14ac:dyDescent="0.3">
      <c r="A1625">
        <v>1623</v>
      </c>
      <c r="B1625" s="1">
        <v>42262.583333333336</v>
      </c>
      <c r="C1625">
        <v>64.418000000000006</v>
      </c>
    </row>
    <row r="1626" spans="1:3" hidden="1" x14ac:dyDescent="0.3">
      <c r="A1626">
        <v>1624</v>
      </c>
      <c r="B1626" s="1">
        <v>42262.625</v>
      </c>
      <c r="C1626">
        <v>65.016999999999996</v>
      </c>
    </row>
    <row r="1627" spans="1:3" hidden="1" x14ac:dyDescent="0.3">
      <c r="A1627">
        <v>1625</v>
      </c>
      <c r="B1627" s="1">
        <v>42262.666666666664</v>
      </c>
      <c r="C1627">
        <v>65.658000000000001</v>
      </c>
    </row>
    <row r="1628" spans="1:3" hidden="1" x14ac:dyDescent="0.3">
      <c r="A1628">
        <v>1626</v>
      </c>
      <c r="B1628" s="1">
        <v>42262.708333333336</v>
      </c>
      <c r="C1628">
        <v>66.173000000000002</v>
      </c>
    </row>
    <row r="1629" spans="1:3" hidden="1" x14ac:dyDescent="0.3">
      <c r="A1629">
        <v>1627</v>
      </c>
      <c r="B1629" s="1">
        <v>42262.75</v>
      </c>
      <c r="C1629">
        <v>66.515000000000001</v>
      </c>
    </row>
    <row r="1630" spans="1:3" hidden="1" x14ac:dyDescent="0.3">
      <c r="A1630">
        <v>1628</v>
      </c>
      <c r="B1630" s="1">
        <v>42262.791666666664</v>
      </c>
      <c r="C1630">
        <v>66.599999999999994</v>
      </c>
    </row>
    <row r="1631" spans="1:3" hidden="1" x14ac:dyDescent="0.3">
      <c r="A1631">
        <v>1629</v>
      </c>
      <c r="B1631" s="1">
        <v>42262.833333333336</v>
      </c>
      <c r="C1631">
        <v>66.471999999999994</v>
      </c>
    </row>
    <row r="1632" spans="1:3" hidden="1" x14ac:dyDescent="0.3">
      <c r="A1632">
        <v>1630</v>
      </c>
      <c r="B1632" s="1">
        <v>42262.875</v>
      </c>
      <c r="C1632">
        <v>66.343999999999994</v>
      </c>
    </row>
    <row r="1633" spans="1:10" hidden="1" x14ac:dyDescent="0.3">
      <c r="A1633">
        <v>1631</v>
      </c>
      <c r="B1633" s="1">
        <v>42262.916666666664</v>
      </c>
      <c r="C1633">
        <v>66.213999999999999</v>
      </c>
    </row>
    <row r="1634" spans="1:10" hidden="1" x14ac:dyDescent="0.3">
      <c r="A1634">
        <v>1632</v>
      </c>
      <c r="B1634" s="1">
        <v>42262.958333333336</v>
      </c>
      <c r="C1634">
        <v>65.700999999999993</v>
      </c>
    </row>
    <row r="1635" spans="1:10" x14ac:dyDescent="0.3">
      <c r="A1635">
        <v>1633</v>
      </c>
      <c r="B1635" s="1">
        <v>42263</v>
      </c>
      <c r="C1635">
        <v>65.272999999999996</v>
      </c>
    </row>
    <row r="1636" spans="1:10" x14ac:dyDescent="0.3">
      <c r="A1636">
        <v>1634</v>
      </c>
      <c r="B1636" s="1">
        <v>42263.041666666664</v>
      </c>
      <c r="C1636">
        <v>64.588999999999999</v>
      </c>
    </row>
    <row r="1637" spans="1:10" x14ac:dyDescent="0.3">
      <c r="A1637">
        <v>1635</v>
      </c>
      <c r="B1637" s="1">
        <v>42263.083333333336</v>
      </c>
      <c r="C1637">
        <v>64.073999999999998</v>
      </c>
    </row>
    <row r="1638" spans="1:10" x14ac:dyDescent="0.3">
      <c r="A1638">
        <v>1636</v>
      </c>
      <c r="B1638" s="1">
        <v>42263.125</v>
      </c>
      <c r="C1638">
        <v>63.475000000000001</v>
      </c>
    </row>
    <row r="1639" spans="1:10" x14ac:dyDescent="0.3">
      <c r="A1639">
        <v>1637</v>
      </c>
      <c r="B1639" s="1">
        <v>42263.166666666664</v>
      </c>
      <c r="C1639">
        <v>63.048000000000002</v>
      </c>
      <c r="F1639">
        <f>MIN(C1635:C1645)</f>
        <v>61.633000000000003</v>
      </c>
      <c r="G1639">
        <f>MAX(C1635:C1645)</f>
        <v>65.272999999999996</v>
      </c>
      <c r="H1639">
        <f>AVERAGE(C1635:C1645)</f>
        <v>62.953545454545448</v>
      </c>
      <c r="I1639">
        <f>G1639-F1639</f>
        <v>3.6399999999999935</v>
      </c>
      <c r="J1639">
        <f>MEDIAN(C1635:C1645)</f>
        <v>62.62</v>
      </c>
    </row>
    <row r="1640" spans="1:10" x14ac:dyDescent="0.3">
      <c r="A1640">
        <v>1638</v>
      </c>
      <c r="B1640" s="1">
        <v>42263.208333333336</v>
      </c>
      <c r="C1640">
        <v>62.62</v>
      </c>
    </row>
    <row r="1641" spans="1:10" x14ac:dyDescent="0.3">
      <c r="A1641">
        <v>1639</v>
      </c>
      <c r="B1641" s="1">
        <v>42263.25</v>
      </c>
      <c r="C1641">
        <v>62.191000000000003</v>
      </c>
    </row>
    <row r="1642" spans="1:10" x14ac:dyDescent="0.3">
      <c r="A1642">
        <v>1640</v>
      </c>
      <c r="B1642" s="1">
        <v>42263.291666666664</v>
      </c>
      <c r="C1642">
        <v>61.847999999999999</v>
      </c>
    </row>
    <row r="1643" spans="1:10" x14ac:dyDescent="0.3">
      <c r="A1643">
        <v>1641</v>
      </c>
      <c r="B1643" s="1">
        <v>42263.333333333336</v>
      </c>
      <c r="C1643">
        <v>61.633000000000003</v>
      </c>
    </row>
    <row r="1644" spans="1:10" x14ac:dyDescent="0.3">
      <c r="A1644">
        <v>1642</v>
      </c>
      <c r="B1644" s="1">
        <v>42263.375</v>
      </c>
      <c r="C1644">
        <v>61.761000000000003</v>
      </c>
    </row>
    <row r="1645" spans="1:10" x14ac:dyDescent="0.3">
      <c r="A1645">
        <v>1643</v>
      </c>
      <c r="B1645" s="1">
        <v>42263.416666666664</v>
      </c>
      <c r="C1645">
        <v>61.976999999999997</v>
      </c>
    </row>
    <row r="1646" spans="1:10" x14ac:dyDescent="0.3">
      <c r="A1646">
        <v>1644</v>
      </c>
      <c r="B1646" s="1">
        <v>42263.424386574072</v>
      </c>
      <c r="E1646" t="s">
        <v>8</v>
      </c>
    </row>
    <row r="1647" spans="1:10" x14ac:dyDescent="0.3">
      <c r="A1647">
        <v>1645</v>
      </c>
      <c r="B1647" s="1">
        <v>42263.424502314818</v>
      </c>
      <c r="D1647" t="s">
        <v>8</v>
      </c>
    </row>
    <row r="1648" spans="1:10" x14ac:dyDescent="0.3">
      <c r="A1648">
        <v>1646</v>
      </c>
      <c r="B1648" s="1">
        <v>42263.424699074072</v>
      </c>
      <c r="E1648" t="s">
        <v>8</v>
      </c>
    </row>
    <row r="1649" spans="1:7" x14ac:dyDescent="0.3">
      <c r="A1649">
        <v>1647</v>
      </c>
      <c r="B1649" s="1">
        <v>42263.425023148149</v>
      </c>
      <c r="D1649" t="s">
        <v>8</v>
      </c>
    </row>
    <row r="1650" spans="1:7" x14ac:dyDescent="0.3">
      <c r="A1650">
        <v>1648</v>
      </c>
      <c r="B1650" s="1">
        <v>42263.428553240738</v>
      </c>
      <c r="E1650" t="s">
        <v>8</v>
      </c>
    </row>
    <row r="1651" spans="1:7" x14ac:dyDescent="0.3">
      <c r="A1651">
        <v>1649</v>
      </c>
      <c r="B1651" s="1">
        <v>42263.428599537037</v>
      </c>
      <c r="F1651" t="s">
        <v>8</v>
      </c>
      <c r="G1651" t="s">
        <v>8</v>
      </c>
    </row>
  </sheetData>
  <autoFilter ref="B1:B1651">
    <filterColumn colId="0">
      <filters>
        <filter val="Date Time, GMT-06:00"/>
        <dateGroupItem year="2015" month="9" day="16" dateTimeGrouping="day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"/>
  <sheetViews>
    <sheetView tabSelected="1" workbookViewId="0">
      <selection sqref="A1:F70"/>
    </sheetView>
  </sheetViews>
  <sheetFormatPr defaultRowHeight="14.4" x14ac:dyDescent="0.3"/>
  <cols>
    <col min="4" max="4" width="12" bestFit="1" customWidth="1"/>
  </cols>
  <sheetData>
    <row r="1" spans="1:6" x14ac:dyDescent="0.3">
      <c r="A1" s="3"/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</row>
    <row r="2" spans="1:6" x14ac:dyDescent="0.3">
      <c r="A2" s="2">
        <v>42195</v>
      </c>
      <c r="B2">
        <v>63.133000000000003</v>
      </c>
      <c r="C2">
        <v>71.016999999999996</v>
      </c>
      <c r="D2">
        <v>66.866000000000014</v>
      </c>
      <c r="E2">
        <v>7.8839999999999932</v>
      </c>
      <c r="F2">
        <v>66.536500000000004</v>
      </c>
    </row>
    <row r="3" spans="1:6" x14ac:dyDescent="0.3">
      <c r="A3" s="2">
        <v>42196</v>
      </c>
      <c r="B3">
        <v>64.247</v>
      </c>
      <c r="C3">
        <v>73.515000000000001</v>
      </c>
      <c r="D3">
        <v>68.761375000000001</v>
      </c>
      <c r="E3">
        <v>9.2680000000000007</v>
      </c>
      <c r="F3">
        <v>68.1845</v>
      </c>
    </row>
    <row r="4" spans="1:6" x14ac:dyDescent="0.3">
      <c r="A4" s="2">
        <v>42197</v>
      </c>
      <c r="B4">
        <v>63.945999999999998</v>
      </c>
      <c r="C4">
        <v>72.307000000000002</v>
      </c>
      <c r="D4">
        <v>68.493583333333319</v>
      </c>
      <c r="E4">
        <v>8.3610000000000042</v>
      </c>
      <c r="F4">
        <v>68.828000000000003</v>
      </c>
    </row>
    <row r="5" spans="1:6" x14ac:dyDescent="0.3">
      <c r="A5" s="2">
        <v>42198</v>
      </c>
      <c r="B5">
        <v>62.875</v>
      </c>
      <c r="C5">
        <v>79.346999999999994</v>
      </c>
      <c r="D5">
        <v>68.339666666666645</v>
      </c>
      <c r="E5">
        <v>16.471999999999994</v>
      </c>
      <c r="F5">
        <v>67.864000000000004</v>
      </c>
    </row>
    <row r="6" spans="1:6" x14ac:dyDescent="0.3">
      <c r="A6" s="2">
        <v>42199</v>
      </c>
      <c r="B6">
        <v>63.603999999999999</v>
      </c>
      <c r="C6">
        <v>73.688000000000002</v>
      </c>
      <c r="D6">
        <v>68.329791666666679</v>
      </c>
      <c r="E6">
        <v>10.084000000000003</v>
      </c>
      <c r="F6">
        <v>67.713999999999999</v>
      </c>
    </row>
    <row r="7" spans="1:6" x14ac:dyDescent="0.3">
      <c r="A7" s="2">
        <v>42200</v>
      </c>
      <c r="B7">
        <v>65.658000000000001</v>
      </c>
      <c r="C7">
        <v>75.290000000000006</v>
      </c>
      <c r="D7">
        <v>69.236583333333343</v>
      </c>
      <c r="E7">
        <v>9.632000000000005</v>
      </c>
      <c r="F7">
        <v>68.677999999999997</v>
      </c>
    </row>
    <row r="8" spans="1:6" x14ac:dyDescent="0.3">
      <c r="A8" s="2">
        <v>42201</v>
      </c>
      <c r="B8">
        <v>60.216999999999999</v>
      </c>
      <c r="C8">
        <v>88.534000000000006</v>
      </c>
      <c r="D8">
        <v>68.116416666666666</v>
      </c>
      <c r="E8">
        <v>28.317000000000007</v>
      </c>
      <c r="F8">
        <v>65.915499999999994</v>
      </c>
    </row>
    <row r="9" spans="1:6" x14ac:dyDescent="0.3">
      <c r="A9" s="2">
        <v>42202</v>
      </c>
      <c r="B9">
        <v>62.918999999999997</v>
      </c>
      <c r="C9">
        <v>70.028999999999996</v>
      </c>
      <c r="D9">
        <v>66.740416666666661</v>
      </c>
      <c r="E9">
        <v>7.1099999999999994</v>
      </c>
      <c r="F9">
        <v>67.263499999999993</v>
      </c>
    </row>
    <row r="10" spans="1:6" x14ac:dyDescent="0.3">
      <c r="A10" s="2">
        <v>42203</v>
      </c>
      <c r="B10">
        <v>62.747999999999998</v>
      </c>
      <c r="C10">
        <v>70.028999999999996</v>
      </c>
      <c r="D10">
        <v>66.651166666666668</v>
      </c>
      <c r="E10">
        <v>7.2809999999999988</v>
      </c>
      <c r="F10">
        <v>66.835499999999996</v>
      </c>
    </row>
    <row r="11" spans="1:6" x14ac:dyDescent="0.3">
      <c r="A11" s="2">
        <v>42204</v>
      </c>
      <c r="B11">
        <v>62.533000000000001</v>
      </c>
      <c r="C11">
        <v>70.759</v>
      </c>
      <c r="D11">
        <v>66.69641666666665</v>
      </c>
      <c r="E11">
        <v>8.2259999999999991</v>
      </c>
      <c r="F11">
        <v>66.4285</v>
      </c>
    </row>
    <row r="12" spans="1:6" x14ac:dyDescent="0.3">
      <c r="A12" s="2">
        <v>42205</v>
      </c>
      <c r="B12">
        <v>61.890999999999998</v>
      </c>
      <c r="C12">
        <v>71.92</v>
      </c>
      <c r="D12">
        <v>66.85275</v>
      </c>
      <c r="E12">
        <v>10.029000000000003</v>
      </c>
      <c r="F12">
        <v>66.665000000000006</v>
      </c>
    </row>
    <row r="13" spans="1:6" x14ac:dyDescent="0.3">
      <c r="A13" s="2">
        <v>42206</v>
      </c>
      <c r="B13">
        <v>63.862000000000002</v>
      </c>
      <c r="C13">
        <v>69.513999999999996</v>
      </c>
      <c r="D13">
        <v>65.532166666666669</v>
      </c>
      <c r="E13">
        <v>5.6519999999999939</v>
      </c>
      <c r="F13">
        <v>65.337500000000006</v>
      </c>
    </row>
    <row r="14" spans="1:6" x14ac:dyDescent="0.3">
      <c r="A14" s="2">
        <v>42207</v>
      </c>
      <c r="B14">
        <v>62.790999999999997</v>
      </c>
      <c r="C14">
        <v>72.653000000000006</v>
      </c>
      <c r="D14">
        <v>67.198499999999996</v>
      </c>
      <c r="E14">
        <v>9.862000000000009</v>
      </c>
      <c r="F14">
        <v>65.9375</v>
      </c>
    </row>
    <row r="15" spans="1:6" x14ac:dyDescent="0.3">
      <c r="A15" s="2">
        <v>42208</v>
      </c>
      <c r="B15">
        <v>63.902999999999999</v>
      </c>
      <c r="C15">
        <v>73.817999999999998</v>
      </c>
      <c r="D15">
        <v>68.688833333333335</v>
      </c>
      <c r="E15">
        <v>9.9149999999999991</v>
      </c>
      <c r="F15">
        <v>68.399000000000001</v>
      </c>
    </row>
    <row r="16" spans="1:6" x14ac:dyDescent="0.3">
      <c r="A16" s="2">
        <v>42209</v>
      </c>
      <c r="B16">
        <v>63.774999999999999</v>
      </c>
      <c r="C16">
        <v>74.381</v>
      </c>
      <c r="D16">
        <v>68.948999999999998</v>
      </c>
      <c r="E16">
        <v>10.606000000000002</v>
      </c>
      <c r="F16">
        <v>68.590999999999994</v>
      </c>
    </row>
    <row r="17" spans="1:6" x14ac:dyDescent="0.3">
      <c r="A17" s="2">
        <v>42210</v>
      </c>
      <c r="B17">
        <v>65.787999999999997</v>
      </c>
      <c r="C17">
        <v>74.510999999999996</v>
      </c>
      <c r="D17">
        <v>70.061708333333357</v>
      </c>
      <c r="E17">
        <v>8.722999999999999</v>
      </c>
      <c r="F17">
        <v>69.963999999999999</v>
      </c>
    </row>
    <row r="18" spans="1:6" x14ac:dyDescent="0.3">
      <c r="A18" s="2">
        <v>42211</v>
      </c>
      <c r="B18">
        <v>65.486999999999995</v>
      </c>
      <c r="C18">
        <v>74.554000000000002</v>
      </c>
      <c r="D18">
        <v>70.08183333333335</v>
      </c>
      <c r="E18">
        <v>9.0670000000000073</v>
      </c>
      <c r="F18">
        <v>70.137</v>
      </c>
    </row>
    <row r="19" spans="1:6" x14ac:dyDescent="0.3">
      <c r="A19" s="2">
        <v>42212</v>
      </c>
      <c r="B19">
        <v>65.53</v>
      </c>
      <c r="C19">
        <v>74.076999999999998</v>
      </c>
      <c r="D19">
        <v>69.719250000000002</v>
      </c>
      <c r="E19">
        <v>8.546999999999997</v>
      </c>
      <c r="F19">
        <v>69.664000000000001</v>
      </c>
    </row>
    <row r="20" spans="1:6" x14ac:dyDescent="0.3">
      <c r="A20" s="2">
        <v>42213</v>
      </c>
      <c r="B20">
        <v>63.475000000000001</v>
      </c>
      <c r="C20">
        <v>71.19</v>
      </c>
      <c r="D20">
        <v>67.631999999999991</v>
      </c>
      <c r="E20">
        <v>7.7149999999999963</v>
      </c>
      <c r="F20">
        <v>67.991500000000002</v>
      </c>
    </row>
    <row r="21" spans="1:6" x14ac:dyDescent="0.3">
      <c r="A21" s="2">
        <v>42214</v>
      </c>
      <c r="B21">
        <v>61.506</v>
      </c>
      <c r="C21">
        <v>71.790999999999997</v>
      </c>
      <c r="D21">
        <v>66.46374999999999</v>
      </c>
      <c r="E21">
        <v>10.284999999999997</v>
      </c>
      <c r="F21">
        <v>66.151499999999999</v>
      </c>
    </row>
    <row r="22" spans="1:6" x14ac:dyDescent="0.3">
      <c r="A22" s="2">
        <v>42215</v>
      </c>
      <c r="B22">
        <v>63.219000000000001</v>
      </c>
      <c r="C22">
        <v>72.263999999999996</v>
      </c>
      <c r="D22">
        <v>67.720666666666645</v>
      </c>
      <c r="E22">
        <v>9.0449999999999946</v>
      </c>
      <c r="F22">
        <v>67.757000000000005</v>
      </c>
    </row>
    <row r="23" spans="1:6" x14ac:dyDescent="0.3">
      <c r="A23" s="2">
        <v>42216</v>
      </c>
      <c r="B23">
        <v>62.962000000000003</v>
      </c>
      <c r="C23">
        <v>73.17</v>
      </c>
      <c r="D23">
        <v>67.950291666666686</v>
      </c>
      <c r="E23">
        <v>10.207999999999998</v>
      </c>
      <c r="F23">
        <v>67.820999999999998</v>
      </c>
    </row>
    <row r="24" spans="1:6" x14ac:dyDescent="0.3">
      <c r="A24" s="2">
        <v>42217</v>
      </c>
      <c r="B24">
        <v>64.375</v>
      </c>
      <c r="C24">
        <v>74.162999999999997</v>
      </c>
      <c r="D24">
        <v>69.108583333333343</v>
      </c>
      <c r="E24">
        <v>9.7879999999999967</v>
      </c>
      <c r="F24">
        <v>68.891999999999996</v>
      </c>
    </row>
    <row r="25" spans="1:6" x14ac:dyDescent="0.3">
      <c r="A25" s="2">
        <v>42218</v>
      </c>
      <c r="B25">
        <v>64.588999999999999</v>
      </c>
      <c r="C25">
        <v>73.471999999999994</v>
      </c>
      <c r="D25">
        <v>69.025541666666655</v>
      </c>
      <c r="E25">
        <v>8.8829999999999956</v>
      </c>
      <c r="F25">
        <v>68.998999999999995</v>
      </c>
    </row>
    <row r="26" spans="1:6" x14ac:dyDescent="0.3">
      <c r="A26" s="2">
        <v>42219</v>
      </c>
      <c r="B26">
        <v>64.844999999999999</v>
      </c>
      <c r="C26">
        <v>72.783000000000001</v>
      </c>
      <c r="D26">
        <v>68.865333333333325</v>
      </c>
      <c r="E26">
        <v>7.9380000000000024</v>
      </c>
      <c r="F26">
        <v>68.8065</v>
      </c>
    </row>
    <row r="27" spans="1:6" x14ac:dyDescent="0.3">
      <c r="A27" s="2">
        <v>42220</v>
      </c>
      <c r="B27">
        <v>64.802999999999997</v>
      </c>
      <c r="C27">
        <v>71.230999999999995</v>
      </c>
      <c r="D27">
        <v>67.998791666666691</v>
      </c>
      <c r="E27">
        <v>6.4279999999999973</v>
      </c>
      <c r="F27">
        <v>68.398499999999999</v>
      </c>
    </row>
    <row r="28" spans="1:6" x14ac:dyDescent="0.3">
      <c r="A28" s="2">
        <v>42221</v>
      </c>
      <c r="B28">
        <v>64.588999999999999</v>
      </c>
      <c r="C28">
        <v>72.783000000000001</v>
      </c>
      <c r="D28">
        <v>68.32579166666666</v>
      </c>
      <c r="E28">
        <v>8.1940000000000026</v>
      </c>
      <c r="F28">
        <v>67.799499999999995</v>
      </c>
    </row>
    <row r="29" spans="1:6" x14ac:dyDescent="0.3">
      <c r="A29" s="2">
        <v>42222</v>
      </c>
      <c r="B29">
        <v>58.109000000000002</v>
      </c>
      <c r="C29">
        <v>73.256</v>
      </c>
      <c r="D29">
        <v>68.903250000000014</v>
      </c>
      <c r="E29">
        <v>15.146999999999998</v>
      </c>
      <c r="F29">
        <v>68.698999999999998</v>
      </c>
    </row>
    <row r="30" spans="1:6" x14ac:dyDescent="0.3">
      <c r="A30" s="2">
        <v>42223</v>
      </c>
      <c r="B30">
        <v>63.945999999999998</v>
      </c>
      <c r="C30">
        <v>72.739000000000004</v>
      </c>
      <c r="D30">
        <v>68.297499999999999</v>
      </c>
      <c r="E30">
        <v>8.7930000000000064</v>
      </c>
      <c r="F30">
        <v>68.313500000000005</v>
      </c>
    </row>
    <row r="31" spans="1:6" x14ac:dyDescent="0.3">
      <c r="A31" s="2">
        <v>42224</v>
      </c>
      <c r="B31">
        <v>66</v>
      </c>
      <c r="C31">
        <v>73.471999999999994</v>
      </c>
      <c r="D31">
        <v>69.355333333333348</v>
      </c>
      <c r="E31">
        <v>7.4719999999999942</v>
      </c>
      <c r="F31">
        <v>68.93549999999999</v>
      </c>
    </row>
    <row r="32" spans="1:6" x14ac:dyDescent="0.3">
      <c r="A32" s="2">
        <v>42225</v>
      </c>
      <c r="B32">
        <v>65.188000000000002</v>
      </c>
      <c r="C32">
        <v>73.17</v>
      </c>
      <c r="D32">
        <v>69.242625000000004</v>
      </c>
      <c r="E32">
        <v>7.9819999999999993</v>
      </c>
      <c r="F32">
        <v>69.212999999999994</v>
      </c>
    </row>
    <row r="33" spans="1:6" x14ac:dyDescent="0.3">
      <c r="A33" s="2">
        <v>42226</v>
      </c>
      <c r="B33">
        <v>64.974000000000004</v>
      </c>
      <c r="C33">
        <v>73.299000000000007</v>
      </c>
      <c r="D33">
        <v>69.128500000000003</v>
      </c>
      <c r="E33">
        <v>8.3250000000000028</v>
      </c>
      <c r="F33">
        <v>69.127499999999998</v>
      </c>
    </row>
    <row r="34" spans="1:6" x14ac:dyDescent="0.3">
      <c r="A34" s="2">
        <v>42227</v>
      </c>
      <c r="B34">
        <v>65.700999999999993</v>
      </c>
      <c r="C34">
        <v>74.034000000000006</v>
      </c>
      <c r="D34">
        <v>69.590541666666681</v>
      </c>
      <c r="E34">
        <v>8.3330000000000126</v>
      </c>
      <c r="F34">
        <v>69.21350000000001</v>
      </c>
    </row>
    <row r="35" spans="1:6" x14ac:dyDescent="0.3">
      <c r="A35" s="2">
        <v>42228</v>
      </c>
      <c r="B35">
        <v>65.787999999999997</v>
      </c>
      <c r="C35">
        <v>74.424000000000007</v>
      </c>
      <c r="D35">
        <v>70.033166666666673</v>
      </c>
      <c r="E35">
        <v>8.6360000000000099</v>
      </c>
      <c r="F35">
        <v>69.878500000000003</v>
      </c>
    </row>
    <row r="36" spans="1:6" x14ac:dyDescent="0.3">
      <c r="A36" s="2">
        <v>42229</v>
      </c>
      <c r="B36">
        <v>66.558000000000007</v>
      </c>
      <c r="C36">
        <v>74.034000000000006</v>
      </c>
      <c r="D36">
        <v>70.49133333333333</v>
      </c>
      <c r="E36">
        <v>7.4759999999999991</v>
      </c>
      <c r="F36">
        <v>70.651499999999999</v>
      </c>
    </row>
    <row r="37" spans="1:6" x14ac:dyDescent="0.3">
      <c r="A37" s="2">
        <v>42230</v>
      </c>
      <c r="B37">
        <v>65.614999999999995</v>
      </c>
      <c r="C37">
        <v>74.510999999999996</v>
      </c>
      <c r="D37">
        <v>70.094208333333341</v>
      </c>
      <c r="E37">
        <v>8.8960000000000008</v>
      </c>
      <c r="F37">
        <v>70.135500000000008</v>
      </c>
    </row>
    <row r="38" spans="1:6" x14ac:dyDescent="0.3">
      <c r="A38" s="2">
        <v>42231</v>
      </c>
      <c r="B38">
        <v>66.900000000000006</v>
      </c>
      <c r="C38">
        <v>73.688000000000002</v>
      </c>
      <c r="D38">
        <v>70.429624999999987</v>
      </c>
      <c r="E38">
        <v>6.7879999999999967</v>
      </c>
      <c r="F38">
        <v>70.736999999999995</v>
      </c>
    </row>
    <row r="39" spans="1:6" x14ac:dyDescent="0.3">
      <c r="A39" s="2">
        <v>42232</v>
      </c>
      <c r="B39">
        <v>66.343999999999994</v>
      </c>
      <c r="C39">
        <v>71.19</v>
      </c>
      <c r="D39">
        <v>68.678875000000019</v>
      </c>
      <c r="E39">
        <v>4.8460000000000036</v>
      </c>
      <c r="F39">
        <v>68.763499999999993</v>
      </c>
    </row>
    <row r="40" spans="1:6" x14ac:dyDescent="0.3">
      <c r="A40" s="2">
        <v>42233</v>
      </c>
      <c r="B40">
        <v>64.331999999999994</v>
      </c>
      <c r="C40">
        <v>69.212999999999994</v>
      </c>
      <c r="D40">
        <v>66.260124999999988</v>
      </c>
      <c r="E40">
        <v>4.8810000000000002</v>
      </c>
      <c r="F40">
        <v>66.472000000000008</v>
      </c>
    </row>
    <row r="41" spans="1:6" x14ac:dyDescent="0.3">
      <c r="A41" s="2">
        <v>42234</v>
      </c>
      <c r="B41">
        <v>59.701999999999998</v>
      </c>
      <c r="C41">
        <v>66.301000000000002</v>
      </c>
      <c r="D41">
        <v>62.879958333333342</v>
      </c>
      <c r="E41">
        <v>6.5990000000000038</v>
      </c>
      <c r="F41">
        <v>63.667999999999999</v>
      </c>
    </row>
    <row r="42" spans="1:6" x14ac:dyDescent="0.3">
      <c r="A42" s="2">
        <v>42235</v>
      </c>
      <c r="B42">
        <v>61.031999999999996</v>
      </c>
      <c r="C42">
        <v>68.697999999999993</v>
      </c>
      <c r="D42">
        <v>64.368666666666684</v>
      </c>
      <c r="E42">
        <v>7.6659999999999968</v>
      </c>
      <c r="F42">
        <v>63.39</v>
      </c>
    </row>
    <row r="43" spans="1:6" x14ac:dyDescent="0.3">
      <c r="A43" s="2">
        <v>42236</v>
      </c>
      <c r="B43">
        <v>60.904000000000003</v>
      </c>
      <c r="C43">
        <v>71.146000000000001</v>
      </c>
      <c r="D43">
        <v>65.665333333333322</v>
      </c>
      <c r="E43">
        <v>10.241999999999997</v>
      </c>
      <c r="F43">
        <v>64.952500000000001</v>
      </c>
    </row>
    <row r="44" spans="1:6" x14ac:dyDescent="0.3">
      <c r="A44" s="2">
        <v>42237</v>
      </c>
      <c r="B44">
        <v>63.048000000000002</v>
      </c>
      <c r="C44">
        <v>71.748000000000005</v>
      </c>
      <c r="D44">
        <v>67.282666666666685</v>
      </c>
      <c r="E44">
        <v>8.7000000000000028</v>
      </c>
      <c r="F44">
        <v>67.0715</v>
      </c>
    </row>
    <row r="45" spans="1:6" x14ac:dyDescent="0.3">
      <c r="A45" s="2">
        <v>42238</v>
      </c>
      <c r="B45">
        <v>63.347000000000001</v>
      </c>
      <c r="C45">
        <v>69.385999999999996</v>
      </c>
      <c r="D45">
        <v>65.648041666666686</v>
      </c>
      <c r="E45">
        <v>6.0389999999999944</v>
      </c>
      <c r="F45">
        <v>65.593999999999994</v>
      </c>
    </row>
    <row r="46" spans="1:6" x14ac:dyDescent="0.3">
      <c r="A46" s="2">
        <v>42239</v>
      </c>
      <c r="B46">
        <v>58.109000000000002</v>
      </c>
      <c r="C46">
        <v>67.328999999999994</v>
      </c>
      <c r="D46">
        <v>62.513708333333319</v>
      </c>
      <c r="E46">
        <v>9.2199999999999918</v>
      </c>
      <c r="F46">
        <v>62.191499999999998</v>
      </c>
    </row>
    <row r="47" spans="1:6" x14ac:dyDescent="0.3">
      <c r="A47" s="2">
        <v>42240</v>
      </c>
      <c r="B47">
        <v>59.616</v>
      </c>
      <c r="C47">
        <v>68.912999999999997</v>
      </c>
      <c r="D47">
        <v>63.986000000000018</v>
      </c>
      <c r="E47">
        <v>9.296999999999997</v>
      </c>
      <c r="F47">
        <v>63.582000000000001</v>
      </c>
    </row>
    <row r="48" spans="1:6" x14ac:dyDescent="0.3">
      <c r="A48" s="2">
        <v>42241</v>
      </c>
      <c r="B48">
        <v>61.204999999999998</v>
      </c>
      <c r="C48">
        <v>70.242999999999995</v>
      </c>
      <c r="D48">
        <v>65.70379166666666</v>
      </c>
      <c r="E48">
        <v>9.0379999999999967</v>
      </c>
      <c r="F48">
        <v>65.594499999999996</v>
      </c>
    </row>
    <row r="49" spans="1:6" x14ac:dyDescent="0.3">
      <c r="A49" s="2">
        <v>42242</v>
      </c>
      <c r="B49">
        <v>62.747999999999998</v>
      </c>
      <c r="C49">
        <v>71.19</v>
      </c>
      <c r="D49">
        <v>66.98599999999999</v>
      </c>
      <c r="E49">
        <v>8.4420000000000002</v>
      </c>
      <c r="F49">
        <v>67.007499999999993</v>
      </c>
    </row>
    <row r="50" spans="1:6" x14ac:dyDescent="0.3">
      <c r="A50" s="2">
        <v>42243</v>
      </c>
      <c r="B50">
        <v>64.331999999999994</v>
      </c>
      <c r="C50">
        <v>70.286000000000001</v>
      </c>
      <c r="D50">
        <v>67.389791666666667</v>
      </c>
      <c r="E50">
        <v>5.9540000000000077</v>
      </c>
      <c r="F50">
        <v>67.627499999999998</v>
      </c>
    </row>
    <row r="51" spans="1:6" x14ac:dyDescent="0.3">
      <c r="A51" s="2">
        <v>42244</v>
      </c>
      <c r="B51">
        <v>63.005000000000003</v>
      </c>
      <c r="C51">
        <v>69.513999999999996</v>
      </c>
      <c r="D51">
        <v>66.271083333333323</v>
      </c>
      <c r="E51">
        <v>6.5089999999999932</v>
      </c>
      <c r="F51">
        <v>66.364999999999995</v>
      </c>
    </row>
    <row r="52" spans="1:6" x14ac:dyDescent="0.3">
      <c r="A52" s="2">
        <v>42245</v>
      </c>
      <c r="B52">
        <v>61.332999999999998</v>
      </c>
      <c r="C52">
        <v>70.415999999999997</v>
      </c>
      <c r="D52">
        <v>65.878791666666658</v>
      </c>
      <c r="E52">
        <v>9.0829999999999984</v>
      </c>
      <c r="F52">
        <v>65.852000000000004</v>
      </c>
    </row>
    <row r="53" spans="1:6" x14ac:dyDescent="0.3">
      <c r="A53" s="2">
        <v>42246</v>
      </c>
      <c r="B53">
        <v>62.661000000000001</v>
      </c>
      <c r="C53">
        <v>72.007000000000005</v>
      </c>
      <c r="D53">
        <v>67.013208333333353</v>
      </c>
      <c r="E53">
        <v>9.3460000000000036</v>
      </c>
      <c r="F53">
        <v>66.664000000000001</v>
      </c>
    </row>
    <row r="54" spans="1:6" x14ac:dyDescent="0.3">
      <c r="A54" s="2">
        <v>42247</v>
      </c>
      <c r="B54">
        <v>65.358999999999995</v>
      </c>
      <c r="C54">
        <v>70.930000000000007</v>
      </c>
      <c r="D54">
        <v>68.186250000000015</v>
      </c>
      <c r="E54">
        <v>5.5710000000000122</v>
      </c>
      <c r="F54">
        <v>68.270499999999998</v>
      </c>
    </row>
    <row r="55" spans="1:6" x14ac:dyDescent="0.3">
      <c r="A55" s="2">
        <v>42248</v>
      </c>
      <c r="B55">
        <v>62.62</v>
      </c>
      <c r="C55">
        <v>71.533000000000001</v>
      </c>
      <c r="D55">
        <v>66.944999999999993</v>
      </c>
      <c r="E55">
        <v>8.9130000000000038</v>
      </c>
      <c r="F55">
        <v>66.707499999999996</v>
      </c>
    </row>
    <row r="56" spans="1:6" x14ac:dyDescent="0.3">
      <c r="A56" s="2">
        <v>42249</v>
      </c>
      <c r="B56">
        <v>63.09</v>
      </c>
      <c r="C56">
        <v>72.177999999999997</v>
      </c>
      <c r="D56">
        <v>67.447166666666689</v>
      </c>
      <c r="E56">
        <v>9.0879999999999939</v>
      </c>
      <c r="F56">
        <v>67.199999999999989</v>
      </c>
    </row>
    <row r="57" spans="1:6" x14ac:dyDescent="0.3">
      <c r="A57" s="2">
        <v>42250</v>
      </c>
      <c r="B57">
        <v>63.99</v>
      </c>
      <c r="C57">
        <v>70.200999999999993</v>
      </c>
      <c r="D57">
        <v>67.386583333333334</v>
      </c>
      <c r="E57">
        <v>6.2109999999999914</v>
      </c>
      <c r="F57">
        <v>67.585000000000008</v>
      </c>
    </row>
    <row r="58" spans="1:6" x14ac:dyDescent="0.3">
      <c r="A58" s="2">
        <v>42251</v>
      </c>
      <c r="B58">
        <v>63.475000000000001</v>
      </c>
      <c r="C58">
        <v>71.19</v>
      </c>
      <c r="D58">
        <v>67.181625000000011</v>
      </c>
      <c r="E58">
        <v>7.7149999999999963</v>
      </c>
      <c r="F58">
        <v>67.049499999999995</v>
      </c>
    </row>
    <row r="59" spans="1:6" x14ac:dyDescent="0.3">
      <c r="A59" s="2">
        <v>42252</v>
      </c>
      <c r="B59">
        <v>65.444000000000003</v>
      </c>
      <c r="C59">
        <v>70.930000000000007</v>
      </c>
      <c r="D59">
        <v>68.218208333333308</v>
      </c>
      <c r="E59">
        <v>5.4860000000000042</v>
      </c>
      <c r="F59">
        <v>68.378</v>
      </c>
    </row>
    <row r="60" spans="1:6" x14ac:dyDescent="0.3">
      <c r="A60" s="2">
        <v>42253</v>
      </c>
      <c r="B60">
        <v>63.731999999999999</v>
      </c>
      <c r="C60">
        <v>70.501999999999995</v>
      </c>
      <c r="D60">
        <v>67.166916666666651</v>
      </c>
      <c r="E60">
        <v>6.769999999999996</v>
      </c>
      <c r="F60">
        <v>67.242500000000007</v>
      </c>
    </row>
    <row r="61" spans="1:6" x14ac:dyDescent="0.3">
      <c r="A61" s="2">
        <v>42254</v>
      </c>
      <c r="B61">
        <v>63.731999999999999</v>
      </c>
      <c r="C61">
        <v>69.513999999999996</v>
      </c>
      <c r="D61">
        <v>66.640124999999983</v>
      </c>
      <c r="E61">
        <v>5.7819999999999965</v>
      </c>
      <c r="F61">
        <v>66.771500000000003</v>
      </c>
    </row>
    <row r="62" spans="1:6" x14ac:dyDescent="0.3">
      <c r="A62" s="2">
        <v>42255</v>
      </c>
      <c r="B62">
        <v>61.204999999999998</v>
      </c>
      <c r="C62">
        <v>67.671000000000006</v>
      </c>
      <c r="D62">
        <v>64.664875000000009</v>
      </c>
      <c r="E62">
        <v>6.4660000000000082</v>
      </c>
      <c r="F62">
        <v>64.930999999999997</v>
      </c>
    </row>
    <row r="63" spans="1:6" x14ac:dyDescent="0.3">
      <c r="A63" s="2">
        <v>42256</v>
      </c>
      <c r="B63">
        <v>59.744999999999997</v>
      </c>
      <c r="C63">
        <v>67.328999999999994</v>
      </c>
      <c r="D63">
        <v>63.618375000000007</v>
      </c>
      <c r="E63">
        <v>7.5839999999999961</v>
      </c>
      <c r="F63">
        <v>63.667999999999999</v>
      </c>
    </row>
    <row r="64" spans="1:6" x14ac:dyDescent="0.3">
      <c r="A64" s="2">
        <v>42257</v>
      </c>
      <c r="B64">
        <v>59.658999999999999</v>
      </c>
      <c r="C64">
        <v>66.13</v>
      </c>
      <c r="D64">
        <v>63.163666666666678</v>
      </c>
      <c r="E64">
        <v>6.4709999999999965</v>
      </c>
      <c r="F64">
        <v>63.368499999999997</v>
      </c>
    </row>
    <row r="65" spans="1:6" x14ac:dyDescent="0.3">
      <c r="A65" s="2">
        <v>42258</v>
      </c>
      <c r="B65">
        <v>59.485999999999997</v>
      </c>
      <c r="C65">
        <v>67.456000000000003</v>
      </c>
      <c r="D65">
        <v>63.384291666666662</v>
      </c>
      <c r="E65">
        <v>7.970000000000006</v>
      </c>
      <c r="F65">
        <v>63.154499999999999</v>
      </c>
    </row>
    <row r="66" spans="1:6" x14ac:dyDescent="0.3">
      <c r="A66" s="2">
        <v>42259</v>
      </c>
      <c r="B66">
        <v>59.616</v>
      </c>
      <c r="C66">
        <v>67.585999999999999</v>
      </c>
      <c r="D66">
        <v>63.59525</v>
      </c>
      <c r="E66">
        <v>7.9699999999999989</v>
      </c>
      <c r="F66">
        <v>63.497</v>
      </c>
    </row>
    <row r="67" spans="1:6" x14ac:dyDescent="0.3">
      <c r="A67" s="2">
        <v>42260</v>
      </c>
      <c r="B67">
        <v>60.045999999999999</v>
      </c>
      <c r="C67">
        <v>67.885000000000005</v>
      </c>
      <c r="D67">
        <v>64.002500000000012</v>
      </c>
      <c r="E67">
        <v>7.8390000000000057</v>
      </c>
      <c r="F67">
        <v>63.968000000000004</v>
      </c>
    </row>
    <row r="68" spans="1:6" x14ac:dyDescent="0.3">
      <c r="A68" s="2">
        <v>42261</v>
      </c>
      <c r="B68">
        <v>59.959000000000003</v>
      </c>
      <c r="C68">
        <v>66.599999999999994</v>
      </c>
      <c r="D68">
        <v>63.493666666666662</v>
      </c>
      <c r="E68">
        <v>6.6409999999999911</v>
      </c>
      <c r="F68">
        <v>63.604500000000002</v>
      </c>
    </row>
    <row r="69" spans="1:6" x14ac:dyDescent="0.3">
      <c r="A69" s="2">
        <v>42262</v>
      </c>
      <c r="B69">
        <v>61.677</v>
      </c>
      <c r="C69">
        <v>66.599999999999994</v>
      </c>
      <c r="D69">
        <v>64.252833333333328</v>
      </c>
      <c r="E69">
        <v>4.9229999999999947</v>
      </c>
      <c r="F69">
        <v>64.438500000000005</v>
      </c>
    </row>
    <row r="70" spans="1:6" x14ac:dyDescent="0.3">
      <c r="A70" s="2">
        <v>42263</v>
      </c>
      <c r="B70">
        <v>61.633000000000003</v>
      </c>
      <c r="C70">
        <v>65.272999999999996</v>
      </c>
      <c r="D70">
        <v>62.953545454545448</v>
      </c>
      <c r="E70">
        <v>3.6399999999999935</v>
      </c>
      <c r="F70">
        <v>62.62</v>
      </c>
    </row>
    <row r="71" spans="1:6" x14ac:dyDescent="0.3">
      <c r="A71" s="2"/>
    </row>
    <row r="72" spans="1:6" x14ac:dyDescent="0.3">
      <c r="A72" s="2"/>
    </row>
    <row r="73" spans="1:6" x14ac:dyDescent="0.3">
      <c r="A73" s="2"/>
    </row>
    <row r="74" spans="1:6" x14ac:dyDescent="0.3">
      <c r="A74" s="2"/>
    </row>
    <row r="75" spans="1:6" x14ac:dyDescent="0.3">
      <c r="A75" s="2"/>
    </row>
    <row r="76" spans="1:6" x14ac:dyDescent="0.3">
      <c r="A76" s="2"/>
    </row>
    <row r="77" spans="1:6" x14ac:dyDescent="0.3">
      <c r="A77" s="2"/>
    </row>
    <row r="78" spans="1:6" x14ac:dyDescent="0.3">
      <c r="A78" s="2"/>
    </row>
    <row r="79" spans="1:6" x14ac:dyDescent="0.3">
      <c r="A79" s="2"/>
    </row>
    <row r="80" spans="1:6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Spotted_Tail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2015-10-06T15:12:30Z</dcterms:created>
  <dcterms:modified xsi:type="dcterms:W3CDTF">2015-10-06T15:12:30Z</dcterms:modified>
</cp:coreProperties>
</file>