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outpu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2" l="1"/>
  <c r="E9" i="2"/>
  <c r="F8" i="2"/>
  <c r="F7" i="2"/>
  <c r="E8" i="2"/>
  <c r="E7" i="2"/>
  <c r="F6" i="2"/>
  <c r="E6" i="2"/>
  <c r="F5" i="2"/>
  <c r="E5" i="2"/>
</calcChain>
</file>

<file path=xl/sharedStrings.xml><?xml version="1.0" encoding="utf-8"?>
<sst xmlns="http://schemas.openxmlformats.org/spreadsheetml/2006/main" count="40" uniqueCount="24">
  <si>
    <t>amr_eld</t>
  </si>
  <si>
    <t/>
  </si>
  <si>
    <t>(1)</t>
  </si>
  <si>
    <t>(2)</t>
  </si>
  <si>
    <t>UxY &amp; RxY FE: xtreg amr_eld _I* _Texp1_1 dcons_pre pre_exp dcons_post post_exp _Texp1_23 [aw=popwt_eld]</t>
  </si>
  <si>
    <t>VARIABLES</t>
  </si>
  <si>
    <t>cluster(fips) fe</t>
  </si>
  <si>
    <t>dcons_pre</t>
  </si>
  <si>
    <t>pre_exp1</t>
  </si>
  <si>
    <t>dcons_post</t>
  </si>
  <si>
    <t>post_exp1</t>
  </si>
  <si>
    <t>Constant</t>
  </si>
  <si>
    <t>Observations</t>
  </si>
  <si>
    <t>R-squared</t>
  </si>
  <si>
    <t>Number of fips</t>
  </si>
  <si>
    <t>Pre-CHC Trend (years -6 through 14)</t>
  </si>
  <si>
    <t>Post-CHC Trend Break (years 0 through 14)</t>
  </si>
  <si>
    <r>
      <t>R</t>
    </r>
    <r>
      <rPr>
        <vertAlign val="superscript"/>
        <sz val="11"/>
        <color theme="1"/>
        <rFont val="Times New Roman"/>
        <family val="1"/>
      </rPr>
      <t>2</t>
    </r>
  </si>
  <si>
    <t>Covariates</t>
  </si>
  <si>
    <t>County FE, Urban-by-year FE, region-by-year FE</t>
  </si>
  <si>
    <t>+ county-specific time-trends</t>
  </si>
  <si>
    <t>B</t>
  </si>
  <si>
    <t>C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</si>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</sst>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(&quot;#&quot;)&quot;"/>
    <numFmt numFmtId="165" formatCode="&quot;[&quot;#.##&quot;]&quot;"/>
  </numFmts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NumberFormat="1" applyFont="1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164" fontId="2" fillId="0" borderId="4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B7" sqref="B7:C20"/>
    </sheetView>
  </sheetViews>
  <sheetFormatPr defaultRowHeight="15" x14ac:dyDescent="0.25"/>
  <cols>
    <col min="1" max="1" width="25" customWidth="1"/>
  </cols>
  <sheetData>
    <row r="2" spans="1:3" ht="15.75" x14ac:dyDescent="0.25">
      <c r="A2" s="1" t="s">
        <v>0</v>
      </c>
      <c r="B2" s="1" t="s">
        <v>1</v>
      </c>
      <c r="C2" s="1" t="s">
        <v>1</v>
      </c>
    </row>
    <row r="3" spans="1:3" x14ac:dyDescent="0.25">
      <c r="A3" s="2" t="s">
        <v>1</v>
      </c>
      <c r="B3" s="3" t="s">
        <v>2</v>
      </c>
      <c r="C3" s="3" t="s">
        <v>3</v>
      </c>
    </row>
    <row r="4" spans="1:3" x14ac:dyDescent="0.25">
      <c r="A4" s="4" t="s">
        <v>1</v>
      </c>
      <c r="B4" s="5" t="s">
        <v>4</v>
      </c>
      <c r="C4" s="5" t="s">
        <v>4</v>
      </c>
    </row>
    <row r="5" spans="1:3" x14ac:dyDescent="0.25">
      <c r="A5" s="4" t="s">
        <v>5</v>
      </c>
      <c r="B5" s="5" t="s">
        <v>6</v>
      </c>
      <c r="C5" s="5" t="s">
        <v>6</v>
      </c>
    </row>
    <row r="6" spans="1:3" x14ac:dyDescent="0.25">
      <c r="A6" s="2" t="s">
        <v>1</v>
      </c>
      <c r="B6" s="3" t="s">
        <v>1</v>
      </c>
      <c r="C6" s="3" t="s">
        <v>1</v>
      </c>
    </row>
    <row r="7" spans="1:3" x14ac:dyDescent="0.25">
      <c r="A7" s="4" t="s">
        <v>7</v>
      </c>
      <c r="B7" s="5">
        <v>8.65</v>
      </c>
      <c r="C7" s="5">
        <v>8.5429999999999993</v>
      </c>
    </row>
    <row r="8" spans="1:3" x14ac:dyDescent="0.25">
      <c r="A8" s="4" t="s">
        <v>1</v>
      </c>
      <c r="B8" s="5">
        <v>13.13</v>
      </c>
      <c r="C8" s="5">
        <v>13.32</v>
      </c>
    </row>
    <row r="9" spans="1:3" x14ac:dyDescent="0.25">
      <c r="A9" s="4" t="s">
        <v>8</v>
      </c>
      <c r="B9" s="5">
        <v>2.1789999999999998</v>
      </c>
      <c r="C9" s="5">
        <v>0.17799999999999999</v>
      </c>
    </row>
    <row r="10" spans="1:3" x14ac:dyDescent="0.25">
      <c r="A10" s="4" t="s">
        <v>1</v>
      </c>
      <c r="B10" s="5">
        <v>4.4020000000000001</v>
      </c>
      <c r="C10" s="5">
        <v>4.4189999999999996</v>
      </c>
    </row>
    <row r="11" spans="1:3" x14ac:dyDescent="0.25">
      <c r="A11" s="4" t="s">
        <v>9</v>
      </c>
      <c r="B11" s="5">
        <v>7.734</v>
      </c>
      <c r="C11" s="5">
        <v>4.9630000000000001</v>
      </c>
    </row>
    <row r="12" spans="1:3" x14ac:dyDescent="0.25">
      <c r="A12" s="4" t="s">
        <v>1</v>
      </c>
      <c r="B12" s="5">
        <v>15.62</v>
      </c>
      <c r="C12" s="5">
        <v>14.34</v>
      </c>
    </row>
    <row r="13" spans="1:3" x14ac:dyDescent="0.25">
      <c r="A13" s="4" t="s">
        <v>10</v>
      </c>
      <c r="B13" s="5">
        <v>-8.0640000000000001</v>
      </c>
      <c r="C13" s="5">
        <v>-6.649</v>
      </c>
    </row>
    <row r="14" spans="1:3" x14ac:dyDescent="0.25">
      <c r="A14" s="4" t="s">
        <v>1</v>
      </c>
      <c r="B14" s="5">
        <v>5.7350000000000003</v>
      </c>
      <c r="C14" s="5">
        <v>5.5880000000000001</v>
      </c>
    </row>
    <row r="15" spans="1:3" x14ac:dyDescent="0.25">
      <c r="A15" s="4" t="s">
        <v>11</v>
      </c>
      <c r="B15" s="8">
        <v>3403</v>
      </c>
      <c r="C15" s="8">
        <v>56274</v>
      </c>
    </row>
    <row r="16" spans="1:3" x14ac:dyDescent="0.25">
      <c r="A16" s="4" t="s">
        <v>1</v>
      </c>
      <c r="B16" s="5">
        <v>31.16</v>
      </c>
      <c r="C16" s="8">
        <v>4956</v>
      </c>
    </row>
    <row r="17" spans="1:3" x14ac:dyDescent="0.25">
      <c r="A17" s="4" t="s">
        <v>1</v>
      </c>
      <c r="B17" s="5" t="s">
        <v>1</v>
      </c>
      <c r="C17" s="5" t="s">
        <v>1</v>
      </c>
    </row>
    <row r="18" spans="1:3" x14ac:dyDescent="0.25">
      <c r="A18" s="4" t="s">
        <v>12</v>
      </c>
      <c r="B18" s="8">
        <v>3420</v>
      </c>
      <c r="C18" s="8">
        <v>3420</v>
      </c>
    </row>
    <row r="19" spans="1:3" x14ac:dyDescent="0.25">
      <c r="A19" s="4" t="s">
        <v>13</v>
      </c>
      <c r="B19" s="5">
        <v>0.94399999999999995</v>
      </c>
      <c r="C19" s="5">
        <v>0.96599999999999997</v>
      </c>
    </row>
    <row r="20" spans="1:3" x14ac:dyDescent="0.25">
      <c r="A20" s="6" t="s">
        <v>14</v>
      </c>
      <c r="B20" s="7">
        <v>114</v>
      </c>
      <c r="C20" s="7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M25" sqref="M25"/>
    </sheetView>
  </sheetViews>
  <sheetFormatPr defaultRowHeight="15" x14ac:dyDescent="0.25"/>
  <cols>
    <col min="4" max="4" width="39.7109375" bestFit="1" customWidth="1"/>
    <col min="5" max="6" width="17.42578125" customWidth="1"/>
  </cols>
  <sheetData>
    <row r="1" spans="1:6" x14ac:dyDescent="0.25">
      <c r="A1" t="s">
        <v>23</v>
      </c>
      <c r="E1" t="s">
        <v>21</v>
      </c>
      <c r="F1" t="s">
        <v>22</v>
      </c>
    </row>
    <row r="3" spans="1:6" x14ac:dyDescent="0.25">
      <c r="D3" s="11"/>
      <c r="E3" s="11"/>
      <c r="F3" s="11"/>
    </row>
    <row r="4" spans="1:6" x14ac:dyDescent="0.25">
      <c r="D4" s="12"/>
      <c r="E4" s="13">
        <v>1</v>
      </c>
      <c r="F4" s="13">
        <v>2</v>
      </c>
    </row>
    <row r="5" spans="1:6" x14ac:dyDescent="0.25">
      <c r="A5">
        <v>9</v>
      </c>
      <c r="D5" s="14" t="s">
        <v>15</v>
      </c>
      <c r="E5" s="15">
        <f ca="1">INDIRECT($A$1&amp;"!"&amp;E$1&amp;$A5)</f>
        <v>2.1789999999999998</v>
      </c>
      <c r="F5" s="15">
        <f ca="1">INDIRECT($A$1&amp;"!"&amp;F$1&amp;$A5)</f>
        <v>0.17799999999999999</v>
      </c>
    </row>
    <row r="6" spans="1:6" x14ac:dyDescent="0.25">
      <c r="A6">
        <v>10</v>
      </c>
      <c r="D6" s="14"/>
      <c r="E6" s="16">
        <f ca="1">INDIRECT($A$1&amp;"!"&amp;E$1&amp;$A6)</f>
        <v>4.4020000000000001</v>
      </c>
      <c r="F6" s="16">
        <f ca="1">INDIRECT($A$1&amp;"!"&amp;F$1&amp;$A6)</f>
        <v>4.4189999999999996</v>
      </c>
    </row>
    <row r="7" spans="1:6" x14ac:dyDescent="0.25">
      <c r="A7">
        <v>13</v>
      </c>
      <c r="D7" s="14" t="s">
        <v>16</v>
      </c>
      <c r="E7" s="15">
        <f ca="1">INDIRECT($A$1&amp;"!"&amp;E$1&amp;$A7)</f>
        <v>-8.0640000000000001</v>
      </c>
      <c r="F7" s="15">
        <f ca="1">INDIRECT($A$1&amp;"!"&amp;F$1&amp;$A7)</f>
        <v>-6.649</v>
      </c>
    </row>
    <row r="8" spans="1:6" x14ac:dyDescent="0.25">
      <c r="A8">
        <v>14</v>
      </c>
      <c r="D8" s="9"/>
      <c r="E8" s="10">
        <f ca="1">INDIRECT($A$1&amp;"!"&amp;E$1&amp;$A8)</f>
        <v>5.7350000000000003</v>
      </c>
      <c r="F8" s="10">
        <f ca="1">INDIRECT($A$1&amp;"!"&amp;F$1&amp;$A8)</f>
        <v>5.5880000000000001</v>
      </c>
    </row>
    <row r="9" spans="1:6" ht="18" x14ac:dyDescent="0.25">
      <c r="A9">
        <v>19</v>
      </c>
      <c r="D9" s="14" t="s">
        <v>17</v>
      </c>
      <c r="E9" s="15">
        <f ca="1">INDIRECT($A$1&amp;"!"&amp;E$1&amp;$A9)</f>
        <v>0.94399999999999995</v>
      </c>
      <c r="F9" s="15">
        <f ca="1">INDIRECT($A$1&amp;"!"&amp;F$1&amp;$A9)</f>
        <v>0.96599999999999997</v>
      </c>
    </row>
    <row r="10" spans="1:6" ht="45" x14ac:dyDescent="0.25">
      <c r="D10" s="17" t="s">
        <v>18</v>
      </c>
      <c r="E10" s="18" t="s">
        <v>19</v>
      </c>
      <c r="F10" s="1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2014-10-10T18:47:48Z</dcterms:created>
  <dcterms:modified xsi:type="dcterms:W3CDTF">2014-10-10T18:51:38Z</dcterms:modified>
</cp:coreProperties>
</file>