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output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5" i="1" l="1"/>
  <c r="G15" i="1"/>
  <c r="F15" i="1"/>
  <c r="E15" i="1"/>
  <c r="H14" i="1"/>
  <c r="G14" i="1"/>
  <c r="F14" i="1"/>
  <c r="E14" i="1"/>
  <c r="H13" i="1"/>
  <c r="H12" i="1"/>
  <c r="H10" i="1"/>
  <c r="H11" i="1"/>
  <c r="H9" i="1"/>
  <c r="G9" i="1"/>
  <c r="E9" i="1"/>
  <c r="F9" i="1"/>
  <c r="G8" i="1"/>
  <c r="F8" i="1"/>
  <c r="H8" i="1"/>
  <c r="E8" i="1"/>
</calcChain>
</file>

<file path=xl/sharedStrings.xml><?xml version="1.0" encoding="utf-8"?>
<sst xmlns="http://schemas.openxmlformats.org/spreadsheetml/2006/main" count="67" uniqueCount="33">
  <si>
    <t>DD Model</t>
  </si>
  <si>
    <t>DDD Model by Poverty Categories</t>
  </si>
  <si>
    <t>Full Sample</t>
  </si>
  <si>
    <t>Urban Areas</t>
  </si>
  <si>
    <t>Rural Areas</t>
  </si>
  <si>
    <t>CHC Before 1970</t>
  </si>
  <si>
    <t>CHC Before 1970*(100-300% of poverty)</t>
  </si>
  <si>
    <t>CHC Before 1970*(above 300% of poverty)</t>
  </si>
  <si>
    <t>Observations</t>
  </si>
  <si>
    <r>
      <t>R</t>
    </r>
    <r>
      <rPr>
        <vertAlign val="superscript"/>
        <sz val="11"/>
        <rFont val="Times New Roman"/>
        <family val="1"/>
      </rPr>
      <t>2</t>
    </r>
  </si>
  <si>
    <t/>
  </si>
  <si>
    <t>(1)</t>
  </si>
  <si>
    <t>(2)</t>
  </si>
  <si>
    <t>(3)</t>
  </si>
  <si>
    <t>(4)</t>
  </si>
  <si>
    <t>VARIABLES</t>
  </si>
  <si>
    <t>ALL:</t>
  </si>
  <si>
    <t>URBAN:</t>
  </si>
  <si>
    <t>RURAL:</t>
  </si>
  <si>
    <t>BY POV:</t>
  </si>
  <si>
    <t>D70xNHC</t>
  </si>
  <si>
    <t>POOL100D70xNHC</t>
  </si>
  <si>
    <t>POOL300D70xNHC</t>
  </si>
  <si>
    <t>Constant</t>
  </si>
  <si>
    <t>R-squared</t>
  </si>
  <si>
    <t>MDV</t>
  </si>
  <si>
    <t>A=B (p-val)</t>
  </si>
  <si>
    <t>A=C (p-val)</t>
  </si>
  <si>
    <t>B</t>
  </si>
  <si>
    <t>C</t>
  </si>
  <si>
    <t>D</t>
  </si>
  <si>
    <t>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</si>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</sst>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&quot;)&quot;"/>
    <numFmt numFmtId="165" formatCode="&quot;[&quot;#0.##&quot;]&quot;"/>
  </numFmts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udents\ajgb\chc\dofile\an_chc\revision_files_2_2013\figs_tables\tablef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0.13900000000000001</v>
          </cell>
        </row>
        <row r="11">
          <cell r="E11">
            <v>17390</v>
          </cell>
          <cell r="F11">
            <v>12880</v>
          </cell>
          <cell r="G11">
            <v>4510</v>
          </cell>
        </row>
        <row r="12">
          <cell r="E12">
            <v>0.10100000000000001</v>
          </cell>
          <cell r="F12">
            <v>0.10299999999999999</v>
          </cell>
          <cell r="G12">
            <v>0.23899999999999999</v>
          </cell>
        </row>
        <row r="16">
          <cell r="B16">
            <v>17388</v>
          </cell>
        </row>
        <row r="17">
          <cell r="B17">
            <v>0.184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33" sqref="D33"/>
    </sheetView>
  </sheetViews>
  <sheetFormatPr defaultRowHeight="15" x14ac:dyDescent="0.25"/>
  <cols>
    <col min="4" max="4" width="40.140625" customWidth="1"/>
    <col min="5" max="6" width="10.85546875" style="12" customWidth="1"/>
    <col min="7" max="7" width="10.85546875" customWidth="1"/>
    <col min="8" max="8" width="14.28515625" customWidth="1"/>
  </cols>
  <sheetData>
    <row r="1" spans="1:8" x14ac:dyDescent="0.25">
      <c r="A1" t="s">
        <v>32</v>
      </c>
      <c r="E1" s="12" t="s">
        <v>28</v>
      </c>
      <c r="F1" s="12" t="s">
        <v>29</v>
      </c>
      <c r="G1" t="s">
        <v>30</v>
      </c>
      <c r="H1" t="s">
        <v>31</v>
      </c>
    </row>
    <row r="5" spans="1:8" x14ac:dyDescent="0.25">
      <c r="D5" s="23"/>
      <c r="E5" s="24">
        <v>1</v>
      </c>
      <c r="F5" s="24">
        <v>2</v>
      </c>
      <c r="G5" s="24">
        <v>3</v>
      </c>
      <c r="H5" s="24">
        <v>4</v>
      </c>
    </row>
    <row r="6" spans="1:8" x14ac:dyDescent="0.25">
      <c r="D6" s="1"/>
      <c r="E6" s="2" t="s">
        <v>0</v>
      </c>
      <c r="F6" s="2"/>
      <c r="G6" s="2"/>
      <c r="H6" s="3" t="s">
        <v>1</v>
      </c>
    </row>
    <row r="7" spans="1:8" ht="30" x14ac:dyDescent="0.25">
      <c r="D7" s="4"/>
      <c r="E7" s="5" t="s">
        <v>2</v>
      </c>
      <c r="F7" s="5" t="s">
        <v>3</v>
      </c>
      <c r="G7" s="5" t="s">
        <v>4</v>
      </c>
      <c r="H7" s="6"/>
    </row>
    <row r="8" spans="1:8" x14ac:dyDescent="0.25">
      <c r="A8">
        <v>5</v>
      </c>
      <c r="D8" s="20" t="s">
        <v>5</v>
      </c>
      <c r="E8" s="7">
        <f ca="1">INDIRECT($A$1&amp;"!"&amp;E$1&amp;$A8)</f>
        <v>8.2799999999999999E-2</v>
      </c>
      <c r="F8" s="7">
        <f t="shared" ref="F8:H13" ca="1" si="0">INDIRECT($A$1&amp;"!"&amp;F$1&amp;$A8)</f>
        <v>9.4399999999999998E-2</v>
      </c>
      <c r="G8" s="7">
        <f t="shared" ca="1" si="0"/>
        <v>4.7E-2</v>
      </c>
      <c r="H8" s="7">
        <f t="shared" ca="1" si="0"/>
        <v>0.13900000000000001</v>
      </c>
    </row>
    <row r="9" spans="1:8" x14ac:dyDescent="0.25">
      <c r="A9">
        <v>6</v>
      </c>
      <c r="D9" s="1"/>
      <c r="E9" s="8">
        <f ca="1">INDIRECT($A$1&amp;"!"&amp;E$1&amp;$A9)</f>
        <v>2.52E-2</v>
      </c>
      <c r="F9" s="8">
        <f t="shared" ca="1" si="0"/>
        <v>2.8500000000000001E-2</v>
      </c>
      <c r="G9" s="8">
        <f t="shared" ca="1" si="0"/>
        <v>3.5900000000000001E-2</v>
      </c>
      <c r="H9" s="8">
        <f t="shared" ca="1" si="0"/>
        <v>5.4600000000000003E-2</v>
      </c>
    </row>
    <row r="10" spans="1:8" x14ac:dyDescent="0.25">
      <c r="A10">
        <v>7</v>
      </c>
      <c r="D10" s="20" t="s">
        <v>6</v>
      </c>
      <c r="E10" s="9"/>
      <c r="F10" s="9"/>
      <c r="G10" s="9"/>
      <c r="H10" s="7">
        <f t="shared" ca="1" si="0"/>
        <v>-4.1399999999999999E-2</v>
      </c>
    </row>
    <row r="11" spans="1:8" x14ac:dyDescent="0.25">
      <c r="A11">
        <v>8</v>
      </c>
      <c r="D11" s="1"/>
      <c r="E11" s="9"/>
      <c r="F11" s="9"/>
      <c r="G11" s="9"/>
      <c r="H11" s="8">
        <f t="shared" ca="1" si="0"/>
        <v>6.59E-2</v>
      </c>
    </row>
    <row r="12" spans="1:8" x14ac:dyDescent="0.25">
      <c r="A12">
        <v>9</v>
      </c>
      <c r="D12" s="20" t="s">
        <v>7</v>
      </c>
      <c r="E12" s="9"/>
      <c r="F12" s="9"/>
      <c r="G12" s="9"/>
      <c r="H12" s="7">
        <f t="shared" ca="1" si="0"/>
        <v>-6.7900000000000002E-2</v>
      </c>
    </row>
    <row r="13" spans="1:8" x14ac:dyDescent="0.25">
      <c r="A13">
        <v>10</v>
      </c>
      <c r="D13" s="4"/>
      <c r="E13" s="10"/>
      <c r="F13" s="10"/>
      <c r="G13" s="10"/>
      <c r="H13" s="11">
        <f t="shared" ca="1" si="0"/>
        <v>6.3200000000000006E-2</v>
      </c>
    </row>
    <row r="14" spans="1:8" x14ac:dyDescent="0.25">
      <c r="A14">
        <v>14</v>
      </c>
      <c r="D14" s="20" t="s">
        <v>8</v>
      </c>
      <c r="E14" s="21">
        <f>[1]Sheet1!E11</f>
        <v>17390</v>
      </c>
      <c r="F14" s="21">
        <f>[1]Sheet1!F11</f>
        <v>12880</v>
      </c>
      <c r="G14" s="21">
        <f>[1]Sheet1!G11</f>
        <v>4510</v>
      </c>
      <c r="H14" s="21">
        <f>[1]Sheet1!B16</f>
        <v>17388</v>
      </c>
    </row>
    <row r="15" spans="1:8" ht="18" x14ac:dyDescent="0.25">
      <c r="A15">
        <v>15</v>
      </c>
      <c r="D15" s="4" t="s">
        <v>9</v>
      </c>
      <c r="E15" s="22">
        <f>[1]Sheet1!E12</f>
        <v>0.10100000000000001</v>
      </c>
      <c r="F15" s="22">
        <f>[1]Sheet1!F12</f>
        <v>0.10299999999999999</v>
      </c>
      <c r="G15" s="22">
        <f>[1]Sheet1!G12</f>
        <v>0.23899999999999999</v>
      </c>
      <c r="H15" s="22">
        <f>[1]Sheet1!B17</f>
        <v>0.184</v>
      </c>
    </row>
  </sheetData>
  <mergeCells count="2">
    <mergeCell ref="E6:G6"/>
    <mergeCell ref="H6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sqref="A1:A1048576"/>
    </sheetView>
  </sheetViews>
  <sheetFormatPr defaultRowHeight="15" x14ac:dyDescent="0.25"/>
  <sheetData>
    <row r="2" spans="1:5" x14ac:dyDescent="0.25">
      <c r="A2" s="13" t="s">
        <v>10</v>
      </c>
      <c r="B2" s="14" t="s">
        <v>11</v>
      </c>
      <c r="C2" s="14" t="s">
        <v>12</v>
      </c>
      <c r="D2" s="14" t="s">
        <v>13</v>
      </c>
      <c r="E2" s="14" t="s">
        <v>14</v>
      </c>
    </row>
    <row r="3" spans="1:5" x14ac:dyDescent="0.25">
      <c r="A3" s="15" t="s">
        <v>15</v>
      </c>
      <c r="B3" s="16" t="s">
        <v>16</v>
      </c>
      <c r="C3" s="16" t="s">
        <v>17</v>
      </c>
      <c r="D3" s="16" t="s">
        <v>18</v>
      </c>
      <c r="E3" s="16" t="s">
        <v>19</v>
      </c>
    </row>
    <row r="4" spans="1:5" x14ac:dyDescent="0.25">
      <c r="A4" s="13" t="s">
        <v>10</v>
      </c>
      <c r="B4" s="14" t="s">
        <v>10</v>
      </c>
      <c r="C4" s="14" t="s">
        <v>10</v>
      </c>
      <c r="D4" s="14" t="s">
        <v>10</v>
      </c>
      <c r="E4" s="14" t="s">
        <v>10</v>
      </c>
    </row>
    <row r="5" spans="1:5" x14ac:dyDescent="0.25">
      <c r="A5" s="15" t="s">
        <v>20</v>
      </c>
      <c r="B5" s="16">
        <v>8.2799999999999999E-2</v>
      </c>
      <c r="C5" s="16">
        <v>9.4399999999999998E-2</v>
      </c>
      <c r="D5" s="16">
        <v>4.7E-2</v>
      </c>
      <c r="E5" s="16">
        <v>0.13900000000000001</v>
      </c>
    </row>
    <row r="6" spans="1:5" x14ac:dyDescent="0.25">
      <c r="A6" s="15" t="s">
        <v>10</v>
      </c>
      <c r="B6" s="16">
        <v>2.52E-2</v>
      </c>
      <c r="C6" s="16">
        <v>2.8500000000000001E-2</v>
      </c>
      <c r="D6" s="16">
        <v>3.5900000000000001E-2</v>
      </c>
      <c r="E6" s="16">
        <v>5.4600000000000003E-2</v>
      </c>
    </row>
    <row r="7" spans="1:5" x14ac:dyDescent="0.25">
      <c r="A7" s="15" t="s">
        <v>21</v>
      </c>
      <c r="B7" s="16" t="s">
        <v>10</v>
      </c>
      <c r="C7" s="16" t="s">
        <v>10</v>
      </c>
      <c r="D7" s="16" t="s">
        <v>10</v>
      </c>
      <c r="E7" s="16">
        <v>-4.1399999999999999E-2</v>
      </c>
    </row>
    <row r="8" spans="1:5" x14ac:dyDescent="0.25">
      <c r="A8" s="15" t="s">
        <v>10</v>
      </c>
      <c r="B8" s="16" t="s">
        <v>10</v>
      </c>
      <c r="C8" s="16" t="s">
        <v>10</v>
      </c>
      <c r="D8" s="16" t="s">
        <v>10</v>
      </c>
      <c r="E8" s="16">
        <v>6.59E-2</v>
      </c>
    </row>
    <row r="9" spans="1:5" x14ac:dyDescent="0.25">
      <c r="A9" s="15" t="s">
        <v>22</v>
      </c>
      <c r="B9" s="16" t="s">
        <v>10</v>
      </c>
      <c r="C9" s="16" t="s">
        <v>10</v>
      </c>
      <c r="D9" s="16" t="s">
        <v>10</v>
      </c>
      <c r="E9" s="16">
        <v>-6.7900000000000002E-2</v>
      </c>
    </row>
    <row r="10" spans="1:5" x14ac:dyDescent="0.25">
      <c r="A10" s="15" t="s">
        <v>10</v>
      </c>
      <c r="B10" s="16" t="s">
        <v>10</v>
      </c>
      <c r="C10" s="16" t="s">
        <v>10</v>
      </c>
      <c r="D10" s="16" t="s">
        <v>10</v>
      </c>
      <c r="E10" s="16">
        <v>6.3200000000000006E-2</v>
      </c>
    </row>
    <row r="11" spans="1:5" x14ac:dyDescent="0.25">
      <c r="A11" s="15" t="s">
        <v>23</v>
      </c>
      <c r="B11" s="16">
        <v>0.20699999999999999</v>
      </c>
      <c r="C11" s="16">
        <v>0.20100000000000001</v>
      </c>
      <c r="D11" s="16">
        <v>-3.7699999999999997E-2</v>
      </c>
      <c r="E11" s="16">
        <v>0.19800000000000001</v>
      </c>
    </row>
    <row r="12" spans="1:5" x14ac:dyDescent="0.25">
      <c r="A12" s="15" t="s">
        <v>10</v>
      </c>
      <c r="B12" s="16">
        <v>4.7399999999999998E-2</v>
      </c>
      <c r="C12" s="16">
        <v>3.2800000000000003E-2</v>
      </c>
      <c r="D12" s="16">
        <v>5.0900000000000001E-2</v>
      </c>
      <c r="E12" s="16">
        <v>4.7600000000000003E-2</v>
      </c>
    </row>
    <row r="13" spans="1:5" x14ac:dyDescent="0.25">
      <c r="A13" s="15" t="s">
        <v>10</v>
      </c>
      <c r="B13" s="16" t="s">
        <v>10</v>
      </c>
      <c r="C13" s="16" t="s">
        <v>10</v>
      </c>
      <c r="D13" s="16" t="s">
        <v>10</v>
      </c>
      <c r="E13" s="16" t="s">
        <v>10</v>
      </c>
    </row>
    <row r="14" spans="1:5" x14ac:dyDescent="0.25">
      <c r="A14" s="15" t="s">
        <v>8</v>
      </c>
      <c r="B14" s="19">
        <v>17390</v>
      </c>
      <c r="C14" s="19">
        <v>12880</v>
      </c>
      <c r="D14" s="19">
        <v>4510</v>
      </c>
      <c r="E14" s="19">
        <v>17388</v>
      </c>
    </row>
    <row r="15" spans="1:5" x14ac:dyDescent="0.25">
      <c r="A15" s="15" t="s">
        <v>24</v>
      </c>
      <c r="B15" s="16">
        <v>0.10100000000000001</v>
      </c>
      <c r="C15" s="16">
        <v>0.10299999999999999</v>
      </c>
      <c r="D15" s="16">
        <v>0.23899999999999999</v>
      </c>
      <c r="E15" s="16">
        <v>0.184</v>
      </c>
    </row>
    <row r="16" spans="1:5" x14ac:dyDescent="0.25">
      <c r="A16" s="15" t="s">
        <v>25</v>
      </c>
      <c r="B16" s="16">
        <v>9.0700000000000003E-2</v>
      </c>
      <c r="C16" s="16">
        <v>9.5399999999999999E-2</v>
      </c>
      <c r="D16" s="16">
        <v>9.5399999999999999E-2</v>
      </c>
      <c r="E16" s="16" t="s">
        <v>10</v>
      </c>
    </row>
    <row r="17" spans="1:5" x14ac:dyDescent="0.25">
      <c r="A17" s="15" t="s">
        <v>26</v>
      </c>
      <c r="B17" s="16" t="s">
        <v>10</v>
      </c>
      <c r="C17" s="16" t="s">
        <v>10</v>
      </c>
      <c r="D17" s="16" t="s">
        <v>10</v>
      </c>
      <c r="E17" s="16">
        <v>0.53100000000000003</v>
      </c>
    </row>
    <row r="18" spans="1:5" x14ac:dyDescent="0.25">
      <c r="A18" s="17" t="s">
        <v>27</v>
      </c>
      <c r="B18" s="18" t="s">
        <v>10</v>
      </c>
      <c r="C18" s="18" t="s">
        <v>10</v>
      </c>
      <c r="D18" s="18" t="s">
        <v>10</v>
      </c>
      <c r="E18" s="18">
        <v>0.28399999999999997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2014-10-10T19:18:19Z</dcterms:created>
  <dcterms:modified xsi:type="dcterms:W3CDTF">2014-10-10T19:28:43Z</dcterms:modified>
</cp:coreProperties>
</file>