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dhiKashyap/Dropbox/Teaching/Demography and Population/week3/"/>
    </mc:Choice>
  </mc:AlternateContent>
  <xr:revisionPtr revIDLastSave="0" documentId="8_{47B04F52-D503-3D4D-A0B4-48D267011BCC}" xr6:coauthVersionLast="34" xr6:coauthVersionMax="34" xr10:uidLastSave="{00000000-0000-0000-0000-000000000000}"/>
  <bookViews>
    <workbookView xWindow="0" yWindow="460" windowWidth="28800" windowHeight="16500" xr2:uid="{2B78F168-63B6-B246-8BED-B1C6A066CACF}"/>
  </bookViews>
  <sheets>
    <sheet name="Cohort LT" sheetId="1" r:id="rId1"/>
    <sheet name="Period 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4" i="1"/>
  <c r="C5" i="1" s="1"/>
  <c r="C3" i="1"/>
  <c r="D3" i="1" s="1"/>
  <c r="E3" i="1" s="1"/>
  <c r="D2" i="1"/>
  <c r="E2" i="1" s="1"/>
  <c r="F3" i="1" s="1"/>
  <c r="F4" i="1" l="1"/>
  <c r="D5" i="1"/>
  <c r="E5" i="1" s="1"/>
  <c r="C6" i="1"/>
  <c r="D4" i="1"/>
  <c r="E4" i="1" s="1"/>
  <c r="C7" i="1" l="1"/>
  <c r="D6" i="1"/>
  <c r="E6" i="1" s="1"/>
  <c r="F5" i="1"/>
  <c r="F6" i="1" s="1"/>
  <c r="F7" i="1" s="1"/>
  <c r="D7" i="1" l="1"/>
  <c r="E7" i="1" s="1"/>
  <c r="F8" i="1" s="1"/>
  <c r="C8" i="1"/>
  <c r="C9" i="1" l="1"/>
  <c r="D8" i="1"/>
  <c r="E8" i="1" s="1"/>
  <c r="F9" i="1" s="1"/>
  <c r="D9" i="1" l="1"/>
  <c r="E9" i="1" s="1"/>
  <c r="F10" i="1" s="1"/>
  <c r="C10" i="1"/>
  <c r="C11" i="1" l="1"/>
  <c r="D10" i="1"/>
  <c r="E10" i="1" s="1"/>
  <c r="F11" i="1" s="1"/>
  <c r="C12" i="1" l="1"/>
  <c r="D11" i="1"/>
  <c r="E11" i="1" s="1"/>
  <c r="F12" i="1" s="1"/>
  <c r="C13" i="1" l="1"/>
  <c r="D12" i="1"/>
  <c r="E12" i="1" s="1"/>
  <c r="F13" i="1" s="1"/>
  <c r="C14" i="1" l="1"/>
  <c r="D13" i="1"/>
  <c r="E13" i="1" s="1"/>
  <c r="F14" i="1" s="1"/>
  <c r="D14" i="1" l="1"/>
  <c r="E14" i="1" s="1"/>
  <c r="F15" i="1" s="1"/>
  <c r="C15" i="1"/>
  <c r="D15" i="1" l="1"/>
  <c r="E15" i="1" s="1"/>
  <c r="F16" i="1" s="1"/>
  <c r="C16" i="1"/>
  <c r="D16" i="1" l="1"/>
  <c r="E16" i="1" s="1"/>
  <c r="F17" i="1" s="1"/>
  <c r="C17" i="1"/>
  <c r="D17" i="1" l="1"/>
  <c r="E17" i="1" s="1"/>
  <c r="F18" i="1" s="1"/>
  <c r="C18" i="1"/>
  <c r="D18" i="1" l="1"/>
  <c r="E18" i="1" s="1"/>
  <c r="F19" i="1" s="1"/>
  <c r="C19" i="1"/>
  <c r="D19" i="1" l="1"/>
  <c r="E19" i="1" s="1"/>
  <c r="F20" i="1" s="1"/>
  <c r="C20" i="1"/>
  <c r="C21" i="1" l="1"/>
  <c r="D20" i="1"/>
  <c r="E20" i="1" s="1"/>
  <c r="F21" i="1" s="1"/>
  <c r="C22" i="1" l="1"/>
  <c r="D21" i="1"/>
  <c r="E21" i="1" s="1"/>
  <c r="F22" i="1" s="1"/>
  <c r="C23" i="1" l="1"/>
  <c r="D22" i="1"/>
  <c r="E22" i="1" s="1"/>
  <c r="F23" i="1" s="1"/>
  <c r="C24" i="1" l="1"/>
  <c r="D23" i="1"/>
  <c r="E23" i="1" s="1"/>
  <c r="F24" i="1" s="1"/>
  <c r="D24" i="1" l="1"/>
  <c r="E24" i="1" s="1"/>
  <c r="F25" i="1" s="1"/>
  <c r="C25" i="1"/>
  <c r="D25" i="1" s="1"/>
  <c r="E25" i="1" s="1"/>
</calcChain>
</file>

<file path=xl/sharedStrings.xml><?xml version="1.0" encoding="utf-8"?>
<sst xmlns="http://schemas.openxmlformats.org/spreadsheetml/2006/main" count="59" uniqueCount="35">
  <si>
    <t>age</t>
  </si>
  <si>
    <t>deaths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</si>
  <si>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</si>
  <si>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</si>
  <si>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</si>
  <si>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</si>
  <si>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</si>
  <si>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</si>
  <si>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</si>
  <si>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</si>
  <si>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</si>
  <si>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</si>
  <si>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</si>
  <si>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</si>
  <si>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</si>
  <si>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</si>
  <si>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</si>
  <si>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</si>
  <si>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</si>
  <si>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</si>
  <si>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</si>
  <si>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</si>
  <si>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</si>
  <si>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</si>
  <si>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110+</t>
  </si>
  <si>
    <t>Female births</t>
  </si>
  <si>
    <t>survivors</t>
  </si>
  <si>
    <t>nqx</t>
  </si>
  <si>
    <t>npx</t>
  </si>
  <si>
    <t>lx</t>
  </si>
  <si>
    <t>ndx</t>
  </si>
  <si>
    <t>Year</t>
  </si>
  <si>
    <t>Age</t>
  </si>
  <si>
    <t>.</t>
  </si>
  <si>
    <t>Female 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</si>
</sst>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4DBC-7357-654A-BFDA-E3C32373B10F}">
  <dimension ref="A1:G30"/>
  <sheetViews>
    <sheetView tabSelected="1" zoomScale="176" zoomScaleNormal="176" workbookViewId="0">
      <selection activeCell="D2" sqref="D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>
        <v>0</v>
      </c>
      <c r="B2">
        <v>6325</v>
      </c>
      <c r="C2">
        <v>67299</v>
      </c>
      <c r="D2">
        <f>B2/C2</f>
        <v>9.3983565877650485E-2</v>
      </c>
      <c r="E2">
        <f>1-D2</f>
        <v>0.90601643412234956</v>
      </c>
      <c r="F2">
        <v>100000</v>
      </c>
      <c r="G2">
        <f>F2-F3</f>
        <v>9398.3565877650399</v>
      </c>
    </row>
    <row r="3" spans="1:7" x14ac:dyDescent="0.2">
      <c r="A3" t="s">
        <v>2</v>
      </c>
      <c r="B3">
        <v>3224</v>
      </c>
      <c r="C3">
        <f>C2-B2</f>
        <v>60974</v>
      </c>
      <c r="D3">
        <f>B3/C3</f>
        <v>5.2874995899891759E-2</v>
      </c>
      <c r="E3">
        <f t="shared" ref="E3:E25" si="0">1-D3</f>
        <v>0.94712500410010825</v>
      </c>
      <c r="F3">
        <f>F2*(E2)</f>
        <v>90601.64341223496</v>
      </c>
      <c r="G3">
        <f t="shared" ref="G3:G25" si="1">F3-F4</f>
        <v>4790.5615239453764</v>
      </c>
    </row>
    <row r="4" spans="1:7" x14ac:dyDescent="0.2">
      <c r="A4" t="s">
        <v>3</v>
      </c>
      <c r="B4">
        <v>1007</v>
      </c>
      <c r="C4">
        <f t="shared" ref="C4:C25" si="2">C3-B3</f>
        <v>57750</v>
      </c>
      <c r="D4">
        <f t="shared" ref="D4:D25" si="3">B4/C4</f>
        <v>1.7437229437229439E-2</v>
      </c>
      <c r="E4">
        <f t="shared" si="0"/>
        <v>0.98256277056277053</v>
      </c>
      <c r="F4">
        <f>F3*(E3)</f>
        <v>85811.081888289584</v>
      </c>
      <c r="G4">
        <f t="shared" si="1"/>
        <v>1496.3075231429975</v>
      </c>
    </row>
    <row r="5" spans="1:7" x14ac:dyDescent="0.2">
      <c r="A5" t="s">
        <v>4</v>
      </c>
      <c r="B5">
        <v>818</v>
      </c>
      <c r="C5">
        <f t="shared" si="2"/>
        <v>56743</v>
      </c>
      <c r="D5">
        <f t="shared" si="3"/>
        <v>1.4415875085913681E-2</v>
      </c>
      <c r="E5">
        <f t="shared" si="0"/>
        <v>0.98558412491408631</v>
      </c>
      <c r="F5">
        <f t="shared" ref="F5:F25" si="4">F4*(E4)</f>
        <v>84314.774365146586</v>
      </c>
      <c r="G5">
        <f t="shared" si="1"/>
        <v>1215.4712551449484</v>
      </c>
    </row>
    <row r="6" spans="1:7" x14ac:dyDescent="0.2">
      <c r="A6" t="s">
        <v>5</v>
      </c>
      <c r="B6">
        <v>1632</v>
      </c>
      <c r="C6">
        <f t="shared" si="2"/>
        <v>55925</v>
      </c>
      <c r="D6">
        <f t="shared" si="3"/>
        <v>2.9181940098345998E-2</v>
      </c>
      <c r="E6">
        <f t="shared" si="0"/>
        <v>0.97081805990165404</v>
      </c>
      <c r="F6">
        <f t="shared" si="4"/>
        <v>83099.303110001638</v>
      </c>
      <c r="G6">
        <f t="shared" si="1"/>
        <v>2424.9988855703559</v>
      </c>
    </row>
    <row r="7" spans="1:7" x14ac:dyDescent="0.2">
      <c r="A7" t="s">
        <v>6</v>
      </c>
      <c r="B7">
        <v>1178</v>
      </c>
      <c r="C7">
        <f t="shared" si="2"/>
        <v>54293</v>
      </c>
      <c r="D7">
        <f t="shared" si="3"/>
        <v>2.1697088022396994E-2</v>
      </c>
      <c r="E7">
        <f t="shared" si="0"/>
        <v>0.978302911977603</v>
      </c>
      <c r="F7">
        <f t="shared" si="4"/>
        <v>80674.304224431282</v>
      </c>
      <c r="G7">
        <f t="shared" si="1"/>
        <v>1750.397479903113</v>
      </c>
    </row>
    <row r="8" spans="1:7" x14ac:dyDescent="0.2">
      <c r="A8" t="s">
        <v>7</v>
      </c>
      <c r="B8">
        <v>1101</v>
      </c>
      <c r="C8">
        <f t="shared" si="2"/>
        <v>53115</v>
      </c>
      <c r="D8">
        <f t="shared" si="3"/>
        <v>2.0728607737927139E-2</v>
      </c>
      <c r="E8">
        <f t="shared" si="0"/>
        <v>0.97927139226207283</v>
      </c>
      <c r="F8">
        <f t="shared" si="4"/>
        <v>78923.906744528169</v>
      </c>
      <c r="G8">
        <f t="shared" si="1"/>
        <v>1635.9827040520759</v>
      </c>
    </row>
    <row r="9" spans="1:7" x14ac:dyDescent="0.2">
      <c r="A9" t="s">
        <v>8</v>
      </c>
      <c r="B9">
        <v>917</v>
      </c>
      <c r="C9">
        <f t="shared" si="2"/>
        <v>52014</v>
      </c>
      <c r="D9">
        <f t="shared" si="3"/>
        <v>1.7629868881454992E-2</v>
      </c>
      <c r="E9">
        <f t="shared" si="0"/>
        <v>0.98237013111854499</v>
      </c>
      <c r="F9">
        <f t="shared" si="4"/>
        <v>77287.924040476093</v>
      </c>
      <c r="G9">
        <f t="shared" si="1"/>
        <v>1362.5759669534455</v>
      </c>
    </row>
    <row r="10" spans="1:7" x14ac:dyDescent="0.2">
      <c r="A10" t="s">
        <v>9</v>
      </c>
      <c r="B10">
        <v>864</v>
      </c>
      <c r="C10">
        <f t="shared" si="2"/>
        <v>51097</v>
      </c>
      <c r="D10">
        <f t="shared" si="3"/>
        <v>1.6909016184903224E-2</v>
      </c>
      <c r="E10">
        <f t="shared" si="0"/>
        <v>0.98309098381509674</v>
      </c>
      <c r="F10">
        <f t="shared" si="4"/>
        <v>75925.348073522648</v>
      </c>
      <c r="G10">
        <f t="shared" si="1"/>
        <v>1283.8229394196096</v>
      </c>
    </row>
    <row r="11" spans="1:7" x14ac:dyDescent="0.2">
      <c r="A11" t="s">
        <v>10</v>
      </c>
      <c r="B11">
        <v>815</v>
      </c>
      <c r="C11">
        <f t="shared" si="2"/>
        <v>50233</v>
      </c>
      <c r="D11">
        <f t="shared" si="3"/>
        <v>1.6224394322457349E-2</v>
      </c>
      <c r="E11">
        <f t="shared" si="0"/>
        <v>0.98377560567754263</v>
      </c>
      <c r="F11">
        <f t="shared" si="4"/>
        <v>74641.525134103038</v>
      </c>
      <c r="G11">
        <f t="shared" si="1"/>
        <v>1211.0135366053</v>
      </c>
    </row>
    <row r="12" spans="1:7" x14ac:dyDescent="0.2">
      <c r="A12" t="s">
        <v>11</v>
      </c>
      <c r="B12">
        <v>1057</v>
      </c>
      <c r="C12">
        <f t="shared" si="2"/>
        <v>49418</v>
      </c>
      <c r="D12">
        <f t="shared" si="3"/>
        <v>2.1388967582662188E-2</v>
      </c>
      <c r="E12">
        <f t="shared" si="0"/>
        <v>0.97861103241733782</v>
      </c>
      <c r="F12">
        <f t="shared" si="4"/>
        <v>73430.511597497738</v>
      </c>
      <c r="G12">
        <f t="shared" si="1"/>
        <v>1570.602832137185</v>
      </c>
    </row>
    <row r="13" spans="1:7" x14ac:dyDescent="0.2">
      <c r="A13" t="s">
        <v>12</v>
      </c>
      <c r="B13">
        <v>1334</v>
      </c>
      <c r="C13">
        <f t="shared" si="2"/>
        <v>48361</v>
      </c>
      <c r="D13">
        <f t="shared" si="3"/>
        <v>2.7584210417485162E-2</v>
      </c>
      <c r="E13">
        <f t="shared" si="0"/>
        <v>0.97241578958251484</v>
      </c>
      <c r="F13">
        <f t="shared" si="4"/>
        <v>71859.908765360553</v>
      </c>
      <c r="G13">
        <f t="shared" si="1"/>
        <v>1982.1988439649867</v>
      </c>
    </row>
    <row r="14" spans="1:7" x14ac:dyDescent="0.2">
      <c r="A14" t="s">
        <v>13</v>
      </c>
      <c r="B14">
        <v>1699</v>
      </c>
      <c r="C14">
        <f t="shared" si="2"/>
        <v>47027</v>
      </c>
      <c r="D14">
        <f t="shared" si="3"/>
        <v>3.6128181682863039E-2</v>
      </c>
      <c r="E14">
        <f t="shared" si="0"/>
        <v>0.96387181831713697</v>
      </c>
      <c r="F14">
        <f t="shared" si="4"/>
        <v>69877.709921395566</v>
      </c>
      <c r="G14">
        <f t="shared" si="1"/>
        <v>2524.5545996225846</v>
      </c>
    </row>
    <row r="15" spans="1:7" x14ac:dyDescent="0.2">
      <c r="A15" t="s">
        <v>14</v>
      </c>
      <c r="B15">
        <v>2488</v>
      </c>
      <c r="C15">
        <f t="shared" si="2"/>
        <v>45328</v>
      </c>
      <c r="D15">
        <f t="shared" si="3"/>
        <v>5.4888810448288035E-2</v>
      </c>
      <c r="E15">
        <f t="shared" si="0"/>
        <v>0.94511118955171192</v>
      </c>
      <c r="F15">
        <f t="shared" si="4"/>
        <v>67353.155321772982</v>
      </c>
      <c r="G15">
        <f t="shared" si="1"/>
        <v>3696.9345755509057</v>
      </c>
    </row>
    <row r="16" spans="1:7" x14ac:dyDescent="0.2">
      <c r="A16" t="s">
        <v>15</v>
      </c>
      <c r="B16">
        <v>3564</v>
      </c>
      <c r="C16">
        <f t="shared" si="2"/>
        <v>42840</v>
      </c>
      <c r="D16">
        <f t="shared" si="3"/>
        <v>8.3193277310924366E-2</v>
      </c>
      <c r="E16">
        <f t="shared" si="0"/>
        <v>0.91680672268907559</v>
      </c>
      <c r="F16">
        <f t="shared" si="4"/>
        <v>63656.220746222076</v>
      </c>
      <c r="G16">
        <f t="shared" si="1"/>
        <v>5295.7696251058733</v>
      </c>
    </row>
    <row r="17" spans="1:7" x14ac:dyDescent="0.2">
      <c r="A17" t="s">
        <v>16</v>
      </c>
      <c r="B17">
        <v>5292</v>
      </c>
      <c r="C17">
        <f t="shared" si="2"/>
        <v>39276</v>
      </c>
      <c r="D17">
        <f t="shared" si="3"/>
        <v>0.13473877176901924</v>
      </c>
      <c r="E17">
        <f t="shared" si="0"/>
        <v>0.86526122823098073</v>
      </c>
      <c r="F17">
        <f t="shared" si="4"/>
        <v>58360.451121116203</v>
      </c>
      <c r="G17">
        <f t="shared" si="1"/>
        <v>7863.4155039450779</v>
      </c>
    </row>
    <row r="18" spans="1:7" x14ac:dyDescent="0.2">
      <c r="A18" t="s">
        <v>17</v>
      </c>
      <c r="B18">
        <v>7284</v>
      </c>
      <c r="C18">
        <f t="shared" si="2"/>
        <v>33984</v>
      </c>
      <c r="D18">
        <f t="shared" si="3"/>
        <v>0.2143361581920904</v>
      </c>
      <c r="E18">
        <f t="shared" si="0"/>
        <v>0.7856638418079096</v>
      </c>
      <c r="F18">
        <f t="shared" si="4"/>
        <v>50497.035617171125</v>
      </c>
      <c r="G18">
        <f t="shared" si="1"/>
        <v>10823.340614273613</v>
      </c>
    </row>
    <row r="19" spans="1:7" x14ac:dyDescent="0.2">
      <c r="A19" t="s">
        <v>18</v>
      </c>
      <c r="B19">
        <v>8758</v>
      </c>
      <c r="C19">
        <f t="shared" si="2"/>
        <v>26700</v>
      </c>
      <c r="D19">
        <f t="shared" si="3"/>
        <v>0.32801498127340822</v>
      </c>
      <c r="E19">
        <f t="shared" si="0"/>
        <v>0.67198501872659178</v>
      </c>
      <c r="F19">
        <f t="shared" si="4"/>
        <v>39673.695002897512</v>
      </c>
      <c r="G19">
        <f t="shared" si="1"/>
        <v>13013.566323422336</v>
      </c>
    </row>
    <row r="20" spans="1:7" x14ac:dyDescent="0.2">
      <c r="A20" t="s">
        <v>19</v>
      </c>
      <c r="B20">
        <v>8951</v>
      </c>
      <c r="C20">
        <f t="shared" si="2"/>
        <v>17942</v>
      </c>
      <c r="D20">
        <f t="shared" si="3"/>
        <v>0.49888529706833129</v>
      </c>
      <c r="E20">
        <f t="shared" si="0"/>
        <v>0.50111470293166871</v>
      </c>
      <c r="F20">
        <f t="shared" si="4"/>
        <v>26660.128679475176</v>
      </c>
      <c r="G20">
        <f t="shared" si="1"/>
        <v>13300.346216139911</v>
      </c>
    </row>
    <row r="21" spans="1:7" x14ac:dyDescent="0.2">
      <c r="A21" t="s">
        <v>20</v>
      </c>
      <c r="B21">
        <v>6089</v>
      </c>
      <c r="C21">
        <f t="shared" si="2"/>
        <v>8991</v>
      </c>
      <c r="D21">
        <f t="shared" si="3"/>
        <v>0.67723278834389944</v>
      </c>
      <c r="E21">
        <f t="shared" si="0"/>
        <v>0.32276721165610056</v>
      </c>
      <c r="F21">
        <f t="shared" si="4"/>
        <v>13359.782463335265</v>
      </c>
      <c r="G21">
        <f t="shared" si="1"/>
        <v>9047.6827293124697</v>
      </c>
    </row>
    <row r="22" spans="1:7" x14ac:dyDescent="0.2">
      <c r="A22" t="s">
        <v>21</v>
      </c>
      <c r="B22">
        <v>2458</v>
      </c>
      <c r="C22">
        <f t="shared" si="2"/>
        <v>2902</v>
      </c>
      <c r="D22">
        <f t="shared" si="3"/>
        <v>0.84700206753962781</v>
      </c>
      <c r="E22">
        <f t="shared" si="0"/>
        <v>0.15299793246037219</v>
      </c>
      <c r="F22">
        <f t="shared" si="4"/>
        <v>4312.0997340227941</v>
      </c>
      <c r="G22">
        <f t="shared" si="1"/>
        <v>3652.3573901543859</v>
      </c>
    </row>
    <row r="23" spans="1:7" x14ac:dyDescent="0.2">
      <c r="A23" t="s">
        <v>22</v>
      </c>
      <c r="B23">
        <v>412</v>
      </c>
      <c r="C23">
        <f t="shared" si="2"/>
        <v>444</v>
      </c>
      <c r="D23">
        <f t="shared" si="3"/>
        <v>0.92792792792792789</v>
      </c>
      <c r="E23">
        <f t="shared" si="0"/>
        <v>7.2072072072072113E-2</v>
      </c>
      <c r="F23">
        <f t="shared" si="4"/>
        <v>659.74234386840828</v>
      </c>
      <c r="G23">
        <f t="shared" si="1"/>
        <v>612.19334611212662</v>
      </c>
    </row>
    <row r="24" spans="1:7" x14ac:dyDescent="0.2">
      <c r="A24" t="s">
        <v>23</v>
      </c>
      <c r="B24">
        <v>30</v>
      </c>
      <c r="C24">
        <f t="shared" si="2"/>
        <v>32</v>
      </c>
      <c r="D24">
        <f t="shared" si="3"/>
        <v>0.9375</v>
      </c>
      <c r="E24">
        <f t="shared" si="0"/>
        <v>6.25E-2</v>
      </c>
      <c r="F24">
        <f t="shared" si="4"/>
        <v>47.548997756281707</v>
      </c>
      <c r="G24">
        <f t="shared" si="1"/>
        <v>44.577185396514103</v>
      </c>
    </row>
    <row r="25" spans="1:7" x14ac:dyDescent="0.2">
      <c r="A25" t="s">
        <v>24</v>
      </c>
      <c r="B25">
        <v>2</v>
      </c>
      <c r="C25">
        <f t="shared" si="2"/>
        <v>2</v>
      </c>
      <c r="D25">
        <f t="shared" si="3"/>
        <v>1</v>
      </c>
      <c r="E25">
        <f t="shared" si="0"/>
        <v>0</v>
      </c>
      <c r="F25">
        <f t="shared" si="4"/>
        <v>2.9718123597676067</v>
      </c>
      <c r="G25">
        <f t="shared" si="1"/>
        <v>2.9718123597676067</v>
      </c>
    </row>
    <row r="29" spans="1:7" x14ac:dyDescent="0.2">
      <c r="A29" t="s">
        <v>25</v>
      </c>
    </row>
    <row r="30" spans="1:7" x14ac:dyDescent="0.2">
      <c r="A30">
        <v>67299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C173-DA33-494C-8E0A-1C950B4D2418}">
  <dimension ref="A1:C25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31</v>
      </c>
      <c r="B1" t="s">
        <v>32</v>
      </c>
      <c r="C1" t="s">
        <v>34</v>
      </c>
    </row>
    <row r="2" spans="1:3" x14ac:dyDescent="0.2">
      <c r="A2">
        <v>1900</v>
      </c>
      <c r="B2">
        <v>0</v>
      </c>
      <c r="C2">
        <v>9.5587000000000005E-2</v>
      </c>
    </row>
    <row r="3" spans="1:3" x14ac:dyDescent="0.2">
      <c r="A3">
        <v>1900</v>
      </c>
      <c r="B3" t="s">
        <v>2</v>
      </c>
      <c r="C3">
        <v>1.5523E-2</v>
      </c>
    </row>
    <row r="4" spans="1:3" x14ac:dyDescent="0.2">
      <c r="A4">
        <v>1900</v>
      </c>
      <c r="B4" t="s">
        <v>3</v>
      </c>
      <c r="C4">
        <v>5.3990000000000002E-3</v>
      </c>
    </row>
    <row r="5" spans="1:3" x14ac:dyDescent="0.2">
      <c r="A5">
        <v>1900</v>
      </c>
      <c r="B5" t="s">
        <v>4</v>
      </c>
      <c r="C5">
        <v>4.4739999999999997E-3</v>
      </c>
    </row>
    <row r="6" spans="1:3" x14ac:dyDescent="0.2">
      <c r="A6">
        <v>1900</v>
      </c>
      <c r="B6" t="s">
        <v>5</v>
      </c>
      <c r="C6">
        <v>5.7140000000000003E-3</v>
      </c>
    </row>
    <row r="7" spans="1:3" x14ac:dyDescent="0.2">
      <c r="A7">
        <v>1900</v>
      </c>
      <c r="B7" t="s">
        <v>6</v>
      </c>
      <c r="C7">
        <v>6.254E-3</v>
      </c>
    </row>
    <row r="8" spans="1:3" x14ac:dyDescent="0.2">
      <c r="A8">
        <v>1900</v>
      </c>
      <c r="B8" t="s">
        <v>7</v>
      </c>
      <c r="C8">
        <v>6.45E-3</v>
      </c>
    </row>
    <row r="9" spans="1:3" x14ac:dyDescent="0.2">
      <c r="A9">
        <v>1900</v>
      </c>
      <c r="B9" t="s">
        <v>8</v>
      </c>
      <c r="C9">
        <v>6.5849999999999997E-3</v>
      </c>
    </row>
    <row r="10" spans="1:3" x14ac:dyDescent="0.2">
      <c r="A10">
        <v>1900</v>
      </c>
      <c r="B10" t="s">
        <v>9</v>
      </c>
      <c r="C10">
        <v>6.9119999999999997E-3</v>
      </c>
    </row>
    <row r="11" spans="1:3" x14ac:dyDescent="0.2">
      <c r="A11">
        <v>1900</v>
      </c>
      <c r="B11" t="s">
        <v>10</v>
      </c>
      <c r="C11">
        <v>7.8410000000000007E-3</v>
      </c>
    </row>
    <row r="12" spans="1:3" x14ac:dyDescent="0.2">
      <c r="A12">
        <v>1900</v>
      </c>
      <c r="B12" t="s">
        <v>11</v>
      </c>
      <c r="C12">
        <v>8.3680000000000004E-3</v>
      </c>
    </row>
    <row r="13" spans="1:3" x14ac:dyDescent="0.2">
      <c r="A13">
        <v>1900</v>
      </c>
      <c r="B13" t="s">
        <v>12</v>
      </c>
      <c r="C13">
        <v>1.1424999999999999E-2</v>
      </c>
    </row>
    <row r="14" spans="1:3" x14ac:dyDescent="0.2">
      <c r="A14">
        <v>1900</v>
      </c>
      <c r="B14" t="s">
        <v>13</v>
      </c>
      <c r="C14">
        <v>1.4507000000000001E-2</v>
      </c>
    </row>
    <row r="15" spans="1:3" x14ac:dyDescent="0.2">
      <c r="A15">
        <v>1900</v>
      </c>
      <c r="B15" t="s">
        <v>14</v>
      </c>
      <c r="C15">
        <v>2.1108999999999999E-2</v>
      </c>
    </row>
    <row r="16" spans="1:3" x14ac:dyDescent="0.2">
      <c r="A16">
        <v>1900</v>
      </c>
      <c r="B16" t="s">
        <v>15</v>
      </c>
      <c r="C16">
        <v>3.3395000000000001E-2</v>
      </c>
    </row>
    <row r="17" spans="1:3" x14ac:dyDescent="0.2">
      <c r="A17">
        <v>1900</v>
      </c>
      <c r="B17" t="s">
        <v>16</v>
      </c>
      <c r="C17">
        <v>5.6304E-2</v>
      </c>
    </row>
    <row r="18" spans="1:3" x14ac:dyDescent="0.2">
      <c r="A18">
        <v>1900</v>
      </c>
      <c r="B18" t="s">
        <v>17</v>
      </c>
      <c r="C18">
        <v>9.1739000000000001E-2</v>
      </c>
    </row>
    <row r="19" spans="1:3" x14ac:dyDescent="0.2">
      <c r="A19">
        <v>1900</v>
      </c>
      <c r="B19" t="s">
        <v>18</v>
      </c>
      <c r="C19">
        <v>0.155165</v>
      </c>
    </row>
    <row r="20" spans="1:3" x14ac:dyDescent="0.2">
      <c r="A20">
        <v>1900</v>
      </c>
      <c r="B20" t="s">
        <v>19</v>
      </c>
      <c r="C20">
        <v>0.25436900000000001</v>
      </c>
    </row>
    <row r="21" spans="1:3" x14ac:dyDescent="0.2">
      <c r="A21">
        <v>1900</v>
      </c>
      <c r="B21" t="s">
        <v>20</v>
      </c>
      <c r="C21">
        <v>0.34148499999999998</v>
      </c>
    </row>
    <row r="22" spans="1:3" x14ac:dyDescent="0.2">
      <c r="A22">
        <v>1900</v>
      </c>
      <c r="B22" t="s">
        <v>21</v>
      </c>
      <c r="C22">
        <v>0.60236199999999995</v>
      </c>
    </row>
    <row r="23" spans="1:3" x14ac:dyDescent="0.2">
      <c r="A23">
        <v>1900</v>
      </c>
      <c r="B23" t="s">
        <v>22</v>
      </c>
      <c r="C23">
        <v>0.55555600000000005</v>
      </c>
    </row>
    <row r="24" spans="1:3" x14ac:dyDescent="0.2">
      <c r="A24">
        <v>1900</v>
      </c>
      <c r="B24" t="s">
        <v>23</v>
      </c>
      <c r="C24" t="s">
        <v>33</v>
      </c>
    </row>
    <row r="25" spans="1:3" x14ac:dyDescent="0.2">
      <c r="A25">
        <v>1900</v>
      </c>
      <c r="B25" t="s">
        <v>24</v>
      </c>
      <c r="C2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 LT</vt:lpstr>
      <vt:lpstr>Period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 Kashyap</dc:creator>
  <cp:lastModifiedBy>Ridhi Kashyap</cp:lastModifiedBy>
  <dcterms:created xsi:type="dcterms:W3CDTF">2018-10-25T09:44:12Z</dcterms:created>
  <dcterms:modified xsi:type="dcterms:W3CDTF">2019-10-30T22:36:54Z</dcterms:modified>
</cp:coreProperties>
</file>