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idhi/Dropbox/Teaching/Demography and Population/week4/"/>
    </mc:Choice>
  </mc:AlternateContent>
  <bookViews>
    <workbookView xWindow="6400" yWindow="460" windowWidth="16000" windowHeight="10940" tabRatio="500"/>
  </bookViews>
  <sheets>
    <sheet name="Brazil" sheetId="1" r:id="rId1"/>
    <sheet name="Swede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<sst xmlns="http://schemas.openxmlformats.org/spreadsheetml/2006/main" count="19" uniqueCount="13">
  <si>
    <t>age</t>
  </si>
  <si>
    <t>Lx</t>
  </si>
  <si>
    <t>asfr</t>
  </si>
  <si>
    <t>l0</t>
  </si>
  <si>
    <t>ASFR</t>
  </si>
  <si>
    <t>Year</t>
  </si>
  <si>
    <t>15-19</t>
  </si>
  <si>
    <t>20-24</t>
  </si>
  <si>
    <t>25-29</t>
  </si>
  <si>
    <t>30-34</t>
  </si>
  <si>
    <t>35-39</t>
  </si>
  <si>
    <t>40-44</t>
  </si>
  <si>
    <t>45-49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</si>
</sst>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;\-###;0"/>
    <numFmt numFmtId="165" formatCode="#\ ###\ ###\ ##0;\-#\ ###\ ###\ ##0;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sqref="A1:C1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</v>
      </c>
      <c r="B2" s="2">
        <v>98710.255999999994</v>
      </c>
    </row>
    <row r="3" spans="1:3" x14ac:dyDescent="0.2">
      <c r="A3" s="1">
        <v>1</v>
      </c>
      <c r="B3" s="2">
        <v>393723.92</v>
      </c>
    </row>
    <row r="4" spans="1:3" x14ac:dyDescent="0.2">
      <c r="A4" s="1">
        <v>5</v>
      </c>
      <c r="B4" s="2">
        <v>491465.96</v>
      </c>
    </row>
    <row r="5" spans="1:3" x14ac:dyDescent="0.2">
      <c r="A5" s="1">
        <v>10</v>
      </c>
      <c r="B5" s="2">
        <v>490852.08</v>
      </c>
    </row>
    <row r="6" spans="1:3" x14ac:dyDescent="0.2">
      <c r="A6" s="1">
        <v>15</v>
      </c>
      <c r="B6" s="2">
        <v>489906.68</v>
      </c>
      <c r="C6" s="3">
        <v>69.400000000000006</v>
      </c>
    </row>
    <row r="7" spans="1:3" x14ac:dyDescent="0.2">
      <c r="A7" s="1">
        <v>20</v>
      </c>
      <c r="B7" s="2">
        <v>488546.54</v>
      </c>
      <c r="C7" s="3">
        <v>109.6</v>
      </c>
    </row>
    <row r="8" spans="1:3" x14ac:dyDescent="0.2">
      <c r="A8" s="1">
        <v>25</v>
      </c>
      <c r="B8" s="2">
        <v>486977.11</v>
      </c>
      <c r="C8" s="3">
        <v>92.3</v>
      </c>
    </row>
    <row r="9" spans="1:3" x14ac:dyDescent="0.2">
      <c r="A9" s="1">
        <v>30</v>
      </c>
      <c r="B9" s="2">
        <v>484945.77</v>
      </c>
      <c r="C9" s="3">
        <v>57.4</v>
      </c>
    </row>
    <row r="10" spans="1:3" x14ac:dyDescent="0.2">
      <c r="A10" s="1">
        <v>35</v>
      </c>
      <c r="B10" s="2">
        <v>482072.63</v>
      </c>
      <c r="C10" s="3">
        <v>30.5</v>
      </c>
    </row>
    <row r="11" spans="1:3" x14ac:dyDescent="0.2">
      <c r="A11" s="1">
        <v>40</v>
      </c>
      <c r="B11" s="2">
        <v>478060.26</v>
      </c>
      <c r="C11" s="3">
        <v>10.8</v>
      </c>
    </row>
    <row r="12" spans="1:3" x14ac:dyDescent="0.2">
      <c r="A12" s="1">
        <v>45</v>
      </c>
      <c r="B12" s="2">
        <v>471992.12</v>
      </c>
      <c r="C12" s="3">
        <v>2</v>
      </c>
    </row>
    <row r="13" spans="1:3" x14ac:dyDescent="0.2">
      <c r="A13" s="1"/>
      <c r="B13" s="2"/>
    </row>
    <row r="14" spans="1:3" x14ac:dyDescent="0.2">
      <c r="A14" s="1"/>
      <c r="B14" s="2"/>
    </row>
    <row r="15" spans="1:3" x14ac:dyDescent="0.2">
      <c r="A15" s="1"/>
      <c r="B15" s="2" t="s">
        <v>3</v>
      </c>
      <c r="C15" s="3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3" sqref="B3"/>
    </sheetView>
  </sheetViews>
  <sheetFormatPr baseColWidth="10" defaultRowHeight="16" x14ac:dyDescent="0.2"/>
  <sheetData>
    <row r="1" spans="1:9" x14ac:dyDescent="0.2">
      <c r="A1" s="4"/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</row>
    <row r="2" spans="1:9" x14ac:dyDescent="0.2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</row>
    <row r="3" spans="1:9" x14ac:dyDescent="0.2">
      <c r="A3" s="4">
        <v>1960</v>
      </c>
      <c r="B3" s="6">
        <v>37.799999999999997</v>
      </c>
      <c r="C3" s="6">
        <v>129</v>
      </c>
      <c r="D3" s="6">
        <v>136.6</v>
      </c>
      <c r="E3" s="6">
        <v>83.6</v>
      </c>
      <c r="F3" s="6">
        <v>39.6</v>
      </c>
      <c r="G3" s="6">
        <v>12</v>
      </c>
      <c r="H3" s="6">
        <v>0.8</v>
      </c>
      <c r="I3">
        <f>SUM(B3:H3) * 5/1000</f>
        <v>2.1970000000000001</v>
      </c>
    </row>
    <row r="4" spans="1:9" x14ac:dyDescent="0.2">
      <c r="A4" s="4">
        <v>1965</v>
      </c>
      <c r="B4" s="6">
        <v>46.6</v>
      </c>
      <c r="C4" s="6">
        <v>142.6</v>
      </c>
      <c r="D4" s="6">
        <v>153.6</v>
      </c>
      <c r="E4" s="6">
        <v>90</v>
      </c>
      <c r="F4" s="6">
        <v>40</v>
      </c>
      <c r="G4" s="6">
        <v>10.199999999999999</v>
      </c>
      <c r="H4" s="6">
        <v>0.8</v>
      </c>
    </row>
    <row r="5" spans="1:9" x14ac:dyDescent="0.2">
      <c r="A5" s="4">
        <v>1970</v>
      </c>
      <c r="B5" s="6">
        <v>34</v>
      </c>
      <c r="C5" s="6">
        <v>120.3</v>
      </c>
      <c r="D5" s="6">
        <v>129.4</v>
      </c>
      <c r="E5" s="6">
        <v>70</v>
      </c>
      <c r="F5" s="6">
        <v>27.4</v>
      </c>
      <c r="G5" s="6">
        <v>6.1</v>
      </c>
      <c r="H5" s="6">
        <v>0.4</v>
      </c>
    </row>
    <row r="6" spans="1:9" x14ac:dyDescent="0.2">
      <c r="A6" s="4">
        <v>1975</v>
      </c>
      <c r="B6" s="6">
        <v>29</v>
      </c>
      <c r="C6" s="6">
        <v>115</v>
      </c>
      <c r="D6" s="6">
        <v>123</v>
      </c>
      <c r="E6" s="6">
        <v>64</v>
      </c>
      <c r="F6" s="6">
        <v>21</v>
      </c>
      <c r="G6" s="6">
        <v>3.8</v>
      </c>
      <c r="H6" s="6">
        <v>0.2</v>
      </c>
    </row>
    <row r="7" spans="1:9" x14ac:dyDescent="0.2">
      <c r="A7" s="4">
        <v>1980</v>
      </c>
      <c r="B7" s="6">
        <v>16</v>
      </c>
      <c r="C7" s="6">
        <v>96</v>
      </c>
      <c r="D7" s="6">
        <v>124</v>
      </c>
      <c r="E7" s="6">
        <v>71</v>
      </c>
      <c r="F7" s="6">
        <v>25</v>
      </c>
      <c r="G7" s="6">
        <v>3.8</v>
      </c>
      <c r="H7" s="6">
        <v>0.2</v>
      </c>
    </row>
    <row r="8" spans="1:9" x14ac:dyDescent="0.2">
      <c r="A8" s="4">
        <v>1985</v>
      </c>
      <c r="B8" s="6">
        <v>11</v>
      </c>
      <c r="C8" s="6">
        <v>81.8</v>
      </c>
      <c r="D8" s="6">
        <v>131.80000000000001</v>
      </c>
      <c r="E8" s="6">
        <v>85.9</v>
      </c>
      <c r="F8" s="6">
        <v>30.3</v>
      </c>
      <c r="G8" s="6">
        <v>5.6</v>
      </c>
      <c r="H8" s="6">
        <v>0.2</v>
      </c>
    </row>
    <row r="9" spans="1:9" x14ac:dyDescent="0.2">
      <c r="A9" s="4">
        <v>1990</v>
      </c>
      <c r="B9" s="6">
        <v>14.1</v>
      </c>
      <c r="C9" s="6">
        <v>98.7</v>
      </c>
      <c r="D9" s="6">
        <v>155.6</v>
      </c>
      <c r="E9" s="6">
        <v>110.2</v>
      </c>
      <c r="F9" s="6">
        <v>41.4</v>
      </c>
      <c r="G9" s="6">
        <v>7</v>
      </c>
      <c r="H9" s="6">
        <v>0.3</v>
      </c>
    </row>
    <row r="10" spans="1:9" x14ac:dyDescent="0.2">
      <c r="A10" s="4">
        <v>1995</v>
      </c>
      <c r="B10" s="6">
        <v>8.6</v>
      </c>
      <c r="C10" s="6">
        <v>67.5</v>
      </c>
      <c r="D10" s="6">
        <v>127.8</v>
      </c>
      <c r="E10" s="6">
        <v>96</v>
      </c>
      <c r="F10" s="6">
        <v>40.700000000000003</v>
      </c>
      <c r="G10" s="6">
        <v>7.1</v>
      </c>
      <c r="H10" s="6">
        <v>0.2</v>
      </c>
    </row>
    <row r="11" spans="1:9" x14ac:dyDescent="0.2">
      <c r="A11" s="4">
        <v>2000</v>
      </c>
      <c r="B11" s="6">
        <v>4.9000000000000004</v>
      </c>
      <c r="C11" s="6">
        <v>41.7</v>
      </c>
      <c r="D11" s="6">
        <v>103</v>
      </c>
      <c r="E11" s="6">
        <v>102.9</v>
      </c>
      <c r="F11" s="6">
        <v>47.2</v>
      </c>
      <c r="G11" s="6">
        <v>9.6</v>
      </c>
      <c r="H11" s="6">
        <v>0.5</v>
      </c>
    </row>
    <row r="12" spans="1:9" x14ac:dyDescent="0.2">
      <c r="A12" s="4">
        <v>2005</v>
      </c>
      <c r="B12" s="6">
        <v>4.5999999999999996</v>
      </c>
      <c r="C12" s="6">
        <v>41.8</v>
      </c>
      <c r="D12" s="6">
        <v>105</v>
      </c>
      <c r="E12" s="6">
        <v>116</v>
      </c>
      <c r="F12" s="6">
        <v>52.2</v>
      </c>
      <c r="G12" s="6">
        <v>11.2</v>
      </c>
      <c r="H12" s="6">
        <v>0.5</v>
      </c>
    </row>
    <row r="13" spans="1:9" x14ac:dyDescent="0.2">
      <c r="A13" s="7"/>
      <c r="B13" s="7"/>
      <c r="C13" s="7"/>
      <c r="D13" s="7"/>
      <c r="E13" s="7"/>
      <c r="F13" s="7"/>
      <c r="G13" s="7"/>
      <c r="H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Brazil</vt:lpstr>
      <vt:lpstr>Sweden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 Kashyap</dc:creator>
  <cp:lastModifiedBy>Ridhi Kashyap</cp:lastModifiedBy>
  <dcterms:created xsi:type="dcterms:W3CDTF">2017-11-07T23:08:06Z</dcterms:created>
  <dcterms:modified xsi:type="dcterms:W3CDTF">2017-11-14T23:04:03Z</dcterms:modified>
</cp:coreProperties>
</file>