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20s\2022\"/>
    </mc:Choice>
  </mc:AlternateContent>
  <xr:revisionPtr revIDLastSave="0" documentId="8_{A3E014CA-E04A-4F86-A490-4569DC3F0CDA}" xr6:coauthVersionLast="47" xr6:coauthVersionMax="47" xr10:uidLastSave="{00000000-0000-0000-0000-000000000000}"/>
  <bookViews>
    <workbookView xWindow="57480" yWindow="-120" windowWidth="29040" windowHeight="15720" tabRatio="999" xr2:uid="{00000000-000D-0000-FFFF-FFFF00000000}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7" l="1"/>
  <c r="H245" i="7"/>
  <c r="C245" i="7"/>
  <c r="D245" i="7"/>
  <c r="E245" i="7"/>
  <c r="F245" i="7"/>
  <c r="G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</calcChain>
</file>

<file path=xl/sharedStrings.xml><?xml version="1.0" encoding="utf-8"?>
<sst xmlns="http://schemas.openxmlformats.org/spreadsheetml/2006/main" count="276" uniqueCount="267">
  <si>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</si>
  <si>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</si>
  <si>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</si>
  <si>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</si>
  <si>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</si>
  <si>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</si>
  <si>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</si>
  <si>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</si>
  <si>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</si>
  <si>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</si>
  <si>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</si>
  <si>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</si>
  <si>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</si>
  <si>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</si>
  <si>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</si>
  <si>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</si>
  <si>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</si>
  <si>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</si>
  <si>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</si>
  <si>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</si>
  <si>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</si>
  <si>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</si>
  <si>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</si>
  <si>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</si>
  <si>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</si>
  <si>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</si>
  <si>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</si>
  <si>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</si>
  <si>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</si>
  <si>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</si>
  <si>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</si>
  <si>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</si>
  <si>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</si>
  <si>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</si>
  <si>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</si>
  <si>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</si>
  <si>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</si>
  <si>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</si>
  <si>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</si>
  <si>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</si>
  <si>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</si>
  <si>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</si>
  <si>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</si>
  <si>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</si>
  <si>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</si>
  <si>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</si>
  <si>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</si>
  <si>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</si>
  <si>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</si>
  <si>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</si>
  <si>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</si>
  <si>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</si>
  <si>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</si>
  <si>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</si>
  <si>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</si>
  <si>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</si>
  <si>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</si>
  <si>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</si>
  <si>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</si>
  <si>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</si>
  <si>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</si>
  <si>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</si>
  <si>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</si>
  <si>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</si>
  <si>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</si>
  <si>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</si>
  <si>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</si>
  <si>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</si>
  <si>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</si>
  <si>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</si>
  <si>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</si>
  <si>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</si>
  <si>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</si>
  <si>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</si>
  <si>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</si>
  <si>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</si>
  <si>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</si>
  <si>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</si>
  <si>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</si>
  <si>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</si>
  <si>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</si>
  <si>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</si>
  <si>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</si>
  <si>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</si>
  <si>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</si>
  <si>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</si>
  <si>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</si>
  <si>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</si>
  <si>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</si>
  <si>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</si>
  <si>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</si>
  <si>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</si>
  <si>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</si>
  <si>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</si>
  <si>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</si>
  <si>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</si>
  <si>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</si>
  <si>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</si>
  <si>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</si>
  <si>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</si>
  <si>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</si>
  <si>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</si>
  <si>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</si>
  <si>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</si>
  <si>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</si>
  <si>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</si>
  <si>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</si>
  <si>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</si>
  <si>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</si>
  <si>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</si>
  <si>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</si>
  <si>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</si>
  <si>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</si>
  <si>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</si>
  <si>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</si>
  <si>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</si>
  <si>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</si>
  <si>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</si>
  <si>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</si>
  <si>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</si>
  <si>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</si>
  <si>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</si>
  <si>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</si>
  <si>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</si>
  <si>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</si>
  <si>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</si>
  <si>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</si>
  <si>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</si>
  <si>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</si>
  <si>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</si>
  <si>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</si>
  <si>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</si>
  <si>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</si>
  <si>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</si>
  <si>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</si>
  <si>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</si>
  <si>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</si>
  <si>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</si>
  <si>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</si>
  <si>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</si>
  <si>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</si>
  <si>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</si>
  <si>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</si>
  <si>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</si>
  <si>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</si>
  <si>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</si>
  <si>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</si>
  <si>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</si>
  <si>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</si>
  <si>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</si>
  <si>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</si>
  <si>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</si>
  <si>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</si>
  <si>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</si>
  <si>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</si>
  <si>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</si>
  <si>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</si>
  <si>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</si>
  <si>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</si>
  <si>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</si>
  <si>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</si>
  <si>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</si>
  <si>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</si>
  <si>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</si>
  <si>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</si>
  <si>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</si>
  <si>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</si>
  <si>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</si>
  <si>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</si>
  <si>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</si>
  <si>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</si>
  <si>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</si>
  <si>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</si>
  <si>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</si>
  <si>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</si>
  <si>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</si>
  <si>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</si>
  <si>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</si>
  <si>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</si>
  <si>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</si>
  <si>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</si>
  <si>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</si>
  <si>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</si>
  <si>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</si>
  <si>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</si>
  <si>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</si>
  <si>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</si>
  <si>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</si>
  <si>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</si>
  <si>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</si>
  <si>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</si>
  <si>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</si>
  <si>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</si>
  <si>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</si>
  <si>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</si>
  <si>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</si>
  <si>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</si>
  <si>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</si>
  <si>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</si>
  <si>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</si>
  <si>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</si>
  <si>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</si>
  <si>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</si>
  <si>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</si>
  <si>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</si>
  <si>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</si>
  <si>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</si>
  <si>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</si>
  <si>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</si>
  <si>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</si>
  <si>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</si>
  <si>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</si>
  <si>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</si>
  <si>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</si>
  <si>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</si>
  <si>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</si>
  <si>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</si>
  <si>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</si>
  <si>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</si>
  <si>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</si>
  <si>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</si>
  <si>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</si>
  <si>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</si>
  <si>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</si>
  <si>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</si>
  <si>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</si>
  <si>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</si>
  <si>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</si>
  <si>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</si>
  <si>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</si>
  <si>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</si>
  <si>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</si>
  <si>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</si>
  <si>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</si>
  <si>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</si>
  <si>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</si>
  <si>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</si>
  <si>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</si>
  <si>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</si>
  <si>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</si>
  <si>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</si>
  <si>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</si>
  <si>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</si>
  <si>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</si>
  <si>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</si>
  <si>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</si>
  <si>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ARMED FORCES THE AMERICAS</t>
  </si>
  <si>
    <t>BELARUS</t>
  </si>
  <si>
    <t>PALAU</t>
  </si>
  <si>
    <t>AKROTIRI</t>
  </si>
  <si>
    <t>IRAQ</t>
  </si>
  <si>
    <t>AIR FORCE/SPACE FORCE</t>
  </si>
  <si>
    <t>Number of Military and DoD Appropriated Fund (APF) Civilian Personnel</t>
  </si>
  <si>
    <t>By Assigned Duty Location and Service/Component</t>
  </si>
  <si>
    <t>SWAZILAND</t>
  </si>
  <si>
    <t>SYRIA</t>
  </si>
  <si>
    <t>YEMEN</t>
  </si>
  <si>
    <t>AFGHANISTAN</t>
  </si>
  <si>
    <t>UNDEFINED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</si>
  <si>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</si>
  <si>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</si>
  <si>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</si>
  <si>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</si>
  <si>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</si>
  <si>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SAINT LUCIA</t>
  </si>
  <si>
    <t>As of September 30, 2022</t>
  </si>
  <si>
    <t>Prepared by the Defense Manpower Data Center on December 22,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</si>
</sst>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58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3" fillId="33" borderId="16" xfId="0" applyNumberFormat="1" applyFont="1" applyFill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26" xfId="0" applyNumberFormat="1" applyFont="1" applyBorder="1" applyAlignment="1">
      <alignment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39" xfId="0" applyNumberFormat="1" applyFont="1" applyFill="1" applyBorder="1" applyAlignment="1">
      <alignment vertical="center" wrapText="1"/>
    </xf>
    <xf numFmtId="3" fontId="23" fillId="33" borderId="11" xfId="0" applyNumberFormat="1" applyFont="1" applyFill="1" applyBorder="1" applyAlignment="1">
      <alignment vertical="center" wrapText="1"/>
    </xf>
    <xf numFmtId="3" fontId="23" fillId="33" borderId="40" xfId="0" applyNumberFormat="1" applyFont="1" applyFill="1" applyBorder="1" applyAlignment="1">
      <alignment vertical="center" wrapText="1"/>
    </xf>
    <xf numFmtId="3" fontId="23" fillId="33" borderId="41" xfId="0" applyNumberFormat="1" applyFont="1" applyFill="1" applyBorder="1" applyAlignment="1">
      <alignment vertical="center" wrapText="1"/>
    </xf>
    <xf numFmtId="3" fontId="23" fillId="33" borderId="42" xfId="0" applyNumberFormat="1" applyFont="1" applyFill="1" applyBorder="1" applyAlignment="1">
      <alignment vertical="center" wrapText="1"/>
    </xf>
    <xf numFmtId="3" fontId="23" fillId="33" borderId="43" xfId="0" applyNumberFormat="1" applyFont="1" applyFill="1" applyBorder="1" applyAlignment="1">
      <alignment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3" fontId="23" fillId="33" borderId="15" xfId="0" applyNumberFormat="1" applyFont="1" applyFill="1" applyBorder="1" applyAlignment="1">
      <alignment vertical="top" wrapText="1"/>
    </xf>
    <xf numFmtId="3" fontId="18" fillId="0" borderId="14" xfId="0" applyNumberFormat="1" applyFont="1" applyBorder="1" applyAlignment="1">
      <alignment vertical="top" wrapText="1"/>
    </xf>
    <xf numFmtId="3" fontId="18" fillId="0" borderId="27" xfId="0" applyNumberFormat="1" applyFont="1" applyBorder="1" applyAlignment="1">
      <alignment vertical="top" wrapText="1"/>
    </xf>
    <xf numFmtId="3" fontId="23" fillId="33" borderId="14" xfId="0" applyNumberFormat="1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3" fontId="23" fillId="33" borderId="44" xfId="0" applyNumberFormat="1" applyFont="1" applyFill="1" applyBorder="1" applyAlignment="1">
      <alignment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5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972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40625" defaultRowHeight="14.25" x14ac:dyDescent="0.25"/>
  <cols>
    <col min="1" max="2" width="50.7109375" style="1" customWidth="1"/>
    <col min="3" max="23" width="15.7109375" style="3" customWidth="1"/>
    <col min="24" max="16384" width="9.140625" style="1"/>
  </cols>
  <sheetData>
    <row r="1" spans="1:23" ht="23.25" x14ac:dyDescent="0.25">
      <c r="A1" s="40" t="s">
        <v>252</v>
      </c>
      <c r="B1" s="4"/>
    </row>
    <row r="2" spans="1:23" ht="15.75" x14ac:dyDescent="0.25">
      <c r="A2" s="41" t="s">
        <v>253</v>
      </c>
      <c r="B2" s="4"/>
    </row>
    <row r="3" spans="1:23" x14ac:dyDescent="0.25">
      <c r="A3" s="2" t="s">
        <v>262</v>
      </c>
    </row>
    <row r="4" spans="1:23" x14ac:dyDescent="0.25">
      <c r="A4" s="39" t="s">
        <v>261</v>
      </c>
    </row>
    <row r="5" spans="1:23" x14ac:dyDescent="0.25">
      <c r="A5" s="2" t="s">
        <v>263</v>
      </c>
    </row>
    <row r="6" spans="1:23" ht="15" customHeight="1" x14ac:dyDescent="0.25">
      <c r="A6" s="2" t="s">
        <v>232</v>
      </c>
    </row>
    <row r="7" spans="1:23" ht="15" customHeight="1" thickBot="1" x14ac:dyDescent="0.3">
      <c r="A7" s="1" t="s">
        <v>265</v>
      </c>
    </row>
    <row r="8" spans="1:23" ht="15" customHeight="1" x14ac:dyDescent="0.25">
      <c r="A8" s="52" t="s">
        <v>18</v>
      </c>
      <c r="B8" s="50" t="s">
        <v>233</v>
      </c>
      <c r="C8" s="54" t="s">
        <v>5</v>
      </c>
      <c r="D8" s="54"/>
      <c r="E8" s="54"/>
      <c r="F8" s="54"/>
      <c r="G8" s="54"/>
      <c r="H8" s="55"/>
      <c r="I8" s="56" t="s">
        <v>7</v>
      </c>
      <c r="J8" s="54"/>
      <c r="K8" s="54"/>
      <c r="L8" s="54"/>
      <c r="M8" s="54"/>
      <c r="N8" s="54"/>
      <c r="O8" s="54"/>
      <c r="P8" s="55"/>
      <c r="Q8" s="56" t="s">
        <v>15</v>
      </c>
      <c r="R8" s="54"/>
      <c r="S8" s="54"/>
      <c r="T8" s="54"/>
      <c r="U8" s="54"/>
      <c r="V8" s="55"/>
      <c r="W8" s="48" t="s">
        <v>17</v>
      </c>
    </row>
    <row r="9" spans="1:23" ht="45" customHeight="1" thickBot="1" x14ac:dyDescent="0.3">
      <c r="A9" s="53"/>
      <c r="B9" s="51"/>
      <c r="C9" s="12" t="s">
        <v>1</v>
      </c>
      <c r="D9" s="11" t="s">
        <v>2</v>
      </c>
      <c r="E9" s="11" t="s">
        <v>3</v>
      </c>
      <c r="F9" s="11" t="s">
        <v>251</v>
      </c>
      <c r="G9" s="11" t="s">
        <v>6</v>
      </c>
      <c r="H9" s="11" t="s">
        <v>0</v>
      </c>
      <c r="I9" s="11" t="s">
        <v>8</v>
      </c>
      <c r="J9" s="11" t="s">
        <v>9</v>
      </c>
      <c r="K9" s="11" t="s">
        <v>10</v>
      </c>
      <c r="L9" s="11" t="s">
        <v>11</v>
      </c>
      <c r="M9" s="11" t="s">
        <v>12</v>
      </c>
      <c r="N9" s="11" t="s">
        <v>13</v>
      </c>
      <c r="O9" s="11" t="s">
        <v>14</v>
      </c>
      <c r="P9" s="11" t="s">
        <v>0</v>
      </c>
      <c r="Q9" s="11" t="s">
        <v>1</v>
      </c>
      <c r="R9" s="11" t="s">
        <v>2</v>
      </c>
      <c r="S9" s="11" t="s">
        <v>3</v>
      </c>
      <c r="T9" s="11" t="s">
        <v>4</v>
      </c>
      <c r="U9" s="11" t="s">
        <v>16</v>
      </c>
      <c r="V9" s="11" t="s">
        <v>0</v>
      </c>
      <c r="W9" s="49"/>
    </row>
    <row r="10" spans="1:23" ht="15" customHeight="1" x14ac:dyDescent="0.25">
      <c r="A10" s="57" t="s">
        <v>72</v>
      </c>
      <c r="B10" s="17" t="s">
        <v>19</v>
      </c>
      <c r="C10" s="13">
        <v>4096</v>
      </c>
      <c r="D10" s="9">
        <v>69</v>
      </c>
      <c r="E10" s="9">
        <v>152</v>
      </c>
      <c r="F10" s="9">
        <v>3025</v>
      </c>
      <c r="G10" s="9">
        <v>902</v>
      </c>
      <c r="H10" s="10">
        <v>8244</v>
      </c>
      <c r="I10" s="9">
        <v>9850</v>
      </c>
      <c r="J10" s="9">
        <v>4201</v>
      </c>
      <c r="K10" s="9">
        <v>268</v>
      </c>
      <c r="L10" s="9">
        <v>612</v>
      </c>
      <c r="M10" s="9">
        <v>2358</v>
      </c>
      <c r="N10" s="9">
        <v>1279</v>
      </c>
      <c r="O10" s="9">
        <v>103</v>
      </c>
      <c r="P10" s="10">
        <v>18671</v>
      </c>
      <c r="Q10" s="9">
        <v>17219</v>
      </c>
      <c r="R10" s="9">
        <v>124</v>
      </c>
      <c r="S10" s="9">
        <v>7</v>
      </c>
      <c r="T10" s="9">
        <v>2123</v>
      </c>
      <c r="U10" s="9">
        <v>4128</v>
      </c>
      <c r="V10" s="10">
        <v>23601</v>
      </c>
      <c r="W10" s="10">
        <v>50516</v>
      </c>
    </row>
    <row r="11" spans="1:23" ht="15" customHeight="1" x14ac:dyDescent="0.25">
      <c r="A11" s="57"/>
      <c r="B11" s="18" t="s">
        <v>20</v>
      </c>
      <c r="C11" s="14">
        <v>9777</v>
      </c>
      <c r="D11" s="5">
        <v>45</v>
      </c>
      <c r="E11" s="5">
        <v>20</v>
      </c>
      <c r="F11" s="5">
        <v>8658</v>
      </c>
      <c r="G11" s="5">
        <v>1706</v>
      </c>
      <c r="H11" s="10">
        <v>20206</v>
      </c>
      <c r="I11" s="5">
        <v>1588</v>
      </c>
      <c r="J11" s="5">
        <v>327</v>
      </c>
      <c r="K11" s="5">
        <v>86</v>
      </c>
      <c r="L11" s="5">
        <v>20</v>
      </c>
      <c r="M11" s="5">
        <v>2184</v>
      </c>
      <c r="N11" s="5">
        <v>360</v>
      </c>
      <c r="O11" s="5">
        <v>42</v>
      </c>
      <c r="P11" s="6">
        <v>4607</v>
      </c>
      <c r="Q11" s="5">
        <v>1977</v>
      </c>
      <c r="R11" s="5">
        <v>7</v>
      </c>
      <c r="S11" s="5">
        <v>0</v>
      </c>
      <c r="T11" s="5">
        <v>2317</v>
      </c>
      <c r="U11" s="5">
        <v>732</v>
      </c>
      <c r="V11" s="6">
        <v>5033</v>
      </c>
      <c r="W11" s="6">
        <v>29846</v>
      </c>
    </row>
    <row r="12" spans="1:23" ht="15" customHeight="1" x14ac:dyDescent="0.25">
      <c r="A12" s="57"/>
      <c r="B12" s="18" t="s">
        <v>21</v>
      </c>
      <c r="C12" s="14">
        <v>3422</v>
      </c>
      <c r="D12" s="5">
        <v>342</v>
      </c>
      <c r="E12" s="5">
        <v>3221</v>
      </c>
      <c r="F12" s="5">
        <v>10490</v>
      </c>
      <c r="G12" s="5">
        <v>7</v>
      </c>
      <c r="H12" s="10">
        <v>17482</v>
      </c>
      <c r="I12" s="5">
        <v>5014</v>
      </c>
      <c r="J12" s="5">
        <v>3287</v>
      </c>
      <c r="K12" s="5">
        <v>994</v>
      </c>
      <c r="L12" s="5">
        <v>446</v>
      </c>
      <c r="M12" s="5">
        <v>2571</v>
      </c>
      <c r="N12" s="5">
        <v>2522</v>
      </c>
      <c r="O12" s="5">
        <v>0</v>
      </c>
      <c r="P12" s="6">
        <v>14834</v>
      </c>
      <c r="Q12" s="5">
        <v>3599</v>
      </c>
      <c r="R12" s="5">
        <v>171</v>
      </c>
      <c r="S12" s="5">
        <v>455</v>
      </c>
      <c r="T12" s="5">
        <v>2914</v>
      </c>
      <c r="U12" s="5">
        <v>1501</v>
      </c>
      <c r="V12" s="6">
        <v>8640</v>
      </c>
      <c r="W12" s="6">
        <v>40956</v>
      </c>
    </row>
    <row r="13" spans="1:23" ht="15" customHeight="1" x14ac:dyDescent="0.25">
      <c r="A13" s="57"/>
      <c r="B13" s="18" t="s">
        <v>22</v>
      </c>
      <c r="C13" s="14">
        <v>136</v>
      </c>
      <c r="D13" s="5">
        <v>8</v>
      </c>
      <c r="E13" s="5">
        <v>108</v>
      </c>
      <c r="F13" s="5">
        <v>3470</v>
      </c>
      <c r="G13" s="5">
        <v>18</v>
      </c>
      <c r="H13" s="10">
        <v>3740</v>
      </c>
      <c r="I13" s="5">
        <v>6646</v>
      </c>
      <c r="J13" s="5">
        <v>1472</v>
      </c>
      <c r="K13" s="5">
        <v>123</v>
      </c>
      <c r="L13" s="5">
        <v>136</v>
      </c>
      <c r="M13" s="5">
        <v>1916</v>
      </c>
      <c r="N13" s="5">
        <v>409</v>
      </c>
      <c r="O13" s="5">
        <v>1</v>
      </c>
      <c r="P13" s="6">
        <v>10703</v>
      </c>
      <c r="Q13" s="5">
        <v>2251</v>
      </c>
      <c r="R13" s="5">
        <v>9</v>
      </c>
      <c r="S13" s="5">
        <v>0</v>
      </c>
      <c r="T13" s="5">
        <v>869</v>
      </c>
      <c r="U13" s="5">
        <v>171</v>
      </c>
      <c r="V13" s="6">
        <v>3300</v>
      </c>
      <c r="W13" s="6">
        <v>17743</v>
      </c>
    </row>
    <row r="14" spans="1:23" ht="15" customHeight="1" x14ac:dyDescent="0.25">
      <c r="A14" s="57"/>
      <c r="B14" s="18" t="s">
        <v>23</v>
      </c>
      <c r="C14" s="14">
        <v>0</v>
      </c>
      <c r="D14" s="5">
        <v>0</v>
      </c>
      <c r="E14" s="5">
        <v>0</v>
      </c>
      <c r="F14" s="5">
        <v>0</v>
      </c>
      <c r="G14" s="5">
        <v>0</v>
      </c>
      <c r="H14" s="10">
        <v>0</v>
      </c>
      <c r="I14" s="5">
        <v>0</v>
      </c>
      <c r="J14" s="5">
        <v>1218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6">
        <v>1218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6">
        <v>0</v>
      </c>
      <c r="W14" s="6">
        <v>1218</v>
      </c>
    </row>
    <row r="15" spans="1:23" ht="15" customHeight="1" x14ac:dyDescent="0.25">
      <c r="A15" s="57"/>
      <c r="B15" s="18" t="s">
        <v>24</v>
      </c>
      <c r="C15" s="14">
        <v>0</v>
      </c>
      <c r="D15" s="5">
        <v>0</v>
      </c>
      <c r="E15" s="5">
        <v>0</v>
      </c>
      <c r="F15" s="5">
        <v>0</v>
      </c>
      <c r="G15" s="5">
        <v>0</v>
      </c>
      <c r="H15" s="10">
        <v>0</v>
      </c>
      <c r="I15" s="5">
        <v>0</v>
      </c>
      <c r="J15" s="5">
        <v>371</v>
      </c>
      <c r="K15" s="5">
        <v>18</v>
      </c>
      <c r="L15" s="5">
        <v>0</v>
      </c>
      <c r="M15" s="5">
        <v>0</v>
      </c>
      <c r="N15" s="5">
        <v>0</v>
      </c>
      <c r="O15" s="5">
        <v>0</v>
      </c>
      <c r="P15" s="6">
        <v>389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6">
        <v>0</v>
      </c>
      <c r="W15" s="6">
        <v>389</v>
      </c>
    </row>
    <row r="16" spans="1:23" ht="15" customHeight="1" x14ac:dyDescent="0.25">
      <c r="A16" s="57"/>
      <c r="B16" s="18" t="s">
        <v>246</v>
      </c>
      <c r="C16" s="14">
        <v>0</v>
      </c>
      <c r="D16" s="5">
        <v>0</v>
      </c>
      <c r="E16" s="5">
        <v>0</v>
      </c>
      <c r="F16" s="5">
        <v>0</v>
      </c>
      <c r="G16" s="5">
        <v>0</v>
      </c>
      <c r="H16" s="10">
        <v>0</v>
      </c>
      <c r="I16" s="5">
        <v>0</v>
      </c>
      <c r="J16" s="5">
        <v>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6">
        <v>4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6">
        <v>0</v>
      </c>
      <c r="W16" s="6">
        <v>4</v>
      </c>
    </row>
    <row r="17" spans="1:23" ht="15" customHeight="1" x14ac:dyDescent="0.25">
      <c r="A17" s="57"/>
      <c r="B17" s="18" t="s">
        <v>25</v>
      </c>
      <c r="C17" s="14">
        <v>6948</v>
      </c>
      <c r="D17" s="5">
        <v>76441</v>
      </c>
      <c r="E17" s="5">
        <v>57285</v>
      </c>
      <c r="F17" s="5">
        <v>18056</v>
      </c>
      <c r="G17" s="5">
        <v>4663</v>
      </c>
      <c r="H17" s="10">
        <v>163393</v>
      </c>
      <c r="I17" s="5">
        <v>12958</v>
      </c>
      <c r="J17" s="5">
        <v>15470</v>
      </c>
      <c r="K17" s="5">
        <v>7775</v>
      </c>
      <c r="L17" s="5">
        <v>4514</v>
      </c>
      <c r="M17" s="5">
        <v>4835</v>
      </c>
      <c r="N17" s="5">
        <v>7167</v>
      </c>
      <c r="O17" s="5">
        <v>763</v>
      </c>
      <c r="P17" s="6">
        <v>53482</v>
      </c>
      <c r="Q17" s="5">
        <v>8439</v>
      </c>
      <c r="R17" s="5">
        <v>31101</v>
      </c>
      <c r="S17" s="5">
        <v>4279</v>
      </c>
      <c r="T17" s="5">
        <v>9094</v>
      </c>
      <c r="U17" s="5">
        <v>8609</v>
      </c>
      <c r="V17" s="6">
        <v>61522</v>
      </c>
      <c r="W17" s="6">
        <v>278397</v>
      </c>
    </row>
    <row r="18" spans="1:23" ht="15" customHeight="1" x14ac:dyDescent="0.25">
      <c r="A18" s="57"/>
      <c r="B18" s="18" t="s">
        <v>26</v>
      </c>
      <c r="C18" s="14">
        <v>26865</v>
      </c>
      <c r="D18" s="5">
        <v>799</v>
      </c>
      <c r="E18" s="5">
        <v>261</v>
      </c>
      <c r="F18" s="5">
        <v>10007</v>
      </c>
      <c r="G18" s="5">
        <v>58</v>
      </c>
      <c r="H18" s="10">
        <v>37990</v>
      </c>
      <c r="I18" s="5">
        <v>3636</v>
      </c>
      <c r="J18" s="5">
        <v>3758</v>
      </c>
      <c r="K18" s="5">
        <v>997</v>
      </c>
      <c r="L18" s="5">
        <v>420</v>
      </c>
      <c r="M18" s="5">
        <v>1680</v>
      </c>
      <c r="N18" s="5">
        <v>3289</v>
      </c>
      <c r="O18" s="5">
        <v>13</v>
      </c>
      <c r="P18" s="6">
        <v>13793</v>
      </c>
      <c r="Q18" s="5">
        <v>2577</v>
      </c>
      <c r="R18" s="5">
        <v>139</v>
      </c>
      <c r="S18" s="5">
        <v>7</v>
      </c>
      <c r="T18" s="5">
        <v>5563</v>
      </c>
      <c r="U18" s="5">
        <v>2945</v>
      </c>
      <c r="V18" s="6">
        <v>11231</v>
      </c>
      <c r="W18" s="6">
        <v>63014</v>
      </c>
    </row>
    <row r="19" spans="1:23" ht="15" customHeight="1" x14ac:dyDescent="0.25">
      <c r="A19" s="57"/>
      <c r="B19" s="18" t="s">
        <v>27</v>
      </c>
      <c r="C19" s="14">
        <v>103</v>
      </c>
      <c r="D19" s="5">
        <v>5335</v>
      </c>
      <c r="E19" s="5">
        <v>65</v>
      </c>
      <c r="F19" s="5">
        <v>34</v>
      </c>
      <c r="G19" s="5">
        <v>687</v>
      </c>
      <c r="H19" s="10">
        <v>6224</v>
      </c>
      <c r="I19" s="5">
        <v>3663</v>
      </c>
      <c r="J19" s="5">
        <v>1244</v>
      </c>
      <c r="K19" s="5">
        <v>382</v>
      </c>
      <c r="L19" s="5">
        <v>172</v>
      </c>
      <c r="M19" s="5">
        <v>1127</v>
      </c>
      <c r="N19" s="5">
        <v>1</v>
      </c>
      <c r="O19" s="5">
        <v>112</v>
      </c>
      <c r="P19" s="6">
        <v>6701</v>
      </c>
      <c r="Q19" s="5">
        <v>532</v>
      </c>
      <c r="R19" s="5">
        <v>1126</v>
      </c>
      <c r="S19" s="5">
        <v>0</v>
      </c>
      <c r="T19" s="5">
        <v>135</v>
      </c>
      <c r="U19" s="5">
        <v>654</v>
      </c>
      <c r="V19" s="6">
        <v>2447</v>
      </c>
      <c r="W19" s="6">
        <v>15372</v>
      </c>
    </row>
    <row r="20" spans="1:23" ht="15" customHeight="1" x14ac:dyDescent="0.25">
      <c r="A20" s="57"/>
      <c r="B20" s="18" t="s">
        <v>28</v>
      </c>
      <c r="C20" s="14">
        <v>54</v>
      </c>
      <c r="D20" s="5">
        <v>15</v>
      </c>
      <c r="E20" s="5">
        <v>21</v>
      </c>
      <c r="F20" s="5">
        <v>3366</v>
      </c>
      <c r="G20" s="5">
        <v>34</v>
      </c>
      <c r="H20" s="10">
        <v>3490</v>
      </c>
      <c r="I20" s="5">
        <v>1674</v>
      </c>
      <c r="J20" s="5">
        <v>512</v>
      </c>
      <c r="K20" s="5">
        <v>131</v>
      </c>
      <c r="L20" s="5">
        <v>93</v>
      </c>
      <c r="M20" s="5">
        <v>995</v>
      </c>
      <c r="N20" s="5">
        <v>1505</v>
      </c>
      <c r="O20" s="5">
        <v>6</v>
      </c>
      <c r="P20" s="6">
        <v>4916</v>
      </c>
      <c r="Q20" s="5">
        <v>227</v>
      </c>
      <c r="R20" s="5">
        <v>6</v>
      </c>
      <c r="S20" s="5">
        <v>2</v>
      </c>
      <c r="T20" s="5">
        <v>926</v>
      </c>
      <c r="U20" s="5">
        <v>153</v>
      </c>
      <c r="V20" s="6">
        <v>1314</v>
      </c>
      <c r="W20" s="6">
        <v>9720</v>
      </c>
    </row>
    <row r="21" spans="1:23" ht="15" customHeight="1" x14ac:dyDescent="0.25">
      <c r="A21" s="57"/>
      <c r="B21" s="18" t="s">
        <v>29</v>
      </c>
      <c r="C21" s="14">
        <v>1841</v>
      </c>
      <c r="D21" s="5">
        <v>2501</v>
      </c>
      <c r="E21" s="5">
        <v>2239</v>
      </c>
      <c r="F21" s="5">
        <v>2373</v>
      </c>
      <c r="G21" s="5">
        <v>2070</v>
      </c>
      <c r="H21" s="10">
        <v>11024</v>
      </c>
      <c r="I21" s="5">
        <v>1187</v>
      </c>
      <c r="J21" s="5">
        <v>416</v>
      </c>
      <c r="K21" s="5">
        <v>57</v>
      </c>
      <c r="L21" s="5">
        <v>462</v>
      </c>
      <c r="M21" s="5">
        <v>1152</v>
      </c>
      <c r="N21" s="5">
        <v>241</v>
      </c>
      <c r="O21" s="5">
        <v>215</v>
      </c>
      <c r="P21" s="6">
        <v>3730</v>
      </c>
      <c r="Q21" s="5">
        <v>1106</v>
      </c>
      <c r="R21" s="5">
        <v>10192</v>
      </c>
      <c r="S21" s="5">
        <v>27</v>
      </c>
      <c r="T21" s="5">
        <v>826</v>
      </c>
      <c r="U21" s="5">
        <v>835</v>
      </c>
      <c r="V21" s="6">
        <v>12986</v>
      </c>
      <c r="W21" s="6">
        <v>27740</v>
      </c>
    </row>
    <row r="22" spans="1:23" ht="15" customHeight="1" x14ac:dyDescent="0.25">
      <c r="A22" s="57"/>
      <c r="B22" s="18" t="s">
        <v>30</v>
      </c>
      <c r="C22" s="14">
        <v>5818</v>
      </c>
      <c r="D22" s="5">
        <v>29194</v>
      </c>
      <c r="E22" s="5">
        <v>3560</v>
      </c>
      <c r="F22" s="5">
        <v>23589</v>
      </c>
      <c r="G22" s="5">
        <v>4810</v>
      </c>
      <c r="H22" s="10">
        <v>66971</v>
      </c>
      <c r="I22" s="5">
        <v>10314</v>
      </c>
      <c r="J22" s="5">
        <v>9931</v>
      </c>
      <c r="K22" s="5">
        <v>6017</v>
      </c>
      <c r="L22" s="5">
        <v>1269</v>
      </c>
      <c r="M22" s="5">
        <v>2165</v>
      </c>
      <c r="N22" s="5">
        <v>6895</v>
      </c>
      <c r="O22" s="5">
        <v>853</v>
      </c>
      <c r="P22" s="6">
        <v>37444</v>
      </c>
      <c r="Q22" s="5">
        <v>4225</v>
      </c>
      <c r="R22" s="5">
        <v>12460</v>
      </c>
      <c r="S22" s="5">
        <v>315</v>
      </c>
      <c r="T22" s="5">
        <v>12156</v>
      </c>
      <c r="U22" s="5">
        <v>3794</v>
      </c>
      <c r="V22" s="6">
        <v>32950</v>
      </c>
      <c r="W22" s="6">
        <v>137365</v>
      </c>
    </row>
    <row r="23" spans="1:23" ht="15" customHeight="1" x14ac:dyDescent="0.25">
      <c r="A23" s="57"/>
      <c r="B23" s="18" t="s">
        <v>31</v>
      </c>
      <c r="C23" s="14">
        <v>46877</v>
      </c>
      <c r="D23" s="5">
        <v>6341</v>
      </c>
      <c r="E23" s="5">
        <v>1312</v>
      </c>
      <c r="F23" s="5">
        <v>8865</v>
      </c>
      <c r="G23" s="5">
        <v>478</v>
      </c>
      <c r="H23" s="10">
        <v>63873</v>
      </c>
      <c r="I23" s="5">
        <v>11065</v>
      </c>
      <c r="J23" s="5">
        <v>7322</v>
      </c>
      <c r="K23" s="5">
        <v>1257</v>
      </c>
      <c r="L23" s="5">
        <v>639</v>
      </c>
      <c r="M23" s="5">
        <v>2835</v>
      </c>
      <c r="N23" s="5">
        <v>3340</v>
      </c>
      <c r="O23" s="5">
        <v>54</v>
      </c>
      <c r="P23" s="6">
        <v>26512</v>
      </c>
      <c r="Q23" s="5">
        <v>8504</v>
      </c>
      <c r="R23" s="5">
        <v>2593</v>
      </c>
      <c r="S23" s="5">
        <v>1633</v>
      </c>
      <c r="T23" s="5">
        <v>14395</v>
      </c>
      <c r="U23" s="5">
        <v>6317</v>
      </c>
      <c r="V23" s="6">
        <v>33442</v>
      </c>
      <c r="W23" s="6">
        <v>123827</v>
      </c>
    </row>
    <row r="24" spans="1:23" ht="15" customHeight="1" x14ac:dyDescent="0.25">
      <c r="A24" s="57"/>
      <c r="B24" s="18" t="s">
        <v>32</v>
      </c>
      <c r="C24" s="14">
        <v>15428</v>
      </c>
      <c r="D24" s="5">
        <v>12476</v>
      </c>
      <c r="E24" s="5">
        <v>5799</v>
      </c>
      <c r="F24" s="5">
        <v>5563</v>
      </c>
      <c r="G24" s="5">
        <v>1219</v>
      </c>
      <c r="H24" s="10">
        <v>40485</v>
      </c>
      <c r="I24" s="5">
        <v>3023</v>
      </c>
      <c r="J24" s="5">
        <v>2376</v>
      </c>
      <c r="K24" s="5">
        <v>716</v>
      </c>
      <c r="L24" s="5">
        <v>220</v>
      </c>
      <c r="M24" s="5">
        <v>2332</v>
      </c>
      <c r="N24" s="5">
        <v>742</v>
      </c>
      <c r="O24" s="5">
        <v>137</v>
      </c>
      <c r="P24" s="6">
        <v>9546</v>
      </c>
      <c r="Q24" s="5">
        <v>3022</v>
      </c>
      <c r="R24" s="5">
        <v>11340</v>
      </c>
      <c r="S24" s="5">
        <v>618</v>
      </c>
      <c r="T24" s="5">
        <v>1229</v>
      </c>
      <c r="U24" s="5">
        <v>3420</v>
      </c>
      <c r="V24" s="6">
        <v>19629</v>
      </c>
      <c r="W24" s="6">
        <v>69660</v>
      </c>
    </row>
    <row r="25" spans="1:23" ht="15" customHeight="1" x14ac:dyDescent="0.25">
      <c r="A25" s="57"/>
      <c r="B25" s="18" t="s">
        <v>33</v>
      </c>
      <c r="C25" s="14">
        <v>75</v>
      </c>
      <c r="D25" s="5">
        <v>38</v>
      </c>
      <c r="E25" s="5">
        <v>40</v>
      </c>
      <c r="F25" s="5">
        <v>3354</v>
      </c>
      <c r="G25" s="5">
        <v>4</v>
      </c>
      <c r="H25" s="10">
        <v>3511</v>
      </c>
      <c r="I25" s="5">
        <v>3068</v>
      </c>
      <c r="J25" s="5">
        <v>624</v>
      </c>
      <c r="K25" s="5">
        <v>177</v>
      </c>
      <c r="L25" s="5">
        <v>82</v>
      </c>
      <c r="M25" s="5">
        <v>1267</v>
      </c>
      <c r="N25" s="5">
        <v>31</v>
      </c>
      <c r="O25" s="5">
        <v>0</v>
      </c>
      <c r="P25" s="6">
        <v>5249</v>
      </c>
      <c r="Q25" s="5">
        <v>553</v>
      </c>
      <c r="R25" s="5">
        <v>80</v>
      </c>
      <c r="S25" s="5">
        <v>0</v>
      </c>
      <c r="T25" s="5">
        <v>580</v>
      </c>
      <c r="U25" s="5">
        <v>82</v>
      </c>
      <c r="V25" s="6">
        <v>1295</v>
      </c>
      <c r="W25" s="6">
        <v>10055</v>
      </c>
    </row>
    <row r="26" spans="1:23" ht="15" customHeight="1" x14ac:dyDescent="0.25">
      <c r="A26" s="57"/>
      <c r="B26" s="18" t="s">
        <v>34</v>
      </c>
      <c r="C26" s="14">
        <v>976</v>
      </c>
      <c r="D26" s="5">
        <v>16886</v>
      </c>
      <c r="E26" s="5">
        <v>378</v>
      </c>
      <c r="F26" s="5">
        <v>4337</v>
      </c>
      <c r="G26" s="5">
        <v>102</v>
      </c>
      <c r="H26" s="10">
        <v>22679</v>
      </c>
      <c r="I26" s="5">
        <v>10505</v>
      </c>
      <c r="J26" s="5">
        <v>5491</v>
      </c>
      <c r="K26" s="5">
        <v>2010</v>
      </c>
      <c r="L26" s="5">
        <v>936</v>
      </c>
      <c r="M26" s="5">
        <v>2796</v>
      </c>
      <c r="N26" s="5">
        <v>1579</v>
      </c>
      <c r="O26" s="5">
        <v>45</v>
      </c>
      <c r="P26" s="6">
        <v>23362</v>
      </c>
      <c r="Q26" s="5">
        <v>6973</v>
      </c>
      <c r="R26" s="5">
        <v>989</v>
      </c>
      <c r="S26" s="5">
        <v>32</v>
      </c>
      <c r="T26" s="5">
        <v>2606</v>
      </c>
      <c r="U26" s="5">
        <v>1369</v>
      </c>
      <c r="V26" s="6">
        <v>11969</v>
      </c>
      <c r="W26" s="6">
        <v>58010</v>
      </c>
    </row>
    <row r="27" spans="1:23" ht="15" customHeight="1" x14ac:dyDescent="0.25">
      <c r="A27" s="57"/>
      <c r="B27" s="18" t="s">
        <v>35</v>
      </c>
      <c r="C27" s="14">
        <v>614</v>
      </c>
      <c r="D27" s="5">
        <v>134</v>
      </c>
      <c r="E27" s="5">
        <v>163</v>
      </c>
      <c r="F27" s="5">
        <v>103</v>
      </c>
      <c r="G27" s="5">
        <v>29</v>
      </c>
      <c r="H27" s="10">
        <v>1043</v>
      </c>
      <c r="I27" s="5">
        <v>10417</v>
      </c>
      <c r="J27" s="5">
        <v>2422</v>
      </c>
      <c r="K27" s="5">
        <v>364</v>
      </c>
      <c r="L27" s="5">
        <v>438</v>
      </c>
      <c r="M27" s="5">
        <v>1918</v>
      </c>
      <c r="N27" s="5">
        <v>1440</v>
      </c>
      <c r="O27" s="5">
        <v>10</v>
      </c>
      <c r="P27" s="6">
        <v>17009</v>
      </c>
      <c r="Q27" s="5">
        <v>1965</v>
      </c>
      <c r="R27" s="5">
        <v>4201</v>
      </c>
      <c r="S27" s="5">
        <v>273</v>
      </c>
      <c r="T27" s="5">
        <v>760</v>
      </c>
      <c r="U27" s="5">
        <v>4306</v>
      </c>
      <c r="V27" s="6">
        <v>11505</v>
      </c>
      <c r="W27" s="6">
        <v>29557</v>
      </c>
    </row>
    <row r="28" spans="1:23" ht="15" customHeight="1" x14ac:dyDescent="0.25">
      <c r="A28" s="57"/>
      <c r="B28" s="18" t="s">
        <v>36</v>
      </c>
      <c r="C28" s="14">
        <v>105</v>
      </c>
      <c r="D28" s="5">
        <v>15</v>
      </c>
      <c r="E28" s="5">
        <v>63</v>
      </c>
      <c r="F28" s="5">
        <v>29</v>
      </c>
      <c r="G28" s="5">
        <v>34</v>
      </c>
      <c r="H28" s="10">
        <v>246</v>
      </c>
      <c r="I28" s="5">
        <v>6831</v>
      </c>
      <c r="J28" s="5">
        <v>1931</v>
      </c>
      <c r="K28" s="5">
        <v>120</v>
      </c>
      <c r="L28" s="5">
        <v>127</v>
      </c>
      <c r="M28" s="5">
        <v>1914</v>
      </c>
      <c r="N28" s="5">
        <v>0</v>
      </c>
      <c r="O28" s="5">
        <v>0</v>
      </c>
      <c r="P28" s="6">
        <v>10923</v>
      </c>
      <c r="Q28" s="5">
        <v>1019</v>
      </c>
      <c r="R28" s="5">
        <v>9</v>
      </c>
      <c r="S28" s="5">
        <v>1</v>
      </c>
      <c r="T28" s="5">
        <v>245</v>
      </c>
      <c r="U28" s="5">
        <v>81</v>
      </c>
      <c r="V28" s="6">
        <v>1355</v>
      </c>
      <c r="W28" s="6">
        <v>12524</v>
      </c>
    </row>
    <row r="29" spans="1:23" ht="15" customHeight="1" x14ac:dyDescent="0.25">
      <c r="A29" s="57"/>
      <c r="B29" s="18" t="s">
        <v>37</v>
      </c>
      <c r="C29" s="14">
        <v>17317</v>
      </c>
      <c r="D29" s="5">
        <v>66</v>
      </c>
      <c r="E29" s="5">
        <v>110</v>
      </c>
      <c r="F29" s="5">
        <v>2998</v>
      </c>
      <c r="G29" s="5">
        <v>75</v>
      </c>
      <c r="H29" s="10">
        <v>20566</v>
      </c>
      <c r="I29" s="5">
        <v>4532</v>
      </c>
      <c r="J29" s="5">
        <v>2136</v>
      </c>
      <c r="K29" s="5">
        <v>102</v>
      </c>
      <c r="L29" s="5">
        <v>182</v>
      </c>
      <c r="M29" s="5">
        <v>2093</v>
      </c>
      <c r="N29" s="5">
        <v>818</v>
      </c>
      <c r="O29" s="5">
        <v>16</v>
      </c>
      <c r="P29" s="6">
        <v>9879</v>
      </c>
      <c r="Q29" s="5">
        <v>4440</v>
      </c>
      <c r="R29" s="5">
        <v>10</v>
      </c>
      <c r="S29" s="5">
        <v>0</v>
      </c>
      <c r="T29" s="5">
        <v>805</v>
      </c>
      <c r="U29" s="5">
        <v>1307</v>
      </c>
      <c r="V29" s="6">
        <v>6562</v>
      </c>
      <c r="W29" s="6">
        <v>37007</v>
      </c>
    </row>
    <row r="30" spans="1:23" ht="15" customHeight="1" x14ac:dyDescent="0.25">
      <c r="A30" s="57"/>
      <c r="B30" s="18" t="s">
        <v>38</v>
      </c>
      <c r="C30" s="14">
        <v>34085</v>
      </c>
      <c r="D30" s="5">
        <v>43</v>
      </c>
      <c r="E30" s="5">
        <v>83</v>
      </c>
      <c r="F30" s="5">
        <v>232</v>
      </c>
      <c r="G30" s="5">
        <v>165</v>
      </c>
      <c r="H30" s="10">
        <v>34608</v>
      </c>
      <c r="I30" s="5">
        <v>6519</v>
      </c>
      <c r="J30" s="5">
        <v>3866</v>
      </c>
      <c r="K30" s="5">
        <v>263</v>
      </c>
      <c r="L30" s="5">
        <v>119</v>
      </c>
      <c r="M30" s="5">
        <v>1179</v>
      </c>
      <c r="N30" s="5">
        <v>3</v>
      </c>
      <c r="O30" s="5">
        <v>59</v>
      </c>
      <c r="P30" s="6">
        <v>12008</v>
      </c>
      <c r="Q30" s="5">
        <v>7621</v>
      </c>
      <c r="R30" s="5">
        <v>30</v>
      </c>
      <c r="S30" s="5">
        <v>2</v>
      </c>
      <c r="T30" s="5">
        <v>209</v>
      </c>
      <c r="U30" s="5">
        <v>1711</v>
      </c>
      <c r="V30" s="6">
        <v>9573</v>
      </c>
      <c r="W30" s="6">
        <v>56189</v>
      </c>
    </row>
    <row r="31" spans="1:23" ht="15" customHeight="1" x14ac:dyDescent="0.25">
      <c r="A31" s="57"/>
      <c r="B31" s="18" t="s">
        <v>39</v>
      </c>
      <c r="C31" s="14">
        <v>7506</v>
      </c>
      <c r="D31" s="5">
        <v>378</v>
      </c>
      <c r="E31" s="5">
        <v>770</v>
      </c>
      <c r="F31" s="5">
        <v>5129</v>
      </c>
      <c r="G31" s="5">
        <v>1127</v>
      </c>
      <c r="H31" s="10">
        <v>14910</v>
      </c>
      <c r="I31" s="5">
        <v>9859</v>
      </c>
      <c r="J31" s="5">
        <v>1675</v>
      </c>
      <c r="K31" s="5">
        <v>925</v>
      </c>
      <c r="L31" s="5">
        <v>1012</v>
      </c>
      <c r="M31" s="5">
        <v>1459</v>
      </c>
      <c r="N31" s="5">
        <v>1299</v>
      </c>
      <c r="O31" s="5">
        <v>112</v>
      </c>
      <c r="P31" s="6">
        <v>16341</v>
      </c>
      <c r="Q31" s="5">
        <v>3039</v>
      </c>
      <c r="R31" s="5">
        <v>564</v>
      </c>
      <c r="S31" s="5">
        <v>223</v>
      </c>
      <c r="T31" s="5">
        <v>1449</v>
      </c>
      <c r="U31" s="5">
        <v>769</v>
      </c>
      <c r="V31" s="6">
        <v>6044</v>
      </c>
      <c r="W31" s="6">
        <v>37295</v>
      </c>
    </row>
    <row r="32" spans="1:23" ht="15" customHeight="1" x14ac:dyDescent="0.25">
      <c r="A32" s="57"/>
      <c r="B32" s="18" t="s">
        <v>40</v>
      </c>
      <c r="C32" s="14">
        <v>68</v>
      </c>
      <c r="D32" s="5">
        <v>188</v>
      </c>
      <c r="E32" s="5">
        <v>23</v>
      </c>
      <c r="F32" s="5">
        <v>8</v>
      </c>
      <c r="G32" s="5">
        <v>510</v>
      </c>
      <c r="H32" s="10">
        <v>797</v>
      </c>
      <c r="I32" s="5">
        <v>1789</v>
      </c>
      <c r="J32" s="5">
        <v>314</v>
      </c>
      <c r="K32" s="5">
        <v>102</v>
      </c>
      <c r="L32" s="5">
        <v>91</v>
      </c>
      <c r="M32" s="5">
        <v>1062</v>
      </c>
      <c r="N32" s="5">
        <v>0</v>
      </c>
      <c r="O32" s="5">
        <v>66</v>
      </c>
      <c r="P32" s="6">
        <v>3424</v>
      </c>
      <c r="Q32" s="5">
        <v>283</v>
      </c>
      <c r="R32" s="5">
        <v>7270</v>
      </c>
      <c r="S32" s="5">
        <v>0</v>
      </c>
      <c r="T32" s="5">
        <v>186</v>
      </c>
      <c r="U32" s="5">
        <v>858</v>
      </c>
      <c r="V32" s="6">
        <v>8597</v>
      </c>
      <c r="W32" s="6">
        <v>12818</v>
      </c>
    </row>
    <row r="33" spans="1:23" ht="15" customHeight="1" x14ac:dyDescent="0.25">
      <c r="A33" s="57"/>
      <c r="B33" s="18" t="s">
        <v>41</v>
      </c>
      <c r="C33" s="14">
        <v>8156</v>
      </c>
      <c r="D33" s="5">
        <v>9618</v>
      </c>
      <c r="E33" s="5">
        <v>2157</v>
      </c>
      <c r="F33" s="5">
        <v>8823</v>
      </c>
      <c r="G33" s="5">
        <v>845</v>
      </c>
      <c r="H33" s="10">
        <v>29599</v>
      </c>
      <c r="I33" s="5">
        <v>4418</v>
      </c>
      <c r="J33" s="5">
        <v>5685</v>
      </c>
      <c r="K33" s="5">
        <v>3863</v>
      </c>
      <c r="L33" s="5">
        <v>514</v>
      </c>
      <c r="M33" s="5">
        <v>1813</v>
      </c>
      <c r="N33" s="5">
        <v>1761</v>
      </c>
      <c r="O33" s="5">
        <v>159</v>
      </c>
      <c r="P33" s="6">
        <v>18213</v>
      </c>
      <c r="Q33" s="5">
        <v>15659</v>
      </c>
      <c r="R33" s="5">
        <v>17394</v>
      </c>
      <c r="S33" s="5">
        <v>341</v>
      </c>
      <c r="T33" s="5">
        <v>2839</v>
      </c>
      <c r="U33" s="5">
        <v>10206</v>
      </c>
      <c r="V33" s="6">
        <v>46439</v>
      </c>
      <c r="W33" s="6">
        <v>94251</v>
      </c>
    </row>
    <row r="34" spans="1:23" ht="15" customHeight="1" x14ac:dyDescent="0.25">
      <c r="A34" s="57"/>
      <c r="B34" s="18" t="s">
        <v>42</v>
      </c>
      <c r="C34" s="14">
        <v>355</v>
      </c>
      <c r="D34" s="5">
        <v>288</v>
      </c>
      <c r="E34" s="5">
        <v>226</v>
      </c>
      <c r="F34" s="5">
        <v>1171</v>
      </c>
      <c r="G34" s="5">
        <v>1310</v>
      </c>
      <c r="H34" s="10">
        <v>3350</v>
      </c>
      <c r="I34" s="5">
        <v>5781</v>
      </c>
      <c r="J34" s="5">
        <v>2645</v>
      </c>
      <c r="K34" s="5">
        <v>225</v>
      </c>
      <c r="L34" s="5">
        <v>753</v>
      </c>
      <c r="M34" s="5">
        <v>1969</v>
      </c>
      <c r="N34" s="5">
        <v>2040</v>
      </c>
      <c r="O34" s="5">
        <v>351</v>
      </c>
      <c r="P34" s="6">
        <v>13764</v>
      </c>
      <c r="Q34" s="5">
        <v>2160</v>
      </c>
      <c r="R34" s="5">
        <v>155</v>
      </c>
      <c r="S34" s="5">
        <v>6</v>
      </c>
      <c r="T34" s="5">
        <v>3138</v>
      </c>
      <c r="U34" s="5">
        <v>759</v>
      </c>
      <c r="V34" s="6">
        <v>6218</v>
      </c>
      <c r="W34" s="6">
        <v>23332</v>
      </c>
    </row>
    <row r="35" spans="1:23" ht="15" customHeight="1" x14ac:dyDescent="0.25">
      <c r="A35" s="57"/>
      <c r="B35" s="18" t="s">
        <v>43</v>
      </c>
      <c r="C35" s="14">
        <v>422</v>
      </c>
      <c r="D35" s="5">
        <v>158</v>
      </c>
      <c r="E35" s="5">
        <v>173</v>
      </c>
      <c r="F35" s="5">
        <v>101</v>
      </c>
      <c r="G35" s="5">
        <v>1046</v>
      </c>
      <c r="H35" s="10">
        <v>1900</v>
      </c>
      <c r="I35" s="5">
        <v>7985</v>
      </c>
      <c r="J35" s="5">
        <v>2541</v>
      </c>
      <c r="K35" s="5">
        <v>801</v>
      </c>
      <c r="L35" s="5">
        <v>618</v>
      </c>
      <c r="M35" s="5">
        <v>2464</v>
      </c>
      <c r="N35" s="5">
        <v>1</v>
      </c>
      <c r="O35" s="5">
        <v>113</v>
      </c>
      <c r="P35" s="6">
        <v>14523</v>
      </c>
      <c r="Q35" s="5">
        <v>7158</v>
      </c>
      <c r="R35" s="5">
        <v>37</v>
      </c>
      <c r="S35" s="5">
        <v>10</v>
      </c>
      <c r="T35" s="5">
        <v>598</v>
      </c>
      <c r="U35" s="5">
        <v>1526</v>
      </c>
      <c r="V35" s="6">
        <v>9329</v>
      </c>
      <c r="W35" s="6">
        <v>25752</v>
      </c>
    </row>
    <row r="36" spans="1:23" ht="15" customHeight="1" x14ac:dyDescent="0.25">
      <c r="A36" s="57"/>
      <c r="B36" s="18" t="s">
        <v>44</v>
      </c>
      <c r="C36" s="14">
        <v>154</v>
      </c>
      <c r="D36" s="5">
        <v>142</v>
      </c>
      <c r="E36" s="5">
        <v>107</v>
      </c>
      <c r="F36" s="5">
        <v>53</v>
      </c>
      <c r="G36" s="5">
        <v>124</v>
      </c>
      <c r="H36" s="10">
        <v>580</v>
      </c>
      <c r="I36" s="5">
        <v>10229</v>
      </c>
      <c r="J36" s="5">
        <v>2701</v>
      </c>
      <c r="K36" s="5">
        <v>538</v>
      </c>
      <c r="L36" s="5">
        <v>271</v>
      </c>
      <c r="M36" s="5">
        <v>2226</v>
      </c>
      <c r="N36" s="5">
        <v>1390</v>
      </c>
      <c r="O36" s="5">
        <v>20</v>
      </c>
      <c r="P36" s="6">
        <v>17375</v>
      </c>
      <c r="Q36" s="5">
        <v>1525</v>
      </c>
      <c r="R36" s="5">
        <v>28</v>
      </c>
      <c r="S36" s="5">
        <v>2</v>
      </c>
      <c r="T36" s="5">
        <v>643</v>
      </c>
      <c r="U36" s="5">
        <v>146</v>
      </c>
      <c r="V36" s="6">
        <v>2344</v>
      </c>
      <c r="W36" s="6">
        <v>20299</v>
      </c>
    </row>
    <row r="37" spans="1:23" ht="15" customHeight="1" x14ac:dyDescent="0.25">
      <c r="A37" s="57"/>
      <c r="B37" s="18" t="s">
        <v>45</v>
      </c>
      <c r="C37" s="14">
        <v>428</v>
      </c>
      <c r="D37" s="5">
        <v>4126</v>
      </c>
      <c r="E37" s="5">
        <v>405</v>
      </c>
      <c r="F37" s="5">
        <v>5841</v>
      </c>
      <c r="G37" s="5">
        <v>267</v>
      </c>
      <c r="H37" s="10">
        <v>11067</v>
      </c>
      <c r="I37" s="5">
        <v>7964</v>
      </c>
      <c r="J37" s="5">
        <v>1505</v>
      </c>
      <c r="K37" s="5">
        <v>564</v>
      </c>
      <c r="L37" s="5">
        <v>62</v>
      </c>
      <c r="M37" s="5">
        <v>2596</v>
      </c>
      <c r="N37" s="5">
        <v>1604</v>
      </c>
      <c r="O37" s="5">
        <v>127</v>
      </c>
      <c r="P37" s="6">
        <v>14422</v>
      </c>
      <c r="Q37" s="5">
        <v>4063</v>
      </c>
      <c r="R37" s="5">
        <v>2582</v>
      </c>
      <c r="S37" s="5">
        <v>0</v>
      </c>
      <c r="T37" s="5">
        <v>2090</v>
      </c>
      <c r="U37" s="5">
        <v>520</v>
      </c>
      <c r="V37" s="6">
        <v>9255</v>
      </c>
      <c r="W37" s="6">
        <v>34744</v>
      </c>
    </row>
    <row r="38" spans="1:23" ht="15" customHeight="1" x14ac:dyDescent="0.25">
      <c r="A38" s="57"/>
      <c r="B38" s="18" t="s">
        <v>46</v>
      </c>
      <c r="C38" s="14">
        <v>8536</v>
      </c>
      <c r="D38" s="5">
        <v>229</v>
      </c>
      <c r="E38" s="5">
        <v>1241</v>
      </c>
      <c r="F38" s="5">
        <v>4184</v>
      </c>
      <c r="G38" s="5">
        <v>219</v>
      </c>
      <c r="H38" s="10">
        <v>14409</v>
      </c>
      <c r="I38" s="5">
        <v>9149</v>
      </c>
      <c r="J38" s="5">
        <v>4120</v>
      </c>
      <c r="K38" s="5">
        <v>1022</v>
      </c>
      <c r="L38" s="5">
        <v>489</v>
      </c>
      <c r="M38" s="5">
        <v>2119</v>
      </c>
      <c r="N38" s="5">
        <v>954</v>
      </c>
      <c r="O38" s="5">
        <v>75</v>
      </c>
      <c r="P38" s="6">
        <v>17928</v>
      </c>
      <c r="Q38" s="5">
        <v>4769</v>
      </c>
      <c r="R38" s="5">
        <v>57</v>
      </c>
      <c r="S38" s="5">
        <v>122</v>
      </c>
      <c r="T38" s="5">
        <v>1042</v>
      </c>
      <c r="U38" s="5">
        <v>1431</v>
      </c>
      <c r="V38" s="6">
        <v>7421</v>
      </c>
      <c r="W38" s="6">
        <v>39758</v>
      </c>
    </row>
    <row r="39" spans="1:23" ht="15" customHeight="1" x14ac:dyDescent="0.25">
      <c r="A39" s="57"/>
      <c r="B39" s="18" t="s">
        <v>47</v>
      </c>
      <c r="C39" s="14">
        <v>52</v>
      </c>
      <c r="D39" s="5">
        <v>3</v>
      </c>
      <c r="E39" s="5">
        <v>22</v>
      </c>
      <c r="F39" s="5">
        <v>3174</v>
      </c>
      <c r="G39" s="5">
        <v>2</v>
      </c>
      <c r="H39" s="10">
        <v>3253</v>
      </c>
      <c r="I39" s="5">
        <v>2314</v>
      </c>
      <c r="J39" s="5">
        <v>612</v>
      </c>
      <c r="K39" s="5">
        <v>108</v>
      </c>
      <c r="L39" s="5">
        <v>64</v>
      </c>
      <c r="M39" s="5">
        <v>920</v>
      </c>
      <c r="N39" s="5">
        <v>19</v>
      </c>
      <c r="O39" s="5">
        <v>0</v>
      </c>
      <c r="P39" s="6">
        <v>4037</v>
      </c>
      <c r="Q39" s="5">
        <v>480</v>
      </c>
      <c r="R39" s="5">
        <v>7</v>
      </c>
      <c r="S39" s="5">
        <v>0</v>
      </c>
      <c r="T39" s="5">
        <v>658</v>
      </c>
      <c r="U39" s="5">
        <v>77</v>
      </c>
      <c r="V39" s="6">
        <v>1222</v>
      </c>
      <c r="W39" s="6">
        <v>8512</v>
      </c>
    </row>
    <row r="40" spans="1:23" ht="15" customHeight="1" x14ac:dyDescent="0.25">
      <c r="A40" s="57"/>
      <c r="B40" s="18" t="s">
        <v>48</v>
      </c>
      <c r="C40" s="14">
        <v>159</v>
      </c>
      <c r="D40" s="5">
        <v>279</v>
      </c>
      <c r="E40" s="5">
        <v>69</v>
      </c>
      <c r="F40" s="5">
        <v>5992</v>
      </c>
      <c r="G40" s="5">
        <v>0</v>
      </c>
      <c r="H40" s="10">
        <v>6499</v>
      </c>
      <c r="I40" s="5">
        <v>3222</v>
      </c>
      <c r="J40" s="5">
        <v>1048</v>
      </c>
      <c r="K40" s="5">
        <v>249</v>
      </c>
      <c r="L40" s="5">
        <v>93</v>
      </c>
      <c r="M40" s="5">
        <v>1030</v>
      </c>
      <c r="N40" s="5">
        <v>298</v>
      </c>
      <c r="O40" s="5">
        <v>0</v>
      </c>
      <c r="P40" s="6">
        <v>5940</v>
      </c>
      <c r="Q40" s="5">
        <v>1301</v>
      </c>
      <c r="R40" s="5">
        <v>32</v>
      </c>
      <c r="S40" s="5">
        <v>4</v>
      </c>
      <c r="T40" s="5">
        <v>2403</v>
      </c>
      <c r="U40" s="5">
        <v>204</v>
      </c>
      <c r="V40" s="6">
        <v>3944</v>
      </c>
      <c r="W40" s="6">
        <v>16383</v>
      </c>
    </row>
    <row r="41" spans="1:23" ht="15" customHeight="1" x14ac:dyDescent="0.25">
      <c r="A41" s="57"/>
      <c r="B41" s="18" t="s">
        <v>49</v>
      </c>
      <c r="C41" s="14">
        <v>163</v>
      </c>
      <c r="D41" s="5">
        <v>1145</v>
      </c>
      <c r="E41" s="5">
        <v>53</v>
      </c>
      <c r="F41" s="5">
        <v>10911</v>
      </c>
      <c r="G41" s="5">
        <v>3</v>
      </c>
      <c r="H41" s="10">
        <v>12275</v>
      </c>
      <c r="I41" s="5">
        <v>3341</v>
      </c>
      <c r="J41" s="5">
        <v>1390</v>
      </c>
      <c r="K41" s="5">
        <v>622</v>
      </c>
      <c r="L41" s="5">
        <v>174</v>
      </c>
      <c r="M41" s="5">
        <v>1147</v>
      </c>
      <c r="N41" s="5">
        <v>1279</v>
      </c>
      <c r="O41" s="5">
        <v>1</v>
      </c>
      <c r="P41" s="6">
        <v>7954</v>
      </c>
      <c r="Q41" s="5">
        <v>462</v>
      </c>
      <c r="R41" s="5">
        <v>299</v>
      </c>
      <c r="S41" s="5">
        <v>0</v>
      </c>
      <c r="T41" s="5">
        <v>1525</v>
      </c>
      <c r="U41" s="5">
        <v>387</v>
      </c>
      <c r="V41" s="6">
        <v>2673</v>
      </c>
      <c r="W41" s="6">
        <v>22902</v>
      </c>
    </row>
    <row r="42" spans="1:23" ht="15" customHeight="1" x14ac:dyDescent="0.25">
      <c r="A42" s="57"/>
      <c r="B42" s="18" t="s">
        <v>50</v>
      </c>
      <c r="C42" s="14">
        <v>43</v>
      </c>
      <c r="D42" s="5">
        <v>933</v>
      </c>
      <c r="E42" s="5">
        <v>48</v>
      </c>
      <c r="F42" s="5">
        <v>46</v>
      </c>
      <c r="G42" s="5">
        <v>45</v>
      </c>
      <c r="H42" s="10">
        <v>1115</v>
      </c>
      <c r="I42" s="5">
        <v>1570</v>
      </c>
      <c r="J42" s="5">
        <v>861</v>
      </c>
      <c r="K42" s="5">
        <v>286</v>
      </c>
      <c r="L42" s="5">
        <v>134</v>
      </c>
      <c r="M42" s="5">
        <v>1096</v>
      </c>
      <c r="N42" s="5">
        <v>0</v>
      </c>
      <c r="O42" s="5">
        <v>6</v>
      </c>
      <c r="P42" s="6">
        <v>3953</v>
      </c>
      <c r="Q42" s="5">
        <v>441</v>
      </c>
      <c r="R42" s="5">
        <v>18</v>
      </c>
      <c r="S42" s="5">
        <v>2</v>
      </c>
      <c r="T42" s="5">
        <v>220</v>
      </c>
      <c r="U42" s="5">
        <v>168</v>
      </c>
      <c r="V42" s="6">
        <v>849</v>
      </c>
      <c r="W42" s="6">
        <v>5917</v>
      </c>
    </row>
    <row r="43" spans="1:23" ht="15" customHeight="1" x14ac:dyDescent="0.25">
      <c r="A43" s="57"/>
      <c r="B43" s="18" t="s">
        <v>51</v>
      </c>
      <c r="C43" s="14">
        <v>598</v>
      </c>
      <c r="D43" s="5">
        <v>417</v>
      </c>
      <c r="E43" s="5">
        <v>387</v>
      </c>
      <c r="F43" s="5">
        <v>4773</v>
      </c>
      <c r="G43" s="5">
        <v>1779</v>
      </c>
      <c r="H43" s="10">
        <v>7954</v>
      </c>
      <c r="I43" s="5">
        <v>5995</v>
      </c>
      <c r="J43" s="5">
        <v>3965</v>
      </c>
      <c r="K43" s="5">
        <v>1215</v>
      </c>
      <c r="L43" s="5">
        <v>1049</v>
      </c>
      <c r="M43" s="5">
        <v>2304</v>
      </c>
      <c r="N43" s="5">
        <v>2124</v>
      </c>
      <c r="O43" s="5">
        <v>206</v>
      </c>
      <c r="P43" s="6">
        <v>16858</v>
      </c>
      <c r="Q43" s="5">
        <v>5370</v>
      </c>
      <c r="R43" s="5">
        <v>2420</v>
      </c>
      <c r="S43" s="5">
        <v>6</v>
      </c>
      <c r="T43" s="5">
        <v>1789</v>
      </c>
      <c r="U43" s="5">
        <v>607</v>
      </c>
      <c r="V43" s="6">
        <v>10192</v>
      </c>
      <c r="W43" s="6">
        <v>35004</v>
      </c>
    </row>
    <row r="44" spans="1:23" ht="15" customHeight="1" x14ac:dyDescent="0.25">
      <c r="A44" s="57"/>
      <c r="B44" s="18" t="s">
        <v>52</v>
      </c>
      <c r="C44" s="14">
        <v>340</v>
      </c>
      <c r="D44" s="5">
        <v>70</v>
      </c>
      <c r="E44" s="5">
        <v>86</v>
      </c>
      <c r="F44" s="5">
        <v>12938</v>
      </c>
      <c r="G44" s="5">
        <v>3</v>
      </c>
      <c r="H44" s="10">
        <v>13437</v>
      </c>
      <c r="I44" s="5">
        <v>2646</v>
      </c>
      <c r="J44" s="5">
        <v>641</v>
      </c>
      <c r="K44" s="5">
        <v>187</v>
      </c>
      <c r="L44" s="5">
        <v>7</v>
      </c>
      <c r="M44" s="5">
        <v>975</v>
      </c>
      <c r="N44" s="5">
        <v>238</v>
      </c>
      <c r="O44" s="5">
        <v>0</v>
      </c>
      <c r="P44" s="6">
        <v>4694</v>
      </c>
      <c r="Q44" s="5">
        <v>2285</v>
      </c>
      <c r="R44" s="5">
        <v>135</v>
      </c>
      <c r="S44" s="5">
        <v>1</v>
      </c>
      <c r="T44" s="5">
        <v>3497</v>
      </c>
      <c r="U44" s="5">
        <v>507</v>
      </c>
      <c r="V44" s="6">
        <v>6425</v>
      </c>
      <c r="W44" s="6">
        <v>24556</v>
      </c>
    </row>
    <row r="45" spans="1:23" ht="15" customHeight="1" x14ac:dyDescent="0.25">
      <c r="A45" s="57"/>
      <c r="B45" s="18" t="s">
        <v>53</v>
      </c>
      <c r="C45" s="14">
        <v>16645</v>
      </c>
      <c r="D45" s="5">
        <v>685</v>
      </c>
      <c r="E45" s="5">
        <v>628</v>
      </c>
      <c r="F45" s="5">
        <v>446</v>
      </c>
      <c r="G45" s="5">
        <v>960</v>
      </c>
      <c r="H45" s="10">
        <v>19364</v>
      </c>
      <c r="I45" s="5">
        <v>10706</v>
      </c>
      <c r="J45" s="5">
        <v>6815</v>
      </c>
      <c r="K45" s="5">
        <v>1660</v>
      </c>
      <c r="L45" s="5">
        <v>1703</v>
      </c>
      <c r="M45" s="5">
        <v>5798</v>
      </c>
      <c r="N45" s="5">
        <v>1231</v>
      </c>
      <c r="O45" s="5">
        <v>367</v>
      </c>
      <c r="P45" s="6">
        <v>28280</v>
      </c>
      <c r="Q45" s="5">
        <v>6225</v>
      </c>
      <c r="R45" s="5">
        <v>96</v>
      </c>
      <c r="S45" s="5">
        <v>25</v>
      </c>
      <c r="T45" s="5">
        <v>1894</v>
      </c>
      <c r="U45" s="5">
        <v>2667</v>
      </c>
      <c r="V45" s="6">
        <v>10907</v>
      </c>
      <c r="W45" s="6">
        <v>58551</v>
      </c>
    </row>
    <row r="46" spans="1:23" ht="15" customHeight="1" x14ac:dyDescent="0.25">
      <c r="A46" s="57"/>
      <c r="B46" s="18" t="s">
        <v>54</v>
      </c>
      <c r="C46" s="14">
        <v>45223</v>
      </c>
      <c r="D46" s="5">
        <v>4446</v>
      </c>
      <c r="E46" s="5">
        <v>38809</v>
      </c>
      <c r="F46" s="5">
        <v>6048</v>
      </c>
      <c r="G46" s="5">
        <v>1473</v>
      </c>
      <c r="H46" s="10">
        <v>95999</v>
      </c>
      <c r="I46" s="5">
        <v>9066</v>
      </c>
      <c r="J46" s="5">
        <v>6171</v>
      </c>
      <c r="K46" s="5">
        <v>1195</v>
      </c>
      <c r="L46" s="5">
        <v>851</v>
      </c>
      <c r="M46" s="5">
        <v>1446</v>
      </c>
      <c r="N46" s="5">
        <v>1455</v>
      </c>
      <c r="O46" s="5">
        <v>232</v>
      </c>
      <c r="P46" s="6">
        <v>20416</v>
      </c>
      <c r="Q46" s="5">
        <v>7870</v>
      </c>
      <c r="R46" s="5">
        <v>4302</v>
      </c>
      <c r="S46" s="5">
        <v>2844</v>
      </c>
      <c r="T46" s="5">
        <v>1102</v>
      </c>
      <c r="U46" s="5">
        <v>5834</v>
      </c>
      <c r="V46" s="6">
        <v>21952</v>
      </c>
      <c r="W46" s="6">
        <v>138367</v>
      </c>
    </row>
    <row r="47" spans="1:23" ht="15" customHeight="1" x14ac:dyDescent="0.25">
      <c r="A47" s="57"/>
      <c r="B47" s="18" t="s">
        <v>55</v>
      </c>
      <c r="C47" s="14">
        <v>35</v>
      </c>
      <c r="D47" s="5">
        <v>5</v>
      </c>
      <c r="E47" s="5">
        <v>14</v>
      </c>
      <c r="F47" s="5">
        <v>7218</v>
      </c>
      <c r="G47" s="5">
        <v>0</v>
      </c>
      <c r="H47" s="10">
        <v>7272</v>
      </c>
      <c r="I47" s="5">
        <v>2978</v>
      </c>
      <c r="J47" s="5">
        <v>200</v>
      </c>
      <c r="K47" s="5">
        <v>58</v>
      </c>
      <c r="L47" s="5">
        <v>33</v>
      </c>
      <c r="M47" s="5">
        <v>1149</v>
      </c>
      <c r="N47" s="5">
        <v>42</v>
      </c>
      <c r="O47" s="5">
        <v>0</v>
      </c>
      <c r="P47" s="6">
        <v>4460</v>
      </c>
      <c r="Q47" s="5">
        <v>486</v>
      </c>
      <c r="R47" s="5">
        <v>4</v>
      </c>
      <c r="S47" s="5">
        <v>1</v>
      </c>
      <c r="T47" s="5">
        <v>1013</v>
      </c>
      <c r="U47" s="5">
        <v>125</v>
      </c>
      <c r="V47" s="6">
        <v>1629</v>
      </c>
      <c r="W47" s="6">
        <v>13361</v>
      </c>
    </row>
    <row r="48" spans="1:23" ht="15" customHeight="1" x14ac:dyDescent="0.25">
      <c r="A48" s="57"/>
      <c r="B48" s="18" t="s">
        <v>56</v>
      </c>
      <c r="C48" s="14">
        <v>443</v>
      </c>
      <c r="D48" s="5">
        <v>233</v>
      </c>
      <c r="E48" s="5">
        <v>300</v>
      </c>
      <c r="F48" s="5">
        <v>5502</v>
      </c>
      <c r="G48" s="5">
        <v>368</v>
      </c>
      <c r="H48" s="10">
        <v>6846</v>
      </c>
      <c r="I48" s="5">
        <v>10806</v>
      </c>
      <c r="J48" s="5">
        <v>5127</v>
      </c>
      <c r="K48" s="5">
        <v>1072</v>
      </c>
      <c r="L48" s="5">
        <v>734</v>
      </c>
      <c r="M48" s="5">
        <v>4742</v>
      </c>
      <c r="N48" s="5">
        <v>3406</v>
      </c>
      <c r="O48" s="5">
        <v>198</v>
      </c>
      <c r="P48" s="6">
        <v>26085</v>
      </c>
      <c r="Q48" s="5">
        <v>1552</v>
      </c>
      <c r="R48" s="5">
        <v>142</v>
      </c>
      <c r="S48" s="5">
        <v>4</v>
      </c>
      <c r="T48" s="5">
        <v>15236</v>
      </c>
      <c r="U48" s="5">
        <v>9476</v>
      </c>
      <c r="V48" s="6">
        <v>26410</v>
      </c>
      <c r="W48" s="6">
        <v>59341</v>
      </c>
    </row>
    <row r="49" spans="1:23" ht="15" customHeight="1" x14ac:dyDescent="0.25">
      <c r="A49" s="57"/>
      <c r="B49" s="18" t="s">
        <v>57</v>
      </c>
      <c r="C49" s="14">
        <v>11809</v>
      </c>
      <c r="D49" s="5">
        <v>1622</v>
      </c>
      <c r="E49" s="5">
        <v>425</v>
      </c>
      <c r="F49" s="5">
        <v>7241</v>
      </c>
      <c r="G49" s="5">
        <v>17</v>
      </c>
      <c r="H49" s="10">
        <v>21114</v>
      </c>
      <c r="I49" s="5">
        <v>6561</v>
      </c>
      <c r="J49" s="5">
        <v>1700</v>
      </c>
      <c r="K49" s="5">
        <v>425</v>
      </c>
      <c r="L49" s="5">
        <v>149</v>
      </c>
      <c r="M49" s="5">
        <v>2159</v>
      </c>
      <c r="N49" s="5">
        <v>1849</v>
      </c>
      <c r="O49" s="5">
        <v>0</v>
      </c>
      <c r="P49" s="6">
        <v>12843</v>
      </c>
      <c r="Q49" s="5">
        <v>4740</v>
      </c>
      <c r="R49" s="5">
        <v>155</v>
      </c>
      <c r="S49" s="5">
        <v>9</v>
      </c>
      <c r="T49" s="5">
        <v>17255</v>
      </c>
      <c r="U49" s="5">
        <v>2656</v>
      </c>
      <c r="V49" s="6">
        <v>24815</v>
      </c>
      <c r="W49" s="6">
        <v>58772</v>
      </c>
    </row>
    <row r="50" spans="1:23" ht="15" customHeight="1" x14ac:dyDescent="0.25">
      <c r="A50" s="57"/>
      <c r="B50" s="18" t="s">
        <v>58</v>
      </c>
      <c r="C50" s="14">
        <v>136</v>
      </c>
      <c r="D50" s="5">
        <v>154</v>
      </c>
      <c r="E50" s="5">
        <v>117</v>
      </c>
      <c r="F50" s="5">
        <v>140</v>
      </c>
      <c r="G50" s="5">
        <v>967</v>
      </c>
      <c r="H50" s="10">
        <v>1514</v>
      </c>
      <c r="I50" s="5">
        <v>5184</v>
      </c>
      <c r="J50" s="5">
        <v>438</v>
      </c>
      <c r="K50" s="5">
        <v>473</v>
      </c>
      <c r="L50" s="5">
        <v>292</v>
      </c>
      <c r="M50" s="5">
        <v>2187</v>
      </c>
      <c r="N50" s="5">
        <v>112</v>
      </c>
      <c r="O50" s="5">
        <v>76</v>
      </c>
      <c r="P50" s="6">
        <v>8762</v>
      </c>
      <c r="Q50" s="5">
        <v>2231</v>
      </c>
      <c r="R50" s="5">
        <v>23</v>
      </c>
      <c r="S50" s="5">
        <v>2</v>
      </c>
      <c r="T50" s="5">
        <v>325</v>
      </c>
      <c r="U50" s="5">
        <v>23</v>
      </c>
      <c r="V50" s="6">
        <v>2604</v>
      </c>
      <c r="W50" s="6">
        <v>12880</v>
      </c>
    </row>
    <row r="51" spans="1:23" ht="15" customHeight="1" x14ac:dyDescent="0.25">
      <c r="A51" s="57"/>
      <c r="B51" s="18" t="s">
        <v>59</v>
      </c>
      <c r="C51" s="14">
        <v>992</v>
      </c>
      <c r="D51" s="5">
        <v>539</v>
      </c>
      <c r="E51" s="5">
        <v>383</v>
      </c>
      <c r="F51" s="5">
        <v>248</v>
      </c>
      <c r="G51" s="5">
        <v>306</v>
      </c>
      <c r="H51" s="10">
        <v>2468</v>
      </c>
      <c r="I51" s="5">
        <v>13210</v>
      </c>
      <c r="J51" s="5">
        <v>6557</v>
      </c>
      <c r="K51" s="5">
        <v>709</v>
      </c>
      <c r="L51" s="5">
        <v>898</v>
      </c>
      <c r="M51" s="5">
        <v>3929</v>
      </c>
      <c r="N51" s="5">
        <v>1331</v>
      </c>
      <c r="O51" s="5">
        <v>122</v>
      </c>
      <c r="P51" s="6">
        <v>26756</v>
      </c>
      <c r="Q51" s="5">
        <v>7790</v>
      </c>
      <c r="R51" s="5">
        <v>7816</v>
      </c>
      <c r="S51" s="5">
        <v>18</v>
      </c>
      <c r="T51" s="5">
        <v>730</v>
      </c>
      <c r="U51" s="5">
        <v>8210</v>
      </c>
      <c r="V51" s="6">
        <v>24564</v>
      </c>
      <c r="W51" s="6">
        <v>53788</v>
      </c>
    </row>
    <row r="52" spans="1:23" ht="15" customHeight="1" x14ac:dyDescent="0.25">
      <c r="A52" s="57"/>
      <c r="B52" s="18" t="s">
        <v>60</v>
      </c>
      <c r="C52" s="14">
        <v>104</v>
      </c>
      <c r="D52" s="5">
        <v>2979</v>
      </c>
      <c r="E52" s="5">
        <v>207</v>
      </c>
      <c r="F52" s="5">
        <v>71</v>
      </c>
      <c r="G52" s="5">
        <v>432</v>
      </c>
      <c r="H52" s="10">
        <v>3793</v>
      </c>
      <c r="I52" s="5">
        <v>2087</v>
      </c>
      <c r="J52" s="5">
        <v>530</v>
      </c>
      <c r="K52" s="5">
        <v>603</v>
      </c>
      <c r="L52" s="5">
        <v>79</v>
      </c>
      <c r="M52" s="5">
        <v>1024</v>
      </c>
      <c r="N52" s="5">
        <v>2</v>
      </c>
      <c r="O52" s="5">
        <v>48</v>
      </c>
      <c r="P52" s="6">
        <v>4373</v>
      </c>
      <c r="Q52" s="5">
        <v>222</v>
      </c>
      <c r="R52" s="5">
        <v>4541</v>
      </c>
      <c r="S52" s="5">
        <v>2</v>
      </c>
      <c r="T52" s="5">
        <v>139</v>
      </c>
      <c r="U52" s="5">
        <v>214</v>
      </c>
      <c r="V52" s="6">
        <v>5118</v>
      </c>
      <c r="W52" s="6">
        <v>13284</v>
      </c>
    </row>
    <row r="53" spans="1:23" ht="15" customHeight="1" x14ac:dyDescent="0.25">
      <c r="A53" s="57"/>
      <c r="B53" s="18" t="s">
        <v>61</v>
      </c>
      <c r="C53" s="14">
        <v>10270</v>
      </c>
      <c r="D53" s="5">
        <v>7674</v>
      </c>
      <c r="E53" s="5">
        <v>10500</v>
      </c>
      <c r="F53" s="5">
        <v>8786</v>
      </c>
      <c r="G53" s="5">
        <v>1092</v>
      </c>
      <c r="H53" s="10">
        <v>38322</v>
      </c>
      <c r="I53" s="5">
        <v>9090</v>
      </c>
      <c r="J53" s="5">
        <v>3713</v>
      </c>
      <c r="K53" s="5">
        <v>637</v>
      </c>
      <c r="L53" s="5">
        <v>353</v>
      </c>
      <c r="M53" s="5">
        <v>1336</v>
      </c>
      <c r="N53" s="5">
        <v>2093</v>
      </c>
      <c r="O53" s="5">
        <v>166</v>
      </c>
      <c r="P53" s="6">
        <v>17388</v>
      </c>
      <c r="Q53" s="5">
        <v>3017</v>
      </c>
      <c r="R53" s="5">
        <v>3440</v>
      </c>
      <c r="S53" s="5">
        <v>736</v>
      </c>
      <c r="T53" s="5">
        <v>1801</v>
      </c>
      <c r="U53" s="5">
        <v>1523</v>
      </c>
      <c r="V53" s="6">
        <v>10517</v>
      </c>
      <c r="W53" s="6">
        <v>66227</v>
      </c>
    </row>
    <row r="54" spans="1:23" ht="15" customHeight="1" x14ac:dyDescent="0.25">
      <c r="A54" s="57"/>
      <c r="B54" s="18" t="s">
        <v>62</v>
      </c>
      <c r="C54" s="14">
        <v>48</v>
      </c>
      <c r="D54" s="5">
        <v>3</v>
      </c>
      <c r="E54" s="5">
        <v>15</v>
      </c>
      <c r="F54" s="5">
        <v>3322</v>
      </c>
      <c r="G54" s="5">
        <v>0</v>
      </c>
      <c r="H54" s="10">
        <v>3388</v>
      </c>
      <c r="I54" s="5">
        <v>2994</v>
      </c>
      <c r="J54" s="5">
        <v>351</v>
      </c>
      <c r="K54" s="5">
        <v>63</v>
      </c>
      <c r="L54" s="5">
        <v>0</v>
      </c>
      <c r="M54" s="5">
        <v>1097</v>
      </c>
      <c r="N54" s="5">
        <v>22</v>
      </c>
      <c r="O54" s="5">
        <v>0</v>
      </c>
      <c r="P54" s="6">
        <v>4527</v>
      </c>
      <c r="Q54" s="5">
        <v>493</v>
      </c>
      <c r="R54" s="5">
        <v>6</v>
      </c>
      <c r="S54" s="5">
        <v>0</v>
      </c>
      <c r="T54" s="5">
        <v>626</v>
      </c>
      <c r="U54" s="5">
        <v>81</v>
      </c>
      <c r="V54" s="6">
        <v>1206</v>
      </c>
      <c r="W54" s="6">
        <v>9121</v>
      </c>
    </row>
    <row r="55" spans="1:23" ht="15" customHeight="1" x14ac:dyDescent="0.25">
      <c r="A55" s="57"/>
      <c r="B55" s="18" t="s">
        <v>63</v>
      </c>
      <c r="C55" s="14">
        <v>351</v>
      </c>
      <c r="D55" s="5">
        <v>1570</v>
      </c>
      <c r="E55" s="5">
        <v>149</v>
      </c>
      <c r="F55" s="5">
        <v>160</v>
      </c>
      <c r="G55" s="5">
        <v>148</v>
      </c>
      <c r="H55" s="10">
        <v>2378</v>
      </c>
      <c r="I55" s="5">
        <v>8703</v>
      </c>
      <c r="J55" s="5">
        <v>3367</v>
      </c>
      <c r="K55" s="5">
        <v>1243</v>
      </c>
      <c r="L55" s="5">
        <v>475</v>
      </c>
      <c r="M55" s="5">
        <v>3463</v>
      </c>
      <c r="N55" s="5">
        <v>12</v>
      </c>
      <c r="O55" s="5">
        <v>39</v>
      </c>
      <c r="P55" s="6">
        <v>17302</v>
      </c>
      <c r="Q55" s="5">
        <v>2814</v>
      </c>
      <c r="R55" s="5">
        <v>1341</v>
      </c>
      <c r="S55" s="5">
        <v>3</v>
      </c>
      <c r="T55" s="5">
        <v>877</v>
      </c>
      <c r="U55" s="5">
        <v>1188</v>
      </c>
      <c r="V55" s="6">
        <v>6223</v>
      </c>
      <c r="W55" s="6">
        <v>25903</v>
      </c>
    </row>
    <row r="56" spans="1:23" ht="15" customHeight="1" x14ac:dyDescent="0.25">
      <c r="A56" s="57"/>
      <c r="B56" s="18" t="s">
        <v>64</v>
      </c>
      <c r="C56" s="14">
        <v>68792</v>
      </c>
      <c r="D56" s="5">
        <v>6467</v>
      </c>
      <c r="E56" s="5">
        <v>2092</v>
      </c>
      <c r="F56" s="5">
        <v>35178</v>
      </c>
      <c r="G56" s="5">
        <v>1716</v>
      </c>
      <c r="H56" s="10">
        <v>114245</v>
      </c>
      <c r="I56" s="5">
        <v>19011</v>
      </c>
      <c r="J56" s="5">
        <v>17912</v>
      </c>
      <c r="K56" s="5">
        <v>5460</v>
      </c>
      <c r="L56" s="5">
        <v>3243</v>
      </c>
      <c r="M56" s="5">
        <v>3191</v>
      </c>
      <c r="N56" s="5">
        <v>5963</v>
      </c>
      <c r="O56" s="5">
        <v>344</v>
      </c>
      <c r="P56" s="6">
        <v>55124</v>
      </c>
      <c r="Q56" s="5">
        <v>16809</v>
      </c>
      <c r="R56" s="5">
        <v>1435</v>
      </c>
      <c r="S56" s="5">
        <v>30</v>
      </c>
      <c r="T56" s="5">
        <v>16196</v>
      </c>
      <c r="U56" s="5">
        <v>12054</v>
      </c>
      <c r="V56" s="6">
        <v>46524</v>
      </c>
      <c r="W56" s="6">
        <v>215893</v>
      </c>
    </row>
    <row r="57" spans="1:23" ht="15" customHeight="1" x14ac:dyDescent="0.25">
      <c r="A57" s="57"/>
      <c r="B57" s="18" t="s">
        <v>65</v>
      </c>
      <c r="C57" s="14">
        <v>185</v>
      </c>
      <c r="D57" s="5">
        <v>47</v>
      </c>
      <c r="E57" s="5">
        <v>94</v>
      </c>
      <c r="F57" s="5">
        <v>4175</v>
      </c>
      <c r="G57" s="5">
        <v>2</v>
      </c>
      <c r="H57" s="10">
        <v>4503</v>
      </c>
      <c r="I57" s="5">
        <v>5648</v>
      </c>
      <c r="J57" s="5">
        <v>2621</v>
      </c>
      <c r="K57" s="5">
        <v>341</v>
      </c>
      <c r="L57" s="5">
        <v>116</v>
      </c>
      <c r="M57" s="5">
        <v>1373</v>
      </c>
      <c r="N57" s="5">
        <v>1290</v>
      </c>
      <c r="O57" s="5">
        <v>0</v>
      </c>
      <c r="P57" s="6">
        <v>11389</v>
      </c>
      <c r="Q57" s="5">
        <v>1924</v>
      </c>
      <c r="R57" s="5">
        <v>67</v>
      </c>
      <c r="S57" s="5">
        <v>0</v>
      </c>
      <c r="T57" s="5">
        <v>12213</v>
      </c>
      <c r="U57" s="5">
        <v>1358</v>
      </c>
      <c r="V57" s="6">
        <v>15562</v>
      </c>
      <c r="W57" s="6">
        <v>31454</v>
      </c>
    </row>
    <row r="58" spans="1:23" ht="15" customHeight="1" x14ac:dyDescent="0.25">
      <c r="A58" s="57"/>
      <c r="B58" s="18" t="s">
        <v>66</v>
      </c>
      <c r="C58" s="14">
        <v>36</v>
      </c>
      <c r="D58" s="5">
        <v>10</v>
      </c>
      <c r="E58" s="5">
        <v>8</v>
      </c>
      <c r="F58" s="5">
        <v>64</v>
      </c>
      <c r="G58" s="5">
        <v>23</v>
      </c>
      <c r="H58" s="10">
        <v>141</v>
      </c>
      <c r="I58" s="5">
        <v>1958</v>
      </c>
      <c r="J58" s="5">
        <v>110</v>
      </c>
      <c r="K58" s="5">
        <v>45</v>
      </c>
      <c r="L58" s="5">
        <v>0</v>
      </c>
      <c r="M58" s="5">
        <v>1014</v>
      </c>
      <c r="N58" s="5">
        <v>0</v>
      </c>
      <c r="O58" s="5">
        <v>0</v>
      </c>
      <c r="P58" s="6">
        <v>3127</v>
      </c>
      <c r="Q58" s="5">
        <v>249</v>
      </c>
      <c r="R58" s="5">
        <v>3</v>
      </c>
      <c r="S58" s="5">
        <v>0</v>
      </c>
      <c r="T58" s="5">
        <v>140</v>
      </c>
      <c r="U58" s="5">
        <v>29</v>
      </c>
      <c r="V58" s="6">
        <v>421</v>
      </c>
      <c r="W58" s="6">
        <v>3689</v>
      </c>
    </row>
    <row r="59" spans="1:23" ht="15" customHeight="1" x14ac:dyDescent="0.25">
      <c r="A59" s="57"/>
      <c r="B59" s="18" t="s">
        <v>67</v>
      </c>
      <c r="C59" s="14">
        <v>19646</v>
      </c>
      <c r="D59" s="5">
        <v>82316</v>
      </c>
      <c r="E59" s="5">
        <v>10204</v>
      </c>
      <c r="F59" s="5">
        <v>12974</v>
      </c>
      <c r="G59" s="5">
        <v>4352</v>
      </c>
      <c r="H59" s="10">
        <v>129492</v>
      </c>
      <c r="I59" s="5">
        <v>7320</v>
      </c>
      <c r="J59" s="5">
        <v>7143</v>
      </c>
      <c r="K59" s="5">
        <v>5064</v>
      </c>
      <c r="L59" s="5">
        <v>1650</v>
      </c>
      <c r="M59" s="5">
        <v>1458</v>
      </c>
      <c r="N59" s="5">
        <v>2021</v>
      </c>
      <c r="O59" s="5">
        <v>463</v>
      </c>
      <c r="P59" s="6">
        <v>25119</v>
      </c>
      <c r="Q59" s="5">
        <v>16545</v>
      </c>
      <c r="R59" s="5">
        <v>40570</v>
      </c>
      <c r="S59" s="5">
        <v>5243</v>
      </c>
      <c r="T59" s="5">
        <v>6399</v>
      </c>
      <c r="U59" s="5">
        <v>28143</v>
      </c>
      <c r="V59" s="6">
        <v>96900</v>
      </c>
      <c r="W59" s="6">
        <v>251511</v>
      </c>
    </row>
    <row r="60" spans="1:23" ht="15" customHeight="1" x14ac:dyDescent="0.25">
      <c r="A60" s="57"/>
      <c r="B60" s="18" t="s">
        <v>68</v>
      </c>
      <c r="C60" s="14">
        <v>27356</v>
      </c>
      <c r="D60" s="5">
        <v>25744</v>
      </c>
      <c r="E60" s="5">
        <v>735</v>
      </c>
      <c r="F60" s="5">
        <v>6741</v>
      </c>
      <c r="G60" s="5">
        <v>1554</v>
      </c>
      <c r="H60" s="10">
        <v>62130</v>
      </c>
      <c r="I60" s="5">
        <v>5806</v>
      </c>
      <c r="J60" s="5">
        <v>4647</v>
      </c>
      <c r="K60" s="5">
        <v>2125</v>
      </c>
      <c r="L60" s="5">
        <v>514</v>
      </c>
      <c r="M60" s="5">
        <v>1974</v>
      </c>
      <c r="N60" s="5">
        <v>1668</v>
      </c>
      <c r="O60" s="5">
        <v>293</v>
      </c>
      <c r="P60" s="6">
        <v>17027</v>
      </c>
      <c r="Q60" s="5">
        <v>5640</v>
      </c>
      <c r="R60" s="5">
        <v>19477</v>
      </c>
      <c r="S60" s="5">
        <v>7</v>
      </c>
      <c r="T60" s="5">
        <v>1235</v>
      </c>
      <c r="U60" s="5">
        <v>4420</v>
      </c>
      <c r="V60" s="6">
        <v>30779</v>
      </c>
      <c r="W60" s="6">
        <v>109936</v>
      </c>
    </row>
    <row r="61" spans="1:23" ht="15" customHeight="1" x14ac:dyDescent="0.25">
      <c r="A61" s="57"/>
      <c r="B61" s="18" t="s">
        <v>69</v>
      </c>
      <c r="C61" s="14">
        <v>63</v>
      </c>
      <c r="D61" s="5">
        <v>4</v>
      </c>
      <c r="E61" s="5">
        <v>15</v>
      </c>
      <c r="F61" s="5">
        <v>27</v>
      </c>
      <c r="G61" s="5">
        <v>68</v>
      </c>
      <c r="H61" s="10">
        <v>177</v>
      </c>
      <c r="I61" s="5">
        <v>3988</v>
      </c>
      <c r="J61" s="5">
        <v>1399</v>
      </c>
      <c r="K61" s="5">
        <v>58</v>
      </c>
      <c r="L61" s="5">
        <v>72</v>
      </c>
      <c r="M61" s="5">
        <v>2040</v>
      </c>
      <c r="N61" s="5">
        <v>0</v>
      </c>
      <c r="O61" s="5">
        <v>12</v>
      </c>
      <c r="P61" s="6">
        <v>7569</v>
      </c>
      <c r="Q61" s="5">
        <v>1389</v>
      </c>
      <c r="R61" s="5">
        <v>12</v>
      </c>
      <c r="S61" s="5">
        <v>1</v>
      </c>
      <c r="T61" s="5">
        <v>288</v>
      </c>
      <c r="U61" s="5">
        <v>50</v>
      </c>
      <c r="V61" s="6">
        <v>1740</v>
      </c>
      <c r="W61" s="6">
        <v>9486</v>
      </c>
    </row>
    <row r="62" spans="1:23" ht="15" customHeight="1" x14ac:dyDescent="0.25">
      <c r="A62" s="57"/>
      <c r="B62" s="18" t="s">
        <v>70</v>
      </c>
      <c r="C62" s="14">
        <v>419</v>
      </c>
      <c r="D62" s="5">
        <v>67</v>
      </c>
      <c r="E62" s="5">
        <v>114</v>
      </c>
      <c r="F62" s="5">
        <v>105</v>
      </c>
      <c r="G62" s="5">
        <v>288</v>
      </c>
      <c r="H62" s="10">
        <v>993</v>
      </c>
      <c r="I62" s="5">
        <v>6654</v>
      </c>
      <c r="J62" s="5">
        <v>3543</v>
      </c>
      <c r="K62" s="5">
        <v>317</v>
      </c>
      <c r="L62" s="5">
        <v>382</v>
      </c>
      <c r="M62" s="5">
        <v>2237</v>
      </c>
      <c r="N62" s="5">
        <v>1</v>
      </c>
      <c r="O62" s="5">
        <v>79</v>
      </c>
      <c r="P62" s="6">
        <v>13213</v>
      </c>
      <c r="Q62" s="5">
        <v>1866</v>
      </c>
      <c r="R62" s="5">
        <v>93</v>
      </c>
      <c r="S62" s="5">
        <v>4</v>
      </c>
      <c r="T62" s="5">
        <v>309</v>
      </c>
      <c r="U62" s="5">
        <v>112</v>
      </c>
      <c r="V62" s="6">
        <v>2384</v>
      </c>
      <c r="W62" s="6">
        <v>16590</v>
      </c>
    </row>
    <row r="63" spans="1:23" ht="15" customHeight="1" x14ac:dyDescent="0.25">
      <c r="A63" s="57"/>
      <c r="B63" s="18" t="s">
        <v>71</v>
      </c>
      <c r="C63" s="14">
        <v>27</v>
      </c>
      <c r="D63" s="5">
        <v>3</v>
      </c>
      <c r="E63" s="5">
        <v>9</v>
      </c>
      <c r="F63" s="5">
        <v>3109</v>
      </c>
      <c r="G63" s="5">
        <v>0</v>
      </c>
      <c r="H63" s="10">
        <v>3148</v>
      </c>
      <c r="I63" s="5">
        <v>1521</v>
      </c>
      <c r="J63" s="5">
        <v>73</v>
      </c>
      <c r="K63" s="5">
        <v>65</v>
      </c>
      <c r="L63" s="5">
        <v>0</v>
      </c>
      <c r="M63" s="5">
        <v>1229</v>
      </c>
      <c r="N63" s="5">
        <v>54</v>
      </c>
      <c r="O63" s="5">
        <v>0</v>
      </c>
      <c r="P63" s="6">
        <v>2942</v>
      </c>
      <c r="Q63" s="5">
        <v>251</v>
      </c>
      <c r="R63" s="5">
        <v>1</v>
      </c>
      <c r="S63" s="5">
        <v>0</v>
      </c>
      <c r="T63" s="5">
        <v>703</v>
      </c>
      <c r="U63" s="5">
        <v>74</v>
      </c>
      <c r="V63" s="6">
        <v>1029</v>
      </c>
      <c r="W63" s="6">
        <v>7119</v>
      </c>
    </row>
    <row r="64" spans="1:23" ht="15" customHeight="1" x14ac:dyDescent="0.25">
      <c r="A64" s="57"/>
      <c r="B64" s="18" t="s">
        <v>258</v>
      </c>
      <c r="C64" s="14">
        <v>7851</v>
      </c>
      <c r="D64" s="5">
        <v>0</v>
      </c>
      <c r="E64" s="5">
        <v>0</v>
      </c>
      <c r="F64" s="5">
        <v>0</v>
      </c>
      <c r="G64" s="5">
        <v>0</v>
      </c>
      <c r="H64" s="10">
        <v>7851</v>
      </c>
      <c r="I64" s="5">
        <v>0</v>
      </c>
      <c r="J64" s="5">
        <v>0</v>
      </c>
      <c r="K64" s="5">
        <v>71</v>
      </c>
      <c r="L64" s="5">
        <v>0</v>
      </c>
      <c r="M64" s="5">
        <v>0</v>
      </c>
      <c r="N64" s="5">
        <v>0</v>
      </c>
      <c r="O64" s="5">
        <v>0</v>
      </c>
      <c r="P64" s="6">
        <v>71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6">
        <v>0</v>
      </c>
      <c r="W64" s="6">
        <v>7922</v>
      </c>
    </row>
    <row r="65" spans="1:23" ht="15" customHeight="1" x14ac:dyDescent="0.25">
      <c r="A65" s="46" t="s">
        <v>220</v>
      </c>
      <c r="B65" s="47"/>
      <c r="C65" s="15">
        <v>411948</v>
      </c>
      <c r="D65" s="15">
        <v>303290</v>
      </c>
      <c r="E65" s="15">
        <v>145465</v>
      </c>
      <c r="F65" s="15">
        <v>273248</v>
      </c>
      <c r="G65" s="15">
        <v>38107</v>
      </c>
      <c r="H65" s="15">
        <v>1172058</v>
      </c>
      <c r="I65" s="15">
        <v>322043</v>
      </c>
      <c r="J65" s="15">
        <v>170499</v>
      </c>
      <c r="K65" s="15">
        <v>54248</v>
      </c>
      <c r="L65" s="15">
        <v>27762</v>
      </c>
      <c r="M65" s="15">
        <v>103343</v>
      </c>
      <c r="N65" s="15">
        <v>67180</v>
      </c>
      <c r="O65" s="15">
        <v>6104</v>
      </c>
      <c r="P65" s="6">
        <v>751179</v>
      </c>
      <c r="Q65" s="6">
        <v>207357</v>
      </c>
      <c r="R65" s="6">
        <v>189109</v>
      </c>
      <c r="S65" s="6">
        <v>17297</v>
      </c>
      <c r="T65" s="6">
        <v>158310</v>
      </c>
      <c r="U65" s="6">
        <v>138517</v>
      </c>
      <c r="V65" s="6">
        <v>710590</v>
      </c>
      <c r="W65" s="6">
        <v>2633827</v>
      </c>
    </row>
    <row r="66" spans="1:23" ht="15" customHeight="1" x14ac:dyDescent="0.25">
      <c r="A66" s="43" t="s">
        <v>73</v>
      </c>
      <c r="B66" s="18" t="s">
        <v>257</v>
      </c>
      <c r="C66" s="16">
        <v>0</v>
      </c>
      <c r="D66" s="7">
        <v>0</v>
      </c>
      <c r="E66" s="7">
        <v>0</v>
      </c>
      <c r="F66" s="7">
        <v>0</v>
      </c>
      <c r="G66" s="7">
        <v>0</v>
      </c>
      <c r="H66" s="10">
        <f t="shared" ref="H66" si="0">SUM(C66:G66)</f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30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30">
        <v>0</v>
      </c>
      <c r="W66" s="30">
        <v>0</v>
      </c>
    </row>
    <row r="67" spans="1:23" ht="15" customHeight="1" x14ac:dyDescent="0.25">
      <c r="A67" s="44"/>
      <c r="B67" s="19" t="s">
        <v>249</v>
      </c>
      <c r="C67" s="33">
        <v>1</v>
      </c>
      <c r="D67" s="32">
        <v>0</v>
      </c>
      <c r="E67" s="32">
        <v>0</v>
      </c>
      <c r="F67" s="32">
        <v>0</v>
      </c>
      <c r="G67" s="32">
        <v>0</v>
      </c>
      <c r="H67" s="10">
        <v>1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4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4">
        <v>0</v>
      </c>
      <c r="W67" s="31">
        <v>1</v>
      </c>
    </row>
    <row r="68" spans="1:23" ht="15" customHeight="1" x14ac:dyDescent="0.25">
      <c r="A68" s="44"/>
      <c r="B68" s="19" t="s">
        <v>230</v>
      </c>
      <c r="C68" s="33">
        <v>1</v>
      </c>
      <c r="D68" s="32">
        <v>1</v>
      </c>
      <c r="E68" s="32">
        <v>6</v>
      </c>
      <c r="F68" s="32">
        <v>3</v>
      </c>
      <c r="G68" s="32">
        <v>0</v>
      </c>
      <c r="H68" s="10">
        <v>11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4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4">
        <v>0</v>
      </c>
      <c r="W68" s="31">
        <v>11</v>
      </c>
    </row>
    <row r="69" spans="1:23" ht="15" customHeight="1" x14ac:dyDescent="0.25">
      <c r="A69" s="44"/>
      <c r="B69" s="19" t="s">
        <v>74</v>
      </c>
      <c r="C69" s="33">
        <v>2</v>
      </c>
      <c r="D69" s="32">
        <v>3</v>
      </c>
      <c r="E69" s="32">
        <v>8</v>
      </c>
      <c r="F69" s="32">
        <v>0</v>
      </c>
      <c r="G69" s="32">
        <v>0</v>
      </c>
      <c r="H69" s="10">
        <v>13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4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4">
        <v>0</v>
      </c>
      <c r="W69" s="31">
        <v>13</v>
      </c>
    </row>
    <row r="70" spans="1:23" ht="15" customHeight="1" x14ac:dyDescent="0.25">
      <c r="A70" s="44"/>
      <c r="B70" s="19" t="s">
        <v>227</v>
      </c>
      <c r="C70" s="33">
        <v>1</v>
      </c>
      <c r="D70" s="32">
        <v>0</v>
      </c>
      <c r="E70" s="32">
        <v>1</v>
      </c>
      <c r="F70" s="32">
        <v>0</v>
      </c>
      <c r="G70" s="32">
        <v>0</v>
      </c>
      <c r="H70" s="10">
        <v>2</v>
      </c>
      <c r="I70" s="32">
        <v>0</v>
      </c>
      <c r="J70" s="32">
        <v>234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4">
        <v>234</v>
      </c>
      <c r="Q70" s="32">
        <v>17</v>
      </c>
      <c r="R70" s="32">
        <v>0</v>
      </c>
      <c r="S70" s="32">
        <v>0</v>
      </c>
      <c r="T70" s="32">
        <v>0</v>
      </c>
      <c r="U70" s="32">
        <v>0</v>
      </c>
      <c r="V70" s="34">
        <v>17</v>
      </c>
      <c r="W70" s="31">
        <v>253</v>
      </c>
    </row>
    <row r="71" spans="1:23" ht="15" customHeight="1" x14ac:dyDescent="0.25">
      <c r="A71" s="44"/>
      <c r="B71" s="19" t="s">
        <v>75</v>
      </c>
      <c r="C71" s="33">
        <v>1</v>
      </c>
      <c r="D71" s="32">
        <v>0</v>
      </c>
      <c r="E71" s="32">
        <v>8</v>
      </c>
      <c r="F71" s="32">
        <v>1</v>
      </c>
      <c r="G71" s="32">
        <v>0</v>
      </c>
      <c r="H71" s="10">
        <v>10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4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4">
        <v>0</v>
      </c>
      <c r="W71" s="31">
        <v>10</v>
      </c>
    </row>
    <row r="72" spans="1:23" ht="15" customHeight="1" x14ac:dyDescent="0.25">
      <c r="A72" s="44"/>
      <c r="B72" s="19" t="s">
        <v>76</v>
      </c>
      <c r="C72" s="33">
        <v>2</v>
      </c>
      <c r="D72" s="32">
        <v>6</v>
      </c>
      <c r="E72" s="32">
        <v>9</v>
      </c>
      <c r="F72" s="32">
        <v>7</v>
      </c>
      <c r="G72" s="32">
        <v>0</v>
      </c>
      <c r="H72" s="10">
        <v>24</v>
      </c>
      <c r="I72" s="32">
        <v>0</v>
      </c>
      <c r="J72" s="32">
        <v>0</v>
      </c>
      <c r="K72" s="32">
        <v>0</v>
      </c>
      <c r="L72" s="32">
        <v>0</v>
      </c>
      <c r="M72" s="32">
        <v>1</v>
      </c>
      <c r="N72" s="32">
        <v>0</v>
      </c>
      <c r="O72" s="32">
        <v>0</v>
      </c>
      <c r="P72" s="34">
        <v>1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4">
        <v>0</v>
      </c>
      <c r="W72" s="31">
        <v>25</v>
      </c>
    </row>
    <row r="73" spans="1:23" ht="15" x14ac:dyDescent="0.25">
      <c r="A73" s="44"/>
      <c r="B73" s="19" t="s">
        <v>77</v>
      </c>
      <c r="C73" s="33">
        <v>3</v>
      </c>
      <c r="D73" s="32">
        <v>0</v>
      </c>
      <c r="E73" s="32">
        <v>8</v>
      </c>
      <c r="F73" s="32">
        <v>1</v>
      </c>
      <c r="G73" s="32">
        <v>0</v>
      </c>
      <c r="H73" s="10">
        <v>12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4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4">
        <v>0</v>
      </c>
      <c r="W73" s="31">
        <v>12</v>
      </c>
    </row>
    <row r="74" spans="1:23" ht="15" customHeight="1" x14ac:dyDescent="0.25">
      <c r="A74" s="44"/>
      <c r="B74" s="19" t="s">
        <v>78</v>
      </c>
      <c r="C74" s="33">
        <v>44</v>
      </c>
      <c r="D74" s="32">
        <v>72</v>
      </c>
      <c r="E74" s="32">
        <v>1370</v>
      </c>
      <c r="F74" s="32">
        <v>93</v>
      </c>
      <c r="G74" s="32">
        <v>1</v>
      </c>
      <c r="H74" s="10">
        <v>1580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4">
        <v>0</v>
      </c>
      <c r="Q74" s="32">
        <v>4</v>
      </c>
      <c r="R74" s="32">
        <v>10</v>
      </c>
      <c r="S74" s="32">
        <v>0</v>
      </c>
      <c r="T74" s="32">
        <v>4</v>
      </c>
      <c r="U74" s="32">
        <v>9</v>
      </c>
      <c r="V74" s="34">
        <v>27</v>
      </c>
      <c r="W74" s="31">
        <v>1607</v>
      </c>
    </row>
    <row r="75" spans="1:23" ht="15" customHeight="1" x14ac:dyDescent="0.25">
      <c r="A75" s="44"/>
      <c r="B75" s="19" t="s">
        <v>79</v>
      </c>
      <c r="C75" s="33">
        <v>4</v>
      </c>
      <c r="D75" s="32">
        <v>2</v>
      </c>
      <c r="E75" s="32">
        <v>17</v>
      </c>
      <c r="F75" s="32">
        <v>1</v>
      </c>
      <c r="G75" s="32">
        <v>0</v>
      </c>
      <c r="H75" s="10">
        <v>24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4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4">
        <v>0</v>
      </c>
      <c r="W75" s="31">
        <v>24</v>
      </c>
    </row>
    <row r="76" spans="1:23" ht="15" customHeight="1" x14ac:dyDescent="0.25">
      <c r="A76" s="44"/>
      <c r="B76" s="19" t="s">
        <v>80</v>
      </c>
      <c r="C76" s="33">
        <v>1</v>
      </c>
      <c r="D76" s="32">
        <v>2</v>
      </c>
      <c r="E76" s="32">
        <v>8</v>
      </c>
      <c r="F76" s="32">
        <v>3</v>
      </c>
      <c r="G76" s="32">
        <v>0</v>
      </c>
      <c r="H76" s="10">
        <v>14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4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4">
        <v>0</v>
      </c>
      <c r="W76" s="31">
        <v>14</v>
      </c>
    </row>
    <row r="77" spans="1:23" ht="15" x14ac:dyDescent="0.25">
      <c r="A77" s="44"/>
      <c r="B77" s="19" t="s">
        <v>81</v>
      </c>
      <c r="C77" s="33">
        <v>1</v>
      </c>
      <c r="D77" s="32">
        <v>44</v>
      </c>
      <c r="E77" s="32">
        <v>6</v>
      </c>
      <c r="F77" s="32">
        <v>0</v>
      </c>
      <c r="G77" s="32">
        <v>10</v>
      </c>
      <c r="H77" s="10">
        <v>61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4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4">
        <v>0</v>
      </c>
      <c r="W77" s="31">
        <v>61</v>
      </c>
    </row>
    <row r="78" spans="1:23" ht="15" customHeight="1" x14ac:dyDescent="0.25">
      <c r="A78" s="44"/>
      <c r="B78" s="19" t="s">
        <v>82</v>
      </c>
      <c r="C78" s="33">
        <v>21</v>
      </c>
      <c r="D78" s="32">
        <v>3036</v>
      </c>
      <c r="E78" s="32">
        <v>276</v>
      </c>
      <c r="F78" s="32">
        <v>22</v>
      </c>
      <c r="G78" s="32">
        <v>343</v>
      </c>
      <c r="H78" s="10">
        <v>3698</v>
      </c>
      <c r="I78" s="32">
        <v>0</v>
      </c>
      <c r="J78" s="32">
        <v>0</v>
      </c>
      <c r="K78" s="32">
        <v>18</v>
      </c>
      <c r="L78" s="32">
        <v>0</v>
      </c>
      <c r="M78" s="32">
        <v>0</v>
      </c>
      <c r="N78" s="32">
        <v>0</v>
      </c>
      <c r="O78" s="32">
        <v>1</v>
      </c>
      <c r="P78" s="34">
        <v>19</v>
      </c>
      <c r="Q78" s="32">
        <v>14</v>
      </c>
      <c r="R78" s="32">
        <v>306</v>
      </c>
      <c r="S78" s="32">
        <v>0</v>
      </c>
      <c r="T78" s="32">
        <v>1</v>
      </c>
      <c r="U78" s="32">
        <v>141</v>
      </c>
      <c r="V78" s="34">
        <v>462</v>
      </c>
      <c r="W78" s="31">
        <v>4179</v>
      </c>
    </row>
    <row r="79" spans="1:23" ht="15" customHeight="1" x14ac:dyDescent="0.25">
      <c r="A79" s="44"/>
      <c r="B79" s="19" t="s">
        <v>83</v>
      </c>
      <c r="C79" s="33">
        <v>3</v>
      </c>
      <c r="D79" s="32">
        <v>0</v>
      </c>
      <c r="E79" s="32">
        <v>8</v>
      </c>
      <c r="F79" s="32">
        <v>2</v>
      </c>
      <c r="G79" s="32">
        <v>0</v>
      </c>
      <c r="H79" s="10">
        <v>13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4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4">
        <v>0</v>
      </c>
      <c r="W79" s="31">
        <v>13</v>
      </c>
    </row>
    <row r="80" spans="1:23" ht="15" customHeight="1" x14ac:dyDescent="0.25">
      <c r="A80" s="44"/>
      <c r="B80" s="19" t="s">
        <v>84</v>
      </c>
      <c r="C80" s="33">
        <v>2</v>
      </c>
      <c r="D80" s="32">
        <v>0</v>
      </c>
      <c r="E80" s="32">
        <v>8</v>
      </c>
      <c r="F80" s="32">
        <v>2</v>
      </c>
      <c r="G80" s="32">
        <v>0</v>
      </c>
      <c r="H80" s="10">
        <v>12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4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4">
        <v>0</v>
      </c>
      <c r="W80" s="31">
        <v>12</v>
      </c>
    </row>
    <row r="81" spans="1:23" ht="15" customHeight="1" x14ac:dyDescent="0.25">
      <c r="A81" s="44"/>
      <c r="B81" s="19" t="s">
        <v>247</v>
      </c>
      <c r="C81" s="33">
        <v>0</v>
      </c>
      <c r="D81" s="32">
        <v>0</v>
      </c>
      <c r="E81" s="32">
        <v>0</v>
      </c>
      <c r="F81" s="32">
        <v>1</v>
      </c>
      <c r="G81" s="32">
        <v>0</v>
      </c>
      <c r="H81" s="10">
        <v>1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  <c r="P81" s="34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4">
        <v>0</v>
      </c>
      <c r="W81" s="31">
        <v>1</v>
      </c>
    </row>
    <row r="82" spans="1:23" ht="15" customHeight="1" x14ac:dyDescent="0.25">
      <c r="A82" s="44"/>
      <c r="B82" s="19" t="s">
        <v>85</v>
      </c>
      <c r="C82" s="33">
        <v>623</v>
      </c>
      <c r="D82" s="32">
        <v>89</v>
      </c>
      <c r="E82" s="32">
        <v>40</v>
      </c>
      <c r="F82" s="32">
        <v>391</v>
      </c>
      <c r="G82" s="32">
        <v>0</v>
      </c>
      <c r="H82" s="10">
        <v>1143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3</v>
      </c>
      <c r="O82" s="32">
        <v>0</v>
      </c>
      <c r="P82" s="34">
        <v>3</v>
      </c>
      <c r="Q82" s="32">
        <v>342</v>
      </c>
      <c r="R82" s="32">
        <v>0</v>
      </c>
      <c r="S82" s="32">
        <v>0</v>
      </c>
      <c r="T82" s="32">
        <v>11</v>
      </c>
      <c r="U82" s="32">
        <v>329</v>
      </c>
      <c r="V82" s="34">
        <v>682</v>
      </c>
      <c r="W82" s="31">
        <v>1828</v>
      </c>
    </row>
    <row r="83" spans="1:23" ht="15" customHeight="1" x14ac:dyDescent="0.25">
      <c r="A83" s="44"/>
      <c r="B83" s="19" t="s">
        <v>86</v>
      </c>
      <c r="C83" s="33">
        <v>0</v>
      </c>
      <c r="D83" s="32">
        <v>1</v>
      </c>
      <c r="E83" s="32">
        <v>8</v>
      </c>
      <c r="F83" s="32">
        <v>1</v>
      </c>
      <c r="G83" s="32">
        <v>0</v>
      </c>
      <c r="H83" s="10">
        <v>10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4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4">
        <v>0</v>
      </c>
      <c r="W83" s="31">
        <v>10</v>
      </c>
    </row>
    <row r="84" spans="1:23" ht="15" customHeight="1" x14ac:dyDescent="0.25">
      <c r="A84" s="44"/>
      <c r="B84" s="19" t="s">
        <v>237</v>
      </c>
      <c r="C84" s="33">
        <v>0</v>
      </c>
      <c r="D84" s="32">
        <v>0</v>
      </c>
      <c r="E84" s="32">
        <v>8</v>
      </c>
      <c r="F84" s="32">
        <v>0</v>
      </c>
      <c r="G84" s="32">
        <v>0</v>
      </c>
      <c r="H84" s="10">
        <v>8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4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4">
        <v>0</v>
      </c>
      <c r="W84" s="31">
        <v>8</v>
      </c>
    </row>
    <row r="85" spans="1:23" ht="15" customHeight="1" x14ac:dyDescent="0.25">
      <c r="A85" s="44"/>
      <c r="B85" s="19" t="s">
        <v>87</v>
      </c>
      <c r="C85" s="33">
        <v>1</v>
      </c>
      <c r="D85" s="32">
        <v>0</v>
      </c>
      <c r="E85" s="32">
        <v>10</v>
      </c>
      <c r="F85" s="32">
        <v>3</v>
      </c>
      <c r="G85" s="32">
        <v>0</v>
      </c>
      <c r="H85" s="10">
        <v>14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4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4">
        <v>0</v>
      </c>
      <c r="W85" s="31">
        <v>14</v>
      </c>
    </row>
    <row r="86" spans="1:23" ht="15" customHeight="1" x14ac:dyDescent="0.25">
      <c r="A86" s="44"/>
      <c r="B86" s="19" t="s">
        <v>88</v>
      </c>
      <c r="C86" s="33">
        <v>7</v>
      </c>
      <c r="D86" s="32">
        <v>0</v>
      </c>
      <c r="E86" s="32">
        <v>10</v>
      </c>
      <c r="F86" s="32">
        <v>0</v>
      </c>
      <c r="G86" s="32">
        <v>0</v>
      </c>
      <c r="H86" s="10">
        <v>17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4">
        <v>0</v>
      </c>
      <c r="Q86" s="32">
        <v>1</v>
      </c>
      <c r="R86" s="32">
        <v>0</v>
      </c>
      <c r="S86" s="32">
        <v>0</v>
      </c>
      <c r="T86" s="32">
        <v>0</v>
      </c>
      <c r="U86" s="32">
        <v>1</v>
      </c>
      <c r="V86" s="34">
        <v>2</v>
      </c>
      <c r="W86" s="31">
        <v>19</v>
      </c>
    </row>
    <row r="87" spans="1:23" ht="15" customHeight="1" x14ac:dyDescent="0.25">
      <c r="A87" s="44"/>
      <c r="B87" s="19" t="s">
        <v>89</v>
      </c>
      <c r="C87" s="33">
        <v>4</v>
      </c>
      <c r="D87" s="32">
        <v>0</v>
      </c>
      <c r="E87" s="32">
        <v>9</v>
      </c>
      <c r="F87" s="32">
        <v>3</v>
      </c>
      <c r="G87" s="32">
        <v>0</v>
      </c>
      <c r="H87" s="10">
        <v>16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0</v>
      </c>
      <c r="O87" s="32">
        <v>0</v>
      </c>
      <c r="P87" s="34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4">
        <v>0</v>
      </c>
      <c r="W87" s="31">
        <v>16</v>
      </c>
    </row>
    <row r="88" spans="1:23" ht="15" customHeight="1" x14ac:dyDescent="0.25">
      <c r="A88" s="44"/>
      <c r="B88" s="19" t="s">
        <v>90</v>
      </c>
      <c r="C88" s="33">
        <v>7</v>
      </c>
      <c r="D88" s="32">
        <v>11</v>
      </c>
      <c r="E88" s="32">
        <v>27</v>
      </c>
      <c r="F88" s="32">
        <v>11</v>
      </c>
      <c r="G88" s="32">
        <v>1</v>
      </c>
      <c r="H88" s="10">
        <v>57</v>
      </c>
      <c r="I88" s="32">
        <v>0</v>
      </c>
      <c r="J88" s="32">
        <v>0</v>
      </c>
      <c r="K88" s="32">
        <v>0</v>
      </c>
      <c r="L88" s="32">
        <v>0</v>
      </c>
      <c r="M88" s="32">
        <v>1</v>
      </c>
      <c r="N88" s="32">
        <v>0</v>
      </c>
      <c r="O88" s="32">
        <v>0</v>
      </c>
      <c r="P88" s="34">
        <v>1</v>
      </c>
      <c r="Q88" s="32">
        <v>6</v>
      </c>
      <c r="R88" s="32">
        <v>2</v>
      </c>
      <c r="S88" s="32">
        <v>0</v>
      </c>
      <c r="T88" s="32">
        <v>1</v>
      </c>
      <c r="U88" s="32">
        <v>0</v>
      </c>
      <c r="V88" s="34">
        <v>9</v>
      </c>
      <c r="W88" s="31">
        <v>67</v>
      </c>
    </row>
    <row r="89" spans="1:23" ht="15" customHeight="1" x14ac:dyDescent="0.25">
      <c r="A89" s="44"/>
      <c r="B89" s="19" t="s">
        <v>91</v>
      </c>
      <c r="C89" s="33">
        <v>0</v>
      </c>
      <c r="D89" s="32">
        <v>0</v>
      </c>
      <c r="E89" s="32">
        <v>0</v>
      </c>
      <c r="F89" s="32">
        <v>3</v>
      </c>
      <c r="G89" s="32">
        <v>0</v>
      </c>
      <c r="H89" s="10">
        <v>3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>
        <v>0</v>
      </c>
      <c r="P89" s="34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4">
        <v>0</v>
      </c>
      <c r="W89" s="31">
        <v>3</v>
      </c>
    </row>
    <row r="90" spans="1:23" ht="15" customHeight="1" x14ac:dyDescent="0.25">
      <c r="A90" s="44"/>
      <c r="B90" s="19" t="s">
        <v>92</v>
      </c>
      <c r="C90" s="33">
        <v>0</v>
      </c>
      <c r="D90" s="32">
        <v>222</v>
      </c>
      <c r="E90" s="32">
        <v>0</v>
      </c>
      <c r="F90" s="32">
        <v>0</v>
      </c>
      <c r="G90" s="32">
        <v>0</v>
      </c>
      <c r="H90" s="10">
        <v>222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2">
        <v>0</v>
      </c>
      <c r="P90" s="34">
        <v>0</v>
      </c>
      <c r="Q90" s="32">
        <v>0</v>
      </c>
      <c r="R90" s="32">
        <v>2</v>
      </c>
      <c r="S90" s="32">
        <v>0</v>
      </c>
      <c r="T90" s="32">
        <v>1</v>
      </c>
      <c r="U90" s="32">
        <v>0</v>
      </c>
      <c r="V90" s="34">
        <v>3</v>
      </c>
      <c r="W90" s="31">
        <v>225</v>
      </c>
    </row>
    <row r="91" spans="1:23" ht="15" customHeight="1" x14ac:dyDescent="0.25">
      <c r="A91" s="44"/>
      <c r="B91" s="19" t="s">
        <v>222</v>
      </c>
      <c r="C91" s="33">
        <v>0</v>
      </c>
      <c r="D91" s="32">
        <v>1</v>
      </c>
      <c r="E91" s="32">
        <v>0</v>
      </c>
      <c r="F91" s="32">
        <v>0</v>
      </c>
      <c r="G91" s="32">
        <v>0</v>
      </c>
      <c r="H91" s="10">
        <v>1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4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4">
        <v>0</v>
      </c>
      <c r="W91" s="31">
        <v>1</v>
      </c>
    </row>
    <row r="92" spans="1:23" ht="15" customHeight="1" x14ac:dyDescent="0.25">
      <c r="A92" s="44"/>
      <c r="B92" s="19" t="s">
        <v>93</v>
      </c>
      <c r="C92" s="33">
        <v>6</v>
      </c>
      <c r="D92" s="32">
        <v>4</v>
      </c>
      <c r="E92" s="32">
        <v>9</v>
      </c>
      <c r="F92" s="32">
        <v>3</v>
      </c>
      <c r="G92" s="32">
        <v>0</v>
      </c>
      <c r="H92" s="10">
        <v>22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4">
        <v>0</v>
      </c>
      <c r="Q92" s="32">
        <v>19</v>
      </c>
      <c r="R92" s="32">
        <v>0</v>
      </c>
      <c r="S92" s="32">
        <v>0</v>
      </c>
      <c r="T92" s="32">
        <v>2</v>
      </c>
      <c r="U92" s="32">
        <v>0</v>
      </c>
      <c r="V92" s="34">
        <v>21</v>
      </c>
      <c r="W92" s="31">
        <v>43</v>
      </c>
    </row>
    <row r="93" spans="1:23" ht="15" customHeight="1" x14ac:dyDescent="0.25">
      <c r="A93" s="44"/>
      <c r="B93" s="19" t="s">
        <v>94</v>
      </c>
      <c r="C93" s="33">
        <v>1</v>
      </c>
      <c r="D93" s="32">
        <v>0</v>
      </c>
      <c r="E93" s="32">
        <v>14</v>
      </c>
      <c r="F93" s="32">
        <v>3</v>
      </c>
      <c r="G93" s="32">
        <v>0</v>
      </c>
      <c r="H93" s="10">
        <v>18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4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4">
        <v>0</v>
      </c>
      <c r="W93" s="31">
        <v>18</v>
      </c>
    </row>
    <row r="94" spans="1:23" ht="15" customHeight="1" x14ac:dyDescent="0.25">
      <c r="A94" s="44"/>
      <c r="B94" s="19" t="s">
        <v>95</v>
      </c>
      <c r="C94" s="33">
        <v>5</v>
      </c>
      <c r="D94" s="32">
        <v>0</v>
      </c>
      <c r="E94" s="32">
        <v>9</v>
      </c>
      <c r="F94" s="32">
        <v>1</v>
      </c>
      <c r="G94" s="32">
        <v>0</v>
      </c>
      <c r="H94" s="10">
        <v>15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32">
        <v>0</v>
      </c>
      <c r="P94" s="34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4">
        <v>0</v>
      </c>
      <c r="W94" s="31">
        <v>15</v>
      </c>
    </row>
    <row r="95" spans="1:23" ht="15" customHeight="1" x14ac:dyDescent="0.25">
      <c r="A95" s="44"/>
      <c r="B95" s="19" t="s">
        <v>96</v>
      </c>
      <c r="C95" s="33">
        <v>1</v>
      </c>
      <c r="D95" s="32">
        <v>0</v>
      </c>
      <c r="E95" s="32">
        <v>7</v>
      </c>
      <c r="F95" s="32">
        <v>1</v>
      </c>
      <c r="G95" s="32">
        <v>0</v>
      </c>
      <c r="H95" s="10">
        <v>9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4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4">
        <v>0</v>
      </c>
      <c r="W95" s="31">
        <v>9</v>
      </c>
    </row>
    <row r="96" spans="1:23" ht="15" customHeight="1" x14ac:dyDescent="0.25">
      <c r="A96" s="44"/>
      <c r="B96" s="19" t="s">
        <v>239</v>
      </c>
      <c r="C96" s="33">
        <v>0</v>
      </c>
      <c r="D96" s="32">
        <v>1</v>
      </c>
      <c r="E96" s="32">
        <v>0</v>
      </c>
      <c r="F96" s="32">
        <v>0</v>
      </c>
      <c r="G96" s="32">
        <v>0</v>
      </c>
      <c r="H96" s="10">
        <v>1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4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4">
        <v>0</v>
      </c>
      <c r="W96" s="31">
        <v>1</v>
      </c>
    </row>
    <row r="97" spans="1:23" ht="15" customHeight="1" x14ac:dyDescent="0.25">
      <c r="A97" s="44"/>
      <c r="B97" s="19" t="s">
        <v>97</v>
      </c>
      <c r="C97" s="33">
        <v>4</v>
      </c>
      <c r="D97" s="32">
        <v>1</v>
      </c>
      <c r="E97" s="32">
        <v>7</v>
      </c>
      <c r="F97" s="32">
        <v>0</v>
      </c>
      <c r="G97" s="32">
        <v>0</v>
      </c>
      <c r="H97" s="10">
        <v>12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4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4">
        <v>0</v>
      </c>
      <c r="W97" s="31">
        <v>12</v>
      </c>
    </row>
    <row r="98" spans="1:23" ht="15" customHeight="1" x14ac:dyDescent="0.25">
      <c r="A98" s="44"/>
      <c r="B98" s="19" t="s">
        <v>98</v>
      </c>
      <c r="C98" s="33">
        <v>3</v>
      </c>
      <c r="D98" s="32">
        <v>3</v>
      </c>
      <c r="E98" s="32">
        <v>9</v>
      </c>
      <c r="F98" s="32">
        <v>1</v>
      </c>
      <c r="G98" s="32">
        <v>0</v>
      </c>
      <c r="H98" s="10">
        <v>16</v>
      </c>
      <c r="I98" s="32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4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4">
        <v>0</v>
      </c>
      <c r="W98" s="31">
        <v>16</v>
      </c>
    </row>
    <row r="99" spans="1:23" ht="15" customHeight="1" x14ac:dyDescent="0.25">
      <c r="A99" s="44"/>
      <c r="B99" s="19" t="s">
        <v>99</v>
      </c>
      <c r="C99" s="33">
        <v>21</v>
      </c>
      <c r="D99" s="32">
        <v>40</v>
      </c>
      <c r="E99" s="32">
        <v>13</v>
      </c>
      <c r="F99" s="32">
        <v>76</v>
      </c>
      <c r="G99" s="32">
        <v>5</v>
      </c>
      <c r="H99" s="10">
        <v>155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2</v>
      </c>
      <c r="O99" s="32">
        <v>0</v>
      </c>
      <c r="P99" s="34">
        <v>2</v>
      </c>
      <c r="Q99" s="32">
        <v>1</v>
      </c>
      <c r="R99" s="32">
        <v>5</v>
      </c>
      <c r="S99" s="32">
        <v>0</v>
      </c>
      <c r="T99" s="32">
        <v>1</v>
      </c>
      <c r="U99" s="32">
        <v>22</v>
      </c>
      <c r="V99" s="34">
        <v>29</v>
      </c>
      <c r="W99" s="31">
        <v>186</v>
      </c>
    </row>
    <row r="100" spans="1:23" ht="15" customHeight="1" x14ac:dyDescent="0.25">
      <c r="A100" s="44"/>
      <c r="B100" s="19" t="s">
        <v>226</v>
      </c>
      <c r="C100" s="33">
        <v>0</v>
      </c>
      <c r="D100" s="32">
        <v>0</v>
      </c>
      <c r="E100" s="32">
        <v>15</v>
      </c>
      <c r="F100" s="32">
        <v>0</v>
      </c>
      <c r="G100" s="32">
        <v>0</v>
      </c>
      <c r="H100" s="10">
        <v>15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4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4">
        <v>0</v>
      </c>
      <c r="W100" s="31">
        <v>15</v>
      </c>
    </row>
    <row r="101" spans="1:23" ht="15" customHeight="1" x14ac:dyDescent="0.25">
      <c r="A101" s="44"/>
      <c r="B101" s="19" t="s">
        <v>100</v>
      </c>
      <c r="C101" s="33">
        <v>3</v>
      </c>
      <c r="D101" s="32">
        <v>0</v>
      </c>
      <c r="E101" s="32">
        <v>14</v>
      </c>
      <c r="F101" s="32">
        <v>1</v>
      </c>
      <c r="G101" s="32">
        <v>0</v>
      </c>
      <c r="H101" s="10">
        <v>18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4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4">
        <v>0</v>
      </c>
      <c r="W101" s="31">
        <v>18</v>
      </c>
    </row>
    <row r="102" spans="1:23" ht="15" customHeight="1" x14ac:dyDescent="0.25">
      <c r="A102" s="44"/>
      <c r="B102" s="19" t="s">
        <v>101</v>
      </c>
      <c r="C102" s="33">
        <v>5</v>
      </c>
      <c r="D102" s="32">
        <v>3</v>
      </c>
      <c r="E102" s="32">
        <v>15</v>
      </c>
      <c r="F102" s="32">
        <v>13</v>
      </c>
      <c r="G102" s="32">
        <v>0</v>
      </c>
      <c r="H102" s="10">
        <v>36</v>
      </c>
      <c r="I102" s="32">
        <v>0</v>
      </c>
      <c r="J102" s="32">
        <v>0</v>
      </c>
      <c r="K102" s="32">
        <v>0</v>
      </c>
      <c r="L102" s="32">
        <v>0</v>
      </c>
      <c r="M102" s="32">
        <v>1</v>
      </c>
      <c r="N102" s="32">
        <v>0</v>
      </c>
      <c r="O102" s="32">
        <v>0</v>
      </c>
      <c r="P102" s="34">
        <v>1</v>
      </c>
      <c r="Q102" s="32">
        <v>2</v>
      </c>
      <c r="R102" s="32">
        <v>2</v>
      </c>
      <c r="S102" s="32">
        <v>0</v>
      </c>
      <c r="T102" s="32">
        <v>3</v>
      </c>
      <c r="U102" s="32">
        <v>0</v>
      </c>
      <c r="V102" s="34">
        <v>7</v>
      </c>
      <c r="W102" s="31">
        <v>44</v>
      </c>
    </row>
    <row r="103" spans="1:23" ht="15" customHeight="1" x14ac:dyDescent="0.25">
      <c r="A103" s="44"/>
      <c r="B103" s="19" t="s">
        <v>102</v>
      </c>
      <c r="C103" s="33">
        <v>8</v>
      </c>
      <c r="D103" s="32">
        <v>4</v>
      </c>
      <c r="E103" s="32">
        <v>44</v>
      </c>
      <c r="F103" s="32">
        <v>2</v>
      </c>
      <c r="G103" s="32">
        <v>1</v>
      </c>
      <c r="H103" s="10">
        <v>59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4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4">
        <v>0</v>
      </c>
      <c r="W103" s="31">
        <v>59</v>
      </c>
    </row>
    <row r="104" spans="1:23" ht="15" customHeight="1" x14ac:dyDescent="0.25">
      <c r="A104" s="44"/>
      <c r="B104" s="19" t="s">
        <v>103</v>
      </c>
      <c r="C104" s="33">
        <v>30</v>
      </c>
      <c r="D104" s="32">
        <v>0</v>
      </c>
      <c r="E104" s="32">
        <v>16</v>
      </c>
      <c r="F104" s="32">
        <v>18</v>
      </c>
      <c r="G104" s="32">
        <v>2</v>
      </c>
      <c r="H104" s="10">
        <v>66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4">
        <v>0</v>
      </c>
      <c r="Q104" s="32">
        <v>14</v>
      </c>
      <c r="R104" s="32">
        <v>2</v>
      </c>
      <c r="S104" s="32">
        <v>0</v>
      </c>
      <c r="T104" s="32">
        <v>1</v>
      </c>
      <c r="U104" s="32">
        <v>0</v>
      </c>
      <c r="V104" s="34">
        <v>17</v>
      </c>
      <c r="W104" s="31">
        <v>83</v>
      </c>
    </row>
    <row r="105" spans="1:23" ht="15" customHeight="1" x14ac:dyDescent="0.25">
      <c r="A105" s="44"/>
      <c r="B105" s="19" t="s">
        <v>104</v>
      </c>
      <c r="C105" s="33">
        <v>0</v>
      </c>
      <c r="D105" s="32">
        <v>0</v>
      </c>
      <c r="E105" s="32">
        <v>6</v>
      </c>
      <c r="F105" s="32">
        <v>0</v>
      </c>
      <c r="G105" s="32">
        <v>0</v>
      </c>
      <c r="H105" s="10">
        <v>6</v>
      </c>
      <c r="I105" s="32">
        <v>0</v>
      </c>
      <c r="J105" s="32">
        <v>0</v>
      </c>
      <c r="K105" s="32">
        <v>0</v>
      </c>
      <c r="L105" s="32">
        <v>0</v>
      </c>
      <c r="M105" s="32">
        <v>0</v>
      </c>
      <c r="N105" s="32">
        <v>0</v>
      </c>
      <c r="O105" s="32">
        <v>0</v>
      </c>
      <c r="P105" s="34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4">
        <v>0</v>
      </c>
      <c r="W105" s="31">
        <v>6</v>
      </c>
    </row>
    <row r="106" spans="1:23" ht="15" customHeight="1" x14ac:dyDescent="0.25">
      <c r="A106" s="44"/>
      <c r="B106" s="19" t="s">
        <v>105</v>
      </c>
      <c r="C106" s="33">
        <v>2</v>
      </c>
      <c r="D106" s="32">
        <v>0</v>
      </c>
      <c r="E106" s="32">
        <v>14</v>
      </c>
      <c r="F106" s="32">
        <v>0</v>
      </c>
      <c r="G106" s="32">
        <v>0</v>
      </c>
      <c r="H106" s="10">
        <v>16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4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4">
        <v>0</v>
      </c>
      <c r="W106" s="31">
        <v>16</v>
      </c>
    </row>
    <row r="107" spans="1:23" ht="15" customHeight="1" x14ac:dyDescent="0.25">
      <c r="A107" s="44"/>
      <c r="B107" s="19" t="s">
        <v>106</v>
      </c>
      <c r="C107" s="33">
        <v>0</v>
      </c>
      <c r="D107" s="32">
        <v>1</v>
      </c>
      <c r="E107" s="32">
        <v>7</v>
      </c>
      <c r="F107" s="32">
        <v>1</v>
      </c>
      <c r="G107" s="32">
        <v>3</v>
      </c>
      <c r="H107" s="10">
        <v>12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4">
        <v>0</v>
      </c>
      <c r="Q107" s="32">
        <v>1</v>
      </c>
      <c r="R107" s="32">
        <v>0</v>
      </c>
      <c r="S107" s="32">
        <v>0</v>
      </c>
      <c r="T107" s="32">
        <v>0</v>
      </c>
      <c r="U107" s="32">
        <v>0</v>
      </c>
      <c r="V107" s="34">
        <v>1</v>
      </c>
      <c r="W107" s="31">
        <v>13</v>
      </c>
    </row>
    <row r="108" spans="1:23" ht="15" customHeight="1" x14ac:dyDescent="0.25">
      <c r="A108" s="44"/>
      <c r="B108" s="19" t="s">
        <v>107</v>
      </c>
      <c r="C108" s="33">
        <v>3</v>
      </c>
      <c r="D108" s="32">
        <v>1</v>
      </c>
      <c r="E108" s="32">
        <v>7</v>
      </c>
      <c r="F108" s="32">
        <v>0</v>
      </c>
      <c r="G108" s="32">
        <v>0</v>
      </c>
      <c r="H108" s="10">
        <v>11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4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4">
        <v>0</v>
      </c>
      <c r="W108" s="31">
        <v>11</v>
      </c>
    </row>
    <row r="109" spans="1:23" ht="15" customHeight="1" x14ac:dyDescent="0.25">
      <c r="A109" s="44"/>
      <c r="B109" s="19" t="s">
        <v>108</v>
      </c>
      <c r="C109" s="33">
        <v>3</v>
      </c>
      <c r="D109" s="32">
        <v>1</v>
      </c>
      <c r="E109" s="32">
        <v>7</v>
      </c>
      <c r="F109" s="32">
        <v>2</v>
      </c>
      <c r="G109" s="32">
        <v>1</v>
      </c>
      <c r="H109" s="10">
        <v>14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4">
        <v>0</v>
      </c>
      <c r="Q109" s="32">
        <v>1</v>
      </c>
      <c r="R109" s="32">
        <v>0</v>
      </c>
      <c r="S109" s="32">
        <v>0</v>
      </c>
      <c r="T109" s="32">
        <v>0</v>
      </c>
      <c r="U109" s="32">
        <v>0</v>
      </c>
      <c r="V109" s="34">
        <v>1</v>
      </c>
      <c r="W109" s="31">
        <v>15</v>
      </c>
    </row>
    <row r="110" spans="1:23" ht="15" customHeight="1" x14ac:dyDescent="0.25">
      <c r="A110" s="44"/>
      <c r="B110" s="19" t="s">
        <v>109</v>
      </c>
      <c r="C110" s="33">
        <v>137</v>
      </c>
      <c r="D110" s="32">
        <v>421</v>
      </c>
      <c r="E110" s="32">
        <v>32</v>
      </c>
      <c r="F110" s="32">
        <v>0</v>
      </c>
      <c r="G110" s="32">
        <v>6</v>
      </c>
      <c r="H110" s="10">
        <v>596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>
        <v>0</v>
      </c>
      <c r="P110" s="34">
        <v>0</v>
      </c>
      <c r="Q110" s="32">
        <v>19</v>
      </c>
      <c r="R110" s="32">
        <v>118</v>
      </c>
      <c r="S110" s="32">
        <v>0</v>
      </c>
      <c r="T110" s="32">
        <v>0</v>
      </c>
      <c r="U110" s="32">
        <v>86</v>
      </c>
      <c r="V110" s="34">
        <v>223</v>
      </c>
      <c r="W110" s="31">
        <v>819</v>
      </c>
    </row>
    <row r="111" spans="1:23" ht="15" customHeight="1" x14ac:dyDescent="0.25">
      <c r="A111" s="44"/>
      <c r="B111" s="19" t="s">
        <v>110</v>
      </c>
      <c r="C111" s="33">
        <v>3</v>
      </c>
      <c r="D111" s="32">
        <v>0</v>
      </c>
      <c r="E111" s="32">
        <v>9</v>
      </c>
      <c r="F111" s="32">
        <v>1</v>
      </c>
      <c r="G111" s="32">
        <v>0</v>
      </c>
      <c r="H111" s="10">
        <v>13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4">
        <v>0</v>
      </c>
      <c r="Q111" s="32">
        <v>0</v>
      </c>
      <c r="R111" s="32">
        <v>1</v>
      </c>
      <c r="S111" s="32">
        <v>0</v>
      </c>
      <c r="T111" s="32">
        <v>0</v>
      </c>
      <c r="U111" s="32">
        <v>0</v>
      </c>
      <c r="V111" s="34">
        <v>1</v>
      </c>
      <c r="W111" s="31">
        <v>14</v>
      </c>
    </row>
    <row r="112" spans="1:23" ht="15" customHeight="1" x14ac:dyDescent="0.25">
      <c r="A112" s="44"/>
      <c r="B112" s="19" t="s">
        <v>223</v>
      </c>
      <c r="C112" s="33">
        <v>4</v>
      </c>
      <c r="D112" s="32">
        <v>2</v>
      </c>
      <c r="E112" s="32">
        <v>8</v>
      </c>
      <c r="F112" s="32">
        <v>3</v>
      </c>
      <c r="G112" s="32">
        <v>1</v>
      </c>
      <c r="H112" s="10">
        <v>18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4">
        <v>0</v>
      </c>
      <c r="Q112" s="32">
        <v>0</v>
      </c>
      <c r="R112" s="32">
        <v>1</v>
      </c>
      <c r="S112" s="32">
        <v>0</v>
      </c>
      <c r="T112" s="32">
        <v>0</v>
      </c>
      <c r="U112" s="32">
        <v>0</v>
      </c>
      <c r="V112" s="34">
        <v>1</v>
      </c>
      <c r="W112" s="31">
        <v>19</v>
      </c>
    </row>
    <row r="113" spans="1:23" ht="15" customHeight="1" x14ac:dyDescent="0.25">
      <c r="A113" s="44"/>
      <c r="B113" s="19" t="s">
        <v>111</v>
      </c>
      <c r="C113" s="33">
        <v>2</v>
      </c>
      <c r="D113" s="32">
        <v>4</v>
      </c>
      <c r="E113" s="32">
        <v>7</v>
      </c>
      <c r="F113" s="32">
        <v>5</v>
      </c>
      <c r="G113" s="32">
        <v>1</v>
      </c>
      <c r="H113" s="10">
        <v>19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4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  <c r="V113" s="34">
        <v>0</v>
      </c>
      <c r="W113" s="31">
        <v>19</v>
      </c>
    </row>
    <row r="114" spans="1:23" ht="15" customHeight="1" x14ac:dyDescent="0.25">
      <c r="A114" s="44"/>
      <c r="B114" s="19" t="s">
        <v>112</v>
      </c>
      <c r="C114" s="33">
        <v>3</v>
      </c>
      <c r="D114" s="32">
        <v>6</v>
      </c>
      <c r="E114" s="32">
        <v>498</v>
      </c>
      <c r="F114" s="32">
        <v>2</v>
      </c>
      <c r="G114" s="32">
        <v>0</v>
      </c>
      <c r="H114" s="10">
        <v>509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4">
        <v>0</v>
      </c>
      <c r="Q114" s="32">
        <v>7</v>
      </c>
      <c r="R114" s="32">
        <v>1</v>
      </c>
      <c r="S114" s="32">
        <v>0</v>
      </c>
      <c r="T114" s="32">
        <v>0</v>
      </c>
      <c r="U114" s="32">
        <v>0</v>
      </c>
      <c r="V114" s="34">
        <v>8</v>
      </c>
      <c r="W114" s="31">
        <v>517</v>
      </c>
    </row>
    <row r="115" spans="1:23" ht="15" customHeight="1" x14ac:dyDescent="0.25">
      <c r="A115" s="44"/>
      <c r="B115" s="19" t="s">
        <v>113</v>
      </c>
      <c r="C115" s="33">
        <v>4</v>
      </c>
      <c r="D115" s="32">
        <v>1</v>
      </c>
      <c r="E115" s="32">
        <v>9</v>
      </c>
      <c r="F115" s="32">
        <v>1</v>
      </c>
      <c r="G115" s="32">
        <v>2</v>
      </c>
      <c r="H115" s="10">
        <v>17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4">
        <v>0</v>
      </c>
      <c r="Q115" s="32">
        <v>5</v>
      </c>
      <c r="R115" s="32">
        <v>0</v>
      </c>
      <c r="S115" s="32">
        <v>0</v>
      </c>
      <c r="T115" s="32">
        <v>0</v>
      </c>
      <c r="U115" s="32">
        <v>0</v>
      </c>
      <c r="V115" s="34">
        <v>5</v>
      </c>
      <c r="W115" s="31">
        <v>22</v>
      </c>
    </row>
    <row r="116" spans="1:23" ht="15" customHeight="1" x14ac:dyDescent="0.25">
      <c r="A116" s="44"/>
      <c r="B116" s="19" t="s">
        <v>114</v>
      </c>
      <c r="C116" s="33">
        <v>4</v>
      </c>
      <c r="D116" s="32">
        <v>3</v>
      </c>
      <c r="E116" s="32">
        <v>17</v>
      </c>
      <c r="F116" s="32">
        <v>3</v>
      </c>
      <c r="G116" s="32">
        <v>1</v>
      </c>
      <c r="H116" s="10">
        <v>28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4">
        <v>0</v>
      </c>
      <c r="Q116" s="32">
        <v>3</v>
      </c>
      <c r="R116" s="32">
        <v>0</v>
      </c>
      <c r="S116" s="32">
        <v>0</v>
      </c>
      <c r="T116" s="32">
        <v>0</v>
      </c>
      <c r="U116" s="32">
        <v>0</v>
      </c>
      <c r="V116" s="34">
        <v>3</v>
      </c>
      <c r="W116" s="31">
        <v>31</v>
      </c>
    </row>
    <row r="117" spans="1:23" ht="15" customHeight="1" x14ac:dyDescent="0.25">
      <c r="A117" s="44"/>
      <c r="B117" s="19" t="s">
        <v>115</v>
      </c>
      <c r="C117" s="33">
        <v>149</v>
      </c>
      <c r="D117" s="32">
        <v>8</v>
      </c>
      <c r="E117" s="32">
        <v>23</v>
      </c>
      <c r="F117" s="32">
        <v>19</v>
      </c>
      <c r="G117" s="32">
        <v>0</v>
      </c>
      <c r="H117" s="10">
        <v>199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4">
        <v>0</v>
      </c>
      <c r="Q117" s="32">
        <v>1</v>
      </c>
      <c r="R117" s="32">
        <v>1</v>
      </c>
      <c r="S117" s="32">
        <v>0</v>
      </c>
      <c r="T117" s="32">
        <v>5</v>
      </c>
      <c r="U117" s="32">
        <v>0</v>
      </c>
      <c r="V117" s="34">
        <v>7</v>
      </c>
      <c r="W117" s="31">
        <v>206</v>
      </c>
    </row>
    <row r="118" spans="1:23" ht="15" customHeight="1" x14ac:dyDescent="0.25">
      <c r="A118" s="44"/>
      <c r="B118" s="19" t="s">
        <v>116</v>
      </c>
      <c r="C118" s="33">
        <v>6</v>
      </c>
      <c r="D118" s="32">
        <v>33</v>
      </c>
      <c r="E118" s="32">
        <v>11</v>
      </c>
      <c r="F118" s="32">
        <v>2</v>
      </c>
      <c r="G118" s="32">
        <v>0</v>
      </c>
      <c r="H118" s="10">
        <v>52</v>
      </c>
      <c r="I118" s="32">
        <v>0</v>
      </c>
      <c r="J118" s="32">
        <v>0</v>
      </c>
      <c r="K118" s="32">
        <v>5</v>
      </c>
      <c r="L118" s="32">
        <v>0</v>
      </c>
      <c r="M118" s="32">
        <v>0</v>
      </c>
      <c r="N118" s="32">
        <v>0</v>
      </c>
      <c r="O118" s="32">
        <v>0</v>
      </c>
      <c r="P118" s="34">
        <v>5</v>
      </c>
      <c r="Q118" s="32">
        <v>3</v>
      </c>
      <c r="R118" s="32">
        <v>1</v>
      </c>
      <c r="S118" s="32">
        <v>0</v>
      </c>
      <c r="T118" s="32">
        <v>0</v>
      </c>
      <c r="U118" s="32">
        <v>0</v>
      </c>
      <c r="V118" s="34">
        <v>4</v>
      </c>
      <c r="W118" s="31">
        <v>61</v>
      </c>
    </row>
    <row r="119" spans="1:23" ht="15" customHeight="1" x14ac:dyDescent="0.25">
      <c r="A119" s="44"/>
      <c r="B119" s="19" t="s">
        <v>117</v>
      </c>
      <c r="C119" s="33">
        <v>7</v>
      </c>
      <c r="D119" s="32">
        <v>3</v>
      </c>
      <c r="E119" s="32">
        <v>18</v>
      </c>
      <c r="F119" s="32">
        <v>2</v>
      </c>
      <c r="G119" s="32">
        <v>0</v>
      </c>
      <c r="H119" s="10">
        <v>30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4">
        <v>0</v>
      </c>
      <c r="Q119" s="32">
        <v>1</v>
      </c>
      <c r="R119" s="32">
        <v>0</v>
      </c>
      <c r="S119" s="32">
        <v>0</v>
      </c>
      <c r="T119" s="32">
        <v>0</v>
      </c>
      <c r="U119" s="32">
        <v>0</v>
      </c>
      <c r="V119" s="34">
        <v>1</v>
      </c>
      <c r="W119" s="31">
        <v>31</v>
      </c>
    </row>
    <row r="120" spans="1:23" ht="15" customHeight="1" x14ac:dyDescent="0.25">
      <c r="A120" s="44"/>
      <c r="B120" s="19" t="s">
        <v>118</v>
      </c>
      <c r="C120" s="33">
        <v>6</v>
      </c>
      <c r="D120" s="32">
        <v>2</v>
      </c>
      <c r="E120" s="32">
        <v>10</v>
      </c>
      <c r="F120" s="32">
        <v>3</v>
      </c>
      <c r="G120" s="32">
        <v>0</v>
      </c>
      <c r="H120" s="10">
        <v>21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4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4">
        <v>0</v>
      </c>
      <c r="W120" s="31">
        <v>21</v>
      </c>
    </row>
    <row r="121" spans="1:23" ht="15" customHeight="1" x14ac:dyDescent="0.25">
      <c r="A121" s="44"/>
      <c r="B121" s="19" t="s">
        <v>119</v>
      </c>
      <c r="C121" s="33">
        <v>2</v>
      </c>
      <c r="D121" s="32">
        <v>2</v>
      </c>
      <c r="E121" s="32">
        <v>0</v>
      </c>
      <c r="F121" s="32">
        <v>0</v>
      </c>
      <c r="G121" s="32">
        <v>0</v>
      </c>
      <c r="H121" s="10">
        <v>4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4">
        <v>0</v>
      </c>
      <c r="Q121" s="32">
        <v>0</v>
      </c>
      <c r="R121" s="32">
        <v>1</v>
      </c>
      <c r="S121" s="32">
        <v>0</v>
      </c>
      <c r="T121" s="32">
        <v>0</v>
      </c>
      <c r="U121" s="32">
        <v>0</v>
      </c>
      <c r="V121" s="34">
        <v>1</v>
      </c>
      <c r="W121" s="31">
        <v>5</v>
      </c>
    </row>
    <row r="122" spans="1:23" ht="15" customHeight="1" x14ac:dyDescent="0.25">
      <c r="A122" s="44"/>
      <c r="B122" s="19" t="s">
        <v>120</v>
      </c>
      <c r="C122" s="33">
        <v>2</v>
      </c>
      <c r="D122" s="32">
        <v>3</v>
      </c>
      <c r="E122" s="32">
        <v>10</v>
      </c>
      <c r="F122" s="32">
        <v>3</v>
      </c>
      <c r="G122" s="32">
        <v>1</v>
      </c>
      <c r="H122" s="10">
        <v>19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4">
        <v>0</v>
      </c>
      <c r="Q122" s="32">
        <v>2</v>
      </c>
      <c r="R122" s="32">
        <v>0</v>
      </c>
      <c r="S122" s="32">
        <v>1</v>
      </c>
      <c r="T122" s="32">
        <v>0</v>
      </c>
      <c r="U122" s="32">
        <v>0</v>
      </c>
      <c r="V122" s="34">
        <v>3</v>
      </c>
      <c r="W122" s="31">
        <v>22</v>
      </c>
    </row>
    <row r="123" spans="1:23" ht="15" customHeight="1" x14ac:dyDescent="0.25">
      <c r="A123" s="44"/>
      <c r="B123" s="19" t="s">
        <v>121</v>
      </c>
      <c r="C123" s="33">
        <v>22</v>
      </c>
      <c r="D123" s="32">
        <v>15</v>
      </c>
      <c r="E123" s="32">
        <v>18</v>
      </c>
      <c r="F123" s="32">
        <v>20</v>
      </c>
      <c r="G123" s="32">
        <v>0</v>
      </c>
      <c r="H123" s="10">
        <v>75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4">
        <v>0</v>
      </c>
      <c r="Q123" s="32">
        <v>4</v>
      </c>
      <c r="R123" s="32">
        <v>2</v>
      </c>
      <c r="S123" s="32">
        <v>0</v>
      </c>
      <c r="T123" s="32">
        <v>6</v>
      </c>
      <c r="U123" s="32">
        <v>0</v>
      </c>
      <c r="V123" s="34">
        <v>12</v>
      </c>
      <c r="W123" s="31">
        <v>87</v>
      </c>
    </row>
    <row r="124" spans="1:23" ht="15" customHeight="1" x14ac:dyDescent="0.25">
      <c r="A124" s="44"/>
      <c r="B124" s="19" t="s">
        <v>122</v>
      </c>
      <c r="C124" s="33">
        <v>1</v>
      </c>
      <c r="D124" s="32">
        <v>2</v>
      </c>
      <c r="E124" s="32">
        <v>8</v>
      </c>
      <c r="F124" s="32">
        <v>0</v>
      </c>
      <c r="G124" s="32">
        <v>0</v>
      </c>
      <c r="H124" s="10">
        <v>11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4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4">
        <v>0</v>
      </c>
      <c r="W124" s="31">
        <v>11</v>
      </c>
    </row>
    <row r="125" spans="1:23" ht="15" customHeight="1" x14ac:dyDescent="0.25">
      <c r="A125" s="44"/>
      <c r="B125" s="19" t="s">
        <v>240</v>
      </c>
      <c r="C125" s="33">
        <v>0</v>
      </c>
      <c r="D125" s="32">
        <v>0</v>
      </c>
      <c r="E125" s="32">
        <v>7</v>
      </c>
      <c r="F125" s="32">
        <v>0</v>
      </c>
      <c r="G125" s="32">
        <v>0</v>
      </c>
      <c r="H125" s="10">
        <v>7</v>
      </c>
      <c r="I125" s="32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4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4">
        <v>0</v>
      </c>
      <c r="W125" s="31">
        <v>7</v>
      </c>
    </row>
    <row r="126" spans="1:23" ht="15" customHeight="1" x14ac:dyDescent="0.25">
      <c r="A126" s="44"/>
      <c r="B126" s="19" t="s">
        <v>31</v>
      </c>
      <c r="C126" s="33">
        <v>17</v>
      </c>
      <c r="D126" s="32">
        <v>0</v>
      </c>
      <c r="E126" s="32">
        <v>14</v>
      </c>
      <c r="F126" s="32">
        <v>0</v>
      </c>
      <c r="G126" s="32">
        <v>0</v>
      </c>
      <c r="H126" s="10">
        <v>31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4">
        <v>0</v>
      </c>
      <c r="Q126" s="32">
        <v>4</v>
      </c>
      <c r="R126" s="32">
        <v>0</v>
      </c>
      <c r="S126" s="32">
        <v>0</v>
      </c>
      <c r="T126" s="32">
        <v>1</v>
      </c>
      <c r="U126" s="32">
        <v>1</v>
      </c>
      <c r="V126" s="34">
        <v>6</v>
      </c>
      <c r="W126" s="31">
        <v>37</v>
      </c>
    </row>
    <row r="127" spans="1:23" ht="15" customHeight="1" x14ac:dyDescent="0.25">
      <c r="A127" s="44"/>
      <c r="B127" s="19" t="s">
        <v>123</v>
      </c>
      <c r="C127" s="33">
        <v>21853</v>
      </c>
      <c r="D127" s="32">
        <v>421</v>
      </c>
      <c r="E127" s="32">
        <v>478</v>
      </c>
      <c r="F127" s="32">
        <v>13018</v>
      </c>
      <c r="G127" s="32">
        <v>11</v>
      </c>
      <c r="H127" s="10">
        <v>35781</v>
      </c>
      <c r="I127" s="32">
        <v>0</v>
      </c>
      <c r="J127" s="32">
        <v>0</v>
      </c>
      <c r="K127" s="32">
        <v>12</v>
      </c>
      <c r="L127" s="32">
        <v>80</v>
      </c>
      <c r="M127" s="32">
        <v>8</v>
      </c>
      <c r="N127" s="32">
        <v>314</v>
      </c>
      <c r="O127" s="32">
        <v>0</v>
      </c>
      <c r="P127" s="34">
        <v>414</v>
      </c>
      <c r="Q127" s="32">
        <v>5098</v>
      </c>
      <c r="R127" s="32">
        <v>38</v>
      </c>
      <c r="S127" s="32">
        <v>33</v>
      </c>
      <c r="T127" s="32">
        <v>1204</v>
      </c>
      <c r="U127" s="32">
        <v>4847</v>
      </c>
      <c r="V127" s="34">
        <v>11220</v>
      </c>
      <c r="W127" s="31">
        <v>47415</v>
      </c>
    </row>
    <row r="128" spans="1:23" ht="15" customHeight="1" x14ac:dyDescent="0.25">
      <c r="A128" s="44"/>
      <c r="B128" s="19" t="s">
        <v>124</v>
      </c>
      <c r="C128" s="33">
        <v>4</v>
      </c>
      <c r="D128" s="32">
        <v>5</v>
      </c>
      <c r="E128" s="32">
        <v>10</v>
      </c>
      <c r="F128" s="32">
        <v>0</v>
      </c>
      <c r="G128" s="32">
        <v>0</v>
      </c>
      <c r="H128" s="10">
        <v>19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4">
        <v>0</v>
      </c>
      <c r="Q128" s="32">
        <v>0</v>
      </c>
      <c r="R128" s="32">
        <v>1</v>
      </c>
      <c r="S128" s="32">
        <v>0</v>
      </c>
      <c r="T128" s="32">
        <v>1</v>
      </c>
      <c r="U128" s="32">
        <v>0</v>
      </c>
      <c r="V128" s="34">
        <v>2</v>
      </c>
      <c r="W128" s="31">
        <v>21</v>
      </c>
    </row>
    <row r="129" spans="1:23" ht="15" customHeight="1" x14ac:dyDescent="0.25">
      <c r="A129" s="44"/>
      <c r="B129" s="19" t="s">
        <v>241</v>
      </c>
      <c r="C129" s="33">
        <v>0</v>
      </c>
      <c r="D129" s="32">
        <v>4</v>
      </c>
      <c r="E129" s="32">
        <v>0</v>
      </c>
      <c r="F129" s="32">
        <v>0</v>
      </c>
      <c r="G129" s="32">
        <v>0</v>
      </c>
      <c r="H129" s="10">
        <v>4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4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4">
        <v>0</v>
      </c>
      <c r="W129" s="31">
        <v>4</v>
      </c>
    </row>
    <row r="130" spans="1:23" ht="15" customHeight="1" x14ac:dyDescent="0.25">
      <c r="A130" s="44"/>
      <c r="B130" s="19" t="s">
        <v>125</v>
      </c>
      <c r="C130" s="33">
        <v>9</v>
      </c>
      <c r="D130" s="32">
        <v>338</v>
      </c>
      <c r="E130" s="32">
        <v>13</v>
      </c>
      <c r="F130" s="32">
        <v>27</v>
      </c>
      <c r="G130" s="32">
        <v>0</v>
      </c>
      <c r="H130" s="10">
        <v>387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4">
        <v>0</v>
      </c>
      <c r="Q130" s="32">
        <v>6</v>
      </c>
      <c r="R130" s="32">
        <v>74</v>
      </c>
      <c r="S130" s="32">
        <v>0</v>
      </c>
      <c r="T130" s="32">
        <v>0</v>
      </c>
      <c r="U130" s="32">
        <v>3</v>
      </c>
      <c r="V130" s="34">
        <v>83</v>
      </c>
      <c r="W130" s="31">
        <v>470</v>
      </c>
    </row>
    <row r="131" spans="1:23" ht="15" customHeight="1" x14ac:dyDescent="0.25">
      <c r="A131" s="44"/>
      <c r="B131" s="19" t="s">
        <v>126</v>
      </c>
      <c r="C131" s="33">
        <v>0</v>
      </c>
      <c r="D131" s="32">
        <v>0</v>
      </c>
      <c r="E131" s="32">
        <v>0</v>
      </c>
      <c r="F131" s="32">
        <v>135</v>
      </c>
      <c r="G131" s="32">
        <v>0</v>
      </c>
      <c r="H131" s="10">
        <v>135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1</v>
      </c>
      <c r="O131" s="32">
        <v>0</v>
      </c>
      <c r="P131" s="34">
        <v>1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4">
        <v>0</v>
      </c>
      <c r="W131" s="31">
        <v>136</v>
      </c>
    </row>
    <row r="132" spans="1:23" ht="15" customHeight="1" x14ac:dyDescent="0.25">
      <c r="A132" s="44"/>
      <c r="B132" s="19" t="s">
        <v>127</v>
      </c>
      <c r="C132" s="33">
        <v>207</v>
      </c>
      <c r="D132" s="32">
        <v>4001</v>
      </c>
      <c r="E132" s="32">
        <v>290</v>
      </c>
      <c r="F132" s="32">
        <v>2169</v>
      </c>
      <c r="G132" s="32">
        <v>0</v>
      </c>
      <c r="H132" s="10">
        <v>6667</v>
      </c>
      <c r="I132" s="32">
        <v>1157</v>
      </c>
      <c r="J132" s="32">
        <v>500</v>
      </c>
      <c r="K132" s="32">
        <v>169</v>
      </c>
      <c r="L132" s="32">
        <v>0</v>
      </c>
      <c r="M132" s="32">
        <v>394</v>
      </c>
      <c r="N132" s="32">
        <v>253</v>
      </c>
      <c r="O132" s="32">
        <v>0</v>
      </c>
      <c r="P132" s="34">
        <v>2473</v>
      </c>
      <c r="Q132" s="32">
        <v>115</v>
      </c>
      <c r="R132" s="32">
        <v>1286</v>
      </c>
      <c r="S132" s="32">
        <v>9</v>
      </c>
      <c r="T132" s="32">
        <v>394</v>
      </c>
      <c r="U132" s="32">
        <v>694</v>
      </c>
      <c r="V132" s="34">
        <v>2498</v>
      </c>
      <c r="W132" s="31">
        <v>11638</v>
      </c>
    </row>
    <row r="133" spans="1:23" ht="15" customHeight="1" x14ac:dyDescent="0.25">
      <c r="A133" s="44"/>
      <c r="B133" s="19" t="s">
        <v>128</v>
      </c>
      <c r="C133" s="33">
        <v>9</v>
      </c>
      <c r="D133" s="32">
        <v>1</v>
      </c>
      <c r="E133" s="32">
        <v>7</v>
      </c>
      <c r="F133" s="32">
        <v>2</v>
      </c>
      <c r="G133" s="32">
        <v>0</v>
      </c>
      <c r="H133" s="10">
        <v>19</v>
      </c>
      <c r="I133" s="32">
        <v>0</v>
      </c>
      <c r="J133" s="32">
        <v>0</v>
      </c>
      <c r="K133" s="32">
        <v>1</v>
      </c>
      <c r="L133" s="32">
        <v>0</v>
      </c>
      <c r="M133" s="32">
        <v>1</v>
      </c>
      <c r="N133" s="32">
        <v>0</v>
      </c>
      <c r="O133" s="32">
        <v>0</v>
      </c>
      <c r="P133" s="34">
        <v>2</v>
      </c>
      <c r="Q133" s="32">
        <v>1</v>
      </c>
      <c r="R133" s="32">
        <v>1</v>
      </c>
      <c r="S133" s="32">
        <v>0</v>
      </c>
      <c r="T133" s="32">
        <v>0</v>
      </c>
      <c r="U133" s="32">
        <v>0</v>
      </c>
      <c r="V133" s="34">
        <v>2</v>
      </c>
      <c r="W133" s="31">
        <v>23</v>
      </c>
    </row>
    <row r="134" spans="1:23" ht="15" customHeight="1" x14ac:dyDescent="0.25">
      <c r="A134" s="44"/>
      <c r="B134" s="19" t="s">
        <v>129</v>
      </c>
      <c r="C134" s="33">
        <v>3</v>
      </c>
      <c r="D134" s="32">
        <v>0</v>
      </c>
      <c r="E134" s="32">
        <v>9</v>
      </c>
      <c r="F134" s="32">
        <v>0</v>
      </c>
      <c r="G134" s="32">
        <v>0</v>
      </c>
      <c r="H134" s="10">
        <v>12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4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4">
        <v>0</v>
      </c>
      <c r="W134" s="31">
        <v>12</v>
      </c>
    </row>
    <row r="135" spans="1:23" ht="15" customHeight="1" x14ac:dyDescent="0.25">
      <c r="A135" s="44"/>
      <c r="B135" s="19" t="s">
        <v>130</v>
      </c>
      <c r="C135" s="33">
        <v>1</v>
      </c>
      <c r="D135" s="32">
        <v>1</v>
      </c>
      <c r="E135" s="32">
        <v>8</v>
      </c>
      <c r="F135" s="32">
        <v>0</v>
      </c>
      <c r="G135" s="32">
        <v>0</v>
      </c>
      <c r="H135" s="10">
        <v>10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4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4">
        <v>0</v>
      </c>
      <c r="W135" s="31">
        <v>10</v>
      </c>
    </row>
    <row r="136" spans="1:23" ht="15" customHeight="1" x14ac:dyDescent="0.25">
      <c r="A136" s="44"/>
      <c r="B136" s="19" t="s">
        <v>131</v>
      </c>
      <c r="C136" s="33">
        <v>4</v>
      </c>
      <c r="D136" s="32">
        <v>0</v>
      </c>
      <c r="E136" s="32">
        <v>10</v>
      </c>
      <c r="F136" s="32">
        <v>0</v>
      </c>
      <c r="G136" s="32">
        <v>2</v>
      </c>
      <c r="H136" s="10">
        <v>16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4">
        <v>0</v>
      </c>
      <c r="Q136" s="32">
        <v>1</v>
      </c>
      <c r="R136" s="32">
        <v>0</v>
      </c>
      <c r="S136" s="32">
        <v>0</v>
      </c>
      <c r="T136" s="32">
        <v>0</v>
      </c>
      <c r="U136" s="32">
        <v>0</v>
      </c>
      <c r="V136" s="34">
        <v>1</v>
      </c>
      <c r="W136" s="31">
        <v>17</v>
      </c>
    </row>
    <row r="137" spans="1:23" ht="15" customHeight="1" x14ac:dyDescent="0.25">
      <c r="A137" s="44"/>
      <c r="B137" s="19" t="s">
        <v>132</v>
      </c>
      <c r="C137" s="33">
        <v>205</v>
      </c>
      <c r="D137" s="32">
        <v>2</v>
      </c>
      <c r="E137" s="32">
        <v>20</v>
      </c>
      <c r="F137" s="32">
        <v>114</v>
      </c>
      <c r="G137" s="32">
        <v>1</v>
      </c>
      <c r="H137" s="10">
        <v>342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4">
        <v>0</v>
      </c>
      <c r="Q137" s="32">
        <v>22</v>
      </c>
      <c r="R137" s="32">
        <v>1</v>
      </c>
      <c r="S137" s="32">
        <v>0</v>
      </c>
      <c r="T137" s="32">
        <v>0</v>
      </c>
      <c r="U137" s="32">
        <v>0</v>
      </c>
      <c r="V137" s="34">
        <v>23</v>
      </c>
      <c r="W137" s="31">
        <v>365</v>
      </c>
    </row>
    <row r="138" spans="1:23" ht="15" customHeight="1" x14ac:dyDescent="0.25">
      <c r="A138" s="44"/>
      <c r="B138" s="19" t="s">
        <v>133</v>
      </c>
      <c r="C138" s="33">
        <v>2</v>
      </c>
      <c r="D138" s="32">
        <v>3</v>
      </c>
      <c r="E138" s="32">
        <v>10</v>
      </c>
      <c r="F138" s="32">
        <v>2</v>
      </c>
      <c r="G138" s="32">
        <v>1</v>
      </c>
      <c r="H138" s="10">
        <v>18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4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4">
        <v>0</v>
      </c>
      <c r="W138" s="31">
        <v>18</v>
      </c>
    </row>
    <row r="139" spans="1:23" ht="15" customHeight="1" x14ac:dyDescent="0.25">
      <c r="A139" s="44"/>
      <c r="B139" s="19" t="s">
        <v>134</v>
      </c>
      <c r="C139" s="33">
        <v>5</v>
      </c>
      <c r="D139" s="32">
        <v>4</v>
      </c>
      <c r="E139" s="32">
        <v>7</v>
      </c>
      <c r="F139" s="32">
        <v>61</v>
      </c>
      <c r="G139" s="32">
        <v>1</v>
      </c>
      <c r="H139" s="10">
        <v>78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0</v>
      </c>
      <c r="P139" s="34">
        <v>0</v>
      </c>
      <c r="Q139" s="32">
        <v>3</v>
      </c>
      <c r="R139" s="32">
        <v>0</v>
      </c>
      <c r="S139" s="32">
        <v>0</v>
      </c>
      <c r="T139" s="32">
        <v>0</v>
      </c>
      <c r="U139" s="32">
        <v>0</v>
      </c>
      <c r="V139" s="34">
        <v>3</v>
      </c>
      <c r="W139" s="31">
        <v>81</v>
      </c>
    </row>
    <row r="140" spans="1:23" ht="15" customHeight="1" x14ac:dyDescent="0.25">
      <c r="A140" s="44"/>
      <c r="B140" s="19" t="s">
        <v>135</v>
      </c>
      <c r="C140" s="33">
        <v>0</v>
      </c>
      <c r="D140" s="32">
        <v>2</v>
      </c>
      <c r="E140" s="32">
        <v>0</v>
      </c>
      <c r="F140" s="32">
        <v>0</v>
      </c>
      <c r="G140" s="32">
        <v>0</v>
      </c>
      <c r="H140" s="10">
        <v>2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4">
        <v>0</v>
      </c>
      <c r="Q140" s="32">
        <v>0</v>
      </c>
      <c r="R140" s="32">
        <v>1</v>
      </c>
      <c r="S140" s="32">
        <v>0</v>
      </c>
      <c r="T140" s="32">
        <v>0</v>
      </c>
      <c r="U140" s="32">
        <v>0</v>
      </c>
      <c r="V140" s="34">
        <v>1</v>
      </c>
      <c r="W140" s="31">
        <v>3</v>
      </c>
    </row>
    <row r="141" spans="1:23" ht="15" customHeight="1" x14ac:dyDescent="0.25">
      <c r="A141" s="44"/>
      <c r="B141" s="19" t="s">
        <v>136</v>
      </c>
      <c r="C141" s="33">
        <v>6</v>
      </c>
      <c r="D141" s="32">
        <v>8</v>
      </c>
      <c r="E141" s="32">
        <v>34</v>
      </c>
      <c r="F141" s="32">
        <v>6</v>
      </c>
      <c r="G141" s="32">
        <v>0</v>
      </c>
      <c r="H141" s="10">
        <v>54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4">
        <v>0</v>
      </c>
      <c r="Q141" s="32">
        <v>0</v>
      </c>
      <c r="R141" s="32">
        <v>1</v>
      </c>
      <c r="S141" s="32">
        <v>0</v>
      </c>
      <c r="T141" s="32">
        <v>1</v>
      </c>
      <c r="U141" s="32">
        <v>0</v>
      </c>
      <c r="V141" s="34">
        <v>2</v>
      </c>
      <c r="W141" s="31">
        <v>56</v>
      </c>
    </row>
    <row r="142" spans="1:23" ht="15" customHeight="1" x14ac:dyDescent="0.25">
      <c r="A142" s="44"/>
      <c r="B142" s="19" t="s">
        <v>137</v>
      </c>
      <c r="C142" s="33">
        <v>9</v>
      </c>
      <c r="D142" s="32">
        <v>6</v>
      </c>
      <c r="E142" s="32">
        <v>14</v>
      </c>
      <c r="F142" s="32">
        <v>3</v>
      </c>
      <c r="G142" s="32">
        <v>0</v>
      </c>
      <c r="H142" s="10">
        <v>32</v>
      </c>
      <c r="I142" s="32">
        <v>0</v>
      </c>
      <c r="J142" s="32">
        <v>0</v>
      </c>
      <c r="K142" s="32">
        <v>0</v>
      </c>
      <c r="L142" s="32">
        <v>0</v>
      </c>
      <c r="M142" s="32">
        <v>1</v>
      </c>
      <c r="N142" s="32">
        <v>0</v>
      </c>
      <c r="O142" s="32">
        <v>0</v>
      </c>
      <c r="P142" s="34">
        <v>1</v>
      </c>
      <c r="Q142" s="32">
        <v>1</v>
      </c>
      <c r="R142" s="32">
        <v>1</v>
      </c>
      <c r="S142" s="32">
        <v>0</v>
      </c>
      <c r="T142" s="32">
        <v>0</v>
      </c>
      <c r="U142" s="32">
        <v>0</v>
      </c>
      <c r="V142" s="34">
        <v>2</v>
      </c>
      <c r="W142" s="31">
        <v>35</v>
      </c>
    </row>
    <row r="143" spans="1:23" ht="15" customHeight="1" x14ac:dyDescent="0.25">
      <c r="A143" s="44"/>
      <c r="B143" s="18" t="s">
        <v>250</v>
      </c>
      <c r="C143" s="14">
        <v>8</v>
      </c>
      <c r="D143" s="5">
        <v>1</v>
      </c>
      <c r="E143" s="5">
        <v>138</v>
      </c>
      <c r="F143" s="5">
        <v>2</v>
      </c>
      <c r="G143" s="5">
        <v>0</v>
      </c>
      <c r="H143" s="10">
        <v>149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6">
        <v>0</v>
      </c>
      <c r="Q143" s="5">
        <v>1</v>
      </c>
      <c r="R143" s="5">
        <v>0</v>
      </c>
      <c r="S143" s="5">
        <v>0</v>
      </c>
      <c r="T143" s="5">
        <v>0</v>
      </c>
      <c r="U143" s="5">
        <v>0</v>
      </c>
      <c r="V143" s="6">
        <v>1</v>
      </c>
      <c r="W143" s="6">
        <v>150</v>
      </c>
    </row>
    <row r="144" spans="1:23" ht="15" customHeight="1" x14ac:dyDescent="0.25">
      <c r="A144" s="44"/>
      <c r="B144" s="19" t="s">
        <v>138</v>
      </c>
      <c r="C144" s="33">
        <v>1</v>
      </c>
      <c r="D144" s="32">
        <v>0</v>
      </c>
      <c r="E144" s="32">
        <v>8</v>
      </c>
      <c r="F144" s="32">
        <v>2</v>
      </c>
      <c r="G144" s="32">
        <v>0</v>
      </c>
      <c r="H144" s="10">
        <v>11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  <c r="P144" s="34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4">
        <v>0</v>
      </c>
      <c r="W144" s="31">
        <v>11</v>
      </c>
    </row>
    <row r="145" spans="1:23" ht="15" customHeight="1" x14ac:dyDescent="0.25">
      <c r="A145" s="44"/>
      <c r="B145" s="19" t="s">
        <v>139</v>
      </c>
      <c r="C145" s="33">
        <v>60</v>
      </c>
      <c r="D145" s="32">
        <v>6</v>
      </c>
      <c r="E145" s="32">
        <v>35</v>
      </c>
      <c r="F145" s="32">
        <v>12</v>
      </c>
      <c r="G145" s="32">
        <v>0</v>
      </c>
      <c r="H145" s="10">
        <v>113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4">
        <v>0</v>
      </c>
      <c r="Q145" s="32">
        <v>14</v>
      </c>
      <c r="R145" s="32">
        <v>1</v>
      </c>
      <c r="S145" s="32">
        <v>0</v>
      </c>
      <c r="T145" s="32">
        <v>2</v>
      </c>
      <c r="U145" s="32">
        <v>6</v>
      </c>
      <c r="V145" s="34">
        <v>23</v>
      </c>
      <c r="W145" s="31">
        <v>136</v>
      </c>
    </row>
    <row r="146" spans="1:23" ht="15" customHeight="1" x14ac:dyDescent="0.25">
      <c r="A146" s="44"/>
      <c r="B146" s="19" t="s">
        <v>140</v>
      </c>
      <c r="C146" s="33">
        <v>4231</v>
      </c>
      <c r="D146" s="32">
        <v>3309</v>
      </c>
      <c r="E146" s="32">
        <v>215</v>
      </c>
      <c r="F146" s="32">
        <v>4676</v>
      </c>
      <c r="G146" s="32">
        <v>1</v>
      </c>
      <c r="H146" s="10">
        <v>12432</v>
      </c>
      <c r="I146" s="32">
        <v>0</v>
      </c>
      <c r="J146" s="32">
        <v>0</v>
      </c>
      <c r="K146" s="32">
        <v>14</v>
      </c>
      <c r="L146" s="32">
        <v>0</v>
      </c>
      <c r="M146" s="32">
        <v>1</v>
      </c>
      <c r="N146" s="32">
        <v>37</v>
      </c>
      <c r="O146" s="32">
        <v>0</v>
      </c>
      <c r="P146" s="34">
        <v>52</v>
      </c>
      <c r="Q146" s="32">
        <v>632</v>
      </c>
      <c r="R146" s="32">
        <v>805</v>
      </c>
      <c r="S146" s="32">
        <v>0</v>
      </c>
      <c r="T146" s="32">
        <v>190</v>
      </c>
      <c r="U146" s="32">
        <v>892</v>
      </c>
      <c r="V146" s="34">
        <v>2519</v>
      </c>
      <c r="W146" s="31">
        <v>15003</v>
      </c>
    </row>
    <row r="147" spans="1:23" ht="15" customHeight="1" x14ac:dyDescent="0.25">
      <c r="A147" s="44"/>
      <c r="B147" s="19" t="s">
        <v>141</v>
      </c>
      <c r="C147" s="33">
        <v>1</v>
      </c>
      <c r="D147" s="32">
        <v>1</v>
      </c>
      <c r="E147" s="32">
        <v>7</v>
      </c>
      <c r="F147" s="32">
        <v>0</v>
      </c>
      <c r="G147" s="32">
        <v>2</v>
      </c>
      <c r="H147" s="10">
        <v>11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4">
        <v>0</v>
      </c>
      <c r="Q147" s="32">
        <v>1</v>
      </c>
      <c r="R147" s="32">
        <v>0</v>
      </c>
      <c r="S147" s="32">
        <v>0</v>
      </c>
      <c r="T147" s="32">
        <v>0</v>
      </c>
      <c r="U147" s="32">
        <v>0</v>
      </c>
      <c r="V147" s="34">
        <v>1</v>
      </c>
      <c r="W147" s="31">
        <v>12</v>
      </c>
    </row>
    <row r="148" spans="1:23" ht="15" customHeight="1" x14ac:dyDescent="0.25">
      <c r="A148" s="44"/>
      <c r="B148" s="19" t="s">
        <v>142</v>
      </c>
      <c r="C148" s="33">
        <v>2455</v>
      </c>
      <c r="D148" s="32">
        <v>20647</v>
      </c>
      <c r="E148" s="32">
        <v>17995</v>
      </c>
      <c r="F148" s="32">
        <v>12859</v>
      </c>
      <c r="G148" s="32">
        <v>17</v>
      </c>
      <c r="H148" s="10">
        <v>53973</v>
      </c>
      <c r="I148" s="32">
        <v>0</v>
      </c>
      <c r="J148" s="32">
        <v>0</v>
      </c>
      <c r="K148" s="32">
        <v>77</v>
      </c>
      <c r="L148" s="32">
        <v>95</v>
      </c>
      <c r="M148" s="32">
        <v>0</v>
      </c>
      <c r="N148" s="32">
        <v>89</v>
      </c>
      <c r="O148" s="32">
        <v>1</v>
      </c>
      <c r="P148" s="34">
        <v>262</v>
      </c>
      <c r="Q148" s="32">
        <v>661</v>
      </c>
      <c r="R148" s="32">
        <v>1543</v>
      </c>
      <c r="S148" s="32">
        <v>623</v>
      </c>
      <c r="T148" s="32">
        <v>829</v>
      </c>
      <c r="U148" s="32">
        <v>3118</v>
      </c>
      <c r="V148" s="34">
        <v>6774</v>
      </c>
      <c r="W148" s="31">
        <v>61009</v>
      </c>
    </row>
    <row r="149" spans="1:23" ht="15" customHeight="1" x14ac:dyDescent="0.25">
      <c r="A149" s="44"/>
      <c r="B149" s="19" t="s">
        <v>143</v>
      </c>
      <c r="C149" s="33">
        <v>61</v>
      </c>
      <c r="D149" s="32">
        <v>3</v>
      </c>
      <c r="E149" s="32">
        <v>35</v>
      </c>
      <c r="F149" s="32">
        <v>13</v>
      </c>
      <c r="G149" s="32">
        <v>0</v>
      </c>
      <c r="H149" s="10">
        <v>112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4">
        <v>0</v>
      </c>
      <c r="Q149" s="32">
        <v>7</v>
      </c>
      <c r="R149" s="32">
        <v>1</v>
      </c>
      <c r="S149" s="32">
        <v>0</v>
      </c>
      <c r="T149" s="32">
        <v>2</v>
      </c>
      <c r="U149" s="32">
        <v>0</v>
      </c>
      <c r="V149" s="34">
        <v>10</v>
      </c>
      <c r="W149" s="31">
        <v>122</v>
      </c>
    </row>
    <row r="150" spans="1:23" ht="15" customHeight="1" x14ac:dyDescent="0.25">
      <c r="A150" s="44"/>
      <c r="B150" s="19" t="s">
        <v>144</v>
      </c>
      <c r="C150" s="33">
        <v>5</v>
      </c>
      <c r="D150" s="32">
        <v>2</v>
      </c>
      <c r="E150" s="32">
        <v>16</v>
      </c>
      <c r="F150" s="32">
        <v>3</v>
      </c>
      <c r="G150" s="32">
        <v>0</v>
      </c>
      <c r="H150" s="10">
        <v>26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4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4">
        <v>0</v>
      </c>
      <c r="W150" s="31">
        <v>26</v>
      </c>
    </row>
    <row r="151" spans="1:23" ht="15" customHeight="1" x14ac:dyDescent="0.25">
      <c r="A151" s="44"/>
      <c r="B151" s="19" t="s">
        <v>145</v>
      </c>
      <c r="C151" s="33">
        <v>16</v>
      </c>
      <c r="D151" s="32">
        <v>6</v>
      </c>
      <c r="E151" s="32">
        <v>21</v>
      </c>
      <c r="F151" s="32">
        <v>6</v>
      </c>
      <c r="G151" s="32">
        <v>0</v>
      </c>
      <c r="H151" s="10">
        <v>49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4">
        <v>0</v>
      </c>
      <c r="Q151" s="32">
        <v>2</v>
      </c>
      <c r="R151" s="32">
        <v>0</v>
      </c>
      <c r="S151" s="32">
        <v>0</v>
      </c>
      <c r="T151" s="32">
        <v>1</v>
      </c>
      <c r="U151" s="32">
        <v>0</v>
      </c>
      <c r="V151" s="34">
        <v>3</v>
      </c>
      <c r="W151" s="31">
        <v>52</v>
      </c>
    </row>
    <row r="152" spans="1:23" ht="15" customHeight="1" x14ac:dyDescent="0.25">
      <c r="A152" s="44"/>
      <c r="B152" s="19" t="s">
        <v>146</v>
      </c>
      <c r="C152" s="33">
        <v>16765</v>
      </c>
      <c r="D152" s="32">
        <v>349</v>
      </c>
      <c r="E152" s="32">
        <v>372</v>
      </c>
      <c r="F152" s="32">
        <v>7885</v>
      </c>
      <c r="G152" s="32">
        <v>1</v>
      </c>
      <c r="H152" s="10">
        <v>25372</v>
      </c>
      <c r="I152" s="32">
        <v>0</v>
      </c>
      <c r="J152" s="32">
        <v>0</v>
      </c>
      <c r="K152" s="32">
        <v>2</v>
      </c>
      <c r="L152" s="32">
        <v>10</v>
      </c>
      <c r="M152" s="32">
        <v>0</v>
      </c>
      <c r="N152" s="32">
        <v>57</v>
      </c>
      <c r="O152" s="32">
        <v>0</v>
      </c>
      <c r="P152" s="34">
        <v>69</v>
      </c>
      <c r="Q152" s="32">
        <v>1446</v>
      </c>
      <c r="R152" s="32">
        <v>40</v>
      </c>
      <c r="S152" s="32">
        <v>11</v>
      </c>
      <c r="T152" s="32">
        <v>242</v>
      </c>
      <c r="U152" s="32">
        <v>1101</v>
      </c>
      <c r="V152" s="34">
        <v>2840</v>
      </c>
      <c r="W152" s="31">
        <v>28281</v>
      </c>
    </row>
    <row r="153" spans="1:23" ht="15" customHeight="1" x14ac:dyDescent="0.25">
      <c r="A153" s="44"/>
      <c r="B153" s="19" t="s">
        <v>242</v>
      </c>
      <c r="C153" s="33">
        <v>1</v>
      </c>
      <c r="D153" s="32">
        <v>0</v>
      </c>
      <c r="E153" s="32">
        <v>26</v>
      </c>
      <c r="F153" s="32">
        <v>3</v>
      </c>
      <c r="G153" s="32">
        <v>0</v>
      </c>
      <c r="H153" s="10">
        <v>30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4">
        <v>0</v>
      </c>
      <c r="Q153" s="32">
        <v>1</v>
      </c>
      <c r="R153" s="32">
        <v>0</v>
      </c>
      <c r="S153" s="32">
        <v>0</v>
      </c>
      <c r="T153" s="32">
        <v>0</v>
      </c>
      <c r="U153" s="32">
        <v>0</v>
      </c>
      <c r="V153" s="34">
        <v>1</v>
      </c>
      <c r="W153" s="31">
        <v>31</v>
      </c>
    </row>
    <row r="154" spans="1:23" ht="15" customHeight="1" x14ac:dyDescent="0.25">
      <c r="A154" s="44"/>
      <c r="B154" s="19" t="s">
        <v>147</v>
      </c>
      <c r="C154" s="33">
        <v>589</v>
      </c>
      <c r="D154" s="32">
        <v>2</v>
      </c>
      <c r="E154" s="32">
        <v>80</v>
      </c>
      <c r="F154" s="32">
        <v>43</v>
      </c>
      <c r="G154" s="32">
        <v>0</v>
      </c>
      <c r="H154" s="10">
        <v>714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4">
        <v>0</v>
      </c>
      <c r="Q154" s="32">
        <v>187</v>
      </c>
      <c r="R154" s="32">
        <v>0</v>
      </c>
      <c r="S154" s="32">
        <v>0</v>
      </c>
      <c r="T154" s="32">
        <v>11</v>
      </c>
      <c r="U154" s="32">
        <v>24</v>
      </c>
      <c r="V154" s="34">
        <v>222</v>
      </c>
      <c r="W154" s="31">
        <v>936</v>
      </c>
    </row>
    <row r="155" spans="1:23" ht="15" customHeight="1" x14ac:dyDescent="0.25">
      <c r="A155" s="44"/>
      <c r="B155" s="19" t="s">
        <v>148</v>
      </c>
      <c r="C155" s="33">
        <v>1</v>
      </c>
      <c r="D155" s="32">
        <v>0</v>
      </c>
      <c r="E155" s="32">
        <v>8</v>
      </c>
      <c r="F155" s="32">
        <v>3</v>
      </c>
      <c r="G155" s="32">
        <v>0</v>
      </c>
      <c r="H155" s="10">
        <v>12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4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4">
        <v>0</v>
      </c>
      <c r="W155" s="31">
        <v>12</v>
      </c>
    </row>
    <row r="156" spans="1:23" ht="15" customHeight="1" x14ac:dyDescent="0.25">
      <c r="A156" s="44"/>
      <c r="B156" s="19" t="s">
        <v>149</v>
      </c>
      <c r="C156" s="33">
        <v>2</v>
      </c>
      <c r="D156" s="32">
        <v>1</v>
      </c>
      <c r="E156" s="32">
        <v>8</v>
      </c>
      <c r="F156" s="32">
        <v>0</v>
      </c>
      <c r="G156" s="32">
        <v>0</v>
      </c>
      <c r="H156" s="10">
        <v>11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4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1</v>
      </c>
      <c r="V156" s="34">
        <v>1</v>
      </c>
      <c r="W156" s="31">
        <v>12</v>
      </c>
    </row>
    <row r="157" spans="1:23" ht="15" customHeight="1" x14ac:dyDescent="0.25">
      <c r="A157" s="44"/>
      <c r="B157" s="19" t="s">
        <v>150</v>
      </c>
      <c r="C157" s="33">
        <v>5</v>
      </c>
      <c r="D157" s="32">
        <v>1</v>
      </c>
      <c r="E157" s="32">
        <v>9</v>
      </c>
      <c r="F157" s="32">
        <v>2</v>
      </c>
      <c r="G157" s="32">
        <v>0</v>
      </c>
      <c r="H157" s="10">
        <v>17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4">
        <v>0</v>
      </c>
      <c r="Q157" s="32">
        <v>2</v>
      </c>
      <c r="R157" s="32">
        <v>0</v>
      </c>
      <c r="S157" s="32">
        <v>0</v>
      </c>
      <c r="T157" s="32">
        <v>0</v>
      </c>
      <c r="U157" s="32">
        <v>0</v>
      </c>
      <c r="V157" s="34">
        <v>2</v>
      </c>
      <c r="W157" s="31">
        <v>19</v>
      </c>
    </row>
    <row r="158" spans="1:23" ht="15" customHeight="1" x14ac:dyDescent="0.25">
      <c r="A158" s="44"/>
      <c r="B158" s="19" t="s">
        <v>151</v>
      </c>
      <c r="C158" s="33">
        <v>4</v>
      </c>
      <c r="D158" s="32">
        <v>0</v>
      </c>
      <c r="E158" s="32">
        <v>13</v>
      </c>
      <c r="F158" s="32">
        <v>3</v>
      </c>
      <c r="G158" s="32">
        <v>0</v>
      </c>
      <c r="H158" s="10">
        <v>20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4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4">
        <v>0</v>
      </c>
      <c r="W158" s="31">
        <v>20</v>
      </c>
    </row>
    <row r="159" spans="1:23" ht="15" customHeight="1" x14ac:dyDescent="0.25">
      <c r="A159" s="44"/>
      <c r="B159" s="19" t="s">
        <v>152</v>
      </c>
      <c r="C159" s="33">
        <v>4</v>
      </c>
      <c r="D159" s="32">
        <v>0</v>
      </c>
      <c r="E159" s="32">
        <v>9</v>
      </c>
      <c r="F159" s="32">
        <v>1</v>
      </c>
      <c r="G159" s="32">
        <v>0</v>
      </c>
      <c r="H159" s="10">
        <v>14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4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4">
        <v>0</v>
      </c>
      <c r="W159" s="31">
        <v>14</v>
      </c>
    </row>
    <row r="160" spans="1:23" ht="15" customHeight="1" x14ac:dyDescent="0.25">
      <c r="A160" s="44"/>
      <c r="B160" s="19" t="s">
        <v>234</v>
      </c>
      <c r="C160" s="33">
        <v>5</v>
      </c>
      <c r="D160" s="32">
        <v>3</v>
      </c>
      <c r="E160" s="32">
        <v>110</v>
      </c>
      <c r="F160" s="32">
        <v>3</v>
      </c>
      <c r="G160" s="32">
        <v>0</v>
      </c>
      <c r="H160" s="10">
        <v>121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4">
        <v>0</v>
      </c>
      <c r="Q160" s="32">
        <v>1</v>
      </c>
      <c r="R160" s="32">
        <v>1</v>
      </c>
      <c r="S160" s="32">
        <v>0</v>
      </c>
      <c r="T160" s="32">
        <v>1</v>
      </c>
      <c r="U160" s="32">
        <v>1</v>
      </c>
      <c r="V160" s="34">
        <v>4</v>
      </c>
      <c r="W160" s="31">
        <v>125</v>
      </c>
    </row>
    <row r="161" spans="1:23" ht="15" customHeight="1" x14ac:dyDescent="0.25">
      <c r="A161" s="44"/>
      <c r="B161" s="19" t="s">
        <v>153</v>
      </c>
      <c r="C161" s="33">
        <v>0</v>
      </c>
      <c r="D161" s="32">
        <v>0</v>
      </c>
      <c r="E161" s="32">
        <v>8</v>
      </c>
      <c r="F161" s="32">
        <v>0</v>
      </c>
      <c r="G161" s="32">
        <v>0</v>
      </c>
      <c r="H161" s="10">
        <v>8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4">
        <v>0</v>
      </c>
      <c r="Q161" s="32">
        <v>10</v>
      </c>
      <c r="R161" s="32">
        <v>0</v>
      </c>
      <c r="S161" s="32">
        <v>0</v>
      </c>
      <c r="T161" s="32">
        <v>0</v>
      </c>
      <c r="U161" s="32">
        <v>0</v>
      </c>
      <c r="V161" s="34">
        <v>10</v>
      </c>
      <c r="W161" s="31">
        <v>18</v>
      </c>
    </row>
    <row r="162" spans="1:23" ht="15" customHeight="1" x14ac:dyDescent="0.25">
      <c r="A162" s="44"/>
      <c r="B162" s="19" t="s">
        <v>154</v>
      </c>
      <c r="C162" s="33">
        <v>2</v>
      </c>
      <c r="D162" s="32">
        <v>0</v>
      </c>
      <c r="E162" s="32">
        <v>9</v>
      </c>
      <c r="F162" s="32">
        <v>1</v>
      </c>
      <c r="G162" s="32">
        <v>0</v>
      </c>
      <c r="H162" s="10">
        <v>12</v>
      </c>
      <c r="I162" s="32">
        <v>0</v>
      </c>
      <c r="J162" s="32">
        <v>0</v>
      </c>
      <c r="K162" s="32">
        <v>0</v>
      </c>
      <c r="L162" s="32">
        <v>0</v>
      </c>
      <c r="M162" s="32">
        <v>1</v>
      </c>
      <c r="N162" s="32">
        <v>0</v>
      </c>
      <c r="O162" s="32">
        <v>0</v>
      </c>
      <c r="P162" s="34">
        <v>1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4">
        <v>0</v>
      </c>
      <c r="W162" s="31">
        <v>13</v>
      </c>
    </row>
    <row r="163" spans="1:23" ht="15" customHeight="1" x14ac:dyDescent="0.25">
      <c r="A163" s="44"/>
      <c r="B163" s="19" t="s">
        <v>155</v>
      </c>
      <c r="C163" s="33">
        <v>0</v>
      </c>
      <c r="D163" s="32">
        <v>3</v>
      </c>
      <c r="E163" s="32">
        <v>8</v>
      </c>
      <c r="F163" s="32">
        <v>2</v>
      </c>
      <c r="G163" s="32">
        <v>0</v>
      </c>
      <c r="H163" s="10">
        <v>13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4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4">
        <v>0</v>
      </c>
      <c r="W163" s="31">
        <v>13</v>
      </c>
    </row>
    <row r="164" spans="1:23" ht="15" customHeight="1" x14ac:dyDescent="0.25">
      <c r="A164" s="44"/>
      <c r="B164" s="19" t="s">
        <v>156</v>
      </c>
      <c r="C164" s="33">
        <v>1</v>
      </c>
      <c r="D164" s="32">
        <v>0</v>
      </c>
      <c r="E164" s="32">
        <v>8</v>
      </c>
      <c r="F164" s="32">
        <v>0</v>
      </c>
      <c r="G164" s="32">
        <v>0</v>
      </c>
      <c r="H164" s="10">
        <v>9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4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4">
        <v>0</v>
      </c>
      <c r="W164" s="31">
        <v>9</v>
      </c>
    </row>
    <row r="165" spans="1:23" ht="15" customHeight="1" x14ac:dyDescent="0.25">
      <c r="A165" s="44"/>
      <c r="B165" s="19" t="s">
        <v>157</v>
      </c>
      <c r="C165" s="33">
        <v>3</v>
      </c>
      <c r="D165" s="32">
        <v>4</v>
      </c>
      <c r="E165" s="32">
        <v>8</v>
      </c>
      <c r="F165" s="32">
        <v>3</v>
      </c>
      <c r="G165" s="32">
        <v>1</v>
      </c>
      <c r="H165" s="10">
        <v>19</v>
      </c>
      <c r="I165" s="32">
        <v>0</v>
      </c>
      <c r="J165" s="32">
        <v>0</v>
      </c>
      <c r="K165" s="32">
        <v>0</v>
      </c>
      <c r="L165" s="32">
        <v>0</v>
      </c>
      <c r="M165" s="32">
        <v>1</v>
      </c>
      <c r="N165" s="32">
        <v>0</v>
      </c>
      <c r="O165" s="32">
        <v>0</v>
      </c>
      <c r="P165" s="34">
        <v>1</v>
      </c>
      <c r="Q165" s="32">
        <v>0</v>
      </c>
      <c r="R165" s="32">
        <v>1</v>
      </c>
      <c r="S165" s="32">
        <v>0</v>
      </c>
      <c r="T165" s="32">
        <v>0</v>
      </c>
      <c r="U165" s="32">
        <v>0</v>
      </c>
      <c r="V165" s="34">
        <v>1</v>
      </c>
      <c r="W165" s="31">
        <v>21</v>
      </c>
    </row>
    <row r="166" spans="1:23" ht="15" customHeight="1" x14ac:dyDescent="0.25">
      <c r="A166" s="44"/>
      <c r="B166" s="19" t="s">
        <v>158</v>
      </c>
      <c r="C166" s="33">
        <v>1</v>
      </c>
      <c r="D166" s="32">
        <v>0</v>
      </c>
      <c r="E166" s="32">
        <v>17</v>
      </c>
      <c r="F166" s="32">
        <v>1</v>
      </c>
      <c r="G166" s="32">
        <v>0</v>
      </c>
      <c r="H166" s="10">
        <v>19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4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4">
        <v>0</v>
      </c>
      <c r="W166" s="31">
        <v>19</v>
      </c>
    </row>
    <row r="167" spans="1:23" ht="15" customHeight="1" x14ac:dyDescent="0.25">
      <c r="A167" s="44"/>
      <c r="B167" s="19" t="s">
        <v>159</v>
      </c>
      <c r="C167" s="33">
        <v>0</v>
      </c>
      <c r="D167" s="32">
        <v>3</v>
      </c>
      <c r="E167" s="32">
        <v>8</v>
      </c>
      <c r="F167" s="32">
        <v>1</v>
      </c>
      <c r="G167" s="32">
        <v>1</v>
      </c>
      <c r="H167" s="10">
        <v>13</v>
      </c>
      <c r="I167" s="32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4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4">
        <v>0</v>
      </c>
      <c r="W167" s="31">
        <v>13</v>
      </c>
    </row>
    <row r="168" spans="1:23" ht="15" customHeight="1" x14ac:dyDescent="0.25">
      <c r="A168" s="44"/>
      <c r="B168" s="19" t="s">
        <v>160</v>
      </c>
      <c r="C168" s="33">
        <v>15</v>
      </c>
      <c r="D168" s="32">
        <v>0</v>
      </c>
      <c r="E168" s="32">
        <v>0</v>
      </c>
      <c r="F168" s="32">
        <v>0</v>
      </c>
      <c r="G168" s="32">
        <v>0</v>
      </c>
      <c r="H168" s="10">
        <v>15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4">
        <v>0</v>
      </c>
      <c r="Q168" s="32">
        <v>67</v>
      </c>
      <c r="R168" s="32">
        <v>0</v>
      </c>
      <c r="S168" s="32">
        <v>0</v>
      </c>
      <c r="T168" s="32">
        <v>0</v>
      </c>
      <c r="U168" s="32">
        <v>0</v>
      </c>
      <c r="V168" s="34">
        <v>67</v>
      </c>
      <c r="W168" s="31">
        <v>82</v>
      </c>
    </row>
    <row r="169" spans="1:23" ht="15" customHeight="1" x14ac:dyDescent="0.25">
      <c r="A169" s="44"/>
      <c r="B169" s="19" t="s">
        <v>161</v>
      </c>
      <c r="C169" s="33">
        <v>1</v>
      </c>
      <c r="D169" s="32">
        <v>0</v>
      </c>
      <c r="E169" s="32">
        <v>11</v>
      </c>
      <c r="F169" s="32">
        <v>2</v>
      </c>
      <c r="G169" s="32">
        <v>0</v>
      </c>
      <c r="H169" s="10">
        <v>14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4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4">
        <v>0</v>
      </c>
      <c r="W169" s="31">
        <v>14</v>
      </c>
    </row>
    <row r="170" spans="1:23" ht="15" customHeight="1" x14ac:dyDescent="0.25">
      <c r="A170" s="44"/>
      <c r="B170" s="19" t="s">
        <v>235</v>
      </c>
      <c r="C170" s="33">
        <v>0</v>
      </c>
      <c r="D170" s="32">
        <v>1</v>
      </c>
      <c r="E170" s="32">
        <v>0</v>
      </c>
      <c r="F170" s="32">
        <v>0</v>
      </c>
      <c r="G170" s="32">
        <v>0</v>
      </c>
      <c r="H170" s="10">
        <v>1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4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4">
        <v>0</v>
      </c>
      <c r="W170" s="31">
        <v>1</v>
      </c>
    </row>
    <row r="171" spans="1:23" ht="15" customHeight="1" x14ac:dyDescent="0.25">
      <c r="A171" s="44"/>
      <c r="B171" s="19" t="s">
        <v>162</v>
      </c>
      <c r="C171" s="33">
        <v>13</v>
      </c>
      <c r="D171" s="32">
        <v>5</v>
      </c>
      <c r="E171" s="32">
        <v>59</v>
      </c>
      <c r="F171" s="32">
        <v>3</v>
      </c>
      <c r="G171" s="32">
        <v>3</v>
      </c>
      <c r="H171" s="10">
        <v>83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4">
        <v>0</v>
      </c>
      <c r="Q171" s="32">
        <v>1</v>
      </c>
      <c r="R171" s="32">
        <v>2</v>
      </c>
      <c r="S171" s="32">
        <v>0</v>
      </c>
      <c r="T171" s="32">
        <v>10</v>
      </c>
      <c r="U171" s="32">
        <v>0</v>
      </c>
      <c r="V171" s="34">
        <v>13</v>
      </c>
      <c r="W171" s="31">
        <v>96</v>
      </c>
    </row>
    <row r="172" spans="1:23" ht="15" customHeight="1" x14ac:dyDescent="0.25">
      <c r="A172" s="44"/>
      <c r="B172" s="19" t="s">
        <v>243</v>
      </c>
      <c r="C172" s="33">
        <v>0</v>
      </c>
      <c r="D172" s="32">
        <v>2</v>
      </c>
      <c r="E172" s="32">
        <v>0</v>
      </c>
      <c r="F172" s="32">
        <v>1</v>
      </c>
      <c r="G172" s="32">
        <v>0</v>
      </c>
      <c r="H172" s="10">
        <v>3</v>
      </c>
      <c r="I172" s="32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4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4">
        <v>0</v>
      </c>
      <c r="W172" s="31">
        <v>3</v>
      </c>
    </row>
    <row r="173" spans="1:23" ht="15" customHeight="1" x14ac:dyDescent="0.25">
      <c r="A173" s="44"/>
      <c r="B173" s="19" t="s">
        <v>163</v>
      </c>
      <c r="C173" s="33">
        <v>2</v>
      </c>
      <c r="D173" s="32">
        <v>0</v>
      </c>
      <c r="E173" s="32">
        <v>8</v>
      </c>
      <c r="F173" s="32">
        <v>1</v>
      </c>
      <c r="G173" s="32">
        <v>0</v>
      </c>
      <c r="H173" s="10">
        <v>11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4">
        <v>0</v>
      </c>
      <c r="Q173" s="32">
        <v>0</v>
      </c>
      <c r="R173" s="32">
        <v>1</v>
      </c>
      <c r="S173" s="32">
        <v>0</v>
      </c>
      <c r="T173" s="32">
        <v>0</v>
      </c>
      <c r="U173" s="32">
        <v>0</v>
      </c>
      <c r="V173" s="34">
        <v>1</v>
      </c>
      <c r="W173" s="31">
        <v>12</v>
      </c>
    </row>
    <row r="174" spans="1:23" ht="15" customHeight="1" x14ac:dyDescent="0.25">
      <c r="A174" s="44"/>
      <c r="B174" s="19" t="s">
        <v>164</v>
      </c>
      <c r="C174" s="33">
        <v>4</v>
      </c>
      <c r="D174" s="32">
        <v>0</v>
      </c>
      <c r="E174" s="32">
        <v>8</v>
      </c>
      <c r="F174" s="32">
        <v>1</v>
      </c>
      <c r="G174" s="32">
        <v>0</v>
      </c>
      <c r="H174" s="10">
        <v>13</v>
      </c>
      <c r="I174" s="32">
        <v>0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2">
        <v>0</v>
      </c>
      <c r="P174" s="34">
        <v>0</v>
      </c>
      <c r="Q174" s="32">
        <v>0</v>
      </c>
      <c r="R174" s="32">
        <v>1</v>
      </c>
      <c r="S174" s="32">
        <v>0</v>
      </c>
      <c r="T174" s="32">
        <v>0</v>
      </c>
      <c r="U174" s="32">
        <v>0</v>
      </c>
      <c r="V174" s="34">
        <v>1</v>
      </c>
      <c r="W174" s="31">
        <v>14</v>
      </c>
    </row>
    <row r="175" spans="1:23" ht="15" customHeight="1" x14ac:dyDescent="0.25">
      <c r="A175" s="44"/>
      <c r="B175" s="19" t="s">
        <v>236</v>
      </c>
      <c r="C175" s="33">
        <v>2</v>
      </c>
      <c r="D175" s="32">
        <v>2</v>
      </c>
      <c r="E175" s="32">
        <v>8</v>
      </c>
      <c r="F175" s="32">
        <v>0</v>
      </c>
      <c r="G175" s="32">
        <v>0</v>
      </c>
      <c r="H175" s="10">
        <v>12</v>
      </c>
      <c r="I175" s="32">
        <v>0</v>
      </c>
      <c r="J175" s="32">
        <v>0</v>
      </c>
      <c r="K175" s="32">
        <v>0</v>
      </c>
      <c r="L175" s="32">
        <v>0</v>
      </c>
      <c r="M175" s="32">
        <v>1</v>
      </c>
      <c r="N175" s="32">
        <v>0</v>
      </c>
      <c r="O175" s="32">
        <v>0</v>
      </c>
      <c r="P175" s="34">
        <v>1</v>
      </c>
      <c r="Q175" s="32">
        <v>1</v>
      </c>
      <c r="R175" s="32">
        <v>0</v>
      </c>
      <c r="S175" s="32">
        <v>0</v>
      </c>
      <c r="T175" s="32">
        <v>0</v>
      </c>
      <c r="U175" s="32">
        <v>0</v>
      </c>
      <c r="V175" s="34">
        <v>1</v>
      </c>
      <c r="W175" s="31">
        <v>14</v>
      </c>
    </row>
    <row r="176" spans="1:23" ht="15" customHeight="1" x14ac:dyDescent="0.25">
      <c r="A176" s="44"/>
      <c r="B176" s="19" t="s">
        <v>165</v>
      </c>
      <c r="C176" s="33">
        <v>2</v>
      </c>
      <c r="D176" s="32">
        <v>4</v>
      </c>
      <c r="E176" s="32">
        <v>16</v>
      </c>
      <c r="F176" s="32">
        <v>6</v>
      </c>
      <c r="G176" s="32">
        <v>0</v>
      </c>
      <c r="H176" s="10">
        <v>28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4">
        <v>0</v>
      </c>
      <c r="Q176" s="32">
        <v>4</v>
      </c>
      <c r="R176" s="32">
        <v>1</v>
      </c>
      <c r="S176" s="32">
        <v>0</v>
      </c>
      <c r="T176" s="32">
        <v>1</v>
      </c>
      <c r="U176" s="32">
        <v>1</v>
      </c>
      <c r="V176" s="34">
        <v>7</v>
      </c>
      <c r="W176" s="31">
        <v>35</v>
      </c>
    </row>
    <row r="177" spans="1:23" ht="15" customHeight="1" x14ac:dyDescent="0.25">
      <c r="A177" s="44"/>
      <c r="B177" s="19" t="s">
        <v>166</v>
      </c>
      <c r="C177" s="33">
        <v>1</v>
      </c>
      <c r="D177" s="32">
        <v>1</v>
      </c>
      <c r="E177" s="32">
        <v>8</v>
      </c>
      <c r="F177" s="32">
        <v>1</v>
      </c>
      <c r="G177" s="32">
        <v>0</v>
      </c>
      <c r="H177" s="10">
        <v>11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4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4">
        <v>0</v>
      </c>
      <c r="W177" s="31">
        <v>11</v>
      </c>
    </row>
    <row r="178" spans="1:23" ht="15" customHeight="1" x14ac:dyDescent="0.25">
      <c r="A178" s="44"/>
      <c r="B178" s="19" t="s">
        <v>167</v>
      </c>
      <c r="C178" s="33">
        <v>1</v>
      </c>
      <c r="D178" s="32">
        <v>0</v>
      </c>
      <c r="E178" s="32">
        <v>7</v>
      </c>
      <c r="F178" s="32">
        <v>1</v>
      </c>
      <c r="G178" s="32">
        <v>0</v>
      </c>
      <c r="H178" s="10">
        <v>9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4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4">
        <v>0</v>
      </c>
      <c r="W178" s="31">
        <v>9</v>
      </c>
    </row>
    <row r="179" spans="1:23" ht="15" customHeight="1" x14ac:dyDescent="0.25">
      <c r="A179" s="44"/>
      <c r="B179" s="19" t="s">
        <v>168</v>
      </c>
      <c r="C179" s="33">
        <v>4</v>
      </c>
      <c r="D179" s="32">
        <v>0</v>
      </c>
      <c r="E179" s="32">
        <v>9</v>
      </c>
      <c r="F179" s="32">
        <v>0</v>
      </c>
      <c r="G179" s="32">
        <v>0</v>
      </c>
      <c r="H179" s="10">
        <v>13</v>
      </c>
      <c r="I179" s="32">
        <v>0</v>
      </c>
      <c r="J179" s="32">
        <v>0</v>
      </c>
      <c r="K179" s="32">
        <v>0</v>
      </c>
      <c r="L179" s="32">
        <v>0</v>
      </c>
      <c r="M179" s="32">
        <v>1</v>
      </c>
      <c r="N179" s="32">
        <v>0</v>
      </c>
      <c r="O179" s="32">
        <v>0</v>
      </c>
      <c r="P179" s="34">
        <v>1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4">
        <v>0</v>
      </c>
      <c r="W179" s="31">
        <v>14</v>
      </c>
    </row>
    <row r="180" spans="1:23" ht="15" customHeight="1" x14ac:dyDescent="0.25">
      <c r="A180" s="44"/>
      <c r="B180" s="19" t="s">
        <v>169</v>
      </c>
      <c r="C180" s="33">
        <v>143</v>
      </c>
      <c r="D180" s="32">
        <v>26</v>
      </c>
      <c r="E180" s="32">
        <v>14</v>
      </c>
      <c r="F180" s="32">
        <v>220</v>
      </c>
      <c r="G180" s="32">
        <v>31</v>
      </c>
      <c r="H180" s="10">
        <v>434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4">
        <v>0</v>
      </c>
      <c r="Q180" s="32">
        <v>90</v>
      </c>
      <c r="R180" s="32">
        <v>1</v>
      </c>
      <c r="S180" s="32">
        <v>0</v>
      </c>
      <c r="T180" s="32">
        <v>1</v>
      </c>
      <c r="U180" s="32">
        <v>115</v>
      </c>
      <c r="V180" s="34">
        <v>207</v>
      </c>
      <c r="W180" s="31">
        <v>641</v>
      </c>
    </row>
    <row r="181" spans="1:23" ht="15" customHeight="1" x14ac:dyDescent="0.25">
      <c r="A181" s="44"/>
      <c r="B181" s="19" t="s">
        <v>238</v>
      </c>
      <c r="C181" s="33">
        <v>0</v>
      </c>
      <c r="D181" s="32">
        <v>0</v>
      </c>
      <c r="E181" s="32">
        <v>0</v>
      </c>
      <c r="F181" s="32">
        <v>0</v>
      </c>
      <c r="G181" s="32">
        <v>0</v>
      </c>
      <c r="H181" s="10">
        <v>0</v>
      </c>
      <c r="I181" s="32">
        <v>0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4">
        <v>0</v>
      </c>
      <c r="Q181" s="32">
        <v>1</v>
      </c>
      <c r="R181" s="32">
        <v>0</v>
      </c>
      <c r="S181" s="32">
        <v>0</v>
      </c>
      <c r="T181" s="32">
        <v>1</v>
      </c>
      <c r="U181" s="32">
        <v>0</v>
      </c>
      <c r="V181" s="34">
        <v>2</v>
      </c>
      <c r="W181" s="31">
        <v>2</v>
      </c>
    </row>
    <row r="182" spans="1:23" ht="15" customHeight="1" x14ac:dyDescent="0.25">
      <c r="A182" s="44"/>
      <c r="B182" s="19" t="s">
        <v>170</v>
      </c>
      <c r="C182" s="33">
        <v>1</v>
      </c>
      <c r="D182" s="32">
        <v>2</v>
      </c>
      <c r="E182" s="32">
        <v>7</v>
      </c>
      <c r="F182" s="32">
        <v>1</v>
      </c>
      <c r="G182" s="32">
        <v>0</v>
      </c>
      <c r="H182" s="10">
        <v>11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4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2</v>
      </c>
      <c r="V182" s="34">
        <v>2</v>
      </c>
      <c r="W182" s="31">
        <v>13</v>
      </c>
    </row>
    <row r="183" spans="1:23" ht="15" customHeight="1" x14ac:dyDescent="0.25">
      <c r="A183" s="44"/>
      <c r="B183" s="19" t="s">
        <v>171</v>
      </c>
      <c r="C183" s="33">
        <v>2</v>
      </c>
      <c r="D183" s="32">
        <v>0</v>
      </c>
      <c r="E183" s="32">
        <v>8</v>
      </c>
      <c r="F183" s="32">
        <v>0</v>
      </c>
      <c r="G183" s="32">
        <v>0</v>
      </c>
      <c r="H183" s="10">
        <v>10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4">
        <v>0</v>
      </c>
      <c r="Q183" s="32">
        <v>1</v>
      </c>
      <c r="R183" s="32">
        <v>0</v>
      </c>
      <c r="S183" s="32">
        <v>0</v>
      </c>
      <c r="T183" s="32">
        <v>0</v>
      </c>
      <c r="U183" s="32">
        <v>0</v>
      </c>
      <c r="V183" s="34">
        <v>1</v>
      </c>
      <c r="W183" s="31">
        <v>11</v>
      </c>
    </row>
    <row r="184" spans="1:23" ht="15" customHeight="1" x14ac:dyDescent="0.25">
      <c r="A184" s="44"/>
      <c r="B184" s="19" t="s">
        <v>172</v>
      </c>
      <c r="C184" s="33">
        <v>3</v>
      </c>
      <c r="D184" s="32">
        <v>0</v>
      </c>
      <c r="E184" s="32">
        <v>13</v>
      </c>
      <c r="F184" s="32">
        <v>3</v>
      </c>
      <c r="G184" s="32">
        <v>0</v>
      </c>
      <c r="H184" s="10">
        <v>19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4">
        <v>0</v>
      </c>
      <c r="Q184" s="32">
        <v>0</v>
      </c>
      <c r="R184" s="32">
        <v>0</v>
      </c>
      <c r="S184" s="32">
        <v>0</v>
      </c>
      <c r="T184" s="32">
        <v>0</v>
      </c>
      <c r="U184" s="32">
        <v>0</v>
      </c>
      <c r="V184" s="34">
        <v>0</v>
      </c>
      <c r="W184" s="31">
        <v>19</v>
      </c>
    </row>
    <row r="185" spans="1:23" ht="15" customHeight="1" x14ac:dyDescent="0.25">
      <c r="A185" s="44"/>
      <c r="B185" s="19" t="s">
        <v>173</v>
      </c>
      <c r="C185" s="33">
        <v>4</v>
      </c>
      <c r="D185" s="32">
        <v>3</v>
      </c>
      <c r="E185" s="32">
        <v>25</v>
      </c>
      <c r="F185" s="32">
        <v>2</v>
      </c>
      <c r="G185" s="32">
        <v>0</v>
      </c>
      <c r="H185" s="10">
        <v>34</v>
      </c>
      <c r="I185" s="32">
        <v>0</v>
      </c>
      <c r="J185" s="32">
        <v>0</v>
      </c>
      <c r="K185" s="32">
        <v>0</v>
      </c>
      <c r="L185" s="32">
        <v>0</v>
      </c>
      <c r="M185" s="32">
        <v>0</v>
      </c>
      <c r="N185" s="32">
        <v>0</v>
      </c>
      <c r="O185" s="32">
        <v>0</v>
      </c>
      <c r="P185" s="34">
        <v>0</v>
      </c>
      <c r="Q185" s="32">
        <v>2</v>
      </c>
      <c r="R185" s="32">
        <v>0</v>
      </c>
      <c r="S185" s="32">
        <v>0</v>
      </c>
      <c r="T185" s="32">
        <v>0</v>
      </c>
      <c r="U185" s="32">
        <v>0</v>
      </c>
      <c r="V185" s="34">
        <v>2</v>
      </c>
      <c r="W185" s="31">
        <v>36</v>
      </c>
    </row>
    <row r="186" spans="1:23" ht="15" customHeight="1" x14ac:dyDescent="0.25">
      <c r="A186" s="44"/>
      <c r="B186" s="19" t="s">
        <v>228</v>
      </c>
      <c r="C186" s="33">
        <v>1</v>
      </c>
      <c r="D186" s="32">
        <v>0</v>
      </c>
      <c r="E186" s="32">
        <v>12</v>
      </c>
      <c r="F186" s="32">
        <v>0</v>
      </c>
      <c r="G186" s="32">
        <v>0</v>
      </c>
      <c r="H186" s="10">
        <v>13</v>
      </c>
      <c r="I186" s="32">
        <v>0</v>
      </c>
      <c r="J186" s="32">
        <v>63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4">
        <v>63</v>
      </c>
      <c r="Q186" s="32">
        <v>2</v>
      </c>
      <c r="R186" s="32">
        <v>2</v>
      </c>
      <c r="S186" s="32">
        <v>0</v>
      </c>
      <c r="T186" s="32">
        <v>0</v>
      </c>
      <c r="U186" s="32">
        <v>0</v>
      </c>
      <c r="V186" s="34">
        <v>4</v>
      </c>
      <c r="W186" s="31">
        <v>80</v>
      </c>
    </row>
    <row r="187" spans="1:23" ht="15" customHeight="1" x14ac:dyDescent="0.25">
      <c r="A187" s="44"/>
      <c r="B187" s="19" t="s">
        <v>174</v>
      </c>
      <c r="C187" s="33">
        <v>23</v>
      </c>
      <c r="D187" s="32">
        <v>13</v>
      </c>
      <c r="E187" s="32">
        <v>17</v>
      </c>
      <c r="F187" s="32">
        <v>36</v>
      </c>
      <c r="G187" s="32">
        <v>1</v>
      </c>
      <c r="H187" s="10">
        <v>90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1</v>
      </c>
      <c r="O187" s="32">
        <v>0</v>
      </c>
      <c r="P187" s="34">
        <v>1</v>
      </c>
      <c r="Q187" s="32">
        <v>1</v>
      </c>
      <c r="R187" s="32">
        <v>2</v>
      </c>
      <c r="S187" s="32">
        <v>0</v>
      </c>
      <c r="T187" s="32">
        <v>3</v>
      </c>
      <c r="U187" s="32">
        <v>0</v>
      </c>
      <c r="V187" s="34">
        <v>6</v>
      </c>
      <c r="W187" s="31">
        <v>97</v>
      </c>
    </row>
    <row r="188" spans="1:23" ht="15" customHeight="1" x14ac:dyDescent="0.25">
      <c r="A188" s="44"/>
      <c r="B188" s="19" t="s">
        <v>175</v>
      </c>
      <c r="C188" s="33">
        <v>3</v>
      </c>
      <c r="D188" s="32">
        <v>5</v>
      </c>
      <c r="E188" s="32">
        <v>11</v>
      </c>
      <c r="F188" s="32">
        <v>6</v>
      </c>
      <c r="G188" s="32">
        <v>0</v>
      </c>
      <c r="H188" s="10">
        <v>25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4">
        <v>0</v>
      </c>
      <c r="Q188" s="32">
        <v>0</v>
      </c>
      <c r="R188" s="32">
        <v>1</v>
      </c>
      <c r="S188" s="32">
        <v>0</v>
      </c>
      <c r="T188" s="32">
        <v>2</v>
      </c>
      <c r="U188" s="32">
        <v>1</v>
      </c>
      <c r="V188" s="34">
        <v>4</v>
      </c>
      <c r="W188" s="31">
        <v>29</v>
      </c>
    </row>
    <row r="189" spans="1:23" ht="15" customHeight="1" x14ac:dyDescent="0.25">
      <c r="A189" s="44"/>
      <c r="B189" s="19" t="s">
        <v>176</v>
      </c>
      <c r="C189" s="33">
        <v>5</v>
      </c>
      <c r="D189" s="32">
        <v>3</v>
      </c>
      <c r="E189" s="32">
        <v>52</v>
      </c>
      <c r="F189" s="32">
        <v>6</v>
      </c>
      <c r="G189" s="32">
        <v>0</v>
      </c>
      <c r="H189" s="10">
        <v>66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  <c r="P189" s="34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4">
        <v>0</v>
      </c>
      <c r="W189" s="31">
        <v>66</v>
      </c>
    </row>
    <row r="190" spans="1:23" ht="15" customHeight="1" x14ac:dyDescent="0.25">
      <c r="A190" s="44"/>
      <c r="B190" s="19" t="s">
        <v>248</v>
      </c>
      <c r="C190" s="33">
        <v>0</v>
      </c>
      <c r="D190" s="32">
        <v>0</v>
      </c>
      <c r="E190" s="32">
        <v>31</v>
      </c>
      <c r="F190" s="32">
        <v>0</v>
      </c>
      <c r="G190" s="32">
        <v>0</v>
      </c>
      <c r="H190" s="10">
        <v>31</v>
      </c>
      <c r="I190" s="32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4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4">
        <v>0</v>
      </c>
      <c r="W190" s="31">
        <v>31</v>
      </c>
    </row>
    <row r="191" spans="1:23" ht="15" customHeight="1" x14ac:dyDescent="0.25">
      <c r="A191" s="44"/>
      <c r="B191" s="19" t="s">
        <v>224</v>
      </c>
      <c r="C191" s="33">
        <v>19</v>
      </c>
      <c r="D191" s="32">
        <v>4</v>
      </c>
      <c r="E191" s="32">
        <v>7</v>
      </c>
      <c r="F191" s="32">
        <v>0</v>
      </c>
      <c r="G191" s="32">
        <v>1</v>
      </c>
      <c r="H191" s="10">
        <v>31</v>
      </c>
      <c r="I191" s="32">
        <v>0</v>
      </c>
      <c r="J191" s="32">
        <v>0</v>
      </c>
      <c r="K191" s="32">
        <v>0</v>
      </c>
      <c r="L191" s="32">
        <v>0</v>
      </c>
      <c r="M191" s="32">
        <v>0</v>
      </c>
      <c r="N191" s="32">
        <v>0</v>
      </c>
      <c r="O191" s="32">
        <v>0</v>
      </c>
      <c r="P191" s="34">
        <v>0</v>
      </c>
      <c r="Q191" s="32">
        <v>5</v>
      </c>
      <c r="R191" s="32">
        <v>1</v>
      </c>
      <c r="S191" s="32">
        <v>0</v>
      </c>
      <c r="T191" s="32">
        <v>1</v>
      </c>
      <c r="U191" s="32">
        <v>1</v>
      </c>
      <c r="V191" s="34">
        <v>8</v>
      </c>
      <c r="W191" s="31">
        <v>39</v>
      </c>
    </row>
    <row r="192" spans="1:23" ht="15" customHeight="1" x14ac:dyDescent="0.25">
      <c r="A192" s="44"/>
      <c r="B192" s="19" t="s">
        <v>244</v>
      </c>
      <c r="C192" s="33">
        <v>1</v>
      </c>
      <c r="D192" s="32">
        <v>0</v>
      </c>
      <c r="E192" s="32">
        <v>1</v>
      </c>
      <c r="F192" s="32">
        <v>1</v>
      </c>
      <c r="G192" s="32">
        <v>0</v>
      </c>
      <c r="H192" s="10">
        <v>3</v>
      </c>
      <c r="I192" s="32">
        <v>0</v>
      </c>
      <c r="J192" s="32">
        <v>0</v>
      </c>
      <c r="K192" s="32">
        <v>0</v>
      </c>
      <c r="L192" s="32">
        <v>0</v>
      </c>
      <c r="M192" s="32">
        <v>1</v>
      </c>
      <c r="N192" s="32">
        <v>0</v>
      </c>
      <c r="O192" s="32">
        <v>0</v>
      </c>
      <c r="P192" s="34">
        <v>1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4">
        <v>0</v>
      </c>
      <c r="W192" s="31">
        <v>4</v>
      </c>
    </row>
    <row r="193" spans="1:23" ht="15" customHeight="1" x14ac:dyDescent="0.25">
      <c r="A193" s="44"/>
      <c r="B193" s="19" t="s">
        <v>177</v>
      </c>
      <c r="C193" s="33">
        <v>4</v>
      </c>
      <c r="D193" s="32">
        <v>1</v>
      </c>
      <c r="E193" s="32">
        <v>8</v>
      </c>
      <c r="F193" s="32">
        <v>1</v>
      </c>
      <c r="G193" s="32">
        <v>0</v>
      </c>
      <c r="H193" s="10">
        <v>14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4">
        <v>0</v>
      </c>
      <c r="Q193" s="32">
        <v>2</v>
      </c>
      <c r="R193" s="32">
        <v>0</v>
      </c>
      <c r="S193" s="32">
        <v>0</v>
      </c>
      <c r="T193" s="32">
        <v>0</v>
      </c>
      <c r="U193" s="32">
        <v>0</v>
      </c>
      <c r="V193" s="34">
        <v>2</v>
      </c>
      <c r="W193" s="31">
        <v>16</v>
      </c>
    </row>
    <row r="194" spans="1:23" ht="15" customHeight="1" x14ac:dyDescent="0.25">
      <c r="A194" s="44"/>
      <c r="B194" s="19" t="s">
        <v>178</v>
      </c>
      <c r="C194" s="33">
        <v>9</v>
      </c>
      <c r="D194" s="32">
        <v>18</v>
      </c>
      <c r="E194" s="32">
        <v>22</v>
      </c>
      <c r="F194" s="32">
        <v>4</v>
      </c>
      <c r="G194" s="32">
        <v>0</v>
      </c>
      <c r="H194" s="10">
        <v>53</v>
      </c>
      <c r="I194" s="32">
        <v>0</v>
      </c>
      <c r="J194" s="32">
        <v>0</v>
      </c>
      <c r="K194" s="32">
        <v>0</v>
      </c>
      <c r="L194" s="32">
        <v>0</v>
      </c>
      <c r="M194" s="32">
        <v>1</v>
      </c>
      <c r="N194" s="32">
        <v>0</v>
      </c>
      <c r="O194" s="32">
        <v>0</v>
      </c>
      <c r="P194" s="34">
        <v>1</v>
      </c>
      <c r="Q194" s="32">
        <v>4</v>
      </c>
      <c r="R194" s="32">
        <v>2</v>
      </c>
      <c r="S194" s="32">
        <v>0</v>
      </c>
      <c r="T194" s="32">
        <v>0</v>
      </c>
      <c r="U194" s="32">
        <v>0</v>
      </c>
      <c r="V194" s="34">
        <v>6</v>
      </c>
      <c r="W194" s="31">
        <v>60</v>
      </c>
    </row>
    <row r="195" spans="1:23" ht="15" customHeight="1" x14ac:dyDescent="0.25">
      <c r="A195" s="44"/>
      <c r="B195" s="19" t="s">
        <v>179</v>
      </c>
      <c r="C195" s="33">
        <v>10</v>
      </c>
      <c r="D195" s="32">
        <v>11</v>
      </c>
      <c r="E195" s="32">
        <v>179</v>
      </c>
      <c r="F195" s="32">
        <v>10</v>
      </c>
      <c r="G195" s="32">
        <v>1</v>
      </c>
      <c r="H195" s="10">
        <v>211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4">
        <v>0</v>
      </c>
      <c r="Q195" s="32">
        <v>1</v>
      </c>
      <c r="R195" s="32">
        <v>9</v>
      </c>
      <c r="S195" s="32">
        <v>0</v>
      </c>
      <c r="T195" s="32">
        <v>3</v>
      </c>
      <c r="U195" s="32">
        <v>1</v>
      </c>
      <c r="V195" s="34">
        <v>14</v>
      </c>
      <c r="W195" s="31">
        <v>225</v>
      </c>
    </row>
    <row r="196" spans="1:23" ht="15" customHeight="1" x14ac:dyDescent="0.25">
      <c r="A196" s="44"/>
      <c r="B196" s="19" t="s">
        <v>180</v>
      </c>
      <c r="C196" s="33">
        <v>47</v>
      </c>
      <c r="D196" s="32">
        <v>87</v>
      </c>
      <c r="E196" s="32">
        <v>102</v>
      </c>
      <c r="F196" s="32">
        <v>28</v>
      </c>
      <c r="G196" s="32">
        <v>0</v>
      </c>
      <c r="H196" s="10">
        <v>264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4">
        <v>0</v>
      </c>
      <c r="Q196" s="32">
        <v>51</v>
      </c>
      <c r="R196" s="32">
        <v>9</v>
      </c>
      <c r="S196" s="32">
        <v>0</v>
      </c>
      <c r="T196" s="32">
        <v>4</v>
      </c>
      <c r="U196" s="32">
        <v>0</v>
      </c>
      <c r="V196" s="34">
        <v>64</v>
      </c>
      <c r="W196" s="31">
        <v>328</v>
      </c>
    </row>
    <row r="197" spans="1:23" ht="15" customHeight="1" x14ac:dyDescent="0.25">
      <c r="A197" s="44"/>
      <c r="B197" s="19" t="s">
        <v>181</v>
      </c>
      <c r="C197" s="33">
        <v>5</v>
      </c>
      <c r="D197" s="32">
        <v>46</v>
      </c>
      <c r="E197" s="32">
        <v>19</v>
      </c>
      <c r="F197" s="32">
        <v>181</v>
      </c>
      <c r="G197" s="32">
        <v>0</v>
      </c>
      <c r="H197" s="10">
        <v>251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  <c r="P197" s="34">
        <v>0</v>
      </c>
      <c r="Q197" s="32">
        <v>3</v>
      </c>
      <c r="R197" s="32">
        <v>2</v>
      </c>
      <c r="S197" s="32">
        <v>0</v>
      </c>
      <c r="T197" s="32">
        <v>1</v>
      </c>
      <c r="U197" s="32">
        <v>0</v>
      </c>
      <c r="V197" s="34">
        <v>6</v>
      </c>
      <c r="W197" s="31">
        <v>257</v>
      </c>
    </row>
    <row r="198" spans="1:23" ht="15" customHeight="1" x14ac:dyDescent="0.25">
      <c r="A198" s="44"/>
      <c r="B198" s="19" t="s">
        <v>182</v>
      </c>
      <c r="C198" s="33">
        <v>105</v>
      </c>
      <c r="D198" s="32">
        <v>30</v>
      </c>
      <c r="E198" s="32">
        <v>22</v>
      </c>
      <c r="F198" s="32">
        <v>19</v>
      </c>
      <c r="G198" s="32">
        <v>0</v>
      </c>
      <c r="H198" s="10">
        <v>176</v>
      </c>
      <c r="I198" s="32">
        <v>5930</v>
      </c>
      <c r="J198" s="32">
        <v>4234</v>
      </c>
      <c r="K198" s="32">
        <v>259</v>
      </c>
      <c r="L198" s="32">
        <v>0</v>
      </c>
      <c r="M198" s="32">
        <v>1155</v>
      </c>
      <c r="N198" s="32">
        <v>0</v>
      </c>
      <c r="O198" s="32">
        <v>0</v>
      </c>
      <c r="P198" s="34">
        <v>11578</v>
      </c>
      <c r="Q198" s="32">
        <v>1039</v>
      </c>
      <c r="R198" s="32">
        <v>28</v>
      </c>
      <c r="S198" s="32">
        <v>0</v>
      </c>
      <c r="T198" s="32">
        <v>138</v>
      </c>
      <c r="U198" s="32">
        <v>619</v>
      </c>
      <c r="V198" s="34">
        <v>1824</v>
      </c>
      <c r="W198" s="31">
        <v>13578</v>
      </c>
    </row>
    <row r="199" spans="1:23" ht="15" customHeight="1" x14ac:dyDescent="0.25">
      <c r="A199" s="44"/>
      <c r="B199" s="19" t="s">
        <v>183</v>
      </c>
      <c r="C199" s="33">
        <v>145</v>
      </c>
      <c r="D199" s="32">
        <v>3</v>
      </c>
      <c r="E199" s="32">
        <v>44</v>
      </c>
      <c r="F199" s="32">
        <v>205</v>
      </c>
      <c r="G199" s="32">
        <v>0</v>
      </c>
      <c r="H199" s="10">
        <v>397</v>
      </c>
      <c r="I199" s="32">
        <v>0</v>
      </c>
      <c r="J199" s="32">
        <v>0</v>
      </c>
      <c r="K199" s="32">
        <v>0</v>
      </c>
      <c r="L199" s="32">
        <v>0</v>
      </c>
      <c r="M199" s="32">
        <v>0</v>
      </c>
      <c r="N199" s="32">
        <v>0</v>
      </c>
      <c r="O199" s="32">
        <v>0</v>
      </c>
      <c r="P199" s="34">
        <v>0</v>
      </c>
      <c r="Q199" s="32">
        <v>19</v>
      </c>
      <c r="R199" s="32">
        <v>0</v>
      </c>
      <c r="S199" s="32">
        <v>0</v>
      </c>
      <c r="T199" s="32">
        <v>5</v>
      </c>
      <c r="U199" s="32">
        <v>1</v>
      </c>
      <c r="V199" s="34">
        <v>25</v>
      </c>
      <c r="W199" s="31">
        <v>422</v>
      </c>
    </row>
    <row r="200" spans="1:23" ht="15" customHeight="1" x14ac:dyDescent="0.25">
      <c r="A200" s="44"/>
      <c r="B200" s="19" t="s">
        <v>184</v>
      </c>
      <c r="C200" s="33">
        <v>21</v>
      </c>
      <c r="D200" s="32">
        <v>93</v>
      </c>
      <c r="E200" s="32">
        <v>11</v>
      </c>
      <c r="F200" s="32">
        <v>13</v>
      </c>
      <c r="G200" s="32">
        <v>0</v>
      </c>
      <c r="H200" s="10">
        <v>138</v>
      </c>
      <c r="I200" s="32">
        <v>0</v>
      </c>
      <c r="J200" s="32">
        <v>0</v>
      </c>
      <c r="K200" s="32">
        <v>1</v>
      </c>
      <c r="L200" s="32">
        <v>0</v>
      </c>
      <c r="M200" s="32">
        <v>0</v>
      </c>
      <c r="N200" s="32">
        <v>0</v>
      </c>
      <c r="O200" s="32">
        <v>0</v>
      </c>
      <c r="P200" s="34">
        <v>1</v>
      </c>
      <c r="Q200" s="32">
        <v>36</v>
      </c>
      <c r="R200" s="32">
        <v>8</v>
      </c>
      <c r="S200" s="32">
        <v>0</v>
      </c>
      <c r="T200" s="32">
        <v>1</v>
      </c>
      <c r="U200" s="32">
        <v>2</v>
      </c>
      <c r="V200" s="34">
        <v>47</v>
      </c>
      <c r="W200" s="31">
        <v>186</v>
      </c>
    </row>
    <row r="201" spans="1:23" ht="15" customHeight="1" x14ac:dyDescent="0.25">
      <c r="A201" s="44"/>
      <c r="B201" s="19" t="s">
        <v>185</v>
      </c>
      <c r="C201" s="33">
        <v>4</v>
      </c>
      <c r="D201" s="32">
        <v>3</v>
      </c>
      <c r="E201" s="32">
        <v>31</v>
      </c>
      <c r="F201" s="32">
        <v>1</v>
      </c>
      <c r="G201" s="32">
        <v>1</v>
      </c>
      <c r="H201" s="10">
        <v>40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4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4">
        <v>0</v>
      </c>
      <c r="W201" s="31">
        <v>40</v>
      </c>
    </row>
    <row r="202" spans="1:23" ht="15" customHeight="1" x14ac:dyDescent="0.25">
      <c r="A202" s="44"/>
      <c r="B202" s="19" t="s">
        <v>186</v>
      </c>
      <c r="C202" s="33">
        <v>4</v>
      </c>
      <c r="D202" s="32">
        <v>0</v>
      </c>
      <c r="E202" s="32">
        <v>7</v>
      </c>
      <c r="F202" s="32">
        <v>1</v>
      </c>
      <c r="G202" s="32">
        <v>0</v>
      </c>
      <c r="H202" s="10">
        <v>12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4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4">
        <v>0</v>
      </c>
      <c r="W202" s="31">
        <v>12</v>
      </c>
    </row>
    <row r="203" spans="1:23" ht="15" customHeight="1" x14ac:dyDescent="0.25">
      <c r="A203" s="44"/>
      <c r="B203" s="19" t="s">
        <v>264</v>
      </c>
      <c r="C203" s="33">
        <v>0</v>
      </c>
      <c r="D203" s="32">
        <v>0</v>
      </c>
      <c r="E203" s="32">
        <v>1</v>
      </c>
      <c r="F203" s="32">
        <v>0</v>
      </c>
      <c r="G203" s="32">
        <v>0</v>
      </c>
      <c r="H203" s="10">
        <v>1</v>
      </c>
      <c r="I203" s="32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2">
        <v>0</v>
      </c>
      <c r="P203" s="34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4">
        <v>0</v>
      </c>
      <c r="W203" s="31">
        <v>1</v>
      </c>
    </row>
    <row r="204" spans="1:23" ht="15" customHeight="1" x14ac:dyDescent="0.25">
      <c r="A204" s="44"/>
      <c r="B204" s="19" t="s">
        <v>187</v>
      </c>
      <c r="C204" s="33">
        <v>171</v>
      </c>
      <c r="D204" s="32">
        <v>23</v>
      </c>
      <c r="E204" s="32">
        <v>55</v>
      </c>
      <c r="F204" s="32">
        <v>60</v>
      </c>
      <c r="G204" s="32">
        <v>11</v>
      </c>
      <c r="H204" s="10">
        <v>320</v>
      </c>
      <c r="I204" s="32">
        <v>0</v>
      </c>
      <c r="J204" s="32">
        <v>0</v>
      </c>
      <c r="K204" s="32">
        <v>0</v>
      </c>
      <c r="L204" s="32">
        <v>0</v>
      </c>
      <c r="M204" s="32">
        <v>1</v>
      </c>
      <c r="N204" s="32">
        <v>0</v>
      </c>
      <c r="O204" s="32">
        <v>0</v>
      </c>
      <c r="P204" s="34">
        <v>1</v>
      </c>
      <c r="Q204" s="32">
        <v>70</v>
      </c>
      <c r="R204" s="32">
        <v>2</v>
      </c>
      <c r="S204" s="32">
        <v>0</v>
      </c>
      <c r="T204" s="32">
        <v>12</v>
      </c>
      <c r="U204" s="32">
        <v>20</v>
      </c>
      <c r="V204" s="34">
        <v>104</v>
      </c>
      <c r="W204" s="31">
        <v>425</v>
      </c>
    </row>
    <row r="205" spans="1:23" ht="15" customHeight="1" x14ac:dyDescent="0.25">
      <c r="A205" s="44"/>
      <c r="B205" s="19" t="s">
        <v>188</v>
      </c>
      <c r="C205" s="33">
        <v>3</v>
      </c>
      <c r="D205" s="32">
        <v>5</v>
      </c>
      <c r="E205" s="32">
        <v>9</v>
      </c>
      <c r="F205" s="32">
        <v>1</v>
      </c>
      <c r="G205" s="32">
        <v>0</v>
      </c>
      <c r="H205" s="10">
        <v>18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4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4">
        <v>0</v>
      </c>
      <c r="W205" s="31">
        <v>18</v>
      </c>
    </row>
    <row r="206" spans="1:23" ht="15" customHeight="1" x14ac:dyDescent="0.25">
      <c r="A206" s="44"/>
      <c r="B206" s="19" t="s">
        <v>225</v>
      </c>
      <c r="C206" s="33">
        <v>4</v>
      </c>
      <c r="D206" s="32">
        <v>0</v>
      </c>
      <c r="E206" s="32">
        <v>8</v>
      </c>
      <c r="F206" s="32">
        <v>3</v>
      </c>
      <c r="G206" s="32">
        <v>0</v>
      </c>
      <c r="H206" s="10">
        <v>15</v>
      </c>
      <c r="I206" s="32">
        <v>0</v>
      </c>
      <c r="J206" s="32">
        <v>0</v>
      </c>
      <c r="K206" s="32">
        <v>0</v>
      </c>
      <c r="L206" s="32">
        <v>0</v>
      </c>
      <c r="M206" s="32">
        <v>1</v>
      </c>
      <c r="N206" s="32">
        <v>0</v>
      </c>
      <c r="O206" s="32">
        <v>0</v>
      </c>
      <c r="P206" s="34">
        <v>1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4">
        <v>0</v>
      </c>
      <c r="W206" s="31">
        <v>16</v>
      </c>
    </row>
    <row r="207" spans="1:23" ht="15" customHeight="1" x14ac:dyDescent="0.25">
      <c r="A207" s="44"/>
      <c r="B207" s="19" t="s">
        <v>189</v>
      </c>
      <c r="C207" s="33">
        <v>1</v>
      </c>
      <c r="D207" s="32">
        <v>0</v>
      </c>
      <c r="E207" s="32">
        <v>9</v>
      </c>
      <c r="F207" s="32">
        <v>2</v>
      </c>
      <c r="G207" s="32">
        <v>0</v>
      </c>
      <c r="H207" s="10">
        <v>12</v>
      </c>
      <c r="I207" s="32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>
        <v>0</v>
      </c>
      <c r="P207" s="34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4">
        <v>0</v>
      </c>
      <c r="W207" s="31">
        <v>12</v>
      </c>
    </row>
    <row r="208" spans="1:23" ht="15" customHeight="1" x14ac:dyDescent="0.25">
      <c r="A208" s="44"/>
      <c r="B208" s="19" t="s">
        <v>190</v>
      </c>
      <c r="C208" s="33">
        <v>10</v>
      </c>
      <c r="D208" s="32">
        <v>161</v>
      </c>
      <c r="E208" s="32">
        <v>18</v>
      </c>
      <c r="F208" s="32">
        <v>21</v>
      </c>
      <c r="G208" s="32">
        <v>8</v>
      </c>
      <c r="H208" s="10">
        <v>218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2">
        <v>0</v>
      </c>
      <c r="P208" s="34">
        <v>0</v>
      </c>
      <c r="Q208" s="32">
        <v>1</v>
      </c>
      <c r="R208" s="32">
        <v>139</v>
      </c>
      <c r="S208" s="32">
        <v>0</v>
      </c>
      <c r="T208" s="32">
        <v>1</v>
      </c>
      <c r="U208" s="32">
        <v>21</v>
      </c>
      <c r="V208" s="34">
        <v>162</v>
      </c>
      <c r="W208" s="31">
        <v>380</v>
      </c>
    </row>
    <row r="209" spans="1:23" ht="15" customHeight="1" x14ac:dyDescent="0.25">
      <c r="A209" s="44"/>
      <c r="B209" s="19" t="s">
        <v>191</v>
      </c>
      <c r="C209" s="33">
        <v>4</v>
      </c>
      <c r="D209" s="32">
        <v>1</v>
      </c>
      <c r="E209" s="32">
        <v>8</v>
      </c>
      <c r="F209" s="32">
        <v>4</v>
      </c>
      <c r="G209" s="32">
        <v>0</v>
      </c>
      <c r="H209" s="10">
        <v>17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4">
        <v>0</v>
      </c>
      <c r="Q209" s="32">
        <v>0</v>
      </c>
      <c r="R209" s="32">
        <v>0</v>
      </c>
      <c r="S209" s="32">
        <v>0</v>
      </c>
      <c r="T209" s="32">
        <v>1</v>
      </c>
      <c r="U209" s="32">
        <v>0</v>
      </c>
      <c r="V209" s="34">
        <v>1</v>
      </c>
      <c r="W209" s="31">
        <v>18</v>
      </c>
    </row>
    <row r="210" spans="1:23" ht="15" customHeight="1" x14ac:dyDescent="0.25">
      <c r="A210" s="44"/>
      <c r="B210" s="19" t="s">
        <v>192</v>
      </c>
      <c r="C210" s="33">
        <v>1</v>
      </c>
      <c r="D210" s="32">
        <v>0</v>
      </c>
      <c r="E210" s="32">
        <v>7</v>
      </c>
      <c r="F210" s="32">
        <v>3</v>
      </c>
      <c r="G210" s="32">
        <v>0</v>
      </c>
      <c r="H210" s="10">
        <v>11</v>
      </c>
      <c r="I210" s="32">
        <v>0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4">
        <v>0</v>
      </c>
      <c r="Q210" s="32">
        <v>1</v>
      </c>
      <c r="R210" s="32">
        <v>0</v>
      </c>
      <c r="S210" s="32">
        <v>0</v>
      </c>
      <c r="T210" s="32">
        <v>0</v>
      </c>
      <c r="U210" s="32">
        <v>0</v>
      </c>
      <c r="V210" s="34">
        <v>1</v>
      </c>
      <c r="W210" s="31">
        <v>12</v>
      </c>
    </row>
    <row r="211" spans="1:23" ht="15" customHeight="1" x14ac:dyDescent="0.25">
      <c r="A211" s="44"/>
      <c r="B211" s="19" t="s">
        <v>193</v>
      </c>
      <c r="C211" s="33">
        <v>5</v>
      </c>
      <c r="D211" s="32">
        <v>1</v>
      </c>
      <c r="E211" s="32">
        <v>1</v>
      </c>
      <c r="F211" s="32">
        <v>0</v>
      </c>
      <c r="G211" s="32">
        <v>0</v>
      </c>
      <c r="H211" s="10">
        <v>7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4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4">
        <v>0</v>
      </c>
      <c r="W211" s="31">
        <v>7</v>
      </c>
    </row>
    <row r="212" spans="1:23" ht="15" customHeight="1" x14ac:dyDescent="0.25">
      <c r="A212" s="44"/>
      <c r="B212" s="19" t="s">
        <v>194</v>
      </c>
      <c r="C212" s="33">
        <v>2</v>
      </c>
      <c r="D212" s="32">
        <v>4</v>
      </c>
      <c r="E212" s="32">
        <v>37</v>
      </c>
      <c r="F212" s="32">
        <v>3</v>
      </c>
      <c r="G212" s="32">
        <v>0</v>
      </c>
      <c r="H212" s="10">
        <v>46</v>
      </c>
      <c r="I212" s="32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4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1</v>
      </c>
      <c r="V212" s="34">
        <v>1</v>
      </c>
      <c r="W212" s="31">
        <v>47</v>
      </c>
    </row>
    <row r="213" spans="1:23" ht="15" customHeight="1" x14ac:dyDescent="0.25">
      <c r="A213" s="44"/>
      <c r="B213" s="19" t="s">
        <v>229</v>
      </c>
      <c r="C213" s="33">
        <v>1</v>
      </c>
      <c r="D213" s="32">
        <v>0</v>
      </c>
      <c r="E213" s="32">
        <v>16</v>
      </c>
      <c r="F213" s="32">
        <v>0</v>
      </c>
      <c r="G213" s="32">
        <v>0</v>
      </c>
      <c r="H213" s="10">
        <v>17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4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4">
        <v>0</v>
      </c>
      <c r="W213" s="31">
        <v>17</v>
      </c>
    </row>
    <row r="214" spans="1:23" ht="15" customHeight="1" x14ac:dyDescent="0.25">
      <c r="A214" s="44"/>
      <c r="B214" s="19" t="s">
        <v>195</v>
      </c>
      <c r="C214" s="33">
        <v>27</v>
      </c>
      <c r="D214" s="32">
        <v>2655</v>
      </c>
      <c r="E214" s="32">
        <v>86</v>
      </c>
      <c r="F214" s="32">
        <v>395</v>
      </c>
      <c r="G214" s="32">
        <v>1</v>
      </c>
      <c r="H214" s="10">
        <v>3164</v>
      </c>
      <c r="I214" s="32">
        <v>0</v>
      </c>
      <c r="J214" s="32">
        <v>0</v>
      </c>
      <c r="K214" s="32">
        <v>19</v>
      </c>
      <c r="L214" s="32">
        <v>0</v>
      </c>
      <c r="M214" s="32">
        <v>0</v>
      </c>
      <c r="N214" s="32">
        <v>2</v>
      </c>
      <c r="O214" s="32">
        <v>0</v>
      </c>
      <c r="P214" s="34">
        <v>21</v>
      </c>
      <c r="Q214" s="32">
        <v>6</v>
      </c>
      <c r="R214" s="32">
        <v>216</v>
      </c>
      <c r="S214" s="32">
        <v>0</v>
      </c>
      <c r="T214" s="32">
        <v>12</v>
      </c>
      <c r="U214" s="32">
        <v>166</v>
      </c>
      <c r="V214" s="34">
        <v>400</v>
      </c>
      <c r="W214" s="31">
        <v>3585</v>
      </c>
    </row>
    <row r="215" spans="1:23" ht="15" customHeight="1" x14ac:dyDescent="0.25">
      <c r="A215" s="44"/>
      <c r="B215" s="19" t="s">
        <v>196</v>
      </c>
      <c r="C215" s="33">
        <v>3</v>
      </c>
      <c r="D215" s="32">
        <v>3</v>
      </c>
      <c r="E215" s="32">
        <v>8</v>
      </c>
      <c r="F215" s="32">
        <v>0</v>
      </c>
      <c r="G215" s="32">
        <v>0</v>
      </c>
      <c r="H215" s="10">
        <v>14</v>
      </c>
      <c r="I215" s="32">
        <v>0</v>
      </c>
      <c r="J215" s="32">
        <v>0</v>
      </c>
      <c r="K215" s="32">
        <v>0</v>
      </c>
      <c r="L215" s="32">
        <v>0</v>
      </c>
      <c r="M215" s="32">
        <v>1</v>
      </c>
      <c r="N215" s="32">
        <v>0</v>
      </c>
      <c r="O215" s="32">
        <v>0</v>
      </c>
      <c r="P215" s="34">
        <v>1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4">
        <v>0</v>
      </c>
      <c r="W215" s="31">
        <v>15</v>
      </c>
    </row>
    <row r="216" spans="1:23" ht="15" customHeight="1" x14ac:dyDescent="0.25">
      <c r="A216" s="44"/>
      <c r="B216" s="19" t="s">
        <v>197</v>
      </c>
      <c r="C216" s="33">
        <v>1</v>
      </c>
      <c r="D216" s="32">
        <v>0</v>
      </c>
      <c r="E216" s="32">
        <v>13</v>
      </c>
      <c r="F216" s="32">
        <v>1</v>
      </c>
      <c r="G216" s="32">
        <v>0</v>
      </c>
      <c r="H216" s="10">
        <v>15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4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4">
        <v>0</v>
      </c>
      <c r="W216" s="31">
        <v>15</v>
      </c>
    </row>
    <row r="217" spans="1:23" ht="15" customHeight="1" x14ac:dyDescent="0.25">
      <c r="A217" s="44"/>
      <c r="B217" s="19" t="s">
        <v>198</v>
      </c>
      <c r="C217" s="33">
        <v>1</v>
      </c>
      <c r="D217" s="32">
        <v>2</v>
      </c>
      <c r="E217" s="32">
        <v>0</v>
      </c>
      <c r="F217" s="32">
        <v>0</v>
      </c>
      <c r="G217" s="32">
        <v>0</v>
      </c>
      <c r="H217" s="10">
        <v>3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0</v>
      </c>
      <c r="O217" s="32">
        <v>0</v>
      </c>
      <c r="P217" s="34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4">
        <v>0</v>
      </c>
      <c r="W217" s="31">
        <v>3</v>
      </c>
    </row>
    <row r="218" spans="1:23" ht="15" customHeight="1" x14ac:dyDescent="0.25">
      <c r="A218" s="44"/>
      <c r="B218" s="18" t="s">
        <v>254</v>
      </c>
      <c r="C218" s="14">
        <v>0</v>
      </c>
      <c r="D218" s="5">
        <v>0</v>
      </c>
      <c r="E218" s="5">
        <v>7</v>
      </c>
      <c r="F218" s="5">
        <v>0</v>
      </c>
      <c r="G218" s="5">
        <v>0</v>
      </c>
      <c r="H218" s="10">
        <v>7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6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6">
        <v>0</v>
      </c>
      <c r="W218" s="6">
        <v>7</v>
      </c>
    </row>
    <row r="219" spans="1:23" ht="15" customHeight="1" x14ac:dyDescent="0.25">
      <c r="A219" s="44"/>
      <c r="B219" s="18" t="s">
        <v>199</v>
      </c>
      <c r="C219" s="14">
        <v>2</v>
      </c>
      <c r="D219" s="5">
        <v>2</v>
      </c>
      <c r="E219" s="5">
        <v>9</v>
      </c>
      <c r="F219" s="5">
        <v>4</v>
      </c>
      <c r="G219" s="5">
        <v>1</v>
      </c>
      <c r="H219" s="10">
        <v>18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6">
        <v>0</v>
      </c>
      <c r="Q219" s="5">
        <v>1</v>
      </c>
      <c r="R219" s="5">
        <v>0</v>
      </c>
      <c r="S219" s="5">
        <v>0</v>
      </c>
      <c r="T219" s="5">
        <v>0</v>
      </c>
      <c r="U219" s="5">
        <v>0</v>
      </c>
      <c r="V219" s="6">
        <v>1</v>
      </c>
      <c r="W219" s="6">
        <v>19</v>
      </c>
    </row>
    <row r="220" spans="1:23" ht="15" customHeight="1" x14ac:dyDescent="0.25">
      <c r="A220" s="44"/>
      <c r="B220" s="19" t="s">
        <v>200</v>
      </c>
      <c r="C220" s="33">
        <v>1</v>
      </c>
      <c r="D220" s="32">
        <v>1</v>
      </c>
      <c r="E220" s="32">
        <v>18</v>
      </c>
      <c r="F220" s="32">
        <v>4</v>
      </c>
      <c r="G220" s="32">
        <v>0</v>
      </c>
      <c r="H220" s="10">
        <v>24</v>
      </c>
      <c r="I220" s="32">
        <v>0</v>
      </c>
      <c r="J220" s="32">
        <v>0</v>
      </c>
      <c r="K220" s="32">
        <v>0</v>
      </c>
      <c r="L220" s="32">
        <v>0</v>
      </c>
      <c r="M220" s="32">
        <v>0</v>
      </c>
      <c r="N220" s="32">
        <v>0</v>
      </c>
      <c r="O220" s="32">
        <v>0</v>
      </c>
      <c r="P220" s="34">
        <v>0</v>
      </c>
      <c r="Q220" s="32">
        <v>0</v>
      </c>
      <c r="R220" s="32">
        <v>1</v>
      </c>
      <c r="S220" s="32">
        <v>0</v>
      </c>
      <c r="T220" s="32">
        <v>0</v>
      </c>
      <c r="U220" s="32">
        <v>0</v>
      </c>
      <c r="V220" s="34">
        <v>1</v>
      </c>
      <c r="W220" s="31">
        <v>25</v>
      </c>
    </row>
    <row r="221" spans="1:23" ht="15" customHeight="1" x14ac:dyDescent="0.25">
      <c r="A221" s="44"/>
      <c r="B221" s="19" t="s">
        <v>255</v>
      </c>
      <c r="C221" s="33">
        <v>0</v>
      </c>
      <c r="D221" s="32">
        <v>0</v>
      </c>
      <c r="E221" s="32">
        <v>0</v>
      </c>
      <c r="F221" s="32">
        <v>0</v>
      </c>
      <c r="G221" s="32">
        <v>0</v>
      </c>
      <c r="H221" s="10">
        <v>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>
        <v>0</v>
      </c>
      <c r="O221" s="32">
        <v>0</v>
      </c>
      <c r="P221" s="34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4">
        <v>0</v>
      </c>
      <c r="W221" s="31">
        <v>0</v>
      </c>
    </row>
    <row r="222" spans="1:23" ht="15" customHeight="1" x14ac:dyDescent="0.25">
      <c r="A222" s="44"/>
      <c r="B222" s="19" t="s">
        <v>201</v>
      </c>
      <c r="C222" s="33">
        <v>2</v>
      </c>
      <c r="D222" s="32">
        <v>2</v>
      </c>
      <c r="E222" s="32">
        <v>14</v>
      </c>
      <c r="F222" s="32">
        <v>5</v>
      </c>
      <c r="G222" s="32">
        <v>0</v>
      </c>
      <c r="H222" s="10">
        <v>23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  <c r="P222" s="34">
        <v>0</v>
      </c>
      <c r="Q222" s="32">
        <v>1</v>
      </c>
      <c r="R222" s="32">
        <v>1</v>
      </c>
      <c r="S222" s="32">
        <v>0</v>
      </c>
      <c r="T222" s="32">
        <v>1</v>
      </c>
      <c r="U222" s="32">
        <v>13</v>
      </c>
      <c r="V222" s="34">
        <v>16</v>
      </c>
      <c r="W222" s="31">
        <v>39</v>
      </c>
    </row>
    <row r="223" spans="1:23" ht="15" customHeight="1" x14ac:dyDescent="0.25">
      <c r="A223" s="44"/>
      <c r="B223" s="19" t="s">
        <v>202</v>
      </c>
      <c r="C223" s="33">
        <v>3</v>
      </c>
      <c r="D223" s="32">
        <v>0</v>
      </c>
      <c r="E223" s="32">
        <v>9</v>
      </c>
      <c r="F223" s="32">
        <v>2</v>
      </c>
      <c r="G223" s="32">
        <v>0</v>
      </c>
      <c r="H223" s="10">
        <v>14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2">
        <v>0</v>
      </c>
      <c r="P223" s="34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4">
        <v>0</v>
      </c>
      <c r="W223" s="31">
        <v>14</v>
      </c>
    </row>
    <row r="224" spans="1:23" ht="15" customHeight="1" x14ac:dyDescent="0.25">
      <c r="A224" s="44"/>
      <c r="B224" s="19" t="s">
        <v>203</v>
      </c>
      <c r="C224" s="33">
        <v>4</v>
      </c>
      <c r="D224" s="32">
        <v>2</v>
      </c>
      <c r="E224" s="32">
        <v>10</v>
      </c>
      <c r="F224" s="32">
        <v>0</v>
      </c>
      <c r="G224" s="32">
        <v>0</v>
      </c>
      <c r="H224" s="10">
        <v>16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4">
        <v>0</v>
      </c>
      <c r="Q224" s="32">
        <v>1</v>
      </c>
      <c r="R224" s="32">
        <v>0</v>
      </c>
      <c r="S224" s="32">
        <v>0</v>
      </c>
      <c r="T224" s="32">
        <v>0</v>
      </c>
      <c r="U224" s="32">
        <v>0</v>
      </c>
      <c r="V224" s="34">
        <v>1</v>
      </c>
      <c r="W224" s="31">
        <v>17</v>
      </c>
    </row>
    <row r="225" spans="1:23" ht="15" customHeight="1" x14ac:dyDescent="0.25">
      <c r="A225" s="44"/>
      <c r="B225" s="19" t="s">
        <v>204</v>
      </c>
      <c r="C225" s="33">
        <v>32</v>
      </c>
      <c r="D225" s="32">
        <v>11</v>
      </c>
      <c r="E225" s="32">
        <v>43</v>
      </c>
      <c r="F225" s="32">
        <v>24</v>
      </c>
      <c r="G225" s="32">
        <v>0</v>
      </c>
      <c r="H225" s="10">
        <v>110</v>
      </c>
      <c r="I225" s="32">
        <v>0</v>
      </c>
      <c r="J225" s="32">
        <v>0</v>
      </c>
      <c r="K225" s="32">
        <v>0</v>
      </c>
      <c r="L225" s="32">
        <v>0</v>
      </c>
      <c r="M225" s="32">
        <v>0</v>
      </c>
      <c r="N225" s="32">
        <v>0</v>
      </c>
      <c r="O225" s="32">
        <v>0</v>
      </c>
      <c r="P225" s="34">
        <v>0</v>
      </c>
      <c r="Q225" s="32">
        <v>3</v>
      </c>
      <c r="R225" s="32">
        <v>5</v>
      </c>
      <c r="S225" s="32">
        <v>0</v>
      </c>
      <c r="T225" s="32">
        <v>2</v>
      </c>
      <c r="U225" s="32">
        <v>2</v>
      </c>
      <c r="V225" s="34">
        <v>12</v>
      </c>
      <c r="W225" s="31">
        <v>122</v>
      </c>
    </row>
    <row r="226" spans="1:23" ht="15" customHeight="1" x14ac:dyDescent="0.25">
      <c r="A226" s="44"/>
      <c r="B226" s="19" t="s">
        <v>245</v>
      </c>
      <c r="C226" s="33">
        <v>0</v>
      </c>
      <c r="D226" s="32">
        <v>0</v>
      </c>
      <c r="E226" s="32">
        <v>9</v>
      </c>
      <c r="F226" s="32">
        <v>0</v>
      </c>
      <c r="G226" s="32">
        <v>0</v>
      </c>
      <c r="H226" s="10">
        <v>9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4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4">
        <v>0</v>
      </c>
      <c r="W226" s="31">
        <v>9</v>
      </c>
    </row>
    <row r="227" spans="1:23" ht="15" customHeight="1" x14ac:dyDescent="0.25">
      <c r="A227" s="44"/>
      <c r="B227" s="19" t="s">
        <v>205</v>
      </c>
      <c r="C227" s="33">
        <v>0</v>
      </c>
      <c r="D227" s="32">
        <v>2</v>
      </c>
      <c r="E227" s="32">
        <v>7</v>
      </c>
      <c r="F227" s="32">
        <v>0</v>
      </c>
      <c r="G227" s="32">
        <v>0</v>
      </c>
      <c r="H227" s="10">
        <v>9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>
        <v>0</v>
      </c>
      <c r="O227" s="32">
        <v>0</v>
      </c>
      <c r="P227" s="34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4">
        <v>0</v>
      </c>
      <c r="W227" s="31">
        <v>9</v>
      </c>
    </row>
    <row r="228" spans="1:23" ht="15" customHeight="1" x14ac:dyDescent="0.25">
      <c r="A228" s="44"/>
      <c r="B228" s="19" t="s">
        <v>206</v>
      </c>
      <c r="C228" s="33">
        <v>6</v>
      </c>
      <c r="D228" s="32">
        <v>3</v>
      </c>
      <c r="E228" s="32">
        <v>13</v>
      </c>
      <c r="F228" s="32">
        <v>1</v>
      </c>
      <c r="G228" s="32">
        <v>0</v>
      </c>
      <c r="H228" s="10">
        <v>23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0</v>
      </c>
      <c r="P228" s="34">
        <v>0</v>
      </c>
      <c r="Q228" s="32">
        <v>2</v>
      </c>
      <c r="R228" s="32">
        <v>0</v>
      </c>
      <c r="S228" s="32">
        <v>0</v>
      </c>
      <c r="T228" s="32">
        <v>0</v>
      </c>
      <c r="U228" s="32">
        <v>0</v>
      </c>
      <c r="V228" s="34">
        <v>2</v>
      </c>
      <c r="W228" s="31">
        <v>25</v>
      </c>
    </row>
    <row r="229" spans="1:23" ht="15" customHeight="1" x14ac:dyDescent="0.25">
      <c r="A229" s="44"/>
      <c r="B229" s="19" t="s">
        <v>207</v>
      </c>
      <c r="C229" s="33">
        <v>145</v>
      </c>
      <c r="D229" s="32">
        <v>5</v>
      </c>
      <c r="E229" s="32">
        <v>30</v>
      </c>
      <c r="F229" s="32">
        <v>1555</v>
      </c>
      <c r="G229" s="32">
        <v>0</v>
      </c>
      <c r="H229" s="10">
        <v>1735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1</v>
      </c>
      <c r="O229" s="32">
        <v>0</v>
      </c>
      <c r="P229" s="34">
        <v>1</v>
      </c>
      <c r="Q229" s="32">
        <v>9</v>
      </c>
      <c r="R229" s="32">
        <v>0</v>
      </c>
      <c r="S229" s="32">
        <v>0</v>
      </c>
      <c r="T229" s="32">
        <v>19</v>
      </c>
      <c r="U229" s="32">
        <v>37</v>
      </c>
      <c r="V229" s="34">
        <v>65</v>
      </c>
      <c r="W229" s="31">
        <v>1801</v>
      </c>
    </row>
    <row r="230" spans="1:23" ht="15" customHeight="1" x14ac:dyDescent="0.25">
      <c r="A230" s="44"/>
      <c r="B230" s="19" t="s">
        <v>208</v>
      </c>
      <c r="C230" s="33">
        <v>1</v>
      </c>
      <c r="D230" s="32">
        <v>0</v>
      </c>
      <c r="E230" s="32">
        <v>9</v>
      </c>
      <c r="F230" s="32">
        <v>2</v>
      </c>
      <c r="G230" s="32">
        <v>0</v>
      </c>
      <c r="H230" s="10">
        <v>12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0</v>
      </c>
      <c r="O230" s="32">
        <v>0</v>
      </c>
      <c r="P230" s="34">
        <v>0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  <c r="V230" s="34">
        <v>0</v>
      </c>
      <c r="W230" s="31">
        <v>12</v>
      </c>
    </row>
    <row r="231" spans="1:23" ht="15" customHeight="1" x14ac:dyDescent="0.25">
      <c r="A231" s="44"/>
      <c r="B231" s="19" t="s">
        <v>209</v>
      </c>
      <c r="C231" s="33">
        <v>3</v>
      </c>
      <c r="D231" s="32">
        <v>0</v>
      </c>
      <c r="E231" s="32">
        <v>10</v>
      </c>
      <c r="F231" s="32">
        <v>2</v>
      </c>
      <c r="G231" s="32">
        <v>0</v>
      </c>
      <c r="H231" s="10">
        <v>15</v>
      </c>
      <c r="I231" s="32">
        <v>0</v>
      </c>
      <c r="J231" s="32">
        <v>0</v>
      </c>
      <c r="K231" s="32">
        <v>0</v>
      </c>
      <c r="L231" s="32">
        <v>0</v>
      </c>
      <c r="M231" s="32">
        <v>0</v>
      </c>
      <c r="N231" s="32">
        <v>0</v>
      </c>
      <c r="O231" s="32">
        <v>0</v>
      </c>
      <c r="P231" s="34">
        <v>0</v>
      </c>
      <c r="Q231" s="32">
        <v>1</v>
      </c>
      <c r="R231" s="32">
        <v>0</v>
      </c>
      <c r="S231" s="32">
        <v>0</v>
      </c>
      <c r="T231" s="32">
        <v>0</v>
      </c>
      <c r="U231" s="32">
        <v>0</v>
      </c>
      <c r="V231" s="34">
        <v>1</v>
      </c>
      <c r="W231" s="31">
        <v>16</v>
      </c>
    </row>
    <row r="232" spans="1:23" ht="15" customHeight="1" x14ac:dyDescent="0.25">
      <c r="A232" s="44"/>
      <c r="B232" s="19" t="s">
        <v>210</v>
      </c>
      <c r="C232" s="33">
        <v>4</v>
      </c>
      <c r="D232" s="32">
        <v>1</v>
      </c>
      <c r="E232" s="32">
        <v>1</v>
      </c>
      <c r="F232" s="32">
        <v>1</v>
      </c>
      <c r="G232" s="32">
        <v>0</v>
      </c>
      <c r="H232" s="10">
        <v>7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4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1</v>
      </c>
      <c r="V232" s="34">
        <v>1</v>
      </c>
      <c r="W232" s="31">
        <v>8</v>
      </c>
    </row>
    <row r="233" spans="1:23" ht="15" customHeight="1" x14ac:dyDescent="0.25">
      <c r="A233" s="44"/>
      <c r="B233" s="19" t="s">
        <v>211</v>
      </c>
      <c r="C233" s="33">
        <v>25</v>
      </c>
      <c r="D233" s="32">
        <v>22</v>
      </c>
      <c r="E233" s="32">
        <v>242</v>
      </c>
      <c r="F233" s="32">
        <v>73</v>
      </c>
      <c r="G233" s="32">
        <v>0</v>
      </c>
      <c r="H233" s="10">
        <v>362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0</v>
      </c>
      <c r="O233" s="32">
        <v>0</v>
      </c>
      <c r="P233" s="34">
        <v>0</v>
      </c>
      <c r="Q233" s="32">
        <v>2</v>
      </c>
      <c r="R233" s="32">
        <v>7</v>
      </c>
      <c r="S233" s="32">
        <v>0</v>
      </c>
      <c r="T233" s="32">
        <v>3</v>
      </c>
      <c r="U233" s="32">
        <v>3</v>
      </c>
      <c r="V233" s="34">
        <v>15</v>
      </c>
      <c r="W233" s="31">
        <v>377</v>
      </c>
    </row>
    <row r="234" spans="1:23" ht="15" customHeight="1" x14ac:dyDescent="0.25">
      <c r="A234" s="44"/>
      <c r="B234" s="19" t="s">
        <v>212</v>
      </c>
      <c r="C234" s="33">
        <v>182</v>
      </c>
      <c r="D234" s="32">
        <v>297</v>
      </c>
      <c r="E234" s="32">
        <v>56</v>
      </c>
      <c r="F234" s="32">
        <v>9292</v>
      </c>
      <c r="G234" s="32">
        <v>13</v>
      </c>
      <c r="H234" s="10">
        <v>9840</v>
      </c>
      <c r="I234" s="32">
        <v>0</v>
      </c>
      <c r="J234" s="32">
        <v>0</v>
      </c>
      <c r="K234" s="32">
        <v>0</v>
      </c>
      <c r="L234" s="32">
        <v>2</v>
      </c>
      <c r="M234" s="32">
        <v>1</v>
      </c>
      <c r="N234" s="32">
        <v>106</v>
      </c>
      <c r="O234" s="32">
        <v>0</v>
      </c>
      <c r="P234" s="34">
        <v>109</v>
      </c>
      <c r="Q234" s="32">
        <v>40</v>
      </c>
      <c r="R234" s="32">
        <v>36</v>
      </c>
      <c r="S234" s="32">
        <v>0</v>
      </c>
      <c r="T234" s="32">
        <v>533</v>
      </c>
      <c r="U234" s="32">
        <v>661</v>
      </c>
      <c r="V234" s="34">
        <v>1270</v>
      </c>
      <c r="W234" s="31">
        <v>11219</v>
      </c>
    </row>
    <row r="235" spans="1:23" ht="15" customHeight="1" x14ac:dyDescent="0.25">
      <c r="A235" s="44"/>
      <c r="B235" s="19" t="s">
        <v>213</v>
      </c>
      <c r="C235" s="33">
        <v>1</v>
      </c>
      <c r="D235" s="32">
        <v>3</v>
      </c>
      <c r="E235" s="32">
        <v>7</v>
      </c>
      <c r="F235" s="32">
        <v>2</v>
      </c>
      <c r="G235" s="32">
        <v>0</v>
      </c>
      <c r="H235" s="10">
        <v>13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4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4">
        <v>0</v>
      </c>
      <c r="W235" s="31">
        <v>13</v>
      </c>
    </row>
    <row r="236" spans="1:23" ht="15" customHeight="1" x14ac:dyDescent="0.25">
      <c r="A236" s="44"/>
      <c r="B236" s="19" t="s">
        <v>214</v>
      </c>
      <c r="C236" s="33">
        <v>4</v>
      </c>
      <c r="D236" s="32">
        <v>0</v>
      </c>
      <c r="E236" s="32">
        <v>9</v>
      </c>
      <c r="F236" s="32">
        <v>1</v>
      </c>
      <c r="G236" s="32">
        <v>0</v>
      </c>
      <c r="H236" s="10">
        <v>14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4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1</v>
      </c>
      <c r="V236" s="34">
        <v>1</v>
      </c>
      <c r="W236" s="31">
        <v>15</v>
      </c>
    </row>
    <row r="237" spans="1:23" ht="15" customHeight="1" x14ac:dyDescent="0.25">
      <c r="A237" s="44"/>
      <c r="B237" s="19" t="s">
        <v>215</v>
      </c>
      <c r="C237" s="33">
        <v>5</v>
      </c>
      <c r="D237" s="32">
        <v>5</v>
      </c>
      <c r="E237" s="32">
        <v>20</v>
      </c>
      <c r="F237" s="32">
        <v>3</v>
      </c>
      <c r="G237" s="32">
        <v>1</v>
      </c>
      <c r="H237" s="10">
        <v>34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  <c r="P237" s="34">
        <v>0</v>
      </c>
      <c r="Q237" s="32">
        <v>0</v>
      </c>
      <c r="R237" s="32">
        <v>1</v>
      </c>
      <c r="S237" s="32">
        <v>0</v>
      </c>
      <c r="T237" s="32">
        <v>0</v>
      </c>
      <c r="U237" s="32">
        <v>3</v>
      </c>
      <c r="V237" s="34">
        <v>4</v>
      </c>
      <c r="W237" s="31">
        <v>38</v>
      </c>
    </row>
    <row r="238" spans="1:23" ht="15" customHeight="1" x14ac:dyDescent="0.25">
      <c r="A238" s="44"/>
      <c r="B238" s="19" t="s">
        <v>216</v>
      </c>
      <c r="C238" s="33">
        <v>7</v>
      </c>
      <c r="D238" s="32">
        <v>1</v>
      </c>
      <c r="E238" s="32">
        <v>1</v>
      </c>
      <c r="F238" s="32">
        <v>1</v>
      </c>
      <c r="G238" s="32">
        <v>0</v>
      </c>
      <c r="H238" s="10">
        <v>10</v>
      </c>
      <c r="I238" s="32">
        <v>575</v>
      </c>
      <c r="J238" s="32">
        <v>21</v>
      </c>
      <c r="K238" s="32">
        <v>0</v>
      </c>
      <c r="L238" s="32">
        <v>0</v>
      </c>
      <c r="M238" s="32">
        <v>58</v>
      </c>
      <c r="N238" s="32">
        <v>0</v>
      </c>
      <c r="O238" s="32">
        <v>0</v>
      </c>
      <c r="P238" s="34">
        <v>654</v>
      </c>
      <c r="Q238" s="32">
        <v>110</v>
      </c>
      <c r="R238" s="32">
        <v>1</v>
      </c>
      <c r="S238" s="32">
        <v>0</v>
      </c>
      <c r="T238" s="32">
        <v>0</v>
      </c>
      <c r="U238" s="32">
        <v>1</v>
      </c>
      <c r="V238" s="34">
        <v>112</v>
      </c>
      <c r="W238" s="31">
        <v>776</v>
      </c>
    </row>
    <row r="239" spans="1:23" ht="15" customHeight="1" x14ac:dyDescent="0.25">
      <c r="A239" s="44"/>
      <c r="B239" s="19" t="s">
        <v>217</v>
      </c>
      <c r="C239" s="33">
        <v>0</v>
      </c>
      <c r="D239" s="32">
        <v>0</v>
      </c>
      <c r="E239" s="32">
        <v>0</v>
      </c>
      <c r="F239" s="32">
        <v>2</v>
      </c>
      <c r="G239" s="32">
        <v>0</v>
      </c>
      <c r="H239" s="10">
        <v>2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4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4">
        <v>0</v>
      </c>
      <c r="W239" s="31">
        <v>2</v>
      </c>
    </row>
    <row r="240" spans="1:23" ht="15" customHeight="1" x14ac:dyDescent="0.25">
      <c r="A240" s="44"/>
      <c r="B240" s="19" t="s">
        <v>256</v>
      </c>
      <c r="C240" s="33">
        <v>0</v>
      </c>
      <c r="D240" s="32">
        <v>0</v>
      </c>
      <c r="E240" s="32">
        <v>0</v>
      </c>
      <c r="F240" s="32">
        <v>0</v>
      </c>
      <c r="G240" s="32">
        <v>0</v>
      </c>
      <c r="H240" s="10">
        <v>0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4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4">
        <v>0</v>
      </c>
      <c r="W240" s="31">
        <v>0</v>
      </c>
    </row>
    <row r="241" spans="1:23" ht="15" customHeight="1" x14ac:dyDescent="0.25">
      <c r="A241" s="44"/>
      <c r="B241" s="19" t="s">
        <v>218</v>
      </c>
      <c r="C241" s="33">
        <v>1</v>
      </c>
      <c r="D241" s="32">
        <v>0</v>
      </c>
      <c r="E241" s="32">
        <v>9</v>
      </c>
      <c r="F241" s="32">
        <v>1</v>
      </c>
      <c r="G241" s="32">
        <v>0</v>
      </c>
      <c r="H241" s="10">
        <v>11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4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4">
        <v>0</v>
      </c>
      <c r="W241" s="31">
        <v>11</v>
      </c>
    </row>
    <row r="242" spans="1:23" ht="15" customHeight="1" x14ac:dyDescent="0.25">
      <c r="A242" s="44"/>
      <c r="B242" s="19" t="s">
        <v>219</v>
      </c>
      <c r="C242" s="33">
        <v>3</v>
      </c>
      <c r="D242" s="32">
        <v>0</v>
      </c>
      <c r="E242" s="32">
        <v>7</v>
      </c>
      <c r="F242" s="32">
        <v>0</v>
      </c>
      <c r="G242" s="32">
        <v>0</v>
      </c>
      <c r="H242" s="10">
        <v>10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2">
        <v>0</v>
      </c>
      <c r="P242" s="34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4">
        <v>0</v>
      </c>
      <c r="W242" s="31">
        <v>10</v>
      </c>
    </row>
    <row r="243" spans="1:23" ht="14.1" customHeight="1" x14ac:dyDescent="0.25">
      <c r="A243" s="45"/>
      <c r="B243" s="18" t="s">
        <v>258</v>
      </c>
      <c r="C243" s="14">
        <v>298</v>
      </c>
      <c r="D243" s="14">
        <v>9</v>
      </c>
      <c r="E243" s="14">
        <v>4681</v>
      </c>
      <c r="F243" s="5">
        <v>1156</v>
      </c>
      <c r="G243" s="5">
        <v>887</v>
      </c>
      <c r="H243" s="10">
        <v>7031</v>
      </c>
      <c r="I243" s="5">
        <v>0</v>
      </c>
      <c r="J243" s="5">
        <v>620</v>
      </c>
      <c r="K243" s="5">
        <v>399</v>
      </c>
      <c r="L243" s="5">
        <v>4650</v>
      </c>
      <c r="M243" s="5">
        <v>10</v>
      </c>
      <c r="N243" s="5">
        <v>2</v>
      </c>
      <c r="O243" s="5">
        <v>73</v>
      </c>
      <c r="P243" s="6">
        <v>5754</v>
      </c>
      <c r="Q243" s="5">
        <v>0</v>
      </c>
      <c r="R243" s="5">
        <v>0</v>
      </c>
      <c r="S243" s="5">
        <v>0</v>
      </c>
      <c r="T243" s="5">
        <v>249</v>
      </c>
      <c r="U243" s="5">
        <v>2</v>
      </c>
      <c r="V243" s="6">
        <v>251</v>
      </c>
      <c r="W243" s="8">
        <v>13036</v>
      </c>
    </row>
    <row r="244" spans="1:23" ht="15" customHeight="1" thickBot="1" x14ac:dyDescent="0.3">
      <c r="A244" s="20" t="s">
        <v>221</v>
      </c>
      <c r="B244" s="21" t="s">
        <v>231</v>
      </c>
      <c r="C244" s="24">
        <v>49298</v>
      </c>
      <c r="D244" s="24">
        <v>36775</v>
      </c>
      <c r="E244" s="24">
        <v>29112</v>
      </c>
      <c r="F244" s="24">
        <v>55173</v>
      </c>
      <c r="G244" s="24">
        <v>1378</v>
      </c>
      <c r="H244" s="42">
        <v>171736</v>
      </c>
      <c r="I244" s="25">
        <v>7662</v>
      </c>
      <c r="J244" s="25">
        <v>5672</v>
      </c>
      <c r="K244" s="25">
        <v>976</v>
      </c>
      <c r="L244" s="25">
        <v>4837</v>
      </c>
      <c r="M244" s="25">
        <v>1641</v>
      </c>
      <c r="N244" s="25">
        <v>868</v>
      </c>
      <c r="O244" s="25">
        <v>75</v>
      </c>
      <c r="P244" s="25">
        <v>21731</v>
      </c>
      <c r="Q244" s="25">
        <v>10261</v>
      </c>
      <c r="R244" s="25">
        <v>4730</v>
      </c>
      <c r="S244" s="25">
        <v>677</v>
      </c>
      <c r="T244" s="25">
        <v>3919</v>
      </c>
      <c r="U244" s="25">
        <v>12951</v>
      </c>
      <c r="V244" s="25">
        <v>32538</v>
      </c>
      <c r="W244" s="26">
        <v>226005</v>
      </c>
    </row>
    <row r="245" spans="1:23" ht="15" customHeight="1" thickBot="1" x14ac:dyDescent="0.3">
      <c r="A245" s="22" t="s">
        <v>17</v>
      </c>
      <c r="B245" s="23"/>
      <c r="C245" s="27">
        <f t="shared" ref="C245:G245" si="1">C244+C65</f>
        <v>461246</v>
      </c>
      <c r="D245" s="27">
        <f>D244+D65</f>
        <v>340065</v>
      </c>
      <c r="E245" s="27">
        <f>E244+E65</f>
        <v>174577</v>
      </c>
      <c r="F245" s="28">
        <f t="shared" si="1"/>
        <v>328421</v>
      </c>
      <c r="G245" s="28">
        <f t="shared" si="1"/>
        <v>39485</v>
      </c>
      <c r="H245" s="28">
        <f>H244+H65</f>
        <v>1343794</v>
      </c>
      <c r="I245" s="28">
        <f t="shared" ref="I245:V245" si="2">I244+I65</f>
        <v>329705</v>
      </c>
      <c r="J245" s="28">
        <f t="shared" si="2"/>
        <v>176171</v>
      </c>
      <c r="K245" s="28">
        <f t="shared" si="2"/>
        <v>55224</v>
      </c>
      <c r="L245" s="28">
        <f t="shared" si="2"/>
        <v>32599</v>
      </c>
      <c r="M245" s="28">
        <f t="shared" si="2"/>
        <v>104984</v>
      </c>
      <c r="N245" s="28">
        <f t="shared" si="2"/>
        <v>68048</v>
      </c>
      <c r="O245" s="28">
        <f t="shared" si="2"/>
        <v>6179</v>
      </c>
      <c r="P245" s="28">
        <f t="shared" si="2"/>
        <v>772910</v>
      </c>
      <c r="Q245" s="28">
        <f t="shared" si="2"/>
        <v>217618</v>
      </c>
      <c r="R245" s="28">
        <f t="shared" si="2"/>
        <v>193839</v>
      </c>
      <c r="S245" s="28">
        <f t="shared" si="2"/>
        <v>17974</v>
      </c>
      <c r="T245" s="28">
        <f t="shared" si="2"/>
        <v>162229</v>
      </c>
      <c r="U245" s="28">
        <f t="shared" si="2"/>
        <v>151468</v>
      </c>
      <c r="V245" s="28">
        <f t="shared" si="2"/>
        <v>743128</v>
      </c>
      <c r="W245" s="29">
        <f>W244+W65</f>
        <v>2859832</v>
      </c>
    </row>
    <row r="246" spans="1:23" ht="15" customHeight="1" x14ac:dyDescent="0.25">
      <c r="A246" s="37"/>
      <c r="B246" s="37"/>
      <c r="C246" s="38"/>
      <c r="D246" s="38"/>
      <c r="E246" s="38"/>
      <c r="F246" s="38" t="s">
        <v>231</v>
      </c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</row>
    <row r="247" spans="1:23" ht="15" customHeight="1" x14ac:dyDescent="0.25">
      <c r="A247" s="35" t="s">
        <v>259</v>
      </c>
      <c r="B247" s="35"/>
    </row>
    <row r="248" spans="1:23" ht="15" customHeight="1" x14ac:dyDescent="0.25">
      <c r="A248" s="35"/>
      <c r="B248" s="35"/>
    </row>
    <row r="249" spans="1:23" ht="15" customHeight="1" x14ac:dyDescent="0.25">
      <c r="A249" s="35" t="s">
        <v>266</v>
      </c>
      <c r="B249" s="36"/>
    </row>
    <row r="250" spans="1:23" ht="15" customHeight="1" x14ac:dyDescent="0.25">
      <c r="A250" s="35" t="s">
        <v>260</v>
      </c>
      <c r="B250" s="36"/>
    </row>
    <row r="251" spans="1:23" ht="15" customHeight="1" x14ac:dyDescent="0.25">
      <c r="A251" s="2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customHeight="1" x14ac:dyDescent="0.25">
      <c r="A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 x14ac:dyDescent="0.25"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customHeight="1" x14ac:dyDescent="0.2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customHeight="1" x14ac:dyDescent="0.25"/>
    <row r="256" spans="1:23" ht="15" customHeight="1" x14ac:dyDescent="0.25"/>
    <row r="257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  <row r="3967" ht="15" customHeight="1" x14ac:dyDescent="0.25"/>
    <row r="3968" ht="15" customHeight="1" x14ac:dyDescent="0.25"/>
    <row r="3969" ht="15" customHeight="1" x14ac:dyDescent="0.25"/>
    <row r="3970" ht="15" customHeight="1" x14ac:dyDescent="0.25"/>
    <row r="3971" ht="15" customHeight="1" x14ac:dyDescent="0.25"/>
    <row r="3972" ht="15" customHeight="1" x14ac:dyDescent="0.25"/>
  </sheetData>
  <mergeCells count="9">
    <mergeCell ref="A66:A243"/>
    <mergeCell ref="A65:B65"/>
    <mergeCell ref="W8:W9"/>
    <mergeCell ref="B8:B9"/>
    <mergeCell ref="A8:A9"/>
    <mergeCell ref="C8:H8"/>
    <mergeCell ref="I8:P8"/>
    <mergeCell ref="Q8:V8"/>
    <mergeCell ref="A10:A64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ef9897393b2c4d4272a7aa2f5820e271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a797c23ad476ad092a47615a84094e36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12E53C-3C34-43CB-818E-742FE6D31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FCCF94-0A3A-4754-994F-D3AFFE7CDD43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9a181063-d288-4bf7-a516-9175987917c8"/>
    <ds:schemaRef ds:uri="http://schemas.openxmlformats.org/package/2006/metadata/core-properties"/>
    <ds:schemaRef ds:uri="http://schemas.microsoft.com/office/infopath/2007/PartnerControls"/>
    <ds:schemaRef ds:uri="a5374dd2-0927-4bd2-a340-f6e987f88c1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Zachary Hofstra (Student)</cp:lastModifiedBy>
  <cp:lastPrinted>2013-09-26T20:36:09Z</cp:lastPrinted>
  <dcterms:created xsi:type="dcterms:W3CDTF">2013-05-14T23:33:26Z</dcterms:created>
  <dcterms:modified xsi:type="dcterms:W3CDTF">2025-11-09T20:22:04Z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