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146" documentId="11_AACE09D1637393E3ABB41363F79E65EA2B5C11D0" xr6:coauthVersionLast="44" xr6:coauthVersionMax="44" xr10:uidLastSave="{53E55B01-B57C-4051-B341-B1399C6BFA1F}"/>
  <bookViews>
    <workbookView xWindow="2526" yWindow="0" windowWidth="12984" windowHeight="637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3" i="1" l="1"/>
  <c r="D73" i="1"/>
  <c r="E73" i="1"/>
  <c r="F73" i="1"/>
  <c r="G73" i="1"/>
  <c r="H73" i="1"/>
  <c r="I73" i="1"/>
  <c r="J73" i="1"/>
  <c r="B73" i="1"/>
  <c r="C71" i="1"/>
  <c r="D71" i="1"/>
  <c r="E71" i="1"/>
  <c r="F71" i="1"/>
  <c r="G71" i="1"/>
  <c r="H71" i="1"/>
  <c r="I71" i="1"/>
  <c r="J71" i="1"/>
  <c r="B71" i="1"/>
  <c r="C87" i="1"/>
  <c r="D87" i="1"/>
  <c r="E87" i="1"/>
  <c r="F87" i="1"/>
  <c r="G87" i="1"/>
  <c r="H87" i="1"/>
  <c r="I87" i="1"/>
  <c r="J87" i="1"/>
  <c r="B87" i="1"/>
  <c r="C85" i="1"/>
  <c r="D85" i="1"/>
  <c r="E85" i="1"/>
  <c r="F85" i="1"/>
  <c r="G85" i="1"/>
  <c r="H85" i="1"/>
  <c r="I85" i="1"/>
  <c r="J85" i="1"/>
  <c r="B85" i="1"/>
  <c r="C63" i="1"/>
  <c r="B63" i="1"/>
  <c r="C65" i="1"/>
  <c r="D65" i="1"/>
  <c r="E65" i="1"/>
  <c r="F65" i="1"/>
  <c r="G65" i="1"/>
  <c r="H65" i="1"/>
  <c r="I65" i="1"/>
  <c r="J65" i="1"/>
  <c r="B65" i="1"/>
  <c r="D63" i="1"/>
  <c r="E63" i="1"/>
  <c r="F63" i="1"/>
  <c r="G63" i="1"/>
  <c r="H63" i="1"/>
  <c r="I63" i="1"/>
  <c r="J63" i="1"/>
  <c r="C51" i="1"/>
  <c r="D51" i="1"/>
  <c r="E51" i="1"/>
  <c r="F51" i="1"/>
  <c r="G51" i="1"/>
  <c r="H51" i="1"/>
  <c r="I51" i="1"/>
  <c r="J51" i="1"/>
  <c r="B51" i="1"/>
  <c r="D49" i="1"/>
  <c r="E49" i="1"/>
  <c r="F49" i="1"/>
  <c r="G49" i="1"/>
  <c r="H49" i="1"/>
  <c r="I49" i="1"/>
  <c r="J49" i="1"/>
  <c r="C49" i="1"/>
  <c r="B49" i="1"/>
</calcChain>
</file>

<file path=xl/sharedStrings.xml><?xml version="1.0" encoding="utf-8"?>
<sst xmlns="http://schemas.openxmlformats.org/spreadsheetml/2006/main" count="77" uniqueCount="16">
  <si>
    <t>HashTable&lt;unsigned&gt; default Hash Functions</t>
  </si>
  <si>
    <t xml:space="preserve">Linear Probing </t>
  </si>
  <si>
    <t>Load Factors</t>
  </si>
  <si>
    <t>Theoretical Avg Successul Probes</t>
  </si>
  <si>
    <t>Experimental Avg Successful Probes</t>
  </si>
  <si>
    <t>Theoretical Avg Unsuccessful  Probes</t>
  </si>
  <si>
    <t>Experimental Avg UnSuccessful Probes</t>
  </si>
  <si>
    <t>HashtTable&lt;unsigned&gt; default Hash Functions</t>
  </si>
  <si>
    <t xml:space="preserve">Quadratic Probing </t>
  </si>
  <si>
    <t xml:space="preserve"> Chaining</t>
  </si>
  <si>
    <t>HashTable&lt;string&gt; default  Hash Functions</t>
  </si>
  <si>
    <t>HashTable&lt;string&gt; default Hash Functions</t>
  </si>
  <si>
    <t>Chaining</t>
  </si>
  <si>
    <t>HashTable&lt;unsigned&gt;  My  Hash Functions</t>
  </si>
  <si>
    <t>HashTable&lt;string&gt;  My  Hash Functions</t>
  </si>
  <si>
    <t xml:space="preserve">Zachary Mietzner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</si>
</sst>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8"/>
  <sheetViews>
    <sheetView tabSelected="1" topLeftCell="A67" zoomScale="80" zoomScaleNormal="80" workbookViewId="0">
      <selection activeCell="D68" sqref="D68"/>
    </sheetView>
  </sheetViews>
  <sheetFormatPr defaultRowHeight="14.4" x14ac:dyDescent="0.55000000000000004"/>
  <cols>
    <col min="1" max="1" width="38.89453125" bestFit="1" customWidth="1"/>
  </cols>
  <sheetData>
    <row r="1" spans="1:10" x14ac:dyDescent="0.55000000000000004">
      <c r="A1" t="s">
        <v>15</v>
      </c>
    </row>
    <row r="2" spans="1:10" x14ac:dyDescent="0.55000000000000004">
      <c r="A2" t="s">
        <v>0</v>
      </c>
    </row>
    <row r="3" spans="1:10" x14ac:dyDescent="0.55000000000000004">
      <c r="A3" t="s">
        <v>1</v>
      </c>
    </row>
    <row r="4" spans="1:10" x14ac:dyDescent="0.55000000000000004">
      <c r="A4" t="s">
        <v>2</v>
      </c>
      <c r="B4">
        <v>0.1</v>
      </c>
      <c r="C4">
        <v>0.2</v>
      </c>
      <c r="D4">
        <v>0.3</v>
      </c>
      <c r="E4">
        <v>0.4</v>
      </c>
      <c r="F4">
        <v>0.5</v>
      </c>
      <c r="G4">
        <v>0.6</v>
      </c>
      <c r="H4">
        <v>0.7</v>
      </c>
      <c r="I4">
        <v>0.8</v>
      </c>
      <c r="J4">
        <v>0.9</v>
      </c>
    </row>
    <row r="5" spans="1:10" x14ac:dyDescent="0.55000000000000004">
      <c r="A5" t="s">
        <v>3</v>
      </c>
      <c r="B5">
        <v>1.0555555560000001</v>
      </c>
      <c r="C5">
        <v>1.125</v>
      </c>
      <c r="D5">
        <v>1.2142857140000001</v>
      </c>
      <c r="E5">
        <v>1.3333333329999999</v>
      </c>
      <c r="F5">
        <v>1.5</v>
      </c>
      <c r="G5">
        <v>1.75</v>
      </c>
      <c r="H5">
        <v>2.1666666669999999</v>
      </c>
      <c r="I5">
        <v>3</v>
      </c>
      <c r="J5">
        <v>5.5</v>
      </c>
    </row>
    <row r="6" spans="1:10" x14ac:dyDescent="0.55000000000000004">
      <c r="A6" s="1" t="s">
        <v>4</v>
      </c>
      <c r="B6" s="1">
        <v>1.05419</v>
      </c>
      <c r="C6" s="1">
        <v>1.05654</v>
      </c>
      <c r="D6" s="1">
        <v>1.04895</v>
      </c>
      <c r="E6" s="1">
        <v>1.49546</v>
      </c>
      <c r="F6" s="1">
        <v>1.26193</v>
      </c>
      <c r="G6" s="1">
        <v>1.78189</v>
      </c>
      <c r="H6" s="1">
        <v>1.9291400000000001</v>
      </c>
      <c r="I6" s="1">
        <v>2.5434100000000002</v>
      </c>
      <c r="J6" s="1">
        <v>3.7950900000000001</v>
      </c>
    </row>
    <row r="7" spans="1:10" x14ac:dyDescent="0.55000000000000004">
      <c r="A7" t="s">
        <v>5</v>
      </c>
      <c r="B7">
        <v>1.1172839510000001</v>
      </c>
      <c r="C7">
        <v>1.28125</v>
      </c>
      <c r="D7">
        <v>1.5204081629999999</v>
      </c>
      <c r="E7">
        <v>1.888888889</v>
      </c>
      <c r="F7">
        <v>2.5</v>
      </c>
      <c r="G7">
        <v>3.625</v>
      </c>
      <c r="H7">
        <v>6.0555555559999998</v>
      </c>
      <c r="I7">
        <v>13</v>
      </c>
      <c r="J7">
        <v>50.5</v>
      </c>
    </row>
    <row r="8" spans="1:10" x14ac:dyDescent="0.55000000000000004">
      <c r="A8" s="1" t="s">
        <v>6</v>
      </c>
      <c r="B8" s="1">
        <v>1.1032900000000001</v>
      </c>
      <c r="C8" s="1">
        <v>1.1339300000000001</v>
      </c>
      <c r="D8" s="1">
        <v>1.1420699999999999</v>
      </c>
      <c r="E8" s="1">
        <v>2.0944600000000002</v>
      </c>
      <c r="F8" s="1">
        <v>1.7709299999999999</v>
      </c>
      <c r="G8" s="1">
        <v>4.1062799999999999</v>
      </c>
      <c r="H8" s="1">
        <v>4.8444200000000004</v>
      </c>
      <c r="I8" s="1">
        <v>8.5835500000000007</v>
      </c>
      <c r="J8" s="1">
        <v>33.702300000000001</v>
      </c>
    </row>
    <row r="10" spans="1:10" x14ac:dyDescent="0.55000000000000004">
      <c r="A10" t="s">
        <v>7</v>
      </c>
    </row>
    <row r="11" spans="1:10" x14ac:dyDescent="0.55000000000000004">
      <c r="A11" t="s">
        <v>8</v>
      </c>
    </row>
    <row r="12" spans="1:10" x14ac:dyDescent="0.55000000000000004">
      <c r="A12" t="s">
        <v>2</v>
      </c>
      <c r="B12">
        <v>0.1</v>
      </c>
      <c r="C12">
        <v>0.2</v>
      </c>
      <c r="D12">
        <v>0.3</v>
      </c>
      <c r="E12">
        <v>0.4</v>
      </c>
      <c r="F12">
        <v>0.5</v>
      </c>
      <c r="G12">
        <v>0.6</v>
      </c>
      <c r="H12">
        <v>0.7</v>
      </c>
      <c r="I12">
        <v>0.8</v>
      </c>
      <c r="J12">
        <v>0.9</v>
      </c>
    </row>
    <row r="13" spans="1:10" x14ac:dyDescent="0.55000000000000004">
      <c r="A13" s="1" t="s">
        <v>4</v>
      </c>
      <c r="B13" s="1">
        <v>1.05436</v>
      </c>
      <c r="C13" s="1">
        <v>1.0578399999999999</v>
      </c>
      <c r="D13" s="1">
        <v>1.04694</v>
      </c>
      <c r="E13" s="1">
        <v>1.5321</v>
      </c>
      <c r="F13" s="1">
        <v>1.24926</v>
      </c>
      <c r="G13" s="1">
        <v>1.5091300000000001</v>
      </c>
      <c r="H13" s="1">
        <v>1.7078</v>
      </c>
      <c r="I13" s="1">
        <v>2.0867</v>
      </c>
      <c r="J13" s="1">
        <v>2.4575300000000002</v>
      </c>
    </row>
    <row r="14" spans="1:10" x14ac:dyDescent="0.55000000000000004">
      <c r="A14" s="1" t="s">
        <v>6</v>
      </c>
      <c r="B14" s="1">
        <v>1.1035900000000001</v>
      </c>
      <c r="C14" s="1">
        <v>1.1423700000000001</v>
      </c>
      <c r="D14" s="1">
        <v>1.1341600000000001</v>
      </c>
      <c r="E14" s="1">
        <v>2.2530299999999999</v>
      </c>
      <c r="F14" s="1">
        <v>1.7137899999999999</v>
      </c>
      <c r="G14" s="1">
        <v>2.5589</v>
      </c>
      <c r="H14" s="1">
        <v>3.3517899999999998</v>
      </c>
      <c r="I14" s="1">
        <v>5.2066499999999998</v>
      </c>
      <c r="J14" s="1">
        <v>10.093500000000001</v>
      </c>
    </row>
    <row r="16" spans="1:10" x14ac:dyDescent="0.55000000000000004">
      <c r="A16" t="s">
        <v>7</v>
      </c>
    </row>
    <row r="17" spans="1:10" x14ac:dyDescent="0.55000000000000004">
      <c r="A17" t="s">
        <v>9</v>
      </c>
    </row>
    <row r="18" spans="1:10" x14ac:dyDescent="0.55000000000000004">
      <c r="A18" t="s">
        <v>2</v>
      </c>
      <c r="B18">
        <v>0.1</v>
      </c>
      <c r="C18">
        <v>0.2</v>
      </c>
      <c r="D18">
        <v>0.3</v>
      </c>
      <c r="E18">
        <v>0.4</v>
      </c>
      <c r="F18">
        <v>0.5</v>
      </c>
      <c r="G18">
        <v>0.6</v>
      </c>
      <c r="H18">
        <v>0.7</v>
      </c>
      <c r="I18">
        <v>0.8</v>
      </c>
      <c r="J18">
        <v>0.9</v>
      </c>
    </row>
    <row r="19" spans="1:10" x14ac:dyDescent="0.55000000000000004">
      <c r="A19" t="s">
        <v>3</v>
      </c>
      <c r="B19">
        <v>1.05</v>
      </c>
      <c r="C19">
        <v>1.1000000000000001</v>
      </c>
      <c r="D19">
        <v>1.1499999999999999</v>
      </c>
      <c r="E19">
        <v>1.2</v>
      </c>
      <c r="F19">
        <v>1.25</v>
      </c>
      <c r="G19">
        <v>1.3</v>
      </c>
      <c r="H19">
        <v>1.35</v>
      </c>
      <c r="I19">
        <v>1.4</v>
      </c>
      <c r="J19">
        <v>1.45</v>
      </c>
    </row>
    <row r="20" spans="1:10" s="1" customFormat="1" x14ac:dyDescent="0.55000000000000004">
      <c r="A20" s="1" t="s">
        <v>4</v>
      </c>
      <c r="B20" s="1">
        <v>1.0531900000000001</v>
      </c>
      <c r="C20" s="1">
        <v>1.048</v>
      </c>
      <c r="D20" s="1">
        <v>1.0295700000000001</v>
      </c>
      <c r="E20" s="1">
        <v>1.36589</v>
      </c>
      <c r="F20" s="1">
        <v>1.1488400000000001</v>
      </c>
      <c r="G20" s="1">
        <v>1.2051499999999999</v>
      </c>
      <c r="H20" s="1">
        <v>1.28007</v>
      </c>
      <c r="I20" s="1">
        <v>1.6435999999999999</v>
      </c>
      <c r="J20" s="1">
        <v>1.3438600000000001</v>
      </c>
    </row>
    <row r="21" spans="1:10" x14ac:dyDescent="0.55000000000000004">
      <c r="A21" t="s">
        <v>5</v>
      </c>
      <c r="B21">
        <v>1.1000000000000001</v>
      </c>
      <c r="C21">
        <v>1.2</v>
      </c>
      <c r="D21">
        <v>1.3</v>
      </c>
      <c r="E21">
        <v>1.4</v>
      </c>
      <c r="F21">
        <v>1.5</v>
      </c>
      <c r="G21">
        <v>1.6</v>
      </c>
      <c r="H21">
        <v>1.7</v>
      </c>
      <c r="I21">
        <v>1.8</v>
      </c>
      <c r="J21">
        <v>1.9</v>
      </c>
    </row>
    <row r="22" spans="1:10" s="1" customFormat="1" x14ac:dyDescent="0.55000000000000004">
      <c r="A22" s="1" t="s">
        <v>6</v>
      </c>
      <c r="B22" s="1">
        <v>1.1010599999999999</v>
      </c>
      <c r="C22" s="1">
        <v>1.1085100000000001</v>
      </c>
      <c r="D22" s="1">
        <v>1.06873</v>
      </c>
      <c r="E22" s="1">
        <v>1.7067300000000001</v>
      </c>
      <c r="F22" s="1">
        <v>1.2895099999999999</v>
      </c>
      <c r="G22" s="1">
        <v>1.4261999999999999</v>
      </c>
      <c r="H22" s="1">
        <v>1.56328</v>
      </c>
      <c r="I22" s="1">
        <v>2.2255400000000001</v>
      </c>
      <c r="J22" s="1">
        <v>1.69974</v>
      </c>
    </row>
    <row r="24" spans="1:10" x14ac:dyDescent="0.55000000000000004">
      <c r="A24" t="s">
        <v>10</v>
      </c>
    </row>
    <row r="25" spans="1:10" x14ac:dyDescent="0.55000000000000004">
      <c r="A25" t="s">
        <v>1</v>
      </c>
    </row>
    <row r="26" spans="1:10" x14ac:dyDescent="0.55000000000000004">
      <c r="A26" t="s">
        <v>2</v>
      </c>
      <c r="B26">
        <v>0.1</v>
      </c>
      <c r="C26">
        <v>0.2</v>
      </c>
      <c r="D26">
        <v>0.3</v>
      </c>
      <c r="E26">
        <v>0.4</v>
      </c>
      <c r="F26">
        <v>0.5</v>
      </c>
      <c r="G26">
        <v>0.6</v>
      </c>
      <c r="H26">
        <v>0.7</v>
      </c>
      <c r="I26">
        <v>0.8</v>
      </c>
      <c r="J26">
        <v>0.9</v>
      </c>
    </row>
    <row r="27" spans="1:10" x14ac:dyDescent="0.55000000000000004">
      <c r="A27" t="s">
        <v>3</v>
      </c>
      <c r="B27">
        <v>1.0555555560000001</v>
      </c>
      <c r="C27">
        <v>1.125</v>
      </c>
      <c r="D27">
        <v>1.2142857140000001</v>
      </c>
      <c r="E27">
        <v>1.3333333329999999</v>
      </c>
      <c r="F27">
        <v>1.5</v>
      </c>
      <c r="G27">
        <v>1.75</v>
      </c>
      <c r="H27">
        <v>2.1666666669999999</v>
      </c>
      <c r="I27">
        <v>3</v>
      </c>
      <c r="J27">
        <v>5.5</v>
      </c>
    </row>
    <row r="28" spans="1:10" s="1" customFormat="1" x14ac:dyDescent="0.55000000000000004">
      <c r="A28" s="1" t="s">
        <v>4</v>
      </c>
      <c r="B28" s="1">
        <v>1.05457</v>
      </c>
      <c r="C28" s="1">
        <v>1.1227499999999999</v>
      </c>
      <c r="D28" s="1">
        <v>1.21193</v>
      </c>
      <c r="E28" s="1">
        <v>1.3444199999999999</v>
      </c>
      <c r="F28" s="1">
        <v>1.5162</v>
      </c>
      <c r="G28" s="1">
        <v>1.72824</v>
      </c>
      <c r="H28" s="1">
        <v>2.1397300000000001</v>
      </c>
      <c r="I28" s="1">
        <v>2.8553099999999998</v>
      </c>
      <c r="J28" s="1">
        <v>5.0408600000000003</v>
      </c>
    </row>
    <row r="29" spans="1:10" x14ac:dyDescent="0.55000000000000004">
      <c r="A29" t="s">
        <v>5</v>
      </c>
      <c r="B29">
        <v>1.1172839510000001</v>
      </c>
      <c r="C29">
        <v>1.28125</v>
      </c>
      <c r="D29">
        <v>1.5204081629999999</v>
      </c>
      <c r="E29">
        <v>1.888888889</v>
      </c>
      <c r="F29">
        <v>2.5</v>
      </c>
      <c r="G29">
        <v>3.625</v>
      </c>
      <c r="H29">
        <v>6.0555555559999998</v>
      </c>
      <c r="I29">
        <v>13</v>
      </c>
      <c r="J29">
        <v>50.5</v>
      </c>
    </row>
    <row r="30" spans="1:10" s="1" customFormat="1" x14ac:dyDescent="0.55000000000000004">
      <c r="A30" s="1" t="s">
        <v>6</v>
      </c>
      <c r="B30" s="1">
        <v>1.1123799999999999</v>
      </c>
      <c r="C30" s="1">
        <v>1.2653300000000001</v>
      </c>
      <c r="D30" s="1">
        <v>1.50501</v>
      </c>
      <c r="E30" s="1">
        <v>1.8802399999999999</v>
      </c>
      <c r="F30" s="1">
        <v>2.5186099999999998</v>
      </c>
      <c r="G30" s="1">
        <v>3.5589499999999998</v>
      </c>
      <c r="H30" s="1">
        <v>5.9026199999999998</v>
      </c>
      <c r="I30" s="1">
        <v>11.997400000000001</v>
      </c>
      <c r="J30" s="1">
        <v>41.044800000000002</v>
      </c>
    </row>
    <row r="31" spans="1:10" x14ac:dyDescent="0.55000000000000004">
      <c r="A31" s="1"/>
    </row>
    <row r="32" spans="1:10" x14ac:dyDescent="0.55000000000000004">
      <c r="A32" t="s">
        <v>11</v>
      </c>
    </row>
    <row r="33" spans="1:10" x14ac:dyDescent="0.55000000000000004">
      <c r="A33" t="s">
        <v>8</v>
      </c>
    </row>
    <row r="34" spans="1:10" x14ac:dyDescent="0.55000000000000004">
      <c r="A34" t="s">
        <v>2</v>
      </c>
      <c r="B34">
        <v>0.1</v>
      </c>
      <c r="C34">
        <v>0.2</v>
      </c>
      <c r="D34">
        <v>0.3</v>
      </c>
      <c r="E34">
        <v>0.4</v>
      </c>
      <c r="F34">
        <v>0.5</v>
      </c>
      <c r="G34">
        <v>0.6</v>
      </c>
      <c r="H34">
        <v>0.7</v>
      </c>
      <c r="I34">
        <v>0.8</v>
      </c>
      <c r="J34">
        <v>0.9</v>
      </c>
    </row>
    <row r="35" spans="1:10" s="1" customFormat="1" x14ac:dyDescent="0.55000000000000004">
      <c r="A35" s="1" t="s">
        <v>4</v>
      </c>
      <c r="B35" s="1">
        <v>1.0542199999999999</v>
      </c>
      <c r="C35" s="1">
        <v>1.1209899999999999</v>
      </c>
      <c r="D35" s="1">
        <v>1.20072</v>
      </c>
      <c r="E35" s="1">
        <v>1.30602</v>
      </c>
      <c r="F35" s="1">
        <v>1.4416599999999999</v>
      </c>
      <c r="G35" s="1">
        <v>1.5878099999999999</v>
      </c>
      <c r="H35" s="1">
        <v>1.81585</v>
      </c>
      <c r="I35" s="1">
        <v>2.12222</v>
      </c>
      <c r="J35" s="1">
        <v>2.7031499999999999</v>
      </c>
    </row>
    <row r="36" spans="1:10" s="1" customFormat="1" x14ac:dyDescent="0.55000000000000004">
      <c r="A36" s="1" t="s">
        <v>6</v>
      </c>
      <c r="B36" s="1">
        <v>1.11059</v>
      </c>
      <c r="C36" s="1">
        <v>1.25624</v>
      </c>
      <c r="D36" s="1">
        <v>1.46336</v>
      </c>
      <c r="E36" s="1">
        <v>1.74034</v>
      </c>
      <c r="F36" s="1">
        <v>2.15862</v>
      </c>
      <c r="G36" s="1">
        <v>2.7208399999999999</v>
      </c>
      <c r="H36" s="1">
        <v>3.6640199999999998</v>
      </c>
      <c r="I36" s="1">
        <v>5.5116199999999997</v>
      </c>
      <c r="J36" s="1">
        <v>10.6775</v>
      </c>
    </row>
    <row r="38" spans="1:10" x14ac:dyDescent="0.55000000000000004">
      <c r="A38" t="s">
        <v>11</v>
      </c>
    </row>
    <row r="39" spans="1:10" x14ac:dyDescent="0.55000000000000004">
      <c r="A39" t="s">
        <v>12</v>
      </c>
    </row>
    <row r="40" spans="1:10" x14ac:dyDescent="0.55000000000000004">
      <c r="A40" t="s">
        <v>2</v>
      </c>
      <c r="B40">
        <v>0.1</v>
      </c>
      <c r="C40">
        <v>0.2</v>
      </c>
      <c r="D40">
        <v>0.3</v>
      </c>
      <c r="E40">
        <v>0.4</v>
      </c>
      <c r="F40">
        <v>0.5</v>
      </c>
      <c r="G40">
        <v>0.6</v>
      </c>
      <c r="H40">
        <v>0.7</v>
      </c>
      <c r="I40">
        <v>0.8</v>
      </c>
      <c r="J40">
        <v>0.9</v>
      </c>
    </row>
    <row r="41" spans="1:10" x14ac:dyDescent="0.55000000000000004">
      <c r="A41" t="s">
        <v>3</v>
      </c>
      <c r="B41">
        <v>1.05</v>
      </c>
      <c r="C41">
        <v>1.1000000000000001</v>
      </c>
      <c r="D41">
        <v>1.1499999999999999</v>
      </c>
      <c r="E41">
        <v>1.2</v>
      </c>
      <c r="F41">
        <v>1.25</v>
      </c>
      <c r="G41">
        <v>1.3</v>
      </c>
      <c r="H41">
        <v>1.35</v>
      </c>
      <c r="I41">
        <v>1.4</v>
      </c>
      <c r="J41">
        <v>1.45</v>
      </c>
    </row>
    <row r="42" spans="1:10" s="1" customFormat="1" x14ac:dyDescent="0.55000000000000004">
      <c r="A42" s="1" t="s">
        <v>4</v>
      </c>
      <c r="B42" s="1">
        <v>1.04891</v>
      </c>
      <c r="C42" s="1">
        <v>1.0995200000000001</v>
      </c>
      <c r="D42" s="1">
        <v>1.1506400000000001</v>
      </c>
      <c r="E42" s="1">
        <v>1.2051000000000001</v>
      </c>
      <c r="F42" s="1">
        <v>1.25004</v>
      </c>
      <c r="G42" s="1">
        <v>1.29966</v>
      </c>
      <c r="H42" s="1">
        <v>1.34232</v>
      </c>
      <c r="I42" s="1">
        <v>1.3965399999999999</v>
      </c>
      <c r="J42" s="1">
        <v>1.4437599999999999</v>
      </c>
    </row>
    <row r="43" spans="1:10" x14ac:dyDescent="0.55000000000000004">
      <c r="A43" t="s">
        <v>5</v>
      </c>
      <c r="B43">
        <v>1.1000000000000001</v>
      </c>
      <c r="C43">
        <v>1.2</v>
      </c>
      <c r="D43">
        <v>1.3</v>
      </c>
      <c r="E43">
        <v>1.4</v>
      </c>
      <c r="F43">
        <v>1.5</v>
      </c>
      <c r="G43">
        <v>1.6</v>
      </c>
      <c r="H43">
        <v>1.7</v>
      </c>
      <c r="I43">
        <v>1.8</v>
      </c>
      <c r="J43">
        <v>1.9</v>
      </c>
    </row>
    <row r="44" spans="1:10" s="1" customFormat="1" x14ac:dyDescent="0.55000000000000004">
      <c r="A44" s="1" t="s">
        <v>6</v>
      </c>
      <c r="B44" s="1">
        <v>1.09653</v>
      </c>
      <c r="C44" s="1">
        <v>1.1929000000000001</v>
      </c>
      <c r="D44" s="1">
        <v>1.2985899999999999</v>
      </c>
      <c r="E44" s="1">
        <v>1.39551</v>
      </c>
      <c r="F44" s="1">
        <v>1.50447</v>
      </c>
      <c r="G44" s="1">
        <v>1.5985100000000001</v>
      </c>
      <c r="H44" s="1">
        <v>1.69503</v>
      </c>
      <c r="I44" s="1">
        <v>1.79708</v>
      </c>
      <c r="J44" s="1">
        <v>1.9128799999999999</v>
      </c>
    </row>
    <row r="46" spans="1:10" x14ac:dyDescent="0.55000000000000004">
      <c r="A46" t="s">
        <v>13</v>
      </c>
    </row>
    <row r="47" spans="1:10" x14ac:dyDescent="0.55000000000000004">
      <c r="A47" t="s">
        <v>1</v>
      </c>
    </row>
    <row r="48" spans="1:10" x14ac:dyDescent="0.55000000000000004">
      <c r="A48" t="s">
        <v>2</v>
      </c>
      <c r="B48">
        <v>0.1</v>
      </c>
      <c r="C48">
        <v>0.2</v>
      </c>
      <c r="D48">
        <v>0.3</v>
      </c>
      <c r="E48">
        <v>0.4</v>
      </c>
      <c r="F48">
        <v>0.5</v>
      </c>
      <c r="G48">
        <v>0.6</v>
      </c>
      <c r="H48">
        <v>0.7</v>
      </c>
      <c r="I48">
        <v>0.8</v>
      </c>
      <c r="J48">
        <v>0.9</v>
      </c>
    </row>
    <row r="49" spans="1:10" x14ac:dyDescent="0.55000000000000004">
      <c r="A49" t="s">
        <v>3</v>
      </c>
      <c r="B49">
        <f>0.5*(1+(1/(1-B48)))</f>
        <v>1.0555555555555556</v>
      </c>
      <c r="C49">
        <f>0.5*(1+(1/(1-C48)))</f>
        <v>1.125</v>
      </c>
      <c r="D49">
        <f t="shared" ref="D49:J49" si="0">0.5*(1+(1/(1-D48)))</f>
        <v>1.2142857142857144</v>
      </c>
      <c r="E49">
        <f t="shared" si="0"/>
        <v>1.3333333333333335</v>
      </c>
      <c r="F49">
        <f t="shared" si="0"/>
        <v>1.5</v>
      </c>
      <c r="G49">
        <f t="shared" si="0"/>
        <v>1.75</v>
      </c>
      <c r="H49">
        <f t="shared" si="0"/>
        <v>2.1666666666666665</v>
      </c>
      <c r="I49">
        <f t="shared" si="0"/>
        <v>3.0000000000000004</v>
      </c>
      <c r="J49">
        <f t="shared" si="0"/>
        <v>5.5000000000000009</v>
      </c>
    </row>
    <row r="50" spans="1:10" s="1" customFormat="1" x14ac:dyDescent="0.55000000000000004">
      <c r="A50" s="1" t="s">
        <v>4</v>
      </c>
      <c r="B50" s="1">
        <v>1.11921</v>
      </c>
      <c r="C50" s="1">
        <v>1.22841</v>
      </c>
      <c r="D50" s="1">
        <v>1.3303700000000001</v>
      </c>
      <c r="E50" s="1">
        <v>1.49953</v>
      </c>
      <c r="F50" s="1">
        <v>1.7820100000000001</v>
      </c>
      <c r="G50" s="1">
        <v>2.12581</v>
      </c>
      <c r="H50" s="1">
        <v>3.5577200000000002</v>
      </c>
      <c r="I50" s="1">
        <v>5.72011</v>
      </c>
      <c r="J50" s="1">
        <v>25.4665</v>
      </c>
    </row>
    <row r="51" spans="1:10" x14ac:dyDescent="0.55000000000000004">
      <c r="A51" t="s">
        <v>5</v>
      </c>
      <c r="B51">
        <f>0.5*(1 + (1 / (1 - B48)^2))</f>
        <v>1.117283950617284</v>
      </c>
      <c r="C51">
        <f t="shared" ref="C51:J51" si="1">0.5*(1 + (1 / (1 - C48)^2))</f>
        <v>1.28125</v>
      </c>
      <c r="D51">
        <f t="shared" si="1"/>
        <v>1.5204081632653064</v>
      </c>
      <c r="E51">
        <f t="shared" si="1"/>
        <v>1.8888888888888888</v>
      </c>
      <c r="F51">
        <f t="shared" si="1"/>
        <v>2.5</v>
      </c>
      <c r="G51">
        <f t="shared" si="1"/>
        <v>3.6249999999999996</v>
      </c>
      <c r="H51">
        <f t="shared" si="1"/>
        <v>6.0555555555555545</v>
      </c>
      <c r="I51">
        <f t="shared" si="1"/>
        <v>13.000000000000007</v>
      </c>
      <c r="J51">
        <f t="shared" si="1"/>
        <v>50.500000000000028</v>
      </c>
    </row>
    <row r="52" spans="1:10" s="1" customFormat="1" x14ac:dyDescent="0.55000000000000004">
      <c r="A52" s="1" t="s">
        <v>6</v>
      </c>
      <c r="B52" s="1">
        <v>1.32307</v>
      </c>
      <c r="C52" s="1">
        <v>1.6215599999999999</v>
      </c>
      <c r="D52" s="1">
        <v>1.9790399999999999</v>
      </c>
      <c r="E52" s="1">
        <v>2.7614000000000001</v>
      </c>
      <c r="F52" s="1">
        <v>3.9567700000000001</v>
      </c>
      <c r="G52" s="1">
        <v>6.1611099999999999</v>
      </c>
      <c r="H52" s="1">
        <v>17.016500000000001</v>
      </c>
      <c r="I52" s="1">
        <v>58.283799999999999</v>
      </c>
      <c r="J52" s="1">
        <v>485.14499999999998</v>
      </c>
    </row>
    <row r="54" spans="1:10" x14ac:dyDescent="0.55000000000000004">
      <c r="A54" t="s">
        <v>13</v>
      </c>
    </row>
    <row r="55" spans="1:10" x14ac:dyDescent="0.55000000000000004">
      <c r="A55" t="s">
        <v>8</v>
      </c>
    </row>
    <row r="56" spans="1:10" x14ac:dyDescent="0.55000000000000004">
      <c r="A56" t="s">
        <v>2</v>
      </c>
      <c r="B56">
        <v>0.1</v>
      </c>
      <c r="C56">
        <v>0.2</v>
      </c>
      <c r="D56">
        <v>0.3</v>
      </c>
      <c r="E56">
        <v>0.4</v>
      </c>
      <c r="F56">
        <v>0.5</v>
      </c>
      <c r="G56">
        <v>0.6</v>
      </c>
      <c r="H56">
        <v>0.7</v>
      </c>
      <c r="I56">
        <v>0.8</v>
      </c>
      <c r="J56">
        <v>0.9</v>
      </c>
    </row>
    <row r="57" spans="1:10" s="1" customFormat="1" x14ac:dyDescent="0.55000000000000004">
      <c r="A57" s="1" t="s">
        <v>4</v>
      </c>
      <c r="B57" s="1">
        <v>1.0602499999999999</v>
      </c>
      <c r="C57" s="1">
        <v>1.12764</v>
      </c>
      <c r="D57" s="1">
        <v>1.20462</v>
      </c>
      <c r="E57" s="1">
        <v>1.3004500000000001</v>
      </c>
      <c r="F57" s="1">
        <v>1.42496</v>
      </c>
      <c r="G57" s="1">
        <v>1.5912900000000001</v>
      </c>
      <c r="H57" s="1">
        <v>1.8603499999999999</v>
      </c>
      <c r="I57" s="1">
        <v>2.22323</v>
      </c>
      <c r="J57" s="1">
        <v>3.1099700000000001</v>
      </c>
    </row>
    <row r="58" spans="1:10" s="1" customFormat="1" x14ac:dyDescent="0.55000000000000004">
      <c r="A58" s="1" t="s">
        <v>6</v>
      </c>
      <c r="B58" s="1">
        <v>1.13063</v>
      </c>
      <c r="C58" s="1">
        <v>1.2969599999999999</v>
      </c>
      <c r="D58" s="1">
        <v>1.4787300000000001</v>
      </c>
      <c r="E58" s="1">
        <v>1.7609399999999999</v>
      </c>
      <c r="F58" s="1">
        <v>2.1758600000000001</v>
      </c>
      <c r="G58" s="1">
        <v>2.7822100000000001</v>
      </c>
      <c r="H58" s="1">
        <v>3.95147</v>
      </c>
      <c r="I58" s="1">
        <v>6.4679000000000002</v>
      </c>
      <c r="J58" s="1">
        <v>15.909700000000001</v>
      </c>
    </row>
    <row r="60" spans="1:10" x14ac:dyDescent="0.55000000000000004">
      <c r="A60" t="s">
        <v>13</v>
      </c>
    </row>
    <row r="61" spans="1:10" x14ac:dyDescent="0.55000000000000004">
      <c r="A61" t="s">
        <v>12</v>
      </c>
    </row>
    <row r="62" spans="1:10" x14ac:dyDescent="0.55000000000000004">
      <c r="A62" t="s">
        <v>2</v>
      </c>
      <c r="B62">
        <v>0.1</v>
      </c>
      <c r="C62">
        <v>0.2</v>
      </c>
      <c r="D62">
        <v>0.3</v>
      </c>
      <c r="E62">
        <v>0.4</v>
      </c>
      <c r="F62">
        <v>0.5</v>
      </c>
      <c r="G62">
        <v>0.6</v>
      </c>
      <c r="H62">
        <v>0.7</v>
      </c>
      <c r="I62">
        <v>0.8</v>
      </c>
      <c r="J62">
        <v>0.9</v>
      </c>
    </row>
    <row r="63" spans="1:10" x14ac:dyDescent="0.55000000000000004">
      <c r="A63" t="s">
        <v>3</v>
      </c>
      <c r="B63">
        <f>(1 + (B62 / 2))</f>
        <v>1.05</v>
      </c>
      <c r="C63">
        <f>(1 + (C62 / 2))</f>
        <v>1.1000000000000001</v>
      </c>
      <c r="D63">
        <f t="shared" ref="D63:J63" si="2">(1 + (D62 / 2))</f>
        <v>1.1499999999999999</v>
      </c>
      <c r="E63">
        <f t="shared" si="2"/>
        <v>1.2</v>
      </c>
      <c r="F63">
        <f t="shared" si="2"/>
        <v>1.25</v>
      </c>
      <c r="G63">
        <f t="shared" si="2"/>
        <v>1.3</v>
      </c>
      <c r="H63">
        <f t="shared" si="2"/>
        <v>1.35</v>
      </c>
      <c r="I63">
        <f t="shared" si="2"/>
        <v>1.4</v>
      </c>
      <c r="J63">
        <f t="shared" si="2"/>
        <v>1.45</v>
      </c>
    </row>
    <row r="64" spans="1:10" s="1" customFormat="1" x14ac:dyDescent="0.55000000000000004">
      <c r="A64" s="1" t="s">
        <v>4</v>
      </c>
      <c r="B64" s="1">
        <v>1.04688</v>
      </c>
      <c r="C64" s="1">
        <v>1.0938300000000001</v>
      </c>
      <c r="D64" s="1">
        <v>1.1409499999999999</v>
      </c>
      <c r="E64" s="1">
        <v>1.1876500000000001</v>
      </c>
      <c r="F64" s="1">
        <v>1.23383</v>
      </c>
      <c r="G64" s="1">
        <v>1.2916700000000001</v>
      </c>
      <c r="H64" s="1">
        <v>1.33979</v>
      </c>
      <c r="I64" s="1">
        <v>1.3813800000000001</v>
      </c>
      <c r="J64" s="1">
        <v>1.4413400000000001</v>
      </c>
    </row>
    <row r="65" spans="1:10" x14ac:dyDescent="0.55000000000000004">
      <c r="A65" t="s">
        <v>5</v>
      </c>
      <c r="B65">
        <f>(1 + B62)</f>
        <v>1.1000000000000001</v>
      </c>
      <c r="C65">
        <f t="shared" ref="C65:J65" si="3">(1 + C62)</f>
        <v>1.2</v>
      </c>
      <c r="D65">
        <f t="shared" si="3"/>
        <v>1.3</v>
      </c>
      <c r="E65">
        <f t="shared" si="3"/>
        <v>1.4</v>
      </c>
      <c r="F65">
        <f t="shared" si="3"/>
        <v>1.5</v>
      </c>
      <c r="G65">
        <f t="shared" si="3"/>
        <v>1.6</v>
      </c>
      <c r="H65">
        <f t="shared" si="3"/>
        <v>1.7</v>
      </c>
      <c r="I65">
        <f t="shared" si="3"/>
        <v>1.8</v>
      </c>
      <c r="J65">
        <f t="shared" si="3"/>
        <v>1.9</v>
      </c>
    </row>
    <row r="66" spans="1:10" s="1" customFormat="1" x14ac:dyDescent="0.55000000000000004">
      <c r="A66" s="1" t="s">
        <v>6</v>
      </c>
      <c r="B66" s="1">
        <v>1.09392</v>
      </c>
      <c r="C66" s="1">
        <v>1.1961299999999999</v>
      </c>
      <c r="D66" s="1">
        <v>1.2842100000000001</v>
      </c>
      <c r="E66" s="1">
        <v>1.3789</v>
      </c>
      <c r="F66" s="1">
        <v>1.47865</v>
      </c>
      <c r="G66" s="1">
        <v>1.5847</v>
      </c>
      <c r="H66" s="1">
        <v>1.6822299999999999</v>
      </c>
      <c r="I66" s="1">
        <v>1.7833699999999999</v>
      </c>
      <c r="J66" s="1">
        <v>1.8750599999999999</v>
      </c>
    </row>
    <row r="68" spans="1:10" x14ac:dyDescent="0.55000000000000004">
      <c r="A68" t="s">
        <v>14</v>
      </c>
    </row>
    <row r="69" spans="1:10" x14ac:dyDescent="0.55000000000000004">
      <c r="A69" t="s">
        <v>1</v>
      </c>
    </row>
    <row r="70" spans="1:10" x14ac:dyDescent="0.55000000000000004">
      <c r="A70" t="s">
        <v>2</v>
      </c>
      <c r="B70">
        <v>0.1</v>
      </c>
      <c r="C70">
        <v>0.2</v>
      </c>
      <c r="D70">
        <v>0.3</v>
      </c>
      <c r="E70">
        <v>0.4</v>
      </c>
      <c r="F70">
        <v>0.5</v>
      </c>
      <c r="G70">
        <v>0.6</v>
      </c>
      <c r="H70">
        <v>0.7</v>
      </c>
      <c r="I70">
        <v>0.8</v>
      </c>
      <c r="J70">
        <v>0.9</v>
      </c>
    </row>
    <row r="71" spans="1:10" x14ac:dyDescent="0.55000000000000004">
      <c r="A71" t="s">
        <v>3</v>
      </c>
      <c r="B71">
        <f>0.5*(1 + (1 / (1 - B70)))</f>
        <v>1.0555555555555556</v>
      </c>
      <c r="C71">
        <f t="shared" ref="C71:J71" si="4">0.5*(1 + (1 / (1 - C70)))</f>
        <v>1.125</v>
      </c>
      <c r="D71">
        <f t="shared" si="4"/>
        <v>1.2142857142857144</v>
      </c>
      <c r="E71">
        <f t="shared" si="4"/>
        <v>1.3333333333333335</v>
      </c>
      <c r="F71">
        <f t="shared" si="4"/>
        <v>1.5</v>
      </c>
      <c r="G71">
        <f t="shared" si="4"/>
        <v>1.75</v>
      </c>
      <c r="H71">
        <f t="shared" si="4"/>
        <v>2.1666666666666665</v>
      </c>
      <c r="I71">
        <f t="shared" si="4"/>
        <v>3.0000000000000004</v>
      </c>
      <c r="J71">
        <f t="shared" si="4"/>
        <v>5.5000000000000009</v>
      </c>
    </row>
    <row r="72" spans="1:10" s="1" customFormat="1" x14ac:dyDescent="0.55000000000000004">
      <c r="A72" s="1" t="s">
        <v>4</v>
      </c>
      <c r="B72" s="1">
        <v>1.0563199999999999</v>
      </c>
      <c r="C72" s="1">
        <v>1.1266</v>
      </c>
      <c r="D72" s="1">
        <v>1.21088</v>
      </c>
      <c r="E72" s="1">
        <v>1.34565</v>
      </c>
      <c r="F72" s="1">
        <v>1.5240199999999999</v>
      </c>
      <c r="G72" s="1">
        <v>1.7666500000000001</v>
      </c>
      <c r="H72" s="1">
        <v>2.1987399999999999</v>
      </c>
      <c r="I72" s="1">
        <v>3.0468099999999998</v>
      </c>
      <c r="J72" s="1">
        <v>5.72959</v>
      </c>
    </row>
    <row r="73" spans="1:10" x14ac:dyDescent="0.55000000000000004">
      <c r="A73" t="s">
        <v>5</v>
      </c>
      <c r="B73">
        <f>0.5*(1 + (1 / (1 - B70)^2))</f>
        <v>1.117283950617284</v>
      </c>
      <c r="C73">
        <f t="shared" ref="C73:J73" si="5">0.5*(1 + (1 / (1 - C70)^2))</f>
        <v>1.28125</v>
      </c>
      <c r="D73">
        <f t="shared" si="5"/>
        <v>1.5204081632653064</v>
      </c>
      <c r="E73">
        <f t="shared" si="5"/>
        <v>1.8888888888888888</v>
      </c>
      <c r="F73">
        <f t="shared" si="5"/>
        <v>2.5</v>
      </c>
      <c r="G73">
        <f t="shared" si="5"/>
        <v>3.6249999999999996</v>
      </c>
      <c r="H73">
        <f t="shared" si="5"/>
        <v>6.0555555555555545</v>
      </c>
      <c r="I73">
        <f t="shared" si="5"/>
        <v>13.000000000000007</v>
      </c>
      <c r="J73">
        <f t="shared" si="5"/>
        <v>50.500000000000028</v>
      </c>
    </row>
    <row r="74" spans="1:10" s="1" customFormat="1" x14ac:dyDescent="0.55000000000000004">
      <c r="A74" s="1" t="s">
        <v>6</v>
      </c>
      <c r="B74" s="1">
        <v>1.11938</v>
      </c>
      <c r="C74" s="1">
        <v>1.2911300000000001</v>
      </c>
      <c r="D74" s="1">
        <v>1.54698</v>
      </c>
      <c r="E74" s="1">
        <v>1.95306</v>
      </c>
      <c r="F74" s="1">
        <v>2.62182</v>
      </c>
      <c r="G74" s="1">
        <v>3.8059400000000001</v>
      </c>
      <c r="H74" s="1">
        <v>6.6259399999999999</v>
      </c>
      <c r="I74" s="1">
        <v>13.6629</v>
      </c>
      <c r="J74" s="1">
        <v>49.965600000000002</v>
      </c>
    </row>
    <row r="76" spans="1:10" x14ac:dyDescent="0.55000000000000004">
      <c r="A76" t="s">
        <v>14</v>
      </c>
    </row>
    <row r="77" spans="1:10" x14ac:dyDescent="0.55000000000000004">
      <c r="A77" t="s">
        <v>8</v>
      </c>
    </row>
    <row r="78" spans="1:10" x14ac:dyDescent="0.55000000000000004">
      <c r="A78" t="s">
        <v>2</v>
      </c>
      <c r="B78">
        <v>0.1</v>
      </c>
      <c r="C78">
        <v>0.2</v>
      </c>
      <c r="D78">
        <v>0.3</v>
      </c>
      <c r="E78">
        <v>0.4</v>
      </c>
      <c r="F78">
        <v>0.5</v>
      </c>
      <c r="G78">
        <v>0.6</v>
      </c>
      <c r="H78">
        <v>0.7</v>
      </c>
      <c r="I78">
        <v>0.8</v>
      </c>
      <c r="J78">
        <v>0.9</v>
      </c>
    </row>
    <row r="79" spans="1:10" s="1" customFormat="1" x14ac:dyDescent="0.55000000000000004">
      <c r="A79" s="1" t="s">
        <v>4</v>
      </c>
      <c r="B79" s="1">
        <v>1.05592</v>
      </c>
      <c r="C79" s="1">
        <v>1.1212299999999999</v>
      </c>
      <c r="D79" s="1">
        <v>1.1996100000000001</v>
      </c>
      <c r="E79" s="1">
        <v>1.30806</v>
      </c>
      <c r="F79" s="1">
        <v>1.44312</v>
      </c>
      <c r="G79" s="1">
        <v>1.60328</v>
      </c>
      <c r="H79" s="1">
        <v>1.82426</v>
      </c>
      <c r="I79" s="1">
        <v>2.1473200000000001</v>
      </c>
      <c r="J79" s="1">
        <v>2.8088500000000001</v>
      </c>
    </row>
    <row r="80" spans="1:10" s="1" customFormat="1" x14ac:dyDescent="0.55000000000000004">
      <c r="A80" s="1" t="s">
        <v>6</v>
      </c>
      <c r="B80" s="1">
        <v>1.11704</v>
      </c>
      <c r="C80" s="1">
        <v>1.2720100000000001</v>
      </c>
      <c r="D80" s="1">
        <v>1.4879100000000001</v>
      </c>
      <c r="E80" s="1">
        <v>1.7817700000000001</v>
      </c>
      <c r="F80" s="1">
        <v>2.1688800000000001</v>
      </c>
      <c r="G80" s="1">
        <v>2.7516099999999999</v>
      </c>
      <c r="H80" s="1">
        <v>3.8070300000000001</v>
      </c>
      <c r="I80" s="1">
        <v>5.7269800000000002</v>
      </c>
      <c r="J80" s="1">
        <v>11.667299999999999</v>
      </c>
    </row>
    <row r="82" spans="1:10" x14ac:dyDescent="0.55000000000000004">
      <c r="A82" t="s">
        <v>14</v>
      </c>
    </row>
    <row r="83" spans="1:10" x14ac:dyDescent="0.55000000000000004">
      <c r="A83" t="s">
        <v>12</v>
      </c>
    </row>
    <row r="84" spans="1:10" x14ac:dyDescent="0.55000000000000004">
      <c r="A84" t="s">
        <v>2</v>
      </c>
      <c r="B84">
        <v>0.1</v>
      </c>
      <c r="C84">
        <v>0.2</v>
      </c>
      <c r="D84">
        <v>0.3</v>
      </c>
      <c r="E84">
        <v>0.4</v>
      </c>
      <c r="F84">
        <v>0.5</v>
      </c>
      <c r="G84">
        <v>0.6</v>
      </c>
      <c r="H84">
        <v>0.7</v>
      </c>
      <c r="I84">
        <v>0.8</v>
      </c>
      <c r="J84">
        <v>0.9</v>
      </c>
    </row>
    <row r="85" spans="1:10" x14ac:dyDescent="0.55000000000000004">
      <c r="A85" t="s">
        <v>3</v>
      </c>
      <c r="B85">
        <f>(1 + (B84 / 2))</f>
        <v>1.05</v>
      </c>
      <c r="C85">
        <f t="shared" ref="C85:J85" si="6">(1 + (C84 / 2))</f>
        <v>1.1000000000000001</v>
      </c>
      <c r="D85">
        <f t="shared" si="6"/>
        <v>1.1499999999999999</v>
      </c>
      <c r="E85">
        <f t="shared" si="6"/>
        <v>1.2</v>
      </c>
      <c r="F85">
        <f t="shared" si="6"/>
        <v>1.25</v>
      </c>
      <c r="G85">
        <f t="shared" si="6"/>
        <v>1.3</v>
      </c>
      <c r="H85">
        <f t="shared" si="6"/>
        <v>1.35</v>
      </c>
      <c r="I85">
        <f t="shared" si="6"/>
        <v>1.4</v>
      </c>
      <c r="J85">
        <f t="shared" si="6"/>
        <v>1.45</v>
      </c>
    </row>
    <row r="86" spans="1:10" s="1" customFormat="1" x14ac:dyDescent="0.55000000000000004">
      <c r="A86" s="1" t="s">
        <v>4</v>
      </c>
      <c r="B86" s="1">
        <v>1.0485599999999999</v>
      </c>
      <c r="C86" s="1">
        <v>1.09806</v>
      </c>
      <c r="D86" s="1">
        <v>1.1444000000000001</v>
      </c>
      <c r="E86" s="1">
        <v>1.1994400000000001</v>
      </c>
      <c r="F86" s="1">
        <v>1.2536</v>
      </c>
      <c r="G86" s="1">
        <v>1.3032699999999999</v>
      </c>
      <c r="H86" s="1">
        <v>1.3467</v>
      </c>
      <c r="I86" s="1">
        <v>1.3974200000000001</v>
      </c>
      <c r="J86" s="1">
        <v>1.4390400000000001</v>
      </c>
    </row>
    <row r="87" spans="1:10" x14ac:dyDescent="0.55000000000000004">
      <c r="A87" t="s">
        <v>5</v>
      </c>
      <c r="B87">
        <f>(1 + B84)</f>
        <v>1.1000000000000001</v>
      </c>
      <c r="C87">
        <f t="shared" ref="C87:J87" si="7">(1 + C84)</f>
        <v>1.2</v>
      </c>
      <c r="D87">
        <f t="shared" si="7"/>
        <v>1.3</v>
      </c>
      <c r="E87">
        <f t="shared" si="7"/>
        <v>1.4</v>
      </c>
      <c r="F87">
        <f t="shared" si="7"/>
        <v>1.5</v>
      </c>
      <c r="G87">
        <f t="shared" si="7"/>
        <v>1.6</v>
      </c>
      <c r="H87">
        <f t="shared" si="7"/>
        <v>1.7</v>
      </c>
      <c r="I87">
        <f t="shared" si="7"/>
        <v>1.8</v>
      </c>
      <c r="J87">
        <f t="shared" si="7"/>
        <v>1.9</v>
      </c>
    </row>
    <row r="88" spans="1:10" s="1" customFormat="1" x14ac:dyDescent="0.55000000000000004">
      <c r="A88" s="1" t="s">
        <v>6</v>
      </c>
      <c r="B88" s="1">
        <v>1.0964499999999999</v>
      </c>
      <c r="C88" s="1">
        <v>1.2016800000000001</v>
      </c>
      <c r="D88" s="1">
        <v>1.3025599999999999</v>
      </c>
      <c r="E88" s="1">
        <v>1.3961300000000001</v>
      </c>
      <c r="F88" s="1">
        <v>1.4987200000000001</v>
      </c>
      <c r="G88" s="1">
        <v>1.5962499999999999</v>
      </c>
      <c r="H88" s="1">
        <v>1.69363</v>
      </c>
      <c r="I88" s="1">
        <v>1.7953699999999999</v>
      </c>
      <c r="J88" s="1">
        <v>1.88218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2020-04-24T23:33:54Z</dcterms:modified>
</cp:coreProperties>
</file>