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coZ\Documents\Cyber\Data Structures\Lab\"/>
    </mc:Choice>
  </mc:AlternateContent>
  <xr:revisionPtr revIDLastSave="0" documentId="13_ncr:1_{B9D9619D-CD47-411B-829F-7295949F0706}" xr6:coauthVersionLast="47" xr6:coauthVersionMax="47" xr10:uidLastSave="{00000000-0000-0000-0000-000000000000}"/>
  <bookViews>
    <workbookView xWindow="-108" yWindow="-108" windowWidth="23256" windowHeight="12576" xr2:uid="{0BEFC05D-366F-474A-A7F7-0F5A3FA50A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E62" i="1"/>
  <c r="E61" i="1"/>
  <c r="E60" i="1"/>
  <c r="E59" i="1"/>
  <c r="E58" i="1"/>
  <c r="E57" i="1"/>
  <c r="C43" i="1"/>
  <c r="B43" i="1"/>
  <c r="E43" i="1" s="1"/>
  <c r="B40" i="1"/>
  <c r="E40" i="1" s="1"/>
  <c r="E47" i="1"/>
  <c r="E46" i="1"/>
  <c r="E45" i="1"/>
  <c r="E44" i="1"/>
  <c r="E42" i="1"/>
  <c r="E41" i="1"/>
  <c r="E11" i="1"/>
  <c r="E10" i="1"/>
  <c r="E9" i="1"/>
  <c r="E8" i="1"/>
  <c r="E7" i="1"/>
  <c r="E5" i="1"/>
  <c r="E6" i="1"/>
  <c r="E4" i="1"/>
  <c r="B27" i="1"/>
  <c r="E28" i="1"/>
  <c r="E27" i="1"/>
  <c r="E29" i="1"/>
  <c r="E26" i="1"/>
  <c r="E25" i="1"/>
  <c r="E24" i="1"/>
  <c r="E23" i="1"/>
  <c r="E22" i="1"/>
</calcChain>
</file>

<file path=xl/sharedStrings.xml><?xml version="1.0" encoding="utf-8"?>
<sst xmlns="http://schemas.openxmlformats.org/spreadsheetml/2006/main" count="25" uniqueCount="12">
  <si>
    <t>Algorithm 1</t>
  </si>
  <si>
    <t xml:space="preserve">Size </t>
  </si>
  <si>
    <t xml:space="preserve">Algorithm 2 </t>
  </si>
  <si>
    <t>Size</t>
  </si>
  <si>
    <t>Avg</t>
  </si>
  <si>
    <t xml:space="preserve">Avg </t>
  </si>
  <si>
    <t>Algorithm 3</t>
  </si>
  <si>
    <t>Algorithm 4</t>
  </si>
  <si>
    <t>0.0.0004</t>
  </si>
  <si>
    <t>Time 1</t>
  </si>
  <si>
    <t>Time 2</t>
  </si>
  <si>
    <t>Time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</si>
</sst>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4000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Sheet1!$E$4:$E$11</c:f>
              <c:numCache>
                <c:formatCode>General</c:formatCode>
                <c:ptCount val="8"/>
                <c:pt idx="0">
                  <c:v>1.6666666666666666E-4</c:v>
                </c:pt>
                <c:pt idx="1">
                  <c:v>2.3333333333333333E-4</c:v>
                </c:pt>
                <c:pt idx="2">
                  <c:v>1.6666666666666666E-4</c:v>
                </c:pt>
                <c:pt idx="3">
                  <c:v>6.333333333333333E-4</c:v>
                </c:pt>
                <c:pt idx="4">
                  <c:v>1.9E-3</c:v>
                </c:pt>
                <c:pt idx="5">
                  <c:v>2.766666666666666E-3</c:v>
                </c:pt>
                <c:pt idx="6">
                  <c:v>6.1999999999999998E-3</c:v>
                </c:pt>
                <c:pt idx="7">
                  <c:v>1.0866666666666665E-2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8-40B5-87C9-A718D2919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87248"/>
        <c:axId val="1255988080"/>
      </c:scatterChart>
      <c:valAx>
        <c:axId val="12559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88080"/>
        <c:crosses val="autoZero"/>
        <c:crossBetween val="midCat"/>
      </c:valAx>
      <c:valAx>
        <c:axId val="12559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4000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Sheet1!$E$22:$E$29</c:f>
              <c:numCache>
                <c:formatCode>General</c:formatCode>
                <c:ptCount val="8"/>
                <c:pt idx="0">
                  <c:v>1.0166666666666666E-2</c:v>
                </c:pt>
                <c:pt idx="1">
                  <c:v>1.0533333333333334E-2</c:v>
                </c:pt>
                <c:pt idx="2">
                  <c:v>7.1333333333333327E-3</c:v>
                </c:pt>
                <c:pt idx="3">
                  <c:v>0.3344333333333333</c:v>
                </c:pt>
                <c:pt idx="4">
                  <c:v>4.8690999999999995</c:v>
                </c:pt>
                <c:pt idx="5">
                  <c:v>8.0565333333333342</c:v>
                </c:pt>
                <c:pt idx="6">
                  <c:v>32.754233333333339</c:v>
                </c:pt>
                <c:pt idx="7">
                  <c:v>185.19703333333334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F-460C-995A-0589FE40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87248"/>
        <c:axId val="1255988080"/>
      </c:scatterChart>
      <c:valAx>
        <c:axId val="12559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88080"/>
        <c:crosses val="autoZero"/>
        <c:crossBetween val="midCat"/>
      </c:valAx>
      <c:valAx>
        <c:axId val="12559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Sheet1!$A$40:$A$47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4000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Sheet1!$E$40:$E$47</c:f>
              <c:numCache>
                <c:formatCode>General</c:formatCode>
                <c:ptCount val="8"/>
                <c:pt idx="0">
                  <c:v>1.9266666666666668E-2</c:v>
                </c:pt>
                <c:pt idx="1">
                  <c:v>7.0000000000000001E-3</c:v>
                </c:pt>
                <c:pt idx="2">
                  <c:v>2.6366666666666667E-2</c:v>
                </c:pt>
                <c:pt idx="3">
                  <c:v>3.0956333333333332</c:v>
                </c:pt>
                <c:pt idx="4">
                  <c:v>107.02043333333334</c:v>
                </c:pt>
                <c:pt idx="5">
                  <c:v>3108.3649333333328</c:v>
                </c:pt>
                <c:pt idx="6">
                  <c:v>10348.340899999999</c:v>
                </c:pt>
                <c:pt idx="7">
                  <c:v>48421.120566666672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A-4F43-91AE-15BB856B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87248"/>
        <c:axId val="1255988080"/>
      </c:scatterChart>
      <c:valAx>
        <c:axId val="12559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88080"/>
        <c:crosses val="autoZero"/>
        <c:crossBetween val="midCat"/>
      </c:valAx>
      <c:valAx>
        <c:axId val="12559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Sheet1!$A$57:$A$64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4000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Sheet1!$E$57:$E$64</c:f>
              <c:numCache>
                <c:formatCode>General</c:formatCode>
                <c:ptCount val="8"/>
                <c:pt idx="0">
                  <c:v>7.5399999999999995E-2</c:v>
                </c:pt>
                <c:pt idx="1">
                  <c:v>6.1666666666666668E-2</c:v>
                </c:pt>
                <c:pt idx="2">
                  <c:v>5.8766666666666662E-2</c:v>
                </c:pt>
                <c:pt idx="3">
                  <c:v>6.3899999999999998E-2</c:v>
                </c:pt>
                <c:pt idx="4">
                  <c:v>6.4766666666666667E-2</c:v>
                </c:pt>
                <c:pt idx="5">
                  <c:v>8.0466666666666659E-2</c:v>
                </c:pt>
                <c:pt idx="6">
                  <c:v>8.9066666666666669E-2</c:v>
                </c:pt>
                <c:pt idx="7">
                  <c:v>6.6300000000000012E-2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B-48F2-813E-EF8907B8B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987248"/>
        <c:axId val="1255988080"/>
      </c:scatterChart>
      <c:valAx>
        <c:axId val="12559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88080"/>
        <c:crosses val="autoZero"/>
        <c:crossBetween val="midCat"/>
      </c:valAx>
      <c:valAx>
        <c:axId val="12559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144780</xdr:rowOff>
    </xdr:from>
    <xdr:to>
      <xdr:col>14</xdr:col>
      <xdr:colOff>38100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32153-9B14-C33E-8C73-249F28D6D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18</xdr:row>
      <xdr:rowOff>106680</xdr:rowOff>
    </xdr:from>
    <xdr:to>
      <xdr:col>14</xdr:col>
      <xdr:colOff>22860</xdr:colOff>
      <xdr:row>35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8CB999-CB0D-480B-A768-2AFE0423F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35</xdr:row>
      <xdr:rowOff>175260</xdr:rowOff>
    </xdr:from>
    <xdr:to>
      <xdr:col>13</xdr:col>
      <xdr:colOff>571500</xdr:colOff>
      <xdr:row>52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A1887E-2EA0-4C46-A030-ABF0CBD91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A70222-241C-4D32-BA45-2AD83862C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0DBC-9E5F-447A-A27B-FD546FA65724}">
  <dimension ref="A2:E82"/>
  <sheetViews>
    <sheetView tabSelected="1" topLeftCell="A33" workbookViewId="0">
      <selection activeCell="E52" sqref="E52"/>
    </sheetView>
  </sheetViews>
  <sheetFormatPr defaultRowHeight="14.4" x14ac:dyDescent="0.3"/>
  <cols>
    <col min="1" max="1" width="13.6640625" customWidth="1"/>
  </cols>
  <sheetData>
    <row r="2" spans="1:5" x14ac:dyDescent="0.3">
      <c r="A2" t="s">
        <v>0</v>
      </c>
    </row>
    <row r="3" spans="1:5" x14ac:dyDescent="0.3">
      <c r="A3" t="s">
        <v>1</v>
      </c>
      <c r="B3" t="s">
        <v>9</v>
      </c>
      <c r="C3" t="s">
        <v>10</v>
      </c>
      <c r="D3" t="s">
        <v>11</v>
      </c>
      <c r="E3" t="s">
        <v>4</v>
      </c>
    </row>
    <row r="4" spans="1:5" x14ac:dyDescent="0.3">
      <c r="A4">
        <v>1</v>
      </c>
      <c r="B4">
        <v>2.0000000000000001E-4</v>
      </c>
      <c r="C4">
        <v>1E-4</v>
      </c>
      <c r="D4">
        <v>2.0000000000000001E-4</v>
      </c>
      <c r="E4">
        <f>SUM(B4:D4)/3</f>
        <v>1.6666666666666666E-4</v>
      </c>
    </row>
    <row r="5" spans="1:5" x14ac:dyDescent="0.3">
      <c r="A5">
        <v>5</v>
      </c>
      <c r="B5">
        <v>2.9999999999999997E-4</v>
      </c>
      <c r="C5">
        <v>2.9999999999999997E-4</v>
      </c>
      <c r="D5">
        <v>1E-4</v>
      </c>
      <c r="E5">
        <f t="shared" ref="E5:E11" si="0">SUM(B5:D5)/3</f>
        <v>2.3333333333333333E-4</v>
      </c>
    </row>
    <row r="6" spans="1:5" x14ac:dyDescent="0.3">
      <c r="A6">
        <v>10</v>
      </c>
      <c r="B6">
        <v>2.0000000000000001E-4</v>
      </c>
      <c r="C6" t="s">
        <v>8</v>
      </c>
      <c r="D6">
        <v>2.9999999999999997E-4</v>
      </c>
      <c r="E6">
        <f t="shared" si="0"/>
        <v>1.6666666666666666E-4</v>
      </c>
    </row>
    <row r="7" spans="1:5" x14ac:dyDescent="0.3">
      <c r="A7">
        <v>100</v>
      </c>
      <c r="B7">
        <v>5.9999999999999995E-4</v>
      </c>
      <c r="C7">
        <v>6.9999999999999999E-4</v>
      </c>
      <c r="D7">
        <v>5.9999999999999995E-4</v>
      </c>
      <c r="E7">
        <f t="shared" si="0"/>
        <v>6.333333333333333E-4</v>
      </c>
    </row>
    <row r="8" spans="1:5" x14ac:dyDescent="0.3">
      <c r="A8">
        <v>1000</v>
      </c>
      <c r="B8">
        <v>1.6000000000000001E-3</v>
      </c>
      <c r="C8">
        <v>1.6999999999999999E-3</v>
      </c>
      <c r="D8">
        <v>2.3999999999999998E-3</v>
      </c>
      <c r="E8">
        <f t="shared" si="0"/>
        <v>1.9E-3</v>
      </c>
    </row>
    <row r="9" spans="1:5" x14ac:dyDescent="0.3">
      <c r="A9">
        <v>4000</v>
      </c>
      <c r="B9">
        <v>1.8E-3</v>
      </c>
      <c r="C9">
        <v>1.6999999999999999E-3</v>
      </c>
      <c r="D9">
        <v>4.7999999999999996E-3</v>
      </c>
      <c r="E9">
        <f t="shared" si="0"/>
        <v>2.766666666666666E-3</v>
      </c>
    </row>
    <row r="10" spans="1:5" x14ac:dyDescent="0.3">
      <c r="A10">
        <v>6000</v>
      </c>
      <c r="B10">
        <v>6.7999999999999996E-3</v>
      </c>
      <c r="C10">
        <v>6.7000000000000002E-3</v>
      </c>
      <c r="D10">
        <v>5.1000000000000004E-3</v>
      </c>
      <c r="E10">
        <f t="shared" si="0"/>
        <v>6.1999999999999998E-3</v>
      </c>
    </row>
    <row r="11" spans="1:5" x14ac:dyDescent="0.3">
      <c r="A11">
        <v>10000</v>
      </c>
      <c r="B11">
        <v>1.0699999999999999E-2</v>
      </c>
      <c r="C11">
        <v>1.06E-2</v>
      </c>
      <c r="D11">
        <v>1.1299999999999999E-2</v>
      </c>
      <c r="E11">
        <f t="shared" si="0"/>
        <v>1.0866666666666665E-2</v>
      </c>
    </row>
    <row r="20" spans="1:5" x14ac:dyDescent="0.3">
      <c r="A20" t="s">
        <v>2</v>
      </c>
    </row>
    <row r="21" spans="1:5" x14ac:dyDescent="0.3">
      <c r="A21" t="s">
        <v>3</v>
      </c>
      <c r="B21" t="s">
        <v>9</v>
      </c>
      <c r="C21" t="s">
        <v>10</v>
      </c>
      <c r="D21" t="s">
        <v>11</v>
      </c>
      <c r="E21" t="s">
        <v>5</v>
      </c>
    </row>
    <row r="22" spans="1:5" x14ac:dyDescent="0.3">
      <c r="A22">
        <v>1</v>
      </c>
      <c r="B22">
        <v>2.5100000000000001E-2</v>
      </c>
      <c r="C22">
        <v>1.8E-3</v>
      </c>
      <c r="D22">
        <v>3.5999999999999999E-3</v>
      </c>
      <c r="E22">
        <f>SUM(B22:D22)/3</f>
        <v>1.0166666666666666E-2</v>
      </c>
    </row>
    <row r="23" spans="1:5" x14ac:dyDescent="0.3">
      <c r="A23">
        <v>5</v>
      </c>
      <c r="B23">
        <v>4.4000000000000003E-3</v>
      </c>
      <c r="C23">
        <v>2.06E-2</v>
      </c>
      <c r="D23">
        <v>6.6E-3</v>
      </c>
      <c r="E23">
        <f>SUM(B23:D23)/3</f>
        <v>1.0533333333333334E-2</v>
      </c>
    </row>
    <row r="24" spans="1:5" x14ac:dyDescent="0.3">
      <c r="A24">
        <v>10</v>
      </c>
      <c r="B24">
        <v>3.5000000000000001E-3</v>
      </c>
      <c r="C24">
        <v>6.8999999999999999E-3</v>
      </c>
      <c r="D24">
        <v>1.0999999999999999E-2</v>
      </c>
      <c r="E24">
        <f>SUM(B24:D24)/3</f>
        <v>7.1333333333333327E-3</v>
      </c>
    </row>
    <row r="25" spans="1:5" x14ac:dyDescent="0.3">
      <c r="A25">
        <v>100</v>
      </c>
      <c r="B25">
        <v>0.53769999999999996</v>
      </c>
      <c r="C25">
        <v>0.15890000000000001</v>
      </c>
      <c r="D25">
        <v>0.30669999999999997</v>
      </c>
      <c r="E25">
        <f>SUM(B25:D25)/3</f>
        <v>0.3344333333333333</v>
      </c>
    </row>
    <row r="26" spans="1:5" x14ac:dyDescent="0.3">
      <c r="A26">
        <v>1000</v>
      </c>
      <c r="B26">
        <v>11.067299999999999</v>
      </c>
      <c r="C26">
        <v>2.3127</v>
      </c>
      <c r="D26">
        <v>1.2273000000000001</v>
      </c>
      <c r="E26">
        <f>SUM(B26:D26)/3</f>
        <v>4.8690999999999995</v>
      </c>
    </row>
    <row r="27" spans="1:5" x14ac:dyDescent="0.3">
      <c r="A27">
        <v>4000</v>
      </c>
      <c r="B27">
        <f>3.9764</f>
        <v>3.9763999999999999</v>
      </c>
      <c r="C27">
        <v>14.406000000000001</v>
      </c>
      <c r="D27">
        <v>5.7872000000000003</v>
      </c>
      <c r="E27">
        <f>SUM(B27:D27)/3</f>
        <v>8.0565333333333342</v>
      </c>
    </row>
    <row r="28" spans="1:5" x14ac:dyDescent="0.3">
      <c r="A28">
        <v>6000</v>
      </c>
      <c r="B28">
        <v>36.622300000000003</v>
      </c>
      <c r="C28">
        <v>36.750399999999999</v>
      </c>
      <c r="D28">
        <v>24.89</v>
      </c>
      <c r="E28">
        <f>SUM(B28:D28)/3</f>
        <v>32.754233333333339</v>
      </c>
    </row>
    <row r="29" spans="1:5" x14ac:dyDescent="0.3">
      <c r="A29">
        <v>10000</v>
      </c>
      <c r="B29">
        <v>188.35839999999999</v>
      </c>
      <c r="C29">
        <v>187.23519999999999</v>
      </c>
      <c r="D29">
        <v>179.9975</v>
      </c>
      <c r="E29">
        <f>SUM(B29:D29)/3</f>
        <v>185.19703333333334</v>
      </c>
    </row>
    <row r="38" spans="1:5" x14ac:dyDescent="0.3">
      <c r="A38" t="s">
        <v>6</v>
      </c>
    </row>
    <row r="39" spans="1:5" x14ac:dyDescent="0.3">
      <c r="A39" t="s">
        <v>3</v>
      </c>
      <c r="B39" t="s">
        <v>9</v>
      </c>
      <c r="C39" t="s">
        <v>10</v>
      </c>
      <c r="D39" t="s">
        <v>11</v>
      </c>
      <c r="E39" t="s">
        <v>5</v>
      </c>
    </row>
    <row r="40" spans="1:5" x14ac:dyDescent="0.3">
      <c r="A40">
        <v>1</v>
      </c>
      <c r="B40">
        <f>0.0495</f>
        <v>4.9500000000000002E-2</v>
      </c>
      <c r="C40">
        <v>4.3E-3</v>
      </c>
      <c r="D40">
        <v>4.0000000000000001E-3</v>
      </c>
      <c r="E40">
        <f>SUM(B40:D40)/3</f>
        <v>1.9266666666666668E-2</v>
      </c>
    </row>
    <row r="41" spans="1:5" x14ac:dyDescent="0.3">
      <c r="A41">
        <v>5</v>
      </c>
      <c r="B41">
        <v>8.2000000000000007E-3</v>
      </c>
      <c r="C41">
        <v>9.4999999999999998E-3</v>
      </c>
      <c r="D41">
        <v>3.3E-3</v>
      </c>
      <c r="E41">
        <f>SUM(B41:D41)/3</f>
        <v>7.0000000000000001E-3</v>
      </c>
    </row>
    <row r="42" spans="1:5" x14ac:dyDescent="0.3">
      <c r="A42">
        <v>10</v>
      </c>
      <c r="B42">
        <v>2.1399999999999999E-2</v>
      </c>
      <c r="C42">
        <v>2.0500000000000001E-2</v>
      </c>
      <c r="D42">
        <v>3.7199999999999997E-2</v>
      </c>
      <c r="E42">
        <f>SUM(B42:D42)/3</f>
        <v>2.6366666666666667E-2</v>
      </c>
    </row>
    <row r="43" spans="1:5" x14ac:dyDescent="0.3">
      <c r="A43">
        <v>100</v>
      </c>
      <c r="B43">
        <f>7.8979</f>
        <v>7.8978999999999999</v>
      </c>
      <c r="C43">
        <f>0.8165</f>
        <v>0.8165</v>
      </c>
      <c r="D43">
        <v>0.57250000000000001</v>
      </c>
      <c r="E43">
        <f>SUM(B43:D43)/3</f>
        <v>3.0956333333333332</v>
      </c>
    </row>
    <row r="44" spans="1:5" x14ac:dyDescent="0.3">
      <c r="A44">
        <v>1000</v>
      </c>
      <c r="B44">
        <v>108.6602</v>
      </c>
      <c r="C44">
        <v>106.1737</v>
      </c>
      <c r="D44">
        <v>106.2274</v>
      </c>
      <c r="E44">
        <f>SUM(B44:D44)/3</f>
        <v>107.02043333333334</v>
      </c>
    </row>
    <row r="45" spans="1:5" x14ac:dyDescent="0.3">
      <c r="A45">
        <v>4000</v>
      </c>
      <c r="B45">
        <v>3118.4470000000001</v>
      </c>
      <c r="C45">
        <v>3099.0273999999999</v>
      </c>
      <c r="D45">
        <v>3107.6203999999998</v>
      </c>
      <c r="E45">
        <f>SUM(B45:D45)/3</f>
        <v>3108.3649333333328</v>
      </c>
    </row>
    <row r="46" spans="1:5" x14ac:dyDescent="0.3">
      <c r="A46">
        <v>6000</v>
      </c>
      <c r="B46">
        <v>10381.1633</v>
      </c>
      <c r="C46">
        <v>10324.7011</v>
      </c>
      <c r="D46">
        <v>10339.158299999999</v>
      </c>
      <c r="E46">
        <f>SUM(B46:D46)/3</f>
        <v>10348.340899999999</v>
      </c>
    </row>
    <row r="47" spans="1:5" x14ac:dyDescent="0.3">
      <c r="A47">
        <v>10000</v>
      </c>
      <c r="B47">
        <v>48415.510699999999</v>
      </c>
      <c r="C47">
        <v>48385.965499999998</v>
      </c>
      <c r="D47">
        <v>48461.885499999997</v>
      </c>
      <c r="E47">
        <f>SUM(B47:D47)/3</f>
        <v>48421.120566666672</v>
      </c>
    </row>
    <row r="55" spans="1:5" x14ac:dyDescent="0.3">
      <c r="A55" t="s">
        <v>7</v>
      </c>
    </row>
    <row r="56" spans="1:5" x14ac:dyDescent="0.3">
      <c r="A56" t="s">
        <v>3</v>
      </c>
      <c r="B56" t="s">
        <v>9</v>
      </c>
      <c r="C56" t="s">
        <v>10</v>
      </c>
      <c r="D56" t="s">
        <v>11</v>
      </c>
      <c r="E56" t="s">
        <v>5</v>
      </c>
    </row>
    <row r="57" spans="1:5" x14ac:dyDescent="0.3">
      <c r="A57">
        <v>1</v>
      </c>
      <c r="B57">
        <v>0.1024</v>
      </c>
      <c r="C57">
        <v>7.9100000000000004E-2</v>
      </c>
      <c r="D57">
        <v>4.4699999999999997E-2</v>
      </c>
      <c r="E57">
        <f>SUM(B57:D57)/3</f>
        <v>7.5399999999999995E-2</v>
      </c>
    </row>
    <row r="58" spans="1:5" x14ac:dyDescent="0.3">
      <c r="A58">
        <v>5</v>
      </c>
      <c r="B58">
        <v>6.9199999999999998E-2</v>
      </c>
      <c r="C58">
        <v>4.5100000000000001E-2</v>
      </c>
      <c r="D58">
        <v>7.0699999999999999E-2</v>
      </c>
      <c r="E58">
        <f>SUM(B58:D58)/3</f>
        <v>6.1666666666666668E-2</v>
      </c>
    </row>
    <row r="59" spans="1:5" x14ac:dyDescent="0.3">
      <c r="A59">
        <v>10</v>
      </c>
      <c r="B59">
        <v>7.5999999999999998E-2</v>
      </c>
      <c r="C59">
        <v>6.8199999999999997E-2</v>
      </c>
      <c r="D59">
        <v>3.2099999999999997E-2</v>
      </c>
      <c r="E59">
        <f>SUM(B59:D59)/3</f>
        <v>5.8766666666666662E-2</v>
      </c>
    </row>
    <row r="60" spans="1:5" x14ac:dyDescent="0.3">
      <c r="A60">
        <v>100</v>
      </c>
      <c r="B60">
        <v>8.3299999999999999E-2</v>
      </c>
      <c r="C60">
        <v>3.44E-2</v>
      </c>
      <c r="D60">
        <v>7.3999999999999996E-2</v>
      </c>
      <c r="E60">
        <f>SUM(B60:D60)/3</f>
        <v>6.3899999999999998E-2</v>
      </c>
    </row>
    <row r="61" spans="1:5" x14ac:dyDescent="0.3">
      <c r="A61">
        <v>1000</v>
      </c>
      <c r="B61">
        <v>6.5600000000000006E-2</v>
      </c>
      <c r="C61">
        <v>8.8700000000000001E-2</v>
      </c>
      <c r="D61">
        <v>0.04</v>
      </c>
      <c r="E61">
        <f>SUM(B61:D61)/3</f>
        <v>6.4766666666666667E-2</v>
      </c>
    </row>
    <row r="62" spans="1:5" x14ac:dyDescent="0.3">
      <c r="A62">
        <v>4000</v>
      </c>
      <c r="B62">
        <v>8.9399999999999993E-2</v>
      </c>
      <c r="C62">
        <v>9.0200000000000002E-2</v>
      </c>
      <c r="D62">
        <v>6.1800000000000001E-2</v>
      </c>
      <c r="E62">
        <f>SUM(B62:D62)/3</f>
        <v>8.0466666666666659E-2</v>
      </c>
    </row>
    <row r="63" spans="1:5" x14ac:dyDescent="0.3">
      <c r="A63">
        <v>6000</v>
      </c>
      <c r="B63">
        <v>8.9599999999999999E-2</v>
      </c>
      <c r="C63">
        <v>8.7599999999999997E-2</v>
      </c>
      <c r="D63">
        <v>0.09</v>
      </c>
      <c r="E63">
        <f>SUM(B63:D63)/3</f>
        <v>8.9066666666666669E-2</v>
      </c>
    </row>
    <row r="64" spans="1:5" x14ac:dyDescent="0.3">
      <c r="A64">
        <v>10000</v>
      </c>
      <c r="B64">
        <v>8.6900000000000005E-2</v>
      </c>
      <c r="C64">
        <v>3.0700000000000002E-2</v>
      </c>
      <c r="D64">
        <v>8.1299999999999997E-2</v>
      </c>
      <c r="E64">
        <f>SUM(B64:D64)/3</f>
        <v>6.6300000000000012E-2</v>
      </c>
    </row>
    <row r="77" spans="1:1" x14ac:dyDescent="0.3">
      <c r="A77">
        <v>5</v>
      </c>
    </row>
    <row r="78" spans="1:1" x14ac:dyDescent="0.3">
      <c r="A78">
        <v>10</v>
      </c>
    </row>
    <row r="79" spans="1:1" x14ac:dyDescent="0.3">
      <c r="A79">
        <v>100</v>
      </c>
    </row>
    <row r="80" spans="1:1" x14ac:dyDescent="0.3">
      <c r="A80">
        <v>1000</v>
      </c>
    </row>
    <row r="81" spans="1:1" x14ac:dyDescent="0.3">
      <c r="A81">
        <v>4000</v>
      </c>
    </row>
    <row r="82" spans="1:1" x14ac:dyDescent="0.3">
      <c r="A82">
        <v>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Rousseau</dc:creator>
  <cp:lastModifiedBy>Zachary Rousseau</cp:lastModifiedBy>
  <dcterms:created xsi:type="dcterms:W3CDTF">2023-02-15T22:24:48Z</dcterms:created>
  <dcterms:modified xsi:type="dcterms:W3CDTF">2023-02-16T00:07:04Z</dcterms:modified>
</cp:coreProperties>
</file>