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Cost=Sell (888)" sheetId="2" state="visible" r:id="rId4"/>
    <sheet name="No Cost or Sell (473)" sheetId="3" state="visible" r:id="rId5"/>
    <sheet name="No Cost (38)" sheetId="4" state="visible" r:id="rId6"/>
    <sheet name="No Sell (191)" sheetId="5" state="visible" r:id="rId7"/>
    <sheet name="Cost＞Sell (39)" sheetId="6" state="visible" r:id="rId8"/>
    <sheet name="Healthy (7)" sheetId="7" state="visible" r:id="rId9"/>
  </sheets>
  <definedNames>
    <definedName function="false" hidden="true" localSheetId="1" name="_xlnm._FilterDatabase" vbProcedure="false">'Cost=Sell (888)'!$A$1:$G$889</definedName>
    <definedName function="false" hidden="true" localSheetId="5" name="_xlnm._FilterDatabase" vbProcedure="false">'Cost＞Sell (39)'!$A$1:$H$40</definedName>
    <definedName function="false" hidden="true" localSheetId="6" name="_xlnm._FilterDatabase" vbProcedure="false">'Healthy (7)'!$A$1:$H$8</definedName>
    <definedName function="false" hidden="true" localSheetId="3" name="_xlnm._FilterDatabase" vbProcedure="false">'No Cost (38)'!$A$1:$G$39</definedName>
    <definedName function="false" hidden="true" localSheetId="2" name="_xlnm._FilterDatabase" vbProcedure="false">'No Cost or Sell (473)'!$A$1:$G$474</definedName>
    <definedName function="false" hidden="true" localSheetId="4" name="_xlnm._FilterDatabase" vbProcedure="false">'No Sell (191)'!$A$1:$G$192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<sst xmlns="http://schemas.openxmlformats.org/spreadsheetml/2006/main" count="4972" uniqueCount="3209">
  <si>
    <t xml:space="preserve">Zoho Inventory — Pricing Audit</t>
  </si>
  <si>
    <t xml:space="preserve">2026-03-19 | 1,636 active Zoho items | 157 Sales Orders (Jan–Mar 2026)</t>
  </si>
  <si>
    <t xml:space="preserve">Category</t>
  </si>
  <si>
    <t xml:space="preserve">Count</t>
  </si>
  <si>
    <t xml:space="preserve">% of Total</t>
  </si>
  <si>
    <t xml:space="preserve">On 2026 SOs</t>
  </si>
  <si>
    <t xml:space="preserve">Action Required</t>
  </si>
  <si>
    <t xml:space="preserve">Cost = Sell Price (zero margin)</t>
  </si>
  <si>
    <t xml:space="preserve">Review — no margin data in Zoho</t>
  </si>
  <si>
    <t xml:space="preserve">No Cost AND No Sell</t>
  </si>
  <si>
    <t xml:space="preserve">Backfill both cost and sell</t>
  </si>
  <si>
    <t xml:space="preserve">No Cost (has sell)</t>
  </si>
  <si>
    <t xml:space="preserve">Backfill purchase costs</t>
  </si>
  <si>
    <t xml:space="preserve">No Sell (has cost)</t>
  </si>
  <si>
    <t xml:space="preserve">Set sell prices</t>
  </si>
  <si>
    <t xml:space="preserve">Cost &gt; Sell (negative margin)</t>
  </si>
  <si>
    <t xml:space="preserve">Fix — $1 placeholder sell prices</t>
  </si>
  <si>
    <t xml:space="preserve">Healthy (cost &lt; sell)</t>
  </si>
  <si>
    <t xml:space="preserve">None</t>
  </si>
  <si>
    <t xml:space="preserve">TOTAL</t>
  </si>
  <si>
    <t xml:space="preserve">Item Name</t>
  </si>
  <si>
    <t xml:space="preserve">SKU</t>
  </si>
  <si>
    <t xml:space="preserve">Purchase Cost</t>
  </si>
  <si>
    <t xml:space="preserve">Sell Price</t>
  </si>
  <si>
    <t xml:space="preserve">On 2026 SO?</t>
  </si>
  <si>
    <t xml:space="preserve"># SO Uses</t>
  </si>
  <si>
    <t xml:space="preserve">Avg SO Rate</t>
  </si>
  <si>
    <t xml:space="preserve">Backup Switch</t>
  </si>
  <si>
    <t xml:space="preserve">1624171-00-x</t>
  </si>
  <si>
    <t xml:space="preserve">Yes</t>
  </si>
  <si>
    <t xml:space="preserve">IMO Rapid Shutdown Device -2 port</t>
  </si>
  <si>
    <t xml:space="preserve">IMO SI16-PEL64R-2</t>
  </si>
  <si>
    <t xml:space="preserve">IronRidge XR Low Profile Grounding Lug (Ground Lug)</t>
  </si>
  <si>
    <t xml:space="preserve">XR-LUG-03-A1</t>
  </si>
  <si>
    <t xml:space="preserve">T-Bolt Bonding Hardware</t>
  </si>
  <si>
    <t xml:space="preserve">BHW-TB-03-A1</t>
  </si>
  <si>
    <t xml:space="preserve">IronRidge Halo UltraGrip Mill</t>
  </si>
  <si>
    <t xml:space="preserve">2101151</t>
  </si>
  <si>
    <t xml:space="preserve">Hyundai 440W</t>
  </si>
  <si>
    <t xml:space="preserve">HYU HIN-T440NF(BK)</t>
  </si>
  <si>
    <t xml:space="preserve">IronRidge UNIVERSAL MODULE CLAMP BLACK</t>
  </si>
  <si>
    <t xml:space="preserve">UFO-CL-01-B1</t>
  </si>
  <si>
    <t xml:space="preserve">IronRidge RD Structural Screw 3.0L (HUG Screws)</t>
  </si>
  <si>
    <t xml:space="preserve">2101175/ HW-RD1430-01-M1</t>
  </si>
  <si>
    <t xml:space="preserve">Strain Relief 3/4" 5 hole</t>
  </si>
  <si>
    <t xml:space="preserve">M3317GBZ-SM</t>
  </si>
  <si>
    <t xml:space="preserve">Critter Guard 6" -100' Roll</t>
  </si>
  <si>
    <t xml:space="preserve">S6466</t>
  </si>
  <si>
    <t xml:space="preserve">Heyco SunScreener Stainless Steel Wire Mesh Clip</t>
  </si>
  <si>
    <t xml:space="preserve">S6438</t>
  </si>
  <si>
    <t xml:space="preserve">MCI-2 High Current</t>
  </si>
  <si>
    <t xml:space="preserve">1879359-15-B</t>
  </si>
  <si>
    <t xml:space="preserve">UNIRAC SOLOBOX COMP-D</t>
  </si>
  <si>
    <t xml:space="preserve">SBOXCOMP-D</t>
  </si>
  <si>
    <t xml:space="preserve">Inventory-no PO</t>
  </si>
  <si>
    <t xml:space="preserve">IronRidge XR10 14ft Anodized Rail Mill</t>
  </si>
  <si>
    <t xml:space="preserve">XR-10-168M</t>
  </si>
  <si>
    <t xml:space="preserve">End Fastening Object (End Clamp, 30-40Mm), Black</t>
  </si>
  <si>
    <t xml:space="preserve">UFO-END-01-B1</t>
  </si>
  <si>
    <t xml:space="preserve">60A 2P SQD HOM</t>
  </si>
  <si>
    <t xml:space="preserve">HOM260</t>
  </si>
  <si>
    <t xml:space="preserve">SNOW DOGS</t>
  </si>
  <si>
    <t xml:space="preserve">SNOW DOG-BLK</t>
  </si>
  <si>
    <t xml:space="preserve">IronRidge XR10 Bonded Splice Mill</t>
  </si>
  <si>
    <t xml:space="preserve">XR10-BOSS-01-M1</t>
  </si>
  <si>
    <t xml:space="preserve">Powerwall 3 - Expansion</t>
  </si>
  <si>
    <t xml:space="preserve">1807000-20-B</t>
  </si>
  <si>
    <t xml:space="preserve">Seg 430W BLK</t>
  </si>
  <si>
    <t xml:space="preserve">SEG-430-BTD-BG</t>
  </si>
  <si>
    <t xml:space="preserve">Gateway 3</t>
  </si>
  <si>
    <t xml:space="preserve">1841000-x1-y</t>
  </si>
  <si>
    <t xml:space="preserve">Milbank 200A Meter Housing w/ Bypass</t>
  </si>
  <si>
    <t xml:space="preserve">U4801XL5T9</t>
  </si>
  <si>
    <t xml:space="preserve">2/0 THWN-2 cu Black</t>
  </si>
  <si>
    <t xml:space="preserve">THHN2/0STRBLK</t>
  </si>
  <si>
    <t xml:space="preserve">Meter Bypass Jumpers</t>
  </si>
  <si>
    <t xml:space="preserve">K8180 / 44341</t>
  </si>
  <si>
    <t xml:space="preserve">15A 2P SQD HOM</t>
  </si>
  <si>
    <t xml:space="preserve">HOM215</t>
  </si>
  <si>
    <t xml:space="preserve">60 Amp 2p GE</t>
  </si>
  <si>
    <t xml:space="preserve">THQL2160</t>
  </si>
  <si>
    <t xml:space="preserve">IronRidge XR 100 Rail Splice</t>
  </si>
  <si>
    <t xml:space="preserve">XR100-BOSS-01-M1</t>
  </si>
  <si>
    <t xml:space="preserve">Powerwall 3 Expansion Wall Mount Kit</t>
  </si>
  <si>
    <t xml:space="preserve">1978069-00-x</t>
  </si>
  <si>
    <t xml:space="preserve">4 in. x 8 in. x 16 in. Solid Concrete Block</t>
  </si>
  <si>
    <t xml:space="preserve">Home Depot 559041</t>
  </si>
  <si>
    <t xml:space="preserve">Disconnect Switch, Non-Fusible, 60 Amp, 240 Volt AC, 3-Pole, NEMA 3R, General Duty</t>
  </si>
  <si>
    <t xml:space="preserve">TGN3322R</t>
  </si>
  <si>
    <t xml:space="preserve">Tesla Remote Meter Hardwire Kit</t>
  </si>
  <si>
    <t xml:space="preserve">P2045794-00-D</t>
  </si>
  <si>
    <t xml:space="preserve">Meter Cover; Meter Opening Closing Plate; Plastic; Gray; Metering Accessory</t>
  </si>
  <si>
    <t xml:space="preserve">43974/ 6003</t>
  </si>
  <si>
    <t xml:space="preserve">200 Amp-CSR Bolt-On; 2 Pole; Toggle; 240 VAC;</t>
  </si>
  <si>
    <t xml:space="preserve">CSR2200N</t>
  </si>
  <si>
    <t xml:space="preserve">60A 240v Non-Fusible AC Disconnect</t>
  </si>
  <si>
    <t xml:space="preserve">DG222URB</t>
  </si>
  <si>
    <t xml:space="preserve">Eaton BR- 60a 2p</t>
  </si>
  <si>
    <t xml:space="preserve">BR260</t>
  </si>
  <si>
    <t xml:space="preserve">Siemens Q260 2-Pole 120/240 VAC 60 Amp 10 kA Plug-In Common Trip Circuit Breaker</t>
  </si>
  <si>
    <t xml:space="preserve">Q260</t>
  </si>
  <si>
    <t xml:space="preserve">2.0 M Expansion Harness -6.5'</t>
  </si>
  <si>
    <t xml:space="preserve">1875157-20-y</t>
  </si>
  <si>
    <t xml:space="preserve">40A 2P SQD HOM</t>
  </si>
  <si>
    <t xml:space="preserve">HOM240</t>
  </si>
  <si>
    <t xml:space="preserve">Tesla Solar Inverter 7.6kW</t>
  </si>
  <si>
    <t xml:space="preserve">153800-45-X</t>
  </si>
  <si>
    <t xml:space="preserve">30A 2P SQD HOM</t>
  </si>
  <si>
    <t xml:space="preserve">HOM230</t>
  </si>
  <si>
    <t xml:space="preserve">IronRidge XR100 14ft Anodized Rail-Mill</t>
  </si>
  <si>
    <t xml:space="preserve">XR-100-168A</t>
  </si>
  <si>
    <t xml:space="preserve">20A 1P SQD HOM</t>
  </si>
  <si>
    <t xml:space="preserve">HOM120</t>
  </si>
  <si>
    <t xml:space="preserve">50A 2P SQD HOM</t>
  </si>
  <si>
    <t xml:space="preserve">HOM250</t>
  </si>
  <si>
    <t xml:space="preserve">End Clamp 30-40mm - Black (Ends)</t>
  </si>
  <si>
    <t xml:space="preserve">2466608</t>
  </si>
  <si>
    <t xml:space="preserve">GE THQL MLO Sub NEMA3R 125A Bus 14 circuit TLMQ1412RCU</t>
  </si>
  <si>
    <t xml:space="preserve">TLMQ1412RCU</t>
  </si>
  <si>
    <t xml:space="preserve">GE THQL Surge Pig Tail Neutral</t>
  </si>
  <si>
    <t xml:space="preserve">THQLSURGE2</t>
  </si>
  <si>
    <t xml:space="preserve">Ironridge Camo end</t>
  </si>
  <si>
    <t xml:space="preserve">CAMO-01-M1</t>
  </si>
  <si>
    <t xml:space="preserve">Surge Protection; Panel Mount; Home Electronics Protective Device; 120/240 VAC; 1 Phase; 10 kA</t>
  </si>
  <si>
    <t xml:space="preserve">SQD HEPD50 / HOM250PSPD</t>
  </si>
  <si>
    <t xml:space="preserve">TESLA UNIVERSAL EV CHARGER</t>
  </si>
  <si>
    <t xml:space="preserve">1734411-02</t>
  </si>
  <si>
    <t xml:space="preserve">3/0 AWG THHN/THWN-2 Stranded Copper, Black, Cut to Length</t>
  </si>
  <si>
    <t xml:space="preserve">THHN3/0STRBLK-cut</t>
  </si>
  <si>
    <t xml:space="preserve">EZ Solar PV Junction Box - Rail Mount, JB-3</t>
  </si>
  <si>
    <t xml:space="preserve">EZSLR JB-3</t>
  </si>
  <si>
    <t xml:space="preserve">Enphase IQ8MC-72-M-US Micro</t>
  </si>
  <si>
    <t xml:space="preserve">IQ8MC-72-M-US</t>
  </si>
  <si>
    <t xml:space="preserve">Insulation Piercing Connector, Run 3 - 4/0 AWG, Tap 10 - 2 AWG, CU/AL Rated</t>
  </si>
  <si>
    <t xml:space="preserve">BIPC4/010S</t>
  </si>
  <si>
    <t xml:space="preserve">IronRidge Microinverter/Optimizer</t>
  </si>
  <si>
    <t xml:space="preserve">BHW-MI-01-A1/ 1275054</t>
  </si>
  <si>
    <t xml:space="preserve">IronRidge UFO Mid (UFO)</t>
  </si>
  <si>
    <t xml:space="preserve">UFO-CL-01-A1</t>
  </si>
  <si>
    <t xml:space="preserve">TESLA 0.5 m Expansion Harness -1.5'</t>
  </si>
  <si>
    <t xml:space="preserve">1875157-05-y</t>
  </si>
  <si>
    <t xml:space="preserve">Enphase Combiner w/Gateway, X-IQ-AM1-240-5</t>
  </si>
  <si>
    <t xml:space="preserve">ENP X-IQ-AM1-240-5</t>
  </si>
  <si>
    <t xml:space="preserve">Enphase, Branch Cap</t>
  </si>
  <si>
    <t xml:space="preserve">Q-TERM-10</t>
  </si>
  <si>
    <t xml:space="preserve">Grounding Bridge, Zinc, 6 - 2 AWG Grounding Electrode, 14 - 4 AWG</t>
  </si>
  <si>
    <t xml:space="preserve">GB5</t>
  </si>
  <si>
    <t xml:space="preserve">HOM115 Circuit Breaker; Residential; 1 Pole; 10 kAIC; Toggle; 120/240 VAC; 15 A</t>
  </si>
  <si>
    <t xml:space="preserve">HOM115</t>
  </si>
  <si>
    <t xml:space="preserve">Polaris Black IT350</t>
  </si>
  <si>
    <t xml:space="preserve">IT350</t>
  </si>
  <si>
    <t xml:space="preserve">20A 2pole SQD</t>
  </si>
  <si>
    <t xml:space="preserve">HOM220</t>
  </si>
  <si>
    <t xml:space="preserve">Alpine SnowMax Trim</t>
  </si>
  <si>
    <t xml:space="preserve">SNOWMAX-CI-69</t>
  </si>
  <si>
    <t xml:space="preserve">Alpine SnowMax-Universal Racking</t>
  </si>
  <si>
    <t xml:space="preserve">SSM-BAR-2"</t>
  </si>
  <si>
    <t xml:space="preserve">Alpine Universal MID Bracket</t>
  </si>
  <si>
    <t xml:space="preserve">SSM-U-BRKT</t>
  </si>
  <si>
    <t xml:space="preserve">Alpine Universal Solar End Bracket</t>
  </si>
  <si>
    <t xml:space="preserve">SSM-U-END-BRKT</t>
  </si>
  <si>
    <t xml:space="preserve">Disconnect Switch, Fusible, 60A, 240VAC, 2P, 3 Wire, NEMA 3R</t>
  </si>
  <si>
    <t xml:space="preserve">TG3222R</t>
  </si>
  <si>
    <t xml:space="preserve">EZ Solar JB-2 Roof Mount Tile (Soladeck)</t>
  </si>
  <si>
    <t xml:space="preserve">JB-2</t>
  </si>
  <si>
    <t xml:space="preserve">Enphase, Truck Seal/ Cap</t>
  </si>
  <si>
    <t xml:space="preserve">Q-SEAL-10</t>
  </si>
  <si>
    <t xml:space="preserve">Enphase- Portrait cable</t>
  </si>
  <si>
    <t xml:space="preserve">Q-12-10-240</t>
  </si>
  <si>
    <t xml:space="preserve">GE THQL 20A 1P THQL1120</t>
  </si>
  <si>
    <t xml:space="preserve">THQL1120</t>
  </si>
  <si>
    <t xml:space="preserve">HOM3060M200PRB Load Center; Aluminum Bus; Convertible Main Breaker; 225 A; 60 Circuit; 30 Spaces; Outdoor</t>
  </si>
  <si>
    <t xml:space="preserve">HOM3060M200PRB</t>
  </si>
  <si>
    <t xml:space="preserve">IronRidge XR 10 Rail Splice</t>
  </si>
  <si>
    <t xml:space="preserve">08748171 / XR10-BOSS-01-M1</t>
  </si>
  <si>
    <t xml:space="preserve">Universal Wall Connector, Wi-Fi Enabled, Indoor/Outdoor, 24' Cable Length</t>
  </si>
  <si>
    <t xml:space="preserve">1734412-02-X / 2521526</t>
  </si>
  <si>
    <t xml:space="preserve">15A 1P SQD HOM Dual Func AFC/GFC</t>
  </si>
  <si>
    <t xml:space="preserve">HOM115DF</t>
  </si>
  <si>
    <t xml:space="preserve">15A 2P Siemens</t>
  </si>
  <si>
    <t xml:space="preserve">Q215</t>
  </si>
  <si>
    <t xml:space="preserve">2" PVC Male Terminal Adapter</t>
  </si>
  <si>
    <t xml:space="preserve">200MA</t>
  </si>
  <si>
    <t xml:space="preserve">EZ Solar JB 1.2 Roof Mount</t>
  </si>
  <si>
    <t xml:space="preserve">EZSLR JB-1.2</t>
  </si>
  <si>
    <t xml:space="preserve">Eaton BR - 20A 2p</t>
  </si>
  <si>
    <t xml:space="preserve">BR220</t>
  </si>
  <si>
    <t xml:space="preserve">GE THQL 15A 2P</t>
  </si>
  <si>
    <t xml:space="preserve">THQL2115</t>
  </si>
  <si>
    <t xml:space="preserve">IronRidge Flat Tile Replacement Flashing</t>
  </si>
  <si>
    <t xml:space="preserve">KOF-F01-T1</t>
  </si>
  <si>
    <t xml:space="preserve">IronRidge KO Tile Replacement BASE</t>
  </si>
  <si>
    <t xml:space="preserve">KOB-1L02-B1</t>
  </si>
  <si>
    <t xml:space="preserve">Ironridge XR100 11' Mill Rail</t>
  </si>
  <si>
    <t xml:space="preserve">XR-100-132A</t>
  </si>
  <si>
    <t xml:space="preserve">Load Center, 70A, Main Lugs, 1PH, 65kA, 120/240VAC, 2/4 Circuit</t>
  </si>
  <si>
    <t xml:space="preserve">TL270RCU</t>
  </si>
  <si>
    <t xml:space="preserve">#1 AWG CU THHN- BLACK</t>
  </si>
  <si>
    <t xml:space="preserve">THHN1STRBLK-CUT</t>
  </si>
  <si>
    <t xml:space="preserve">100a 2P -SQ D</t>
  </si>
  <si>
    <t xml:space="preserve">hom2100</t>
  </si>
  <si>
    <t xml:space="preserve">12X12X6 PVC JCT BOX</t>
  </si>
  <si>
    <t xml:space="preserve">JB12126</t>
  </si>
  <si>
    <t xml:space="preserve">15A Siemens Twin Breaker</t>
  </si>
  <si>
    <t xml:space="preserve">Q1515</t>
  </si>
  <si>
    <t xml:space="preserve">16 in. x 16 in. x 1.75 in. Pecan Square Concrete Step Stone</t>
  </si>
  <si>
    <t xml:space="preserve">Paver 16"x16"</t>
  </si>
  <si>
    <t xml:space="preserve">2" Metal Weatherhead</t>
  </si>
  <si>
    <t xml:space="preserve">050169024089</t>
  </si>
  <si>
    <t xml:space="preserve">2'' SLIP METER RISER</t>
  </si>
  <si>
    <t xml:space="preserve">SLIPMETER2</t>
  </si>
  <si>
    <t xml:space="preserve">200 A Amps, For Use With Homeline Load Center/QO Load Center</t>
  </si>
  <si>
    <t xml:space="preserve">QOM2200VH</t>
  </si>
  <si>
    <t xml:space="preserve">20A Siemens Twin Breaker</t>
  </si>
  <si>
    <t xml:space="preserve">Q2020</t>
  </si>
  <si>
    <t xml:space="preserve">4/0 SER</t>
  </si>
  <si>
    <t xml:space="preserve">WIRAL SER4/03W/GRD</t>
  </si>
  <si>
    <t xml:space="preserve">60 amp ABB</t>
  </si>
  <si>
    <t xml:space="preserve">ABB260</t>
  </si>
  <si>
    <t xml:space="preserve">60A NF disconnect</t>
  </si>
  <si>
    <t xml:space="preserve">DU222RBUP</t>
  </si>
  <si>
    <t xml:space="preserve">6X6X24 In. Gutter Outdoor</t>
  </si>
  <si>
    <t xml:space="preserve">A6624RT</t>
  </si>
  <si>
    <t xml:space="preserve">6x6x4 PVC Jbox</t>
  </si>
  <si>
    <t xml:space="preserve">6X6X4-JCT-BOX-W/CVR</t>
  </si>
  <si>
    <t xml:space="preserve">Ceramic Knob Wire Holder With Rivet, 3/8 x 1/2" Match Screw, Porcelain/Steel Item #: 11436 Cat #: 617</t>
  </si>
  <si>
    <t xml:space="preserve">617</t>
  </si>
  <si>
    <t xml:space="preserve">Circuit Breaker, Type THQL, 2-Pole, 30 Amp, 240 VAC (NAB)</t>
  </si>
  <si>
    <t xml:space="preserve">THQL2130</t>
  </si>
  <si>
    <t xml:space="preserve">Circuit Breaker; Residential; Tandem; 60 A; 240 VAC; 10 kAIC at 240 VAC; BR</t>
  </si>
  <si>
    <t xml:space="preserve">BR260H</t>
  </si>
  <si>
    <t xml:space="preserve">Enphase Q Cable, Landscape</t>
  </si>
  <si>
    <t xml:space="preserve">Q-12-17-240/ ENP Q-12-17-240</t>
  </si>
  <si>
    <t xml:space="preserve">GE TQHL 15A 1P</t>
  </si>
  <si>
    <t xml:space="preserve">THQL1115</t>
  </si>
  <si>
    <t xml:space="preserve">Ground Bonding Connector; 2.47 In.; Used for wall mount applications; Aluminum/Zinc</t>
  </si>
  <si>
    <t xml:space="preserve">BPT IGBWM</t>
  </si>
  <si>
    <t xml:space="preserve">HOMT1515</t>
  </si>
  <si>
    <t xml:space="preserve">Hub- 2" SQD</t>
  </si>
  <si>
    <t xml:space="preserve">A200</t>
  </si>
  <si>
    <t xml:space="preserve">IMO- 8 port</t>
  </si>
  <si>
    <t xml:space="preserve">SI32-PEL64R-8</t>
  </si>
  <si>
    <t xml:space="preserve">IronRidge XR 100 Rail 14'</t>
  </si>
  <si>
    <t xml:space="preserve">IRIDG XR-100-204A</t>
  </si>
  <si>
    <t xml:space="preserve">Ironridge T-bolt bonding hardware</t>
  </si>
  <si>
    <t xml:space="preserve">BHW-TW-03-A1</t>
  </si>
  <si>
    <t xml:space="preserve">Meter Socket With Bypass; Ringless; 200 A; 600 VAC</t>
  </si>
  <si>
    <t xml:space="preserve">MIL U9701RXL</t>
  </si>
  <si>
    <t xml:space="preserve">Meter Socket, Cover Plate</t>
  </si>
  <si>
    <t xml:space="preserve">TMCP / 43974</t>
  </si>
  <si>
    <t xml:space="preserve">Multi-Tap Connector, Insulated, 10 AWG - 250 MCM</t>
  </si>
  <si>
    <t xml:space="preserve">BIT250</t>
  </si>
  <si>
    <t xml:space="preserve">Neurio CTs W2 2x 200A</t>
  </si>
  <si>
    <t xml:space="preserve">1622277-01</t>
  </si>
  <si>
    <t xml:space="preserve">S-5 ProteaBracket</t>
  </si>
  <si>
    <t xml:space="preserve">ProteaBracket-AL</t>
  </si>
  <si>
    <t xml:space="preserve">SQD 2 Pole; 125 A; 120/240 VAC; 10 kAIC</t>
  </si>
  <si>
    <t xml:space="preserve">HOM2125</t>
  </si>
  <si>
    <t xml:space="preserve">SQD HOM Meter/Main 1Phase 30/40 Space</t>
  </si>
  <si>
    <t xml:space="preserve">RC3040M200SL</t>
  </si>
  <si>
    <t xml:space="preserve">Siemens Q1515NC 1-Pole 15A-15A 120V AC Duplex Circuit Breaker, Plug-In, 10kA, Non-CTL</t>
  </si>
  <si>
    <t xml:space="preserve">Q1515NC</t>
  </si>
  <si>
    <t xml:space="preserve">TESLA WALL CONNECTOR</t>
  </si>
  <si>
    <t xml:space="preserve">1509549-02-B</t>
  </si>
  <si>
    <t xml:space="preserve">Tesla EV charger J1772</t>
  </si>
  <si>
    <t xml:space="preserve">1509495-xx-x</t>
  </si>
  <si>
    <t xml:space="preserve">Wedge Clamp</t>
  </si>
  <si>
    <t xml:space="preserve">783786332007</t>
  </si>
  <si>
    <t xml:space="preserve">#1 AWG CU THHN- RED</t>
  </si>
  <si>
    <t xml:space="preserve">THHN1STRRED-CUT</t>
  </si>
  <si>
    <t xml:space="preserve">#1 AWG CU THHN- WHITE</t>
  </si>
  <si>
    <t xml:space="preserve">THHN1STRWHT-CUT</t>
  </si>
  <si>
    <t xml:space="preserve">1-1/4 45D PVC ELBOW</t>
  </si>
  <si>
    <t xml:space="preserve">EL1-1/445</t>
  </si>
  <si>
    <t xml:space="preserve">100A Fusible 240v Knife Blade AC Disconnect - Outdoor Rated</t>
  </si>
  <si>
    <t xml:space="preserve">DG223NRB</t>
  </si>
  <si>
    <t xml:space="preserve">100A Non-Fusible 240v Knife Blade AC Disconnect - Outdoor Rated</t>
  </si>
  <si>
    <t xml:space="preserve">DG223URB</t>
  </si>
  <si>
    <t xml:space="preserve">125A 8/16 MLO Outdoor -ABB</t>
  </si>
  <si>
    <t xml:space="preserve">TLM812RCU</t>
  </si>
  <si>
    <t xml:space="preserve">125A Square D - 8/16 Loadcenter - Outdoor Rated</t>
  </si>
  <si>
    <t xml:space="preserve">HOM816L125PRB</t>
  </si>
  <si>
    <t xml:space="preserve">2" Conduit Hub Kit Gateway Hub.</t>
  </si>
  <si>
    <t xml:space="preserve">1549184-00-C.</t>
  </si>
  <si>
    <t xml:space="preserve">2" PVC Coupling</t>
  </si>
  <si>
    <t xml:space="preserve">CPL2</t>
  </si>
  <si>
    <t xml:space="preserve">2" PVC EXP Joint</t>
  </si>
  <si>
    <t xml:space="preserve">EXCPL2</t>
  </si>
  <si>
    <t xml:space="preserve">2" Rigid Steel Conduit, 10' Length</t>
  </si>
  <si>
    <t xml:space="preserve">50120</t>
  </si>
  <si>
    <t xml:space="preserve">200a 2p Gd Ss N3r 240v Fusible Sw</t>
  </si>
  <si>
    <t xml:space="preserve">TG3224R</t>
  </si>
  <si>
    <t xml:space="preserve">30A Non-Fused Disconnect</t>
  </si>
  <si>
    <t xml:space="preserve">DG221URB</t>
  </si>
  <si>
    <t xml:space="preserve">40 Amp 2p- GE</t>
  </si>
  <si>
    <t xml:space="preserve">THQL2140/ GED THQL2140</t>
  </si>
  <si>
    <t xml:space="preserve">40A Siemens 2P Breaker</t>
  </si>
  <si>
    <t xml:space="preserve">Q240</t>
  </si>
  <si>
    <t xml:space="preserve">60A Fusible 240v Knife Blade AC Disconnect - Outdoor Rated</t>
  </si>
  <si>
    <t xml:space="preserve">DG222NRB</t>
  </si>
  <si>
    <t xml:space="preserve">70A Eaton Load center (Outdoor)</t>
  </si>
  <si>
    <t xml:space="preserve">BR24L70RP</t>
  </si>
  <si>
    <t xml:space="preserve">BTC4/010 PIERCE TAP CONN</t>
  </si>
  <si>
    <t xml:space="preserve">BTC4/010</t>
  </si>
  <si>
    <t xml:space="preserve">Buchanan BTAP</t>
  </si>
  <si>
    <t xml:space="preserve">237311/ BTC4/010</t>
  </si>
  <si>
    <t xml:space="preserve">Circuit Breaker, Type THQP, 2-Pole, 15 Amp, 120/240 VAC (NAB)</t>
  </si>
  <si>
    <t xml:space="preserve">THQP215</t>
  </si>
  <si>
    <t xml:space="preserve">Circuit Breaker; Residential; Quadplex; (1) Two-Pole 15A, (1) Two-Pole 30A A; 120 VAC; 10 kIAC at 120 VAC; BQC</t>
  </si>
  <si>
    <t xml:space="preserve">BQC215230</t>
  </si>
  <si>
    <t xml:space="preserve">Circuit Breaker; Unit-Mount; 175 A; 120/240 VAC; 2 Pole; QO Series Miniature</t>
  </si>
  <si>
    <t xml:space="preserve">QOM2175VH</t>
  </si>
  <si>
    <t xml:space="preserve">CutlerHammer 2p 60amp breaker</t>
  </si>
  <si>
    <t xml:space="preserve">CH260</t>
  </si>
  <si>
    <t xml:space="preserve">EATON Bolt-On; 2 Pole; Toggle; 240 VAC; 150 A</t>
  </si>
  <si>
    <t xml:space="preserve">CSR2150N</t>
  </si>
  <si>
    <t xml:space="preserve">Enphase Female Q Connector, Q-CONN-10F</t>
  </si>
  <si>
    <t xml:space="preserve">Q-CONN-10F</t>
  </si>
  <si>
    <t xml:space="preserve">Enphase, Male Connector</t>
  </si>
  <si>
    <t xml:space="preserve">Q-CONN-10M</t>
  </si>
  <si>
    <t xml:space="preserve">FRN Series 40 Amp Brass Time-Delay Cartridge Fuses</t>
  </si>
  <si>
    <t xml:space="preserve">BP/FRN-R-40</t>
  </si>
  <si>
    <t xml:space="preserve">Fuse- BUSSMAN 60 fuses</t>
  </si>
  <si>
    <t xml:space="preserve">FRN-R-60</t>
  </si>
  <si>
    <t xml:space="preserve">Ground Clamp CWB</t>
  </si>
  <si>
    <t xml:space="preserve">G1S-DB</t>
  </si>
  <si>
    <t xml:space="preserve">Ground Rod -5/8"</t>
  </si>
  <si>
    <t xml:space="preserve">615880</t>
  </si>
  <si>
    <t xml:space="preserve">Heyco Wire Clip</t>
  </si>
  <si>
    <t xml:space="preserve">S6405</t>
  </si>
  <si>
    <t xml:space="preserve">IMO- 4 ports</t>
  </si>
  <si>
    <t xml:space="preserve">IMO SI16-PEL64R-4/ SI16-PEL64R-4</t>
  </si>
  <si>
    <t xml:space="preserve">IronRidge Slotted L-Foot Mill, LFT-03-M1</t>
  </si>
  <si>
    <t xml:space="preserve">LFT-03-M1</t>
  </si>
  <si>
    <t xml:space="preserve">IronRidge XR 10 Plastic End Caps (Rail Caps)</t>
  </si>
  <si>
    <t xml:space="preserve">XR-10-CAP</t>
  </si>
  <si>
    <t xml:space="preserve">Ironridge X10 Splice -US</t>
  </si>
  <si>
    <t xml:space="preserve">XR10-BOSS-01-M1-US</t>
  </si>
  <si>
    <t xml:space="preserve">Lightspeed 420W</t>
  </si>
  <si>
    <t xml:space="preserve">SEG 420-BTD-BG</t>
  </si>
  <si>
    <t xml:space="preserve">Load Center; Aluminum Bus; Convertible Main Lug; 225 A; 40 Circuit; 20 Spaces; Outdoor</t>
  </si>
  <si>
    <t xml:space="preserve">HOM2040L225PRB</t>
  </si>
  <si>
    <t xml:space="preserve">Load Center; Aluminum Bus; Main Lug; 200 A; 16 Circuit; 8 Spaces; Outdoor</t>
  </si>
  <si>
    <t xml:space="preserve">HOM816M200PFTRB</t>
  </si>
  <si>
    <t xml:space="preserve">PVC Expansion Coupling, 1", 2-Piece, PVC</t>
  </si>
  <si>
    <t xml:space="preserve">100X400EXPCPL2</t>
  </si>
  <si>
    <t xml:space="preserve">Powerwall 3 Mounting Bracket</t>
  </si>
  <si>
    <t xml:space="preserve">1738120-00-x</t>
  </si>
  <si>
    <t xml:space="preserve">Quick Bolt Stone Coated Steel</t>
  </si>
  <si>
    <t xml:space="preserve">SC-STEEL ADJH-90-Short / 17612</t>
  </si>
  <si>
    <t xml:space="preserve">Roof Boot 2" Galvanized Roof Flashing</t>
  </si>
  <si>
    <t xml:space="preserve">11353</t>
  </si>
  <si>
    <t xml:space="preserve">S-5-U Clamp for Vertical &amp; Horizontal Mechanical Seams</t>
  </si>
  <si>
    <t xml:space="preserve">S-5-U</t>
  </si>
  <si>
    <t xml:space="preserve">SCH 80 2" PVC -10'</t>
  </si>
  <si>
    <t xml:space="preserve">PVC CONDS802</t>
  </si>
  <si>
    <t xml:space="preserve">SLIP METER RISER 2''</t>
  </si>
  <si>
    <t xml:space="preserve">PVC SMR2</t>
  </si>
  <si>
    <t xml:space="preserve">SQD HOM 20/240/20</t>
  </si>
  <si>
    <t xml:space="preserve">HOMT2020240</t>
  </si>
  <si>
    <t xml:space="preserve">Siemens Q115DF 1-Pole 15A 120V AC Dual Function Arc Fault/Ground Fault (AFCI/GFCI) Circuit Breaker, Plug-On, 10kA</t>
  </si>
  <si>
    <t xml:space="preserve">Q115DF</t>
  </si>
  <si>
    <t xml:space="preserve">Siemens Q1520NC 1-Pole 15A-20A 120V AC Duplex Circuit Breaker, Plug-In, 10kA, Non-CTL</t>
  </si>
  <si>
    <t xml:space="preserve">Q1520NC</t>
  </si>
  <si>
    <t xml:space="preserve">Siemens Q2020NC 1-Pole 20A-20A 120V AC Duplex Circuit Breaker, Plug-In, 10kA, Non-CTL</t>
  </si>
  <si>
    <t xml:space="preserve">Q2020NC</t>
  </si>
  <si>
    <t xml:space="preserve">Siemens QSPD2A035B PLUG-ON SPD 2P QFM L</t>
  </si>
  <si>
    <t xml:space="preserve">QSPD2A035B</t>
  </si>
  <si>
    <t xml:space="preserve">Siemens SNW1224L1125 125A Main Lug Load Center, 12 Spaces / 24 Circuits, 1Phase 3Wire 120/240V, Aluminum Bus, NEMA-3R, Gray</t>
  </si>
  <si>
    <t xml:space="preserve">SNW1224L1125</t>
  </si>
  <si>
    <t xml:space="preserve">Siemens SNW4040B1200 200A Main Breaker Load Center, 40 Spaces / 40 Circuits, 1Phase 3Wire 120/240V, Aluminum Bus, NEMA-3R, Gray</t>
  </si>
  <si>
    <t xml:space="preserve">SNW4040B1200</t>
  </si>
  <si>
    <t xml:space="preserve">Silfab 400 HC</t>
  </si>
  <si>
    <t xml:space="preserve">SIL 400 HC+</t>
  </si>
  <si>
    <t xml:space="preserve">Slim 50A, 2P Thin Q-Line Series</t>
  </si>
  <si>
    <t xml:space="preserve">THQP250</t>
  </si>
  <si>
    <t xml:space="preserve">Square D 40/80 load center</t>
  </si>
  <si>
    <t xml:space="preserve">HOM4080M200PRB</t>
  </si>
  <si>
    <t xml:space="preserve">Strut Half Slotted- 7/8 In.; 1-5/8 In.; 10 Ft.</t>
  </si>
  <si>
    <t xml:space="preserve">DEEPGLV10</t>
  </si>
  <si>
    <t xml:space="preserve">TERMINAL ADPT TA-1</t>
  </si>
  <si>
    <t xml:space="preserve">TA1</t>
  </si>
  <si>
    <t xml:space="preserve">Tile Conduit Mount, Quickbolt</t>
  </si>
  <si>
    <t xml:space="preserve">3011011</t>
  </si>
  <si>
    <t xml:space="preserve">W Tile KO Flashing</t>
  </si>
  <si>
    <t xml:space="preserve">QMTR-W4-A12</t>
  </si>
  <si>
    <t xml:space="preserve">Zip Ties 12"</t>
  </si>
  <si>
    <t xml:space="preserve">721744</t>
  </si>
  <si>
    <t xml:space="preserve">#10 Thhn BLACK</t>
  </si>
  <si>
    <t xml:space="preserve">2KVPV10STRBLK500</t>
  </si>
  <si>
    <t xml:space="preserve">No</t>
  </si>
  <si>
    <t xml:space="preserve">#10 Thhn RED</t>
  </si>
  <si>
    <t xml:space="preserve">2KVPV10STRRED500</t>
  </si>
  <si>
    <t xml:space="preserve">#12-14 x 1-1/4" Hex -Selftap</t>
  </si>
  <si>
    <t xml:space="preserve">0120816/ 31161528</t>
  </si>
  <si>
    <t xml:space="preserve">#12AWG THHN Black, 500'</t>
  </si>
  <si>
    <t xml:space="preserve">THHN12STRBLK500RL</t>
  </si>
  <si>
    <t xml:space="preserve">#4AWG THHN Black</t>
  </si>
  <si>
    <t xml:space="preserve">THHN4STRBLK-CUT</t>
  </si>
  <si>
    <t xml:space="preserve">#6 AWG CU THHN Black</t>
  </si>
  <si>
    <t xml:space="preserve">THHHN6STRBLK-CUT</t>
  </si>
  <si>
    <t xml:space="preserve">#8 AWG THHN Black</t>
  </si>
  <si>
    <t xml:space="preserve">THHHN8STRBLK-CUT</t>
  </si>
  <si>
    <t xml:space="preserve">1 SPACE QO FILLER PLATE</t>
  </si>
  <si>
    <t xml:space="preserve">QOFP</t>
  </si>
  <si>
    <t xml:space="preserve">1 X 3/4 RED WASH</t>
  </si>
  <si>
    <t xml:space="preserve">344</t>
  </si>
  <si>
    <t xml:space="preserve">1 hole 1/2 cable gland</t>
  </si>
  <si>
    <t xml:space="preserve">M3231</t>
  </si>
  <si>
    <t xml:space="preserve">1 hole strap -1"</t>
  </si>
  <si>
    <t xml:space="preserve">922-s</t>
  </si>
  <si>
    <t xml:space="preserve">1" ALUM FLEX RW</t>
  </si>
  <si>
    <t xml:space="preserve">4303TZ</t>
  </si>
  <si>
    <t xml:space="preserve">1" COND BODY&amp;CVR&amp;GSKT</t>
  </si>
  <si>
    <t xml:space="preserve">LB100CG</t>
  </si>
  <si>
    <t xml:space="preserve">1" Conduit Clamp</t>
  </si>
  <si>
    <t xml:space="preserve">BPT 2120</t>
  </si>
  <si>
    <t xml:space="preserve">1" EMT to Flex Coupling</t>
  </si>
  <si>
    <t xml:space="preserve">8630</t>
  </si>
  <si>
    <t xml:space="preserve">1" LIQ-TITE UA/LA</t>
  </si>
  <si>
    <t xml:space="preserve">LIQ1-CUTS</t>
  </si>
  <si>
    <t xml:space="preserve">1" Liquidtight Connector 90°</t>
  </si>
  <si>
    <t xml:space="preserve">3424</t>
  </si>
  <si>
    <t xml:space="preserve">1" NM 90</t>
  </si>
  <si>
    <t xml:space="preserve">NMLT90100</t>
  </si>
  <si>
    <t xml:space="preserve">1" NM straight</t>
  </si>
  <si>
    <t xml:space="preserve">NMLT100</t>
  </si>
  <si>
    <t xml:space="preserve">1" PVC 45° Elbow, Schedule 40, Gray, Bell End</t>
  </si>
  <si>
    <t xml:space="preserve">10045ELBBE</t>
  </si>
  <si>
    <t xml:space="preserve">1" PVC 90° Elbow, Schedule 40, Gray, Bell End</t>
  </si>
  <si>
    <t xml:space="preserve">10090ELBBE</t>
  </si>
  <si>
    <t xml:space="preserve">1" PVC Conduit, 10' Length, Schedule 40, Gray, Bell End</t>
  </si>
  <si>
    <t xml:space="preserve">43232 Cat#100</t>
  </si>
  <si>
    <t xml:space="preserve">1" PVC Conduit, 10' Length, Schedule 80, Gray, Bell End</t>
  </si>
  <si>
    <t xml:space="preserve">26929 Cat# 10080</t>
  </si>
  <si>
    <t xml:space="preserve">1" PVC Male Terminal Adaptor</t>
  </si>
  <si>
    <t xml:space="preserve">PVCTA1</t>
  </si>
  <si>
    <t xml:space="preserve">1" Plastic Ground Bushing</t>
  </si>
  <si>
    <t xml:space="preserve">323</t>
  </si>
  <si>
    <t xml:space="preserve">1" RIGID PULL ELBOW</t>
  </si>
  <si>
    <t xml:space="preserve">83-DC</t>
  </si>
  <si>
    <t xml:space="preserve">1" RT XL Conn</t>
  </si>
  <si>
    <t xml:space="preserve">252-RT2XL</t>
  </si>
  <si>
    <t xml:space="preserve">1" SCREW-IN FLEX CONN</t>
  </si>
  <si>
    <t xml:space="preserve">gf100</t>
  </si>
  <si>
    <t xml:space="preserve">1" Sealing Locknut Steel</t>
  </si>
  <si>
    <t xml:space="preserve">1204</t>
  </si>
  <si>
    <t xml:space="preserve">1" Set Screw Connector</t>
  </si>
  <si>
    <t xml:space="preserve">BPT 232-SLP</t>
  </si>
  <si>
    <t xml:space="preserve">1" TRU R/T CONN (OF7603SW)</t>
  </si>
  <si>
    <t xml:space="preserve">EMTRTCON1</t>
  </si>
  <si>
    <t xml:space="preserve">1" Threaded Conduit Nipple (6")</t>
  </si>
  <si>
    <t xml:space="preserve">GRC100X600</t>
  </si>
  <si>
    <t xml:space="preserve">1" Threaded Conduit Nipple (Close)</t>
  </si>
  <si>
    <t xml:space="preserve">GRC100XCL</t>
  </si>
  <si>
    <t xml:space="preserve">1" ground bushing</t>
  </si>
  <si>
    <t xml:space="preserve">51146</t>
  </si>
  <si>
    <t xml:space="preserve">1" ins. ground bushing</t>
  </si>
  <si>
    <t xml:space="preserve">383DC</t>
  </si>
  <si>
    <t xml:space="preserve">1" offset nipple</t>
  </si>
  <si>
    <t xml:space="preserve">302DC</t>
  </si>
  <si>
    <t xml:space="preserve">1" set screw coupling</t>
  </si>
  <si>
    <t xml:space="preserve">2024</t>
  </si>
  <si>
    <t xml:space="preserve">1" threaded hub</t>
  </si>
  <si>
    <t xml:space="preserve">HUB125DN</t>
  </si>
  <si>
    <t xml:space="preserve">1"x 1.5" Nipple</t>
  </si>
  <si>
    <t xml:space="preserve">NIPGAL1XCL</t>
  </si>
  <si>
    <t xml:space="preserve">1-1/2" Grounding Bushing</t>
  </si>
  <si>
    <t xml:space="preserve">1216</t>
  </si>
  <si>
    <t xml:space="preserve">1-1/2" Raintight EMT Compression Connector</t>
  </si>
  <si>
    <t xml:space="preserve">2906RT</t>
  </si>
  <si>
    <t xml:space="preserve">1-1/4 105D PLASTIC BUSH (PB400D)</t>
  </si>
  <si>
    <t xml:space="preserve">934</t>
  </si>
  <si>
    <t xml:space="preserve">1-1/4 105D PLSTC BUSH</t>
  </si>
  <si>
    <t xml:space="preserve">324</t>
  </si>
  <si>
    <t xml:space="preserve">1-1/4 CMPRSN CONN</t>
  </si>
  <si>
    <t xml:space="preserve">253RT2</t>
  </si>
  <si>
    <t xml:space="preserve">1-1/4 COND HGR W/BOLT</t>
  </si>
  <si>
    <t xml:space="preserve">2125</t>
  </si>
  <si>
    <t xml:space="preserve">1-1/4 D/C LOCKNUT</t>
  </si>
  <si>
    <t xml:space="preserve">104DC</t>
  </si>
  <si>
    <t xml:space="preserve">1-1/4 GRD BSHG IT W/LUG BOND BSHG</t>
  </si>
  <si>
    <t xml:space="preserve">CHE GLL4DC</t>
  </si>
  <si>
    <t xml:space="preserve">1-1/4 GROUND BUSHING</t>
  </si>
  <si>
    <t xml:space="preserve">384DC14</t>
  </si>
  <si>
    <t xml:space="preserve">1-1/4 ZDC WATER TIGHT 20 20 7.901/EA 158.02 Y HUBS</t>
  </si>
  <si>
    <t xml:space="preserve">4732</t>
  </si>
  <si>
    <t xml:space="preserve">1-1/4 to 1-1/2" Conduit Hanger with Bolt</t>
  </si>
  <si>
    <t xml:space="preserve">2055</t>
  </si>
  <si>
    <t xml:space="preserve">1-1/4" Grounding Bushing</t>
  </si>
  <si>
    <t xml:space="preserve">1215</t>
  </si>
  <si>
    <t xml:space="preserve">1-1/4" Offset Nipple</t>
  </si>
  <si>
    <t xml:space="preserve">6A5</t>
  </si>
  <si>
    <t xml:space="preserve">1-1/4" Raintight Compression Connector</t>
  </si>
  <si>
    <t xml:space="preserve">253-RT2</t>
  </si>
  <si>
    <t xml:space="preserve">1-1/4" Raintight EMT Compression Coupling</t>
  </si>
  <si>
    <t xml:space="preserve">2925RT</t>
  </si>
  <si>
    <t xml:space="preserve">1-1/4'' METALLIC LT 90D CONNECTOR</t>
  </si>
  <si>
    <t xml:space="preserve">LT12590</t>
  </si>
  <si>
    <t xml:space="preserve">1-1/4'' METALLIC LT STR CONNECTOR</t>
  </si>
  <si>
    <t xml:space="preserve">LT125</t>
  </si>
  <si>
    <t xml:space="preserve">1-1/4'' PVC TA</t>
  </si>
  <si>
    <t xml:space="preserve">TA1-1/4</t>
  </si>
  <si>
    <t xml:space="preserve">1-1/8" Hole Saw- Bi Metal</t>
  </si>
  <si>
    <t xml:space="preserve">0224351/ 27112826</t>
  </si>
  <si>
    <t xml:space="preserve">1.25 EMT Elbow</t>
  </si>
  <si>
    <t xml:space="preserve">ELEMT1-1/4</t>
  </si>
  <si>
    <t xml:space="preserve">1.25 EMT LB</t>
  </si>
  <si>
    <t xml:space="preserve">LB44CG</t>
  </si>
  <si>
    <t xml:space="preserve">1.25 Zinc Ins. Hub</t>
  </si>
  <si>
    <t xml:space="preserve">ST4</t>
  </si>
  <si>
    <t xml:space="preserve">1.25" Milbank hub</t>
  </si>
  <si>
    <t xml:space="preserve">537160</t>
  </si>
  <si>
    <t xml:space="preserve">1.25" ground bushing with lug</t>
  </si>
  <si>
    <t xml:space="preserve">GLL4DC</t>
  </si>
  <si>
    <t xml:space="preserve">1.25'' LIQUIDTIGHT 50' COIL UA/LAliq</t>
  </si>
  <si>
    <t xml:space="preserve">FLEX LIQ1.25</t>
  </si>
  <si>
    <t xml:space="preserve">1/0 AWG THHN/THWN-2 Stranded, Copper, Black, Cut to Length</t>
  </si>
  <si>
    <t xml:space="preserve">THHN1/0STRBLK-CUT</t>
  </si>
  <si>
    <t xml:space="preserve">1/2 Diecast Locknut</t>
  </si>
  <si>
    <t xml:space="preserve">101DC</t>
  </si>
  <si>
    <t xml:space="preserve">1/2 NONMETALLIC LT 100'</t>
  </si>
  <si>
    <t xml:space="preserve">HF112</t>
  </si>
  <si>
    <t xml:space="preserve">1/2" 1 hole strain relief</t>
  </si>
  <si>
    <t xml:space="preserve">M3231GX</t>
  </si>
  <si>
    <t xml:space="preserve">1/2" O/T HOLE SEAL</t>
  </si>
  <si>
    <t xml:space="preserve">KOS-50-OT</t>
  </si>
  <si>
    <t xml:space="preserve">1/2"x10 SDS bit</t>
  </si>
  <si>
    <t xml:space="preserve">DMAPL4190</t>
  </si>
  <si>
    <t xml:space="preserve">1/2-1 COP GRNDCLMP</t>
  </si>
  <si>
    <t xml:space="preserve">DB1309</t>
  </si>
  <si>
    <t xml:space="preserve">1/4 CBL&amp;TBG STRAP (100/BOX)</t>
  </si>
  <si>
    <t xml:space="preserve">CC25</t>
  </si>
  <si>
    <t xml:space="preserve">1/4" Phillips Screws</t>
  </si>
  <si>
    <t xml:space="preserve">53024J</t>
  </si>
  <si>
    <t xml:space="preserve">1/4" flat cut washer zinc plate</t>
  </si>
  <si>
    <t xml:space="preserve">CULLY 40325J</t>
  </si>
  <si>
    <t xml:space="preserve">1/4" strut spring nut</t>
  </si>
  <si>
    <t xml:space="preserve">P10061420EG</t>
  </si>
  <si>
    <t xml:space="preserve">1/4" x 1.250"  Washer</t>
  </si>
  <si>
    <t xml:space="preserve">1133208/ 31161807</t>
  </si>
  <si>
    <t xml:space="preserve">1/4"-20x1.5 HXHD Bolt</t>
  </si>
  <si>
    <t xml:space="preserve">Cully 55024J</t>
  </si>
  <si>
    <t xml:space="preserve">10 AWG THHN/THWN-2 Stranded Copper, White, 500'</t>
  </si>
  <si>
    <t xml:space="preserve">68731</t>
  </si>
  <si>
    <t xml:space="preserve">10", MILL KIT, FIXED TILT LEG,</t>
  </si>
  <si>
    <t xml:space="preserve">TM-FTL-010</t>
  </si>
  <si>
    <t xml:space="preserve">100A 240V SFTY SW</t>
  </si>
  <si>
    <t xml:space="preserve">DG323NRB</t>
  </si>
  <si>
    <t xml:space="preserve">100A Siemens 2P Breaker</t>
  </si>
  <si>
    <t xml:space="preserve">Q2100</t>
  </si>
  <si>
    <t xml:space="preserve">100KW 3P 10 MPPT W/AFCI &amp; APS</t>
  </si>
  <si>
    <t xml:space="preserve">S5-GC100K-US-APST</t>
  </si>
  <si>
    <t xml:space="preserve">125A CSR -Main Breaker</t>
  </si>
  <si>
    <t xml:space="preserve">CSR2125N</t>
  </si>
  <si>
    <t xml:space="preserve">125A EATON Load Center 8/16 (Outdoor)</t>
  </si>
  <si>
    <t xml:space="preserve">BR816L125RP</t>
  </si>
  <si>
    <t xml:space="preserve">125A,Bolt On, 120/240V,2P - GE</t>
  </si>
  <si>
    <t xml:space="preserve">THQMV125E</t>
  </si>
  <si>
    <t xml:space="preserve">12awg thhn- red</t>
  </si>
  <si>
    <t xml:space="preserve">THHN12STRRED-500</t>
  </si>
  <si>
    <t xml:space="preserve">12awg- black</t>
  </si>
  <si>
    <t xml:space="preserve">THHN12STRBLACK-500</t>
  </si>
  <si>
    <t xml:space="preserve">14-50r Nema EV Outlet</t>
  </si>
  <si>
    <t xml:space="preserve">1450R</t>
  </si>
  <si>
    <t xml:space="preserve">14.57'' 50LB CABLE TIE 100PK</t>
  </si>
  <si>
    <t xml:space="preserve">S1550C0</t>
  </si>
  <si>
    <t xml:space="preserve">1455 2-IN STL INS S/S EMT CONN</t>
  </si>
  <si>
    <t xml:space="preserve">14x2 HWH BS SDS3 410</t>
  </si>
  <si>
    <t xml:space="preserve">31988</t>
  </si>
  <si>
    <t xml:space="preserve">15/15/15 Square D Quad</t>
  </si>
  <si>
    <t xml:space="preserve">HOM151515</t>
  </si>
  <si>
    <t xml:space="preserve">15/40 Quad Square D</t>
  </si>
  <si>
    <t xml:space="preserve">HOM21540</t>
  </si>
  <si>
    <t xml:space="preserve">150A 30/60 outdoor panel</t>
  </si>
  <si>
    <t xml:space="preserve">HOM3060M150PCVP</t>
  </si>
  <si>
    <t xml:space="preserve">150A Eaton Main Breaker</t>
  </si>
  <si>
    <t xml:space="preserve">15a GFCI Receptecle</t>
  </si>
  <si>
    <t xml:space="preserve">GFWT1W</t>
  </si>
  <si>
    <t xml:space="preserve">16/4 STRANDED SHIELDED 600 VC UV RESISTANT DIRECT BURY BLACK JACKET</t>
  </si>
  <si>
    <t xml:space="preserve">1604FS</t>
  </si>
  <si>
    <t xml:space="preserve">18T BI-MET BAND BLD</t>
  </si>
  <si>
    <t xml:space="preserve">48390520</t>
  </si>
  <si>
    <t xml:space="preserve">1IN EMT CMPRN CPLG</t>
  </si>
  <si>
    <t xml:space="preserve">1IN RIGID COND COUPLING</t>
  </si>
  <si>
    <t xml:space="preserve">ORBIT RC100</t>
  </si>
  <si>
    <t xml:space="preserve">1IN TRU R/T CPLG (OF7613W)</t>
  </si>
  <si>
    <t xml:space="preserve">EMTRTCPL1</t>
  </si>
  <si>
    <t xml:space="preserve">1XCLS COND NIPPLE</t>
  </si>
  <si>
    <t xml:space="preserve">ORBIT RN100C</t>
  </si>
  <si>
    <t xml:space="preserve">2 1/2 PVC BOX ADPT</t>
  </si>
  <si>
    <t xml:space="preserve">BOXADT2.5</t>
  </si>
  <si>
    <t xml:space="preserve">2 1/2 SCH40 CPLG</t>
  </si>
  <si>
    <t xml:space="preserve">CPL2.5</t>
  </si>
  <si>
    <t xml:space="preserve">2 1/2 STL EMT COM CPL</t>
  </si>
  <si>
    <t xml:space="preserve">OF7617W</t>
  </si>
  <si>
    <t xml:space="preserve">2 1/2 STL EMT CONN</t>
  </si>
  <si>
    <t xml:space="preserve">OF7607W</t>
  </si>
  <si>
    <t xml:space="preserve">2 1/2" Emt Comp Coup</t>
  </si>
  <si>
    <t xml:space="preserve">142233</t>
  </si>
  <si>
    <t xml:space="preserve">2 1/2" METER RISER SMR25TA</t>
  </si>
  <si>
    <t xml:space="preserve">068064</t>
  </si>
  <si>
    <t xml:space="preserve">2 HOLE CORDGRIP 1/2" KO</t>
  </si>
  <si>
    <t xml:space="preserve">HEYCO-M3231GAE</t>
  </si>
  <si>
    <t xml:space="preserve">2" Conduit Hanger with Bolt</t>
  </si>
  <si>
    <t xml:space="preserve">2058</t>
  </si>
  <si>
    <t xml:space="preserve">2" EMT 10 FGT Stick</t>
  </si>
  <si>
    <t xml:space="preserve">EMT2</t>
  </si>
  <si>
    <t xml:space="preserve">2" EMT 90° Elbow</t>
  </si>
  <si>
    <t xml:space="preserve">EMT20090</t>
  </si>
  <si>
    <t xml:space="preserve">2" EMT Strut Strap, Steel, Electro-Galvanized</t>
  </si>
  <si>
    <t xml:space="preserve">PS-1000-AS-2-EG</t>
  </si>
  <si>
    <t xml:space="preserve">2" GALV STEEL</t>
  </si>
  <si>
    <t xml:space="preserve">COND GALV2</t>
  </si>
  <si>
    <t xml:space="preserve">2" Grounding Bushing</t>
  </si>
  <si>
    <t xml:space="preserve">1218</t>
  </si>
  <si>
    <t xml:space="preserve">2" Locknut</t>
  </si>
  <si>
    <t xml:space="preserve">106S</t>
  </si>
  <si>
    <t xml:space="preserve">2" NO-THRD CONN</t>
  </si>
  <si>
    <t xml:space="preserve">CPR6</t>
  </si>
  <si>
    <t xml:space="preserve">2" PVC 45</t>
  </si>
  <si>
    <t xml:space="preserve">EL245</t>
  </si>
  <si>
    <t xml:space="preserve">2" PVC 45° Elbow, Schedule 40, Gray, Bell End</t>
  </si>
  <si>
    <t xml:space="preserve">20045ELBBE</t>
  </si>
  <si>
    <t xml:space="preserve">2" PVC 90</t>
  </si>
  <si>
    <t xml:space="preserve">EL2</t>
  </si>
  <si>
    <t xml:space="preserve">2" PVC Strut strap</t>
  </si>
  <si>
    <t xml:space="preserve">78636401311</t>
  </si>
  <si>
    <t xml:space="preserve">2" S40</t>
  </si>
  <si>
    <t xml:space="preserve">S402</t>
  </si>
  <si>
    <t xml:space="preserve">2" Sched 80 PVC</t>
  </si>
  <si>
    <t xml:space="preserve">CONDS802</t>
  </si>
  <si>
    <t xml:space="preserve">2" Sched. 40 PVC</t>
  </si>
  <si>
    <t xml:space="preserve">COND2</t>
  </si>
  <si>
    <t xml:space="preserve">2" Sealing Locknut</t>
  </si>
  <si>
    <t xml:space="preserve">1208</t>
  </si>
  <si>
    <t xml:space="preserve">2" Threaded Conduit Nipple (3")</t>
  </si>
  <si>
    <t xml:space="preserve">GRC200X300</t>
  </si>
  <si>
    <t xml:space="preserve">2" Threaded Conduit Nipple (6")</t>
  </si>
  <si>
    <t xml:space="preserve">GRC200X600</t>
  </si>
  <si>
    <t xml:space="preserve">2" Threaded Conduit Nipple (Close)</t>
  </si>
  <si>
    <t xml:space="preserve">GRC200XCL</t>
  </si>
  <si>
    <t xml:space="preserve">2" Threaded Offset Nipple</t>
  </si>
  <si>
    <t xml:space="preserve">1458</t>
  </si>
  <si>
    <t xml:space="preserve">2" U-Bolts</t>
  </si>
  <si>
    <t xml:space="preserve">UBH1372</t>
  </si>
  <si>
    <t xml:space="preserve">2" elbow</t>
  </si>
  <si>
    <t xml:space="preserve">ELEMT2</t>
  </si>
  <si>
    <t xml:space="preserve">2" ground bushing</t>
  </si>
  <si>
    <t xml:space="preserve">5510</t>
  </si>
  <si>
    <t xml:space="preserve">2" indoor KO</t>
  </si>
  <si>
    <t xml:space="preserve">127646</t>
  </si>
  <si>
    <t xml:space="preserve">2" liquidtight flex- 50ft</t>
  </si>
  <si>
    <t xml:space="preserve">FLEX LIQ2</t>
  </si>
  <si>
    <t xml:space="preserve">2" plastic bushing</t>
  </si>
  <si>
    <t xml:space="preserve">326</t>
  </si>
  <si>
    <t xml:space="preserve">2"STL CMPRN RGD CONN</t>
  </si>
  <si>
    <t xml:space="preserve">266TZ</t>
  </si>
  <si>
    <t xml:space="preserve">2'' 45 DEGREE EMT ELBOW</t>
  </si>
  <si>
    <t xml:space="preserve">45ELLEMT2</t>
  </si>
  <si>
    <t xml:space="preserve">2'' BANG ON BUSHING - 1/50 BOX</t>
  </si>
  <si>
    <t xml:space="preserve">EMT200</t>
  </si>
  <si>
    <t xml:space="preserve">2'' METALLIC LT STR CONNECTOR</t>
  </si>
  <si>
    <t xml:space="preserve">LT200</t>
  </si>
  <si>
    <t xml:space="preserve">2-1/2 X 2 WASHER REDUCING 50/B</t>
  </si>
  <si>
    <t xml:space="preserve">1081</t>
  </si>
  <si>
    <t xml:space="preserve">2-1/2" PVC 45° Elbow, 24" Radius, Schedule 40, Gray, Bell End</t>
  </si>
  <si>
    <t xml:space="preserve">2504524ELBBE</t>
  </si>
  <si>
    <t xml:space="preserve">2-1/2" PVC 45° Elbow, Schedule 40, Gray, Bell End</t>
  </si>
  <si>
    <t xml:space="preserve">25045ELBBE</t>
  </si>
  <si>
    <t xml:space="preserve">2-1/2" PVC Conduit, 10' Length, Schedule 80, Gray, Bell End</t>
  </si>
  <si>
    <t xml:space="preserve">25080</t>
  </si>
  <si>
    <t xml:space="preserve">2-1/2" PVC Male Terminal Adapter.</t>
  </si>
  <si>
    <t xml:space="preserve">250MA</t>
  </si>
  <si>
    <t xml:space="preserve">2-3/4" Depth 1-Gang Switch/Outlet Box</t>
  </si>
  <si>
    <t xml:space="preserve">B114R-UPC</t>
  </si>
  <si>
    <t xml:space="preserve">2-30A/2P C/B</t>
  </si>
  <si>
    <t xml:space="preserve">CH BQ230230</t>
  </si>
  <si>
    <t xml:space="preserve">2-IN L/T SEALING RING</t>
  </si>
  <si>
    <t xml:space="preserve">5267</t>
  </si>
  <si>
    <t xml:space="preserve">2-S SUNRUNNER CLIP- BRS/ENPHASE</t>
  </si>
  <si>
    <t xml:space="preserve">S6448</t>
  </si>
  <si>
    <t xml:space="preserve">2.5" Plastic Bushing</t>
  </si>
  <si>
    <t xml:space="preserve">ARLINGTON446</t>
  </si>
  <si>
    <t xml:space="preserve">2.5'' 90 DEGREE EMT ELBOW</t>
  </si>
  <si>
    <t xml:space="preserve">90ELLEMT2.5</t>
  </si>
  <si>
    <t xml:space="preserve">2/0-14AWG DU RATED LUG</t>
  </si>
  <si>
    <t xml:space="preserve">NSI 2/0T</t>
  </si>
  <si>
    <t xml:space="preserve">2/0-14AWG DU RATED LUG- dual</t>
  </si>
  <si>
    <t xml:space="preserve">NSI 22/0T</t>
  </si>
  <si>
    <t xml:space="preserve">2/0AWG 2-ENTRY TERM 25003729</t>
  </si>
  <si>
    <t xml:space="preserve">BIT2/0</t>
  </si>
  <si>
    <t xml:space="preserve">20/20 Quad GE</t>
  </si>
  <si>
    <t xml:space="preserve">THQLQ202020</t>
  </si>
  <si>
    <t xml:space="preserve">200A 3 Phase Non-fused Disconnect</t>
  </si>
  <si>
    <t xml:space="preserve">DU324RB</t>
  </si>
  <si>
    <t xml:space="preserve">200A LD-CNTR</t>
  </si>
  <si>
    <t xml:space="preserve">TL30420R</t>
  </si>
  <si>
    <t xml:space="preserve">200FT FISH TAPE</t>
  </si>
  <si>
    <t xml:space="preserve">20A 10K -120V COMBO ARC FAULT 1p</t>
  </si>
  <si>
    <t xml:space="preserve">QO120CAFI</t>
  </si>
  <si>
    <t xml:space="preserve">20A 10K@120V COMBO ARC FAULT 1P</t>
  </si>
  <si>
    <t xml:space="preserve">HOM120CAFI</t>
  </si>
  <si>
    <t xml:space="preserve">20A 1P DUAL FUNC AFC/GFC</t>
  </si>
  <si>
    <t xml:space="preserve">HOM120DF</t>
  </si>
  <si>
    <t xml:space="preserve">20A 1P GFI/AFI BREAKER</t>
  </si>
  <si>
    <t xml:space="preserve">QO120DF</t>
  </si>
  <si>
    <t xml:space="preserve">20A Sq D HOM GFCI</t>
  </si>
  <si>
    <t xml:space="preserve">HOM120GFI</t>
  </si>
  <si>
    <t xml:space="preserve">20amp AFGF 1 Pole- GE</t>
  </si>
  <si>
    <t xml:space="preserve">SQD HOM120DF / HOM120CAFI</t>
  </si>
  <si>
    <t xml:space="preserve">24CT 125A 1PH MLO L/C KIT W/5AF15</t>
  </si>
  <si>
    <t xml:space="preserve">TLM2412CCUAF8K</t>
  </si>
  <si>
    <t xml:space="preserve">24x24x6</t>
  </si>
  <si>
    <t xml:space="preserve">2G AL plate for RCPT 2.109</t>
  </si>
  <si>
    <t xml:space="preserve">LEV 4934</t>
  </si>
  <si>
    <t xml:space="preserve">2H 90D CORNER ANGLE</t>
  </si>
  <si>
    <t xml:space="preserve">902H</t>
  </si>
  <si>
    <t xml:space="preserve">2IN EMT CMPRN CPLG</t>
  </si>
  <si>
    <t xml:space="preserve">665RT</t>
  </si>
  <si>
    <t xml:space="preserve">2IN STL W/T HUB</t>
  </si>
  <si>
    <t xml:space="preserve">AH200B</t>
  </si>
  <si>
    <t xml:space="preserve">2P 120/240V 60A CB</t>
  </si>
  <si>
    <t xml:space="preserve">MP260</t>
  </si>
  <si>
    <t xml:space="preserve">2P I-SIDE 250-10 BLKTAP</t>
  </si>
  <si>
    <t xml:space="preserve">2P-120/240V-30A CB</t>
  </si>
  <si>
    <t xml:space="preserve">CH BR230</t>
  </si>
  <si>
    <t xml:space="preserve">3 AWG THHN/THWN-2 Stranded Copper, Black, Cut to Length</t>
  </si>
  <si>
    <t xml:space="preserve">THHN3STRBLK</t>
  </si>
  <si>
    <t xml:space="preserve">3 AWG THHN/THWN-2 Stranded Copper, Red, Cut to Length</t>
  </si>
  <si>
    <t xml:space="preserve">THHN3STRRED</t>
  </si>
  <si>
    <t xml:space="preserve">3 AWG THHN/THWN-2 Stranded Copper, White, Cut to Length</t>
  </si>
  <si>
    <t xml:space="preserve">THHN3STRWHT</t>
  </si>
  <si>
    <t xml:space="preserve">3 Phase 200A Meter Housing</t>
  </si>
  <si>
    <t xml:space="preserve">U9701RXL</t>
  </si>
  <si>
    <t xml:space="preserve">3" 2-HOLE STRAP</t>
  </si>
  <si>
    <t xml:space="preserve">TH1808</t>
  </si>
  <si>
    <t xml:space="preserve">3" 45D STD ELBOW BE</t>
  </si>
  <si>
    <t xml:space="preserve">EL345</t>
  </si>
  <si>
    <t xml:space="preserve">3" 90D STD ELBOW BE</t>
  </si>
  <si>
    <t xml:space="preserve">EL3</t>
  </si>
  <si>
    <t xml:space="preserve">3" Expansion CPL</t>
  </si>
  <si>
    <t xml:space="preserve">EXCPL3</t>
  </si>
  <si>
    <t xml:space="preserve">3" GALV-STEEL (GROUND MOUNT)</t>
  </si>
  <si>
    <t xml:space="preserve">cond galv3</t>
  </si>
  <si>
    <t xml:space="preserve">3" IR L Brackets</t>
  </si>
  <si>
    <t xml:space="preserve">IRIDG GM-BRC3-01-M1</t>
  </si>
  <si>
    <t xml:space="preserve">3" LOCKNUT</t>
  </si>
  <si>
    <t xml:space="preserve">108S</t>
  </si>
  <si>
    <t xml:space="preserve">3" PLASTIC Bushing</t>
  </si>
  <si>
    <t xml:space="preserve">328</t>
  </si>
  <si>
    <t xml:space="preserve">3" PVC COUPLING</t>
  </si>
  <si>
    <t xml:space="preserve">CPL3</t>
  </si>
  <si>
    <t xml:space="preserve">3" PVC Male Terminal Adapter.</t>
  </si>
  <si>
    <t xml:space="preserve">300MA</t>
  </si>
  <si>
    <t xml:space="preserve">3" PVC TA</t>
  </si>
  <si>
    <t xml:space="preserve">TA3</t>
  </si>
  <si>
    <t xml:space="preserve">3" Rigid Conduit</t>
  </si>
  <si>
    <t xml:space="preserve">COND GALV3</t>
  </si>
  <si>
    <t xml:space="preserve">3" SEALING LOCKNUT</t>
  </si>
  <si>
    <t xml:space="preserve">148</t>
  </si>
  <si>
    <t xml:space="preserve">3'' BONDED CONNECTOR (GROUND MOUNT)</t>
  </si>
  <si>
    <t xml:space="preserve">GM-BRC3-01-M1</t>
  </si>
  <si>
    <t xml:space="preserve">3-5/8" carbide cutter</t>
  </si>
  <si>
    <t xml:space="preserve">DHS3625</t>
  </si>
  <si>
    <t xml:space="preserve">3/0 SER Aluminum, Cut to Length</t>
  </si>
  <si>
    <t xml:space="preserve">SER3/03/03/01/0-CUT</t>
  </si>
  <si>
    <t xml:space="preserve">3/16 SCREWDRIVER</t>
  </si>
  <si>
    <t xml:space="preserve">6816INS</t>
  </si>
  <si>
    <t xml:space="preserve">3/4 90D 2SCR flex conn</t>
  </si>
  <si>
    <t xml:space="preserve">738DC</t>
  </si>
  <si>
    <t xml:space="preserve">3/4 EMT CMPRN CONN</t>
  </si>
  <si>
    <t xml:space="preserve">1651RT</t>
  </si>
  <si>
    <t xml:space="preserve">3/4 EMT CMPRN CPLG</t>
  </si>
  <si>
    <t xml:space="preserve">2923RT</t>
  </si>
  <si>
    <t xml:space="preserve">3/4 INS GRND BUSH</t>
  </si>
  <si>
    <t xml:space="preserve">BPT 382DC</t>
  </si>
  <si>
    <t xml:space="preserve">3/4 LB EMT</t>
  </si>
  <si>
    <t xml:space="preserve">LB42CG</t>
  </si>
  <si>
    <t xml:space="preserve">3/4 RAIN TIGHT COMP  CONN</t>
  </si>
  <si>
    <t xml:space="preserve">251-RT2</t>
  </si>
  <si>
    <t xml:space="preserve">3/4 RGD COND COUPLING</t>
  </si>
  <si>
    <t xml:space="preserve">ORBIT RC75</t>
  </si>
  <si>
    <t xml:space="preserve">3/4 SLB</t>
  </si>
  <si>
    <t xml:space="preserve">SLB75</t>
  </si>
  <si>
    <t xml:space="preserve">3/4 comb coup</t>
  </si>
  <si>
    <t xml:space="preserve">282DC</t>
  </si>
  <si>
    <t xml:space="preserve">3/4 offset nipple</t>
  </si>
  <si>
    <t xml:space="preserve">301DC</t>
  </si>
  <si>
    <t xml:space="preserve">3/4 set screw connector</t>
  </si>
  <si>
    <t xml:space="preserve">2003</t>
  </si>
  <si>
    <t xml:space="preserve">3/4 set screw coupling</t>
  </si>
  <si>
    <t xml:space="preserve">2023</t>
  </si>
  <si>
    <t xml:space="preserve">3/4 squeeze flex connector</t>
  </si>
  <si>
    <t xml:space="preserve">709DC</t>
  </si>
  <si>
    <t xml:space="preserve">3/4 threaded conduit hub</t>
  </si>
  <si>
    <t xml:space="preserve">1703</t>
  </si>
  <si>
    <t xml:space="preserve">3/4" 2" Deep -Weatherproof Box, 2 Gang, (5)</t>
  </si>
  <si>
    <t xml:space="preserve">5345-0</t>
  </si>
  <si>
    <t xml:space="preserve">3/4" CONDUIT HANGER</t>
  </si>
  <si>
    <t xml:space="preserve">2053</t>
  </si>
  <si>
    <t xml:space="preserve">3/4" Close Nipple</t>
  </si>
  <si>
    <t xml:space="preserve">091111004315</t>
  </si>
  <si>
    <t xml:space="preserve">3/4" Compression Connector -BridgePort</t>
  </si>
  <si>
    <t xml:space="preserve">251-SRT</t>
  </si>
  <si>
    <t xml:space="preserve">3/4" EMT 10ft Stick</t>
  </si>
  <si>
    <t xml:space="preserve">1664088/ 10102</t>
  </si>
  <si>
    <t xml:space="preserve">3/4" PLASTIC BUSHING</t>
  </si>
  <si>
    <t xml:space="preserve">441</t>
  </si>
  <si>
    <t xml:space="preserve">3/4" PVC 45° Elbow, Schedule 40, Gray, Bell End</t>
  </si>
  <si>
    <t xml:space="preserve">07545ELBBE</t>
  </si>
  <si>
    <t xml:space="preserve">3/4" PVC Conduit, 10' Length, Schedule 40, Gray, Bell End</t>
  </si>
  <si>
    <t xml:space="preserve">075</t>
  </si>
  <si>
    <t xml:space="preserve">3/4" PVC Conduit, 10' Length, Schedule 80, Gray, Bell End</t>
  </si>
  <si>
    <t xml:space="preserve">07580</t>
  </si>
  <si>
    <t xml:space="preserve">3/4" PVC Male Terminal Adapter</t>
  </si>
  <si>
    <t xml:space="preserve">075MA</t>
  </si>
  <si>
    <t xml:space="preserve">3/4" PVC TA</t>
  </si>
  <si>
    <t xml:space="preserve">3/4" SCREW IN FLEX CON</t>
  </si>
  <si>
    <t xml:space="preserve">GF75</t>
  </si>
  <si>
    <t xml:space="preserve">3/4" STL CMPRN RGD CONN</t>
  </si>
  <si>
    <t xml:space="preserve">262</t>
  </si>
  <si>
    <t xml:space="preserve">3/4" Screw-in Flex Coupling</t>
  </si>
  <si>
    <t xml:space="preserve">01899776375</t>
  </si>
  <si>
    <t xml:space="preserve">3/4" Sealing Locknut</t>
  </si>
  <si>
    <t xml:space="preserve">1203</t>
  </si>
  <si>
    <t xml:space="preserve">3/4" Threaded Conduit nipple -6"</t>
  </si>
  <si>
    <t xml:space="preserve">35964</t>
  </si>
  <si>
    <t xml:space="preserve">3/4", Compression Coupling</t>
  </si>
  <si>
    <t xml:space="preserve">261RT</t>
  </si>
  <si>
    <t xml:space="preserve">3/4"- 3ft Galvanized Run Thred</t>
  </si>
  <si>
    <t xml:space="preserve">RTH-3/4</t>
  </si>
  <si>
    <t xml:space="preserve">3/4"x12 nipple</t>
  </si>
  <si>
    <t xml:space="preserve">NIPGAL-3/4X12</t>
  </si>
  <si>
    <t xml:space="preserve">3/4'' ALUM FLEX</t>
  </si>
  <si>
    <t xml:space="preserve">Flex RWA-3/4</t>
  </si>
  <si>
    <t xml:space="preserve">3/4'' PVC FA</t>
  </si>
  <si>
    <t xml:space="preserve">FA.75</t>
  </si>
  <si>
    <t xml:space="preserve">3/4'' PVC TA</t>
  </si>
  <si>
    <t xml:space="preserve">TA.75</t>
  </si>
  <si>
    <t xml:space="preserve">3/4XCLOSEX1-3/8-GALV-NIP</t>
  </si>
  <si>
    <t xml:space="preserve">GRC075XCL</t>
  </si>
  <si>
    <t xml:space="preserve">3/4XCLS COND NIPPLE</t>
  </si>
  <si>
    <t xml:space="preserve">ORBIT RN75C</t>
  </si>
  <si>
    <t xml:space="preserve">3/4x 3", conduit nipple</t>
  </si>
  <si>
    <t xml:space="preserve">NIPGAL-3/4X3</t>
  </si>
  <si>
    <t xml:space="preserve">3/4x2 nipple</t>
  </si>
  <si>
    <t xml:space="preserve">NIPGAL-3/4X2</t>
  </si>
  <si>
    <t xml:space="preserve">3/4x4" nipple</t>
  </si>
  <si>
    <t xml:space="preserve">3/4x6" nipple</t>
  </si>
  <si>
    <t xml:space="preserve">NIPGAL-3/4X6</t>
  </si>
  <si>
    <t xml:space="preserve">3/8 MACHINE SCREW ANCHOR</t>
  </si>
  <si>
    <t xml:space="preserve">DOTTIE MA7</t>
  </si>
  <si>
    <t xml:space="preserve">3/8 SPRING NUT</t>
  </si>
  <si>
    <t xml:space="preserve">Strut SPRING3/8</t>
  </si>
  <si>
    <t xml:space="preserve">3/8 ZP LOCK WASHER</t>
  </si>
  <si>
    <t xml:space="preserve">40535J</t>
  </si>
  <si>
    <t xml:space="preserve">3/8" One Hole Rigid Strap</t>
  </si>
  <si>
    <t xml:space="preserve">2081</t>
  </si>
  <si>
    <t xml:space="preserve">3/8" flat cut washer zinc plate</t>
  </si>
  <si>
    <t xml:space="preserve">Cully 40335J</t>
  </si>
  <si>
    <t xml:space="preserve">3/8" strut spring nuts</t>
  </si>
  <si>
    <t xml:space="preserve">P1008EG</t>
  </si>
  <si>
    <t xml:space="preserve">3/8"x1.5 HXHD bolt</t>
  </si>
  <si>
    <t xml:space="preserve">Cully 55424J</t>
  </si>
  <si>
    <t xml:space="preserve">3/8-16 SCREW ANCHOREXPANDER FOR HOLLOW WALL LEADANCHOR CAULK-IN</t>
  </si>
  <si>
    <t xml:space="preserve">GREENLEE 870</t>
  </si>
  <si>
    <t xml:space="preserve">3/8-16X1 ZP HEX HEAD BOLT</t>
  </si>
  <si>
    <t xml:space="preserve">55416J</t>
  </si>
  <si>
    <t xml:space="preserve">3/8X1-1/4 ZP FENDER WASHER</t>
  </si>
  <si>
    <t xml:space="preserve">40743J</t>
  </si>
  <si>
    <t xml:space="preserve">30A 3P 240V BOLT-ON10KIC EATON AUTHENTIC BREAKER</t>
  </si>
  <si>
    <t xml:space="preserve">CH BAB3030H</t>
  </si>
  <si>
    <t xml:space="preserve">30KW 3PH 208V INVERTER, APS</t>
  </si>
  <si>
    <t xml:space="preserve">SG-GC30K-LV-US-APST</t>
  </si>
  <si>
    <t xml:space="preserve">32.6024 WRENCH</t>
  </si>
  <si>
    <t xml:space="preserve">MULTI 32.6024</t>
  </si>
  <si>
    <t xml:space="preserve">350-6AWG DU RATED LUG</t>
  </si>
  <si>
    <t xml:space="preserve">NSI 350T</t>
  </si>
  <si>
    <t xml:space="preserve">350mcm Stranded BLK</t>
  </si>
  <si>
    <t xml:space="preserve">350 THHN CU BUILDING WIRE BLACK MCM</t>
  </si>
  <si>
    <t xml:space="preserve">38" ROW BONDING JUMPER</t>
  </si>
  <si>
    <t xml:space="preserve">IRIDG BX-RB38-M1</t>
  </si>
  <si>
    <t xml:space="preserve">3H FLAT L PLATE</t>
  </si>
  <si>
    <t xml:space="preserve">L3H</t>
  </si>
  <si>
    <t xml:space="preserve">3M 33+-3/4X76FT-1 7100201470Scotch Super 33+ Vinyl Electrical</t>
  </si>
  <si>
    <t xml:space="preserve">3M 33+-3/4X76FT-1 7100201470 Scotch Super 33+ Vinyl Electrical</t>
  </si>
  <si>
    <t xml:space="preserve">3M 35-Red-3/4x66FT 7000006094Scotch Vinyl Color Coding</t>
  </si>
  <si>
    <t xml:space="preserve">3M 35-Red-3/4x66FT 7000006094 Scotch Vinyl Color Coding</t>
  </si>
  <si>
    <t xml:space="preserve">3M 7000006092 Scotch Vinyl Elect'lTape Super 88 3/4 in x 66 ft Black</t>
  </si>
  <si>
    <t xml:space="preserve">3M 7000006092 Scotch Vinyl Elect'l Tape Super 88 3/4 in x 66 ft Black</t>
  </si>
  <si>
    <t xml:space="preserve">3M 7000006097 White Scotch VinylColor Coding Electrical Tape 35</t>
  </si>
  <si>
    <t xml:space="preserve">3M 7000006097 White Scotch Vinyl Color Coding Electrical Tape 35</t>
  </si>
  <si>
    <t xml:space="preserve">3M 7000006098 35-Green-3/4x66FTScotch Vinyl Color Coding Elect'l</t>
  </si>
  <si>
    <t xml:space="preserve">3M 7000006098 35-Green-3/4x66FT Scotch Vinyl Color Coding Elect'l</t>
  </si>
  <si>
    <t xml:space="preserve">3M CTB1X1NTA-C Cable Tie Base 06296Adhesive Mount Natural/Nylon</t>
  </si>
  <si>
    <t xml:space="preserve">3M CTB1X1NTA-C Cable Tie Base 06296 Adhesive Mount Natural/Nylon</t>
  </si>
  <si>
    <t xml:space="preserve">3P 20A 240V -GE</t>
  </si>
  <si>
    <t xml:space="preserve">THQL32020</t>
  </si>
  <si>
    <t xml:space="preserve">3PC STL SDS SET</t>
  </si>
  <si>
    <t xml:space="preserve">32753SD</t>
  </si>
  <si>
    <t xml:space="preserve">3PH 600AMP PROD CT CAB</t>
  </si>
  <si>
    <t xml:space="preserve">CT46-4L</t>
  </si>
  <si>
    <t xml:space="preserve">4 AWG THHN/THWN-2 Stranded Copper, Red</t>
  </si>
  <si>
    <t xml:space="preserve">THHN4STRRED-CUT</t>
  </si>
  <si>
    <t xml:space="preserve">4 AWG THHN/THWN-2 Stranded Copper, White</t>
  </si>
  <si>
    <t xml:space="preserve">THHN4STRWHT-CUT</t>
  </si>
  <si>
    <t xml:space="preserve">4" LB</t>
  </si>
  <si>
    <t xml:space="preserve">LB4</t>
  </si>
  <si>
    <t xml:space="preserve">4" PLASTIC BUSHING</t>
  </si>
  <si>
    <t xml:space="preserve">449</t>
  </si>
  <si>
    <t xml:space="preserve">4" SLIP METER RISER</t>
  </si>
  <si>
    <t xml:space="preserve">SLIPMETER4</t>
  </si>
  <si>
    <t xml:space="preserve">4" Square Box Cover; Flat Blank; 0.06 In.; Steel</t>
  </si>
  <si>
    <t xml:space="preserve">TP472</t>
  </si>
  <si>
    <t xml:space="preserve">4" Square Box, Welded, 2-1/8" Depth, 1/2 and 3/4" Knockouts, Steel</t>
  </si>
  <si>
    <t xml:space="preserve">232</t>
  </si>
  <si>
    <t xml:space="preserve">4" Square Box; 2-1/8 In.; Steel; Screw On, Nail On; (8) 1/2, (4) Eccentric In.</t>
  </si>
  <si>
    <t xml:space="preserve">TP403</t>
  </si>
  <si>
    <t xml:space="preserve">4" Square Exposed Work Cover, Single 2.141 Item #: 26852 Cat #: 810C</t>
  </si>
  <si>
    <t xml:space="preserve">810C</t>
  </si>
  <si>
    <t xml:space="preserve">4-IN 105D PLASTIC BUSH</t>
  </si>
  <si>
    <t xml:space="preserve">940</t>
  </si>
  <si>
    <t xml:space="preserve">4/0 AWG Aluminum, Cut to Length</t>
  </si>
  <si>
    <t xml:space="preserve">XHHW4/0STRBLK-CUT/ 1259871</t>
  </si>
  <si>
    <t xml:space="preserve">4/0 THHN CU BUILDING WIRE BLACK5004/</t>
  </si>
  <si>
    <t xml:space="preserve">4/0 THHN CU BUILDING WIRE BLACK500</t>
  </si>
  <si>
    <t xml:space="preserve">4AWG 2-ENTRY TERM 25003737</t>
  </si>
  <si>
    <t xml:space="preserve">BIT4</t>
  </si>
  <si>
    <t xml:space="preserve">4H 1-5/8 POST BASE</t>
  </si>
  <si>
    <t xml:space="preserve">BASEGALV</t>
  </si>
  <si>
    <t xml:space="preserve">4H 90D CORNER ANGLE</t>
  </si>
  <si>
    <t xml:space="preserve">904H</t>
  </si>
  <si>
    <t xml:space="preserve">4SQ CVR RCPT 2-9/64 DIA</t>
  </si>
  <si>
    <t xml:space="preserve">TP518</t>
  </si>
  <si>
    <t xml:space="preserve">4x3 REDUCER</t>
  </si>
  <si>
    <t xml:space="preserve">RED4/3</t>
  </si>
  <si>
    <t xml:space="preserve">5/16x4 RndWshr6lbe</t>
  </si>
  <si>
    <t xml:space="preserve">11574234</t>
  </si>
  <si>
    <t xml:space="preserve">50/RL WARNING PV PWR SOURCE</t>
  </si>
  <si>
    <t xml:space="preserve">59600206</t>
  </si>
  <si>
    <t xml:space="preserve">50A 2P GE</t>
  </si>
  <si>
    <t xml:space="preserve">THQL2150</t>
  </si>
  <si>
    <t xml:space="preserve">50A 2p GFCI SQD</t>
  </si>
  <si>
    <t xml:space="preserve">HOM250GFCI</t>
  </si>
  <si>
    <t xml:space="preserve">50A GFCI -2 Pole</t>
  </si>
  <si>
    <t xml:space="preserve">GFCB250CS</t>
  </si>
  <si>
    <t xml:space="preserve">50A Siemens 2P Breaker</t>
  </si>
  <si>
    <t xml:space="preserve">Q250</t>
  </si>
  <si>
    <t xml:space="preserve">6 AWG THHN/THWN-2 Stranded Copper, Black, 500'</t>
  </si>
  <si>
    <t xml:space="preserve">94553</t>
  </si>
  <si>
    <t xml:space="preserve">6 AWG THHN/THWN-2 Stranded Copper, Green, 500'</t>
  </si>
  <si>
    <t xml:space="preserve">THHN6STRGRN500RL</t>
  </si>
  <si>
    <t xml:space="preserve">6 AWG THHN/THWN-2 Stranded Copper, Red, 500'</t>
  </si>
  <si>
    <t xml:space="preserve">94581</t>
  </si>
  <si>
    <t xml:space="preserve">6 AWG; White STR</t>
  </si>
  <si>
    <t xml:space="preserve">THHN-6-WHT-19STR-CU-500R</t>
  </si>
  <si>
    <t xml:space="preserve">600V RK1 TD FUSE</t>
  </si>
  <si>
    <t xml:space="preserve">LPSRK600SP</t>
  </si>
  <si>
    <t xml:space="preserve">60A 3PH 240V 3R UNFUSED DISC</t>
  </si>
  <si>
    <t xml:space="preserve">DU322RB</t>
  </si>
  <si>
    <t xml:space="preserve">6awg- GREEN str</t>
  </si>
  <si>
    <t xml:space="preserve">94580</t>
  </si>
  <si>
    <t xml:space="preserve">6x6x36 Wiring Trough NEMA3R SC</t>
  </si>
  <si>
    <t xml:space="preserve">HOFF A6636RT</t>
  </si>
  <si>
    <t xml:space="preserve">6x6x6in SCR CVR</t>
  </si>
  <si>
    <t xml:space="preserve">CS666</t>
  </si>
  <si>
    <t xml:space="preserve">7.-1/2 ground pigtail #12</t>
  </si>
  <si>
    <t xml:space="preserve">Cully 80018</t>
  </si>
  <si>
    <t xml:space="preserve">7/8" carbide hole cutter</t>
  </si>
  <si>
    <t xml:space="preserve">DHS0875CF</t>
  </si>
  <si>
    <t xml:space="preserve">70" Wind Deflectors (Ballast)</t>
  </si>
  <si>
    <t xml:space="preserve">70" Wind Deflectors</t>
  </si>
  <si>
    <t xml:space="preserve">70a 2p SQD</t>
  </si>
  <si>
    <t xml:space="preserve">SQD HOM270</t>
  </si>
  <si>
    <t xml:space="preserve">8 AWG THHN -BLACK</t>
  </si>
  <si>
    <t xml:space="preserve">94584</t>
  </si>
  <si>
    <t xml:space="preserve">8 AWG THHN/THWN-2 Stranded Copper, Green, 500'</t>
  </si>
  <si>
    <t xml:space="preserve">94532</t>
  </si>
  <si>
    <t xml:space="preserve">8 awg- Red</t>
  </si>
  <si>
    <t xml:space="preserve">THHN-8-RED-19STR-CU-500S/R</t>
  </si>
  <si>
    <t xml:space="preserve">8 space meter main</t>
  </si>
  <si>
    <t xml:space="preserve">078477217313</t>
  </si>
  <si>
    <t xml:space="preserve">8" MODULE BONDING JUMPER</t>
  </si>
  <si>
    <t xml:space="preserve">IRIDG BX-MB8-M1</t>
  </si>
  <si>
    <t xml:space="preserve">88-SUPER-1-1/2X36YD SUPER 88 6VAW 1 1/2 X36 YD BXD</t>
  </si>
  <si>
    <t xml:space="preserve">88-SUPER-1-1/2X36YD</t>
  </si>
  <si>
    <t xml:space="preserve">9 PC DIABLO CT HS SET</t>
  </si>
  <si>
    <t xml:space="preserve">9 PC DIABLO CT HS SET -</t>
  </si>
  <si>
    <t xml:space="preserve">ALUM CLOSING PLATE</t>
  </si>
  <si>
    <t xml:space="preserve">A7551</t>
  </si>
  <si>
    <t xml:space="preserve">AP Smart RSD-S-PLC Rapid Shutdown</t>
  </si>
  <si>
    <t xml:space="preserve">AP Smart RSD-S-PLC</t>
  </si>
  <si>
    <t xml:space="preserve">ARL DLN10</t>
  </si>
  <si>
    <t xml:space="preserve">Amphenol Disconnect Tool</t>
  </si>
  <si>
    <t xml:space="preserve">654-H4TW0001</t>
  </si>
  <si>
    <t xml:space="preserve">B-LINE B54SH-120-GLV 7/8X10</t>
  </si>
  <si>
    <t xml:space="preserve">BEND-ALL CABLE BENDER</t>
  </si>
  <si>
    <t xml:space="preserve">77455</t>
  </si>
  <si>
    <t xml:space="preserve">BLINE DB5 SUPP BASE W/CHNL</t>
  </si>
  <si>
    <t xml:space="preserve">BRDGPRT 105-S 1-1/2" UL ConduitLocknut, Steel</t>
  </si>
  <si>
    <t xml:space="preserve">BRDGPRT 105-S 1-1/2"</t>
  </si>
  <si>
    <t xml:space="preserve">BUSSMANN Fuse: 80 A, 250V AC, 5-7/8 in L x 1-1/16 in dia Fuse Size, Blade Body, FRN-R</t>
  </si>
  <si>
    <t xml:space="preserve">FRN-R-80</t>
  </si>
  <si>
    <t xml:space="preserve">BX BOTTOM CLAMP W/ HARDWARE</t>
  </si>
  <si>
    <t xml:space="preserve">IRIDG BX-BCL-M1</t>
  </si>
  <si>
    <t xml:space="preserve">BX CHASSIS 10 DEG</t>
  </si>
  <si>
    <t xml:space="preserve">IRIDG BX-10D-P1</t>
  </si>
  <si>
    <t xml:space="preserve">BX FLAT ROOF MTG HDWR</t>
  </si>
  <si>
    <t xml:space="preserve">IRIDG BX-MA-FRA-M1</t>
  </si>
  <si>
    <t xml:space="preserve">BX TOP CLAMP 30MM MILL</t>
  </si>
  <si>
    <t xml:space="preserve">IRIDG BX-TCL-30MM-M1</t>
  </si>
  <si>
    <t xml:space="preserve">Ballast-LIAS4-Q Grounding Lug</t>
  </si>
  <si>
    <t xml:space="preserve">LIAS4-Q</t>
  </si>
  <si>
    <t xml:space="preserve">Bare Wire; Copper; SOL; 4 AWG</t>
  </si>
  <si>
    <t xml:space="preserve">BARE-SD-4-SOL-CU-198R</t>
  </si>
  <si>
    <t xml:space="preserve">Bare Wire; Copper; SOL; 6 AWG; 600 V</t>
  </si>
  <si>
    <t xml:space="preserve">BARE-SD-6-SOL-CU-315R</t>
  </si>
  <si>
    <t xml:space="preserve">Bare Wire; Copper; SOL; 8 AWG; 600 V</t>
  </si>
  <si>
    <t xml:space="preserve">BARE-SD-8-SOL-CUT</t>
  </si>
  <si>
    <t xml:space="preserve">Bollard 36"H x 5-1/2"Dia Safety Yellow Steel ORMADUS® Safety Bollard</t>
  </si>
  <si>
    <t xml:space="preserve">0500612</t>
  </si>
  <si>
    <t xml:space="preserve">Bonding Jumper 38" (Ballast)</t>
  </si>
  <si>
    <t xml:space="preserve">ES10378</t>
  </si>
  <si>
    <t xml:space="preserve">Breaker, 100A, 2P, 120/240V, 10 kAIC, THQL</t>
  </si>
  <si>
    <t xml:space="preserve">THQL21100</t>
  </si>
  <si>
    <t xml:space="preserve">Breaker, 15A, 1P, 120/240V, 10 kAIC, Combo AFCI</t>
  </si>
  <si>
    <t xml:space="preserve">BRN115AF</t>
  </si>
  <si>
    <t xml:space="preserve">Breaker, 15A, 1P, 120VAC, 10kAIC, AFCI/GFCI, Dual Function, Plug-On</t>
  </si>
  <si>
    <t xml:space="preserve">THQL1115DF</t>
  </si>
  <si>
    <t xml:space="preserve">Breaker, 20A, 1P, 120VAC, 10kAIC, AFCI/GFCI, Dual Function, Plug-On (NAB)</t>
  </si>
  <si>
    <t xml:space="preserve">THQL1120DF</t>
  </si>
  <si>
    <t xml:space="preserve">Breaker, 20A, 2P, 120/240V, 10 kAIC, Q-Line Series</t>
  </si>
  <si>
    <t xml:space="preserve">THQL2120</t>
  </si>
  <si>
    <t xml:space="preserve">Breaker, 40/20A, 2P, 120/240V, 10 kAIC, CTL Quad, BR Series</t>
  </si>
  <si>
    <t xml:space="preserve">BQC2402120</t>
  </si>
  <si>
    <t xml:space="preserve">Breaker, Main, 175A, 2-Pole, 120V</t>
  </si>
  <si>
    <t xml:space="preserve">THQMV175WL</t>
  </si>
  <si>
    <t xml:space="preserve">Brown vinyl tape</t>
  </si>
  <si>
    <t xml:space="preserve">461700CBRN</t>
  </si>
  <si>
    <t xml:space="preserve">C-PILE 12.5' FOR CONCRETE</t>
  </si>
  <si>
    <t xml:space="preserve">404001</t>
  </si>
  <si>
    <t xml:space="preserve">C-Tap Connector; 6 AWG</t>
  </si>
  <si>
    <t xml:space="preserve">CTAPF4-12-C</t>
  </si>
  <si>
    <t xml:space="preserve">CARLON 12011-500 2 inch blue ENT</t>
  </si>
  <si>
    <t xml:space="preserve">CBL CONN W/INS THROAT</t>
  </si>
  <si>
    <t xml:space="preserve">CF NIPPLE GALV 1-1/2 X CLOSE</t>
  </si>
  <si>
    <t xml:space="preserve">CH BR2100 2P-120/240V-100A CB</t>
  </si>
  <si>
    <t xml:space="preserve">CH BW2100 Type Bw 2-Pole 100A</t>
  </si>
  <si>
    <t xml:space="preserve">CHNL HALF SLOTTED GALVANIZED</t>
  </si>
  <si>
    <t xml:space="preserve">CODING TAPE 3/4X66</t>
  </si>
  <si>
    <t xml:space="preserve">35RED</t>
  </si>
  <si>
    <t xml:space="preserve">COLLAR STRAP</t>
  </si>
  <si>
    <t xml:space="preserve">SIE ECCS1 ITE CS1</t>
  </si>
  <si>
    <t xml:space="preserve">CONDUIT 3-IN PVC BOX ADAPTER</t>
  </si>
  <si>
    <t xml:space="preserve">CT Extension Harness, TRM</t>
  </si>
  <si>
    <t xml:space="preserve">ct-extension-harness</t>
  </si>
  <si>
    <t xml:space="preserve">CULLY 52020J 6-32 X 1-1/4 THMS</t>
  </si>
  <si>
    <t xml:space="preserve">CULLY 77020J 10 x 1-1/4 Hex Washer</t>
  </si>
  <si>
    <t xml:space="preserve">Circuit Breaker; Main; 2 Pole; 100 A; 120/240 VAC; 25 kAIC; CSR Series</t>
  </si>
  <si>
    <t xml:space="preserve">CSR2100</t>
  </si>
  <si>
    <t xml:space="preserve">Circuit Breaker; Residential; Quadplex; (2) Single-Pole 15A, (1) Two-Pole 50A A; 120 VAC; 10 kIAC at 120 VAC; BQC</t>
  </si>
  <si>
    <t xml:space="preserve">BQC2502115</t>
  </si>
  <si>
    <t xml:space="preserve">Clear Sealant</t>
  </si>
  <si>
    <t xml:space="preserve">F1212CL</t>
  </si>
  <si>
    <t xml:space="preserve">Combination Coupling, EMT to Flex, 1/2" to 1/2", Zinc Die Cast</t>
  </si>
  <si>
    <t xml:space="preserve">20896</t>
  </si>
  <si>
    <t xml:space="preserve">Conduit Body - LR; 1 In</t>
  </si>
  <si>
    <t xml:space="preserve">LR-43CG</t>
  </si>
  <si>
    <t xml:space="preserve">Conduit Locknut, 2-1/2" Diameter, Zinc Die Cast</t>
  </si>
  <si>
    <t xml:space="preserve">L-700-D</t>
  </si>
  <si>
    <t xml:space="preserve">Copper Compression Lug Long Barrel; 1-Hole; 1 AWG; 5/16 In.; 2.45 In.</t>
  </si>
  <si>
    <t xml:space="preserve">YAC3</t>
  </si>
  <si>
    <t xml:space="preserve">Copper Splice Cap Crimp Conn, 18-10 AWG, 100/Bag</t>
  </si>
  <si>
    <t xml:space="preserve">2006s</t>
  </si>
  <si>
    <t xml:space="preserve">Coupling, 1" Diameter, PVC, Gray</t>
  </si>
  <si>
    <t xml:space="preserve">100CPL</t>
  </si>
  <si>
    <t xml:space="preserve">Coupling, 2-1/2" Diameter, PVC, Gray</t>
  </si>
  <si>
    <t xml:space="preserve">250CPL</t>
  </si>
  <si>
    <t xml:space="preserve">Coupling, 3/4" Diameter, PVC, Gray</t>
  </si>
  <si>
    <t xml:space="preserve">075CPL</t>
  </si>
  <si>
    <t xml:space="preserve">Critter Guard; 8" -100' rolls</t>
  </si>
  <si>
    <t xml:space="preserve">S6468</t>
  </si>
  <si>
    <t xml:space="preserve">Cully Lumber crayon</t>
  </si>
  <si>
    <t xml:space="preserve">67402</t>
  </si>
  <si>
    <t xml:space="preserve">Current Transformer Cabinet, 400/600A, 600VAC, 3PH, 4W, CM40 Cabinet, Aluminum Bus, Line &amp; Load Lugs, 85kAIC</t>
  </si>
  <si>
    <t xml:space="preserve">1910159</t>
  </si>
  <si>
    <t xml:space="preserve">DEEP ELONGATED HOLE STRUT 10'</t>
  </si>
  <si>
    <t xml:space="preserve">PS200EHGALV</t>
  </si>
  <si>
    <t xml:space="preserve">DG224NGK - Eaton - Disconnect</t>
  </si>
  <si>
    <t xml:space="preserve">DG224NGK</t>
  </si>
  <si>
    <t xml:space="preserve">DGFT HARDWARE KIT</t>
  </si>
  <si>
    <t xml:space="preserve">404013</t>
  </si>
  <si>
    <t xml:space="preserve">DGFT RAIL SPLICE KIT</t>
  </si>
  <si>
    <t xml:space="preserve">404014</t>
  </si>
  <si>
    <t xml:space="preserve">DIST PANEL NEUTRAL LUG #14-2/0</t>
  </si>
  <si>
    <t xml:space="preserve">LK125AN</t>
  </si>
  <si>
    <t xml:space="preserve">DSBS1021 Spade Bit</t>
  </si>
  <si>
    <t xml:space="preserve">2100626</t>
  </si>
  <si>
    <t xml:space="preserve">Data Moniter</t>
  </si>
  <si>
    <t xml:space="preserve">EDMM-20</t>
  </si>
  <si>
    <t xml:space="preserve">Disconnect Switch, 30A, 240VAC, 250VDC, 2P, Fusible, NEMA 3R</t>
  </si>
  <si>
    <t xml:space="preserve">TH3221R</t>
  </si>
  <si>
    <t xml:space="preserve">Disconnect Switch, Non-Fusible, 100A, 240VAC, NEMA 3R, General Duty</t>
  </si>
  <si>
    <t xml:space="preserve">TGN3323R</t>
  </si>
  <si>
    <t xml:space="preserve">Disconnect Switch, Non-Fusible, 200A, 240VAC, NEMA 3R, General Duty</t>
  </si>
  <si>
    <t xml:space="preserve">TGN3324R</t>
  </si>
  <si>
    <t xml:space="preserve">ECOFOOT ROOF TO STRUT HARDWARE KIT</t>
  </si>
  <si>
    <t xml:space="preserve">ES10843</t>
  </si>
  <si>
    <t xml:space="preserve">ECOFOOT2+ 70'' WIND DEFLECTOR (Ballast)</t>
  </si>
  <si>
    <t xml:space="preserve">ES20311B</t>
  </si>
  <si>
    <t xml:space="preserve">ECOFOOT2+ 86'' WIND DEFLECTOR</t>
  </si>
  <si>
    <t xml:space="preserve">ES20311H</t>
  </si>
  <si>
    <t xml:space="preserve">ECOFOOT2+ 92" WIND DEFLECTOR</t>
  </si>
  <si>
    <t xml:space="preserve">ES20311K</t>
  </si>
  <si>
    <t xml:space="preserve">ECOFOOT2+, BARE FOOT INTERFACE</t>
  </si>
  <si>
    <t xml:space="preserve">ES20207</t>
  </si>
  <si>
    <t xml:space="preserve">EMERGENCY STOP BUTTON, HEAD 40</t>
  </si>
  <si>
    <t xml:space="preserve">Emergency-stop-button</t>
  </si>
  <si>
    <t xml:space="preserve">EMT 1-1/4 1-HOLE STRAP 100/B</t>
  </si>
  <si>
    <t xml:space="preserve">923S</t>
  </si>
  <si>
    <t xml:space="preserve">EMT Compression Connector (Raintight); 1 In</t>
  </si>
  <si>
    <t xml:space="preserve">252RT2</t>
  </si>
  <si>
    <t xml:space="preserve">EMT Connector (Raintight); 2"</t>
  </si>
  <si>
    <t xml:space="preserve">255RT2</t>
  </si>
  <si>
    <t xml:space="preserve">EMT Coupling; 1-1/4 In</t>
  </si>
  <si>
    <t xml:space="preserve">263SRT</t>
  </si>
  <si>
    <t xml:space="preserve">EMT Set Screw Coupling; 3/4 In.</t>
  </si>
  <si>
    <t xml:space="preserve">78456410461</t>
  </si>
  <si>
    <t xml:space="preserve">EMT to FMC -Adapter</t>
  </si>
  <si>
    <t xml:space="preserve">1839291/ FLXEMT100</t>
  </si>
  <si>
    <t xml:space="preserve">EMT075 3/4 EMT CONDUIT</t>
  </si>
  <si>
    <t xml:space="preserve">EMT075</t>
  </si>
  <si>
    <t xml:space="preserve">ENPHASE IQ8M Micro</t>
  </si>
  <si>
    <t xml:space="preserve">IQ8M-72-2-US</t>
  </si>
  <si>
    <t xml:space="preserve">ENPHASE IQ8P-3P-72-E-US MICRO-INVERTERS</t>
  </si>
  <si>
    <t xml:space="preserve">IQ8P-3P-72-E-US</t>
  </si>
  <si>
    <t xml:space="preserve">EXTERNAL DISC - 200A BREAKER</t>
  </si>
  <si>
    <t xml:space="preserve">Q2200MRBE</t>
  </si>
  <si>
    <t xml:space="preserve">Eaton 1.25" Hub</t>
  </si>
  <si>
    <t xml:space="preserve">196232</t>
  </si>
  <si>
    <t xml:space="preserve">Eaton 200amp Conv Load Center</t>
  </si>
  <si>
    <t xml:space="preserve">CH BRP20N200R BR PON LC,200A, CONV</t>
  </si>
  <si>
    <t xml:space="preserve">Eaton BQ215215</t>
  </si>
  <si>
    <t xml:space="preserve">BQ215215</t>
  </si>
  <si>
    <t xml:space="preserve">Eaton BQ220220</t>
  </si>
  <si>
    <t xml:space="preserve">BQ220220</t>
  </si>
  <si>
    <t xml:space="preserve">Eaton BR -15a 2p</t>
  </si>
  <si>
    <t xml:space="preserve">BR215</t>
  </si>
  <si>
    <t xml:space="preserve">Eaton BR -40a 2p</t>
  </si>
  <si>
    <t xml:space="preserve">BR240</t>
  </si>
  <si>
    <t xml:space="preserve">Eaton BR -90a 2p</t>
  </si>
  <si>
    <t xml:space="preserve">BR290</t>
  </si>
  <si>
    <t xml:space="preserve">Eaton BR 125A 2P Breaker</t>
  </si>
  <si>
    <t xml:space="preserve">BR2125</t>
  </si>
  <si>
    <t xml:space="preserve">Eaton BR Quad Breaker BQC230230 30A2P/30A2P</t>
  </si>
  <si>
    <t xml:space="preserve">BQC230230</t>
  </si>
  <si>
    <t xml:space="preserve">Eaton Ground Fault Breaker BRN250GF</t>
  </si>
  <si>
    <t xml:space="preserve">BRN250GF</t>
  </si>
  <si>
    <t xml:space="preserve">Eaton Hold Down SCR kit</t>
  </si>
  <si>
    <t xml:space="preserve">BRHDK125</t>
  </si>
  <si>
    <t xml:space="preserve">Eaton Hub Meter Closure Plate</t>
  </si>
  <si>
    <t xml:space="preserve">782114004074</t>
  </si>
  <si>
    <t xml:space="preserve">EcoFoot Universal Clamp Kit (Ballast)</t>
  </si>
  <si>
    <t xml:space="preserve">ES10466</t>
  </si>
  <si>
    <t xml:space="preserve">EcoFoot2+ Base (Ballast)</t>
  </si>
  <si>
    <t xml:space="preserve">81003936297 / ES20207</t>
  </si>
  <si>
    <t xml:space="preserve">Ecofoot Strut to Mod Kits</t>
  </si>
  <si>
    <t xml:space="preserve">ES10844</t>
  </si>
  <si>
    <t xml:space="preserve">Enphase IQ8A Microinverter w/MC4 Connectors, IQ8A-72-M-US</t>
  </si>
  <si>
    <t xml:space="preserve">ENP IQ8A-72-M-US</t>
  </si>
  <si>
    <t xml:space="preserve">Enphase IQ8AC-72-M-US</t>
  </si>
  <si>
    <t xml:space="preserve">IQ8AC-72-M-US</t>
  </si>
  <si>
    <t xml:space="preserve">Enphase Sealing Cap -3Phase</t>
  </si>
  <si>
    <t xml:space="preserve">QD-SEAL-10</t>
  </si>
  <si>
    <t xml:space="preserve">Enphase Term Cap- 3Phase</t>
  </si>
  <si>
    <t xml:space="preserve">QD-TERM-10</t>
  </si>
  <si>
    <t xml:space="preserve">FENWASHER</t>
  </si>
  <si>
    <t xml:space="preserve">FENW316114</t>
  </si>
  <si>
    <t xml:space="preserve">FL 1 Alum Flex Conduit (50'Coil)</t>
  </si>
  <si>
    <t xml:space="preserve">FLASHLOC RM KIT-SELL 10PK ONLY*</t>
  </si>
  <si>
    <t xml:space="preserve">310999</t>
  </si>
  <si>
    <t xml:space="preserve">FMC- 3/4 In.; 100 Ft.</t>
  </si>
  <si>
    <t xml:space="preserve">RWA-3/4</t>
  </si>
  <si>
    <t xml:space="preserve">Flashlock RM</t>
  </si>
  <si>
    <t xml:space="preserve">81003936207</t>
  </si>
  <si>
    <t xml:space="preserve">Fuse Class RK5 Time Delay -40A</t>
  </si>
  <si>
    <t xml:space="preserve">FRNR40</t>
  </si>
  <si>
    <t xml:space="preserve">Fuse Reducer, 250 VAC, Class R, 30 A Fuse</t>
  </si>
  <si>
    <t xml:space="preserve">NO.263-R</t>
  </si>
  <si>
    <t xml:space="preserve">Fuse, 20 Amp, Class RK5, Dual-Element, Time-Delay, 250V AC/DC</t>
  </si>
  <si>
    <t xml:space="preserve">FRN-R-20</t>
  </si>
  <si>
    <t xml:space="preserve">Fuse, 30 Amp, Class RK5, Dual-Element, Time-Delay, 250V AC/DC</t>
  </si>
  <si>
    <t xml:space="preserve">FRN-R-30</t>
  </si>
  <si>
    <t xml:space="preserve">Fuse, 50 Amp, Class RK5, Dual-Element, Time-Delay, 250V AC/DC</t>
  </si>
  <si>
    <t xml:space="preserve">FRN-R-50</t>
  </si>
  <si>
    <t xml:space="preserve">Fuse; GP; Class RK5; Dual Element; 40 A; 250 VAC</t>
  </si>
  <si>
    <t xml:space="preserve">FLNR040</t>
  </si>
  <si>
    <t xml:space="preserve">Fuse; GP; Class RK5; Dual Element; 60 A; 250 VAC</t>
  </si>
  <si>
    <t xml:space="preserve">FLNR060</t>
  </si>
  <si>
    <t xml:space="preserve">Fuses FRNR -125A</t>
  </si>
  <si>
    <t xml:space="preserve">FRNR125</t>
  </si>
  <si>
    <t xml:space="preserve">GAF FELT BUSTER SYNTHETIC 10SQ/RL 49RL/PLT</t>
  </si>
  <si>
    <t xml:space="preserve">GAFFBS</t>
  </si>
  <si>
    <t xml:space="preserve">GAF FO ARMOR SHIELD II SHAKWOOD 0448737FO SHAKEWOOD</t>
  </si>
  <si>
    <t xml:space="preserve">GAFFASSHW</t>
  </si>
  <si>
    <t xml:space="preserve">GAF MO SEAL-A-RIDGE AS SHAKEWOO SHAKEWOOD ARMORSHIELD 25LF/BDL "FORMER NAME:SEAL-A-RIDGE IR"</t>
  </si>
  <si>
    <t xml:space="preserve">GAFSARIRMOSW</t>
  </si>
  <si>
    <t xml:space="preserve">GAF PROSTART STARTER STRIP 1116000TU 918BN/TL 51BDL/PAL 120.33LFT WHEN SPLIT IN HALF NEW QTY MAR 2015</t>
  </si>
  <si>
    <t xml:space="preserve">GAFPSSS</t>
  </si>
  <si>
    <t xml:space="preserve">GAF WEATHER WATCH 2 SQ RL 36"X66.7' 500RLS/TL</t>
  </si>
  <si>
    <t xml:space="preserve">GAFWW65</t>
  </si>
  <si>
    <t xml:space="preserve">GALV CPLG 3/4</t>
  </si>
  <si>
    <t xml:space="preserve">GALV NIP 1X4</t>
  </si>
  <si>
    <t xml:space="preserve">NIP1X4</t>
  </si>
  <si>
    <t xml:space="preserve">GE THQL 80A 2P THQL2180</t>
  </si>
  <si>
    <t xml:space="preserve">THQL2180</t>
  </si>
  <si>
    <t xml:space="preserve">GFT TOP CHORD CHANNEL 20/30 LF</t>
  </si>
  <si>
    <t xml:space="preserve">404037</t>
  </si>
  <si>
    <t xml:space="preserve">GFT WIRE MANAGEMENT CLIP</t>
  </si>
  <si>
    <t xml:space="preserve">404015</t>
  </si>
  <si>
    <t xml:space="preserve">GRNDG BAR KIT SQD</t>
  </si>
  <si>
    <t xml:space="preserve">PK9GTA</t>
  </si>
  <si>
    <t xml:space="preserve">GROUND BAR 15-TERM</t>
  </si>
  <si>
    <t xml:space="preserve">PK15GTA</t>
  </si>
  <si>
    <t xml:space="preserve">GROUND BAR 18-TERM</t>
  </si>
  <si>
    <t xml:space="preserve">PK18GTA</t>
  </si>
  <si>
    <t xml:space="preserve">GROUND BAR 7-TERM</t>
  </si>
  <si>
    <t xml:space="preserve">PK7GTA</t>
  </si>
  <si>
    <t xml:space="preserve">GROUND SCREW 2" X 63"</t>
  </si>
  <si>
    <t xml:space="preserve">KRINN 29002</t>
  </si>
  <si>
    <t xml:space="preserve">Gateway Internal Panel Board Kit</t>
  </si>
  <si>
    <t xml:space="preserve">1841000-01-Y</t>
  </si>
  <si>
    <t xml:space="preserve">General duty non-fusible safety switch, single-throw, 200 A</t>
  </si>
  <si>
    <t xml:space="preserve">dg224urk</t>
  </si>
  <si>
    <t xml:space="preserve">Gray Vinyl Tape</t>
  </si>
  <si>
    <t xml:space="preserve">461700CGRY</t>
  </si>
  <si>
    <t xml:space="preserve">Ground Bar Kit -4space</t>
  </si>
  <si>
    <t xml:space="preserve">PK4GTA</t>
  </si>
  <si>
    <t xml:space="preserve">Ground Lug (Ballast) AL LAY-IN-LUG</t>
  </si>
  <si>
    <t xml:space="preserve">LIAS4Q</t>
  </si>
  <si>
    <t xml:space="preserve">Ground Lug; Copper; Lay-In</t>
  </si>
  <si>
    <t xml:space="preserve">WEEB-LUG-6.7AS</t>
  </si>
  <si>
    <t xml:space="preserve">Ground bar kit; 10 slot; 14-4, 6-2/0 AWG</t>
  </si>
  <si>
    <t xml:space="preserve">GBK10</t>
  </si>
  <si>
    <t xml:space="preserve">Ground bar kit; 21 slot ; 14-4, 6-2/0 AWG</t>
  </si>
  <si>
    <t xml:space="preserve">GBK2120</t>
  </si>
  <si>
    <t xml:space="preserve">Ground bar kit; 5 slot; 14-4 AWG</t>
  </si>
  <si>
    <t xml:space="preserve">GBK5</t>
  </si>
  <si>
    <t xml:space="preserve">Grounding Bushing; 3/4in</t>
  </si>
  <si>
    <t xml:space="preserve">382-DC</t>
  </si>
  <si>
    <t xml:space="preserve">HEYCO Sunrunner Clip</t>
  </si>
  <si>
    <t xml:space="preserve">S6405 / 006975224</t>
  </si>
  <si>
    <t xml:space="preserve">HIM BENT STP FLSH 8X8 BROWN 28G 8X8 STL SHINGLE W/CRIMP BROWN</t>
  </si>
  <si>
    <t xml:space="preserve">HIMPBSF88BR28G</t>
  </si>
  <si>
    <t xml:space="preserve">HIM MTL DRP ED 110D BRN 28G 2X4 BROWN</t>
  </si>
  <si>
    <t xml:space="preserve">HIMMDE110BR2824</t>
  </si>
  <si>
    <t xml:space="preserve">HIM MTL DRP ED 90D BRN 28G 2X4 BROWN</t>
  </si>
  <si>
    <t xml:space="preserve">HIMMDE90BR2824</t>
  </si>
  <si>
    <t xml:space="preserve">HOMT215215</t>
  </si>
  <si>
    <t xml:space="preserve">HOMT215240</t>
  </si>
  <si>
    <t xml:space="preserve">HOMT225225 Homeline 2-25 Amp 2-Pole Quad Tandem Circuit Breaker</t>
  </si>
  <si>
    <t xml:space="preserve">HOMT225225</t>
  </si>
  <si>
    <t xml:space="preserve">HWHSDS 12-14X1-1/4 3</t>
  </si>
  <si>
    <t xml:space="preserve">0120816</t>
  </si>
  <si>
    <t xml:space="preserve">Hanwha QPeak DUO M-G2+ (430W)</t>
  </si>
  <si>
    <t xml:space="preserve">Q.TRON BLK M-G2+ 430</t>
  </si>
  <si>
    <t xml:space="preserve">Heat Detector, 135° F, 120VAC, 9V Batt</t>
  </si>
  <si>
    <t xml:space="preserve">HD135F</t>
  </si>
  <si>
    <t xml:space="preserve">Hex Head Set Screw</t>
  </si>
  <si>
    <t xml:space="preserve">GM-HSHW-02-M1</t>
  </si>
  <si>
    <t xml:space="preserve">Heyco M3234GBR-SM 5 Hole 3/4 Inch Hub Solar Masthead II</t>
  </si>
  <si>
    <t xml:space="preserve">M3234GBR-SM</t>
  </si>
  <si>
    <t xml:space="preserve">Hold Down Screw 2P 125 A</t>
  </si>
  <si>
    <t xml:space="preserve">BREQS125</t>
  </si>
  <si>
    <t xml:space="preserve">Homeline 80 Amp 2-Pole Circuit Breaker</t>
  </si>
  <si>
    <t xml:space="preserve">HOM280CP</t>
  </si>
  <si>
    <t xml:space="preserve">Hub Adaptor, SQD Load Center Acc; Bolt-on Hub; Rainproof; 2 In.; NEMA 3R SQD B200</t>
  </si>
  <si>
    <t xml:space="preserve">B200</t>
  </si>
  <si>
    <t xml:space="preserve">ILSCO PBTD-2-250 INS MECH LUG</t>
  </si>
  <si>
    <t xml:space="preserve">ILSCO PBTD-3-3/0 2SIDE TAP</t>
  </si>
  <si>
    <t xml:space="preserve">ILSCO PBTS-2-250 2PRT INS TAP CONN</t>
  </si>
  <si>
    <t xml:space="preserve">INS L/T CONN 1</t>
  </si>
  <si>
    <t xml:space="preserve">5334TB</t>
  </si>
  <si>
    <t xml:space="preserve">INS POWER BAR</t>
  </si>
  <si>
    <t xml:space="preserve">IPBBNA2502S</t>
  </si>
  <si>
    <t xml:space="preserve">INSD M-CBL CONN BLOCK</t>
  </si>
  <si>
    <t xml:space="preserve">NSI IPL1/03</t>
  </si>
  <si>
    <t xml:space="preserve">IQ8+ 72-2-M Micro</t>
  </si>
  <si>
    <t xml:space="preserve">IQ8+-72-2-M</t>
  </si>
  <si>
    <t xml:space="preserve">IQ8X-80-M-US -Enphase</t>
  </si>
  <si>
    <t xml:space="preserve">IQ8X-80-M-US</t>
  </si>
  <si>
    <t xml:space="preserve">IRIDG 29-0200-HWD</t>
  </si>
  <si>
    <t xml:space="preserve">29-0200-HWD</t>
  </si>
  <si>
    <t xml:space="preserve">Ideal Pulling Lube</t>
  </si>
  <si>
    <t xml:space="preserve">31388</t>
  </si>
  <si>
    <t xml:space="preserve">IronRidge  Contour Clamp</t>
  </si>
  <si>
    <t xml:space="preserve">CTR-CL-01-B1</t>
  </si>
  <si>
    <t xml:space="preserve">IronRidge XR 1000 Rail Splice</t>
  </si>
  <si>
    <t xml:space="preserve">IRIDG XR1000-BOSS-01-M1</t>
  </si>
  <si>
    <t xml:space="preserve">IronRidge XR1000- BLACK</t>
  </si>
  <si>
    <t xml:space="preserve">XR-1000-210D</t>
  </si>
  <si>
    <t xml:space="preserve">Ironridge 2" L-Bracket</t>
  </si>
  <si>
    <t xml:space="preserve">GM-BRC-002</t>
  </si>
  <si>
    <t xml:space="preserve">Ironridge Contour 84" BLACK TRIM</t>
  </si>
  <si>
    <t xml:space="preserve">CTR-TR84-01-B1</t>
  </si>
  <si>
    <t xml:space="preserve">Ironridge Contour Corner, INSIDE</t>
  </si>
  <si>
    <t xml:space="preserve">CTR-IN-01-B1</t>
  </si>
  <si>
    <t xml:space="preserve">Ironridge Contour Corner, Outside</t>
  </si>
  <si>
    <t xml:space="preserve">CTR-OUT-01-B1</t>
  </si>
  <si>
    <t xml:space="preserve">Ironridge Contour Splice</t>
  </si>
  <si>
    <t xml:space="preserve">CTR-SPLC-01-M1</t>
  </si>
  <si>
    <t xml:space="preserve">Ironridge S Tile KO Flashing</t>
  </si>
  <si>
    <t xml:space="preserve">S Tile KO</t>
  </si>
  <si>
    <t xml:space="preserve">Ironridge Top Cap 2"</t>
  </si>
  <si>
    <t xml:space="preserve">70-0200-SGA</t>
  </si>
  <si>
    <t xml:space="preserve">Ironridge XR1000</t>
  </si>
  <si>
    <t xml:space="preserve">XR-1000-210M</t>
  </si>
  <si>
    <t xml:space="preserve">Jinko 580N-72HL</t>
  </si>
  <si>
    <t xml:space="preserve">JKM580N-72HL4-BDV</t>
  </si>
  <si>
    <t xml:space="preserve">Junction Box, NEMA 4X, Screw Cover, 12" x 12" x 6"</t>
  </si>
  <si>
    <t xml:space="preserve">12X12X6-JCT-BOX-W/CVR</t>
  </si>
  <si>
    <t xml:space="preserve">K2A29U Mechanical Lug, 2 Conductor, 1 Hole , 6 - 250 AWG, 3/8" Stud, Aluminum</t>
  </si>
  <si>
    <t xml:space="preserve">K2A29U</t>
  </si>
  <si>
    <t xml:space="preserve">KO Seal- 1"</t>
  </si>
  <si>
    <t xml:space="preserve">20051/ AS100 / HP100</t>
  </si>
  <si>
    <t xml:space="preserve">KO Seal- 2"</t>
  </si>
  <si>
    <t xml:space="preserve">AS200/ HP200</t>
  </si>
  <si>
    <t xml:space="preserve">KO Seal- 2.5"</t>
  </si>
  <si>
    <t xml:space="preserve">AS250</t>
  </si>
  <si>
    <t xml:space="preserve">KO Seal- 3"</t>
  </si>
  <si>
    <t xml:space="preserve">AS300</t>
  </si>
  <si>
    <t xml:space="preserve">Knockout Seal; Snap-In; 2 In.; Stamped Steel; Zinc Plated</t>
  </si>
  <si>
    <t xml:space="preserve">CULLY 90040</t>
  </si>
  <si>
    <t xml:space="preserve">LB20 2" PVC LB</t>
  </si>
  <si>
    <t xml:space="preserve">LB20 PVC</t>
  </si>
  <si>
    <t xml:space="preserve">LL -3/4"</t>
  </si>
  <si>
    <t xml:space="preserve">LL-42CG/ 766579</t>
  </si>
  <si>
    <t xml:space="preserve">LL- 3/4"</t>
  </si>
  <si>
    <t xml:space="preserve">766579</t>
  </si>
  <si>
    <t xml:space="preserve">LOCKING CABLE TIE</t>
  </si>
  <si>
    <t xml:space="preserve">LONGER BOLT FOR L FOOT ATTACHM</t>
  </si>
  <si>
    <t xml:space="preserve">FBM8X20MM</t>
  </si>
  <si>
    <t xml:space="preserve">LTF 3/4 NPT BLACK NO NUT</t>
  </si>
  <si>
    <t xml:space="preserve">HEYCO-3234</t>
  </si>
  <si>
    <t xml:space="preserve">Lag Bolt w Washers- 5/15x4</t>
  </si>
  <si>
    <t xml:space="preserve">242-02168</t>
  </si>
  <si>
    <t xml:space="preserve">Liquid Electrical Tape</t>
  </si>
  <si>
    <t xml:space="preserve">LTB-400</t>
  </si>
  <si>
    <t xml:space="preserve">Load Center, Convertible, 125A, 1PH, 120/240VAC, 65kAIC, 12 Space</t>
  </si>
  <si>
    <t xml:space="preserve">TLM1212RCU</t>
  </si>
  <si>
    <t xml:space="preserve">Load Center; Aluminum Bus; Convertible Main Breaker; 225 A; 60 Circuit; 30 Spaces; Outdoor</t>
  </si>
  <si>
    <t xml:space="preserve">SQD HOM3060M200PRB</t>
  </si>
  <si>
    <t xml:space="preserve">Load Center; Aluminum Bus; Convertible Main Breaker; 225 A; 80 Circuit; 40 Spaces; Indoor</t>
  </si>
  <si>
    <t xml:space="preserve">HOM4080M200PC</t>
  </si>
  <si>
    <t xml:space="preserve">Locknut- 1"</t>
  </si>
  <si>
    <t xml:space="preserve">48263</t>
  </si>
  <si>
    <t xml:space="preserve">Logistics Adder</t>
  </si>
  <si>
    <t xml:space="preserve">logistics-adder</t>
  </si>
  <si>
    <t xml:space="preserve">Longi 545w</t>
  </si>
  <si>
    <t xml:space="preserve">LR5-72HBD-545M</t>
  </si>
  <si>
    <t xml:space="preserve">MC4; Female</t>
  </si>
  <si>
    <t xml:space="preserve">32.0016P0001-UR</t>
  </si>
  <si>
    <t xml:space="preserve">MC4; Male</t>
  </si>
  <si>
    <t xml:space="preserve">32.0017P0001-UR</t>
  </si>
  <si>
    <t xml:space="preserve">MCI- V1</t>
  </si>
  <si>
    <t xml:space="preserve">3SCN300001200K1X7155037900G</t>
  </si>
  <si>
    <t xml:space="preserve">MEASURING TAPE 160LB 3000FT</t>
  </si>
  <si>
    <t xml:space="preserve">31016030</t>
  </si>
  <si>
    <t xml:space="preserve">MLPE, Mll (BALLAST)</t>
  </si>
  <si>
    <t xml:space="preserve">ES10970</t>
  </si>
  <si>
    <t xml:space="preserve">MOUNTING BRACKING FOR CORE1</t>
  </si>
  <si>
    <t xml:space="preserve">UMS_KIT-10</t>
  </si>
  <si>
    <t xml:space="preserve">MWK 48-39-0521 BAND SAW BLADE DEEP</t>
  </si>
  <si>
    <t xml:space="preserve">CUT 44-7/8" 18TPI</t>
  </si>
  <si>
    <t xml:space="preserve">MWK 49-16-2694 2IN KNOCKOUT SET</t>
  </si>
  <si>
    <t xml:space="preserve">Meter Hub</t>
  </si>
  <si>
    <t xml:space="preserve">783643187856</t>
  </si>
  <si>
    <t xml:space="preserve">Meter Plastic Jumper Cover</t>
  </si>
  <si>
    <t xml:space="preserve">6116</t>
  </si>
  <si>
    <t xml:space="preserve">Meter Socket, 150-200A, 1PH, Ringless, OH Only, 5 Jaw, Horn Bypass</t>
  </si>
  <si>
    <t xml:space="preserve">U9101-RL-TG-KK</t>
  </si>
  <si>
    <t xml:space="preserve">Meter mains, Homeline, CSED, ringless socket, 200A, outdoor surface mount, maximum 8 spaces, 16 circuits, lever bypass</t>
  </si>
  <si>
    <t xml:space="preserve">RC816F200SL</t>
  </si>
  <si>
    <t xml:space="preserve">Milwaukee 44-7/8" bandsaw blades (1 PK)</t>
  </si>
  <si>
    <t xml:space="preserve">48390531</t>
  </si>
  <si>
    <t xml:space="preserve">Multi-Tap Connector, 3 Port, 2 Side Entry, 6 AWG to 250 MCM, AL/CU</t>
  </si>
  <si>
    <t xml:space="preserve">PBTD-3-250</t>
  </si>
  <si>
    <t xml:space="preserve">Multi-Tap Connector, 3 Port, 2 Side Entry, 6 to 3/0 AWG, AL/CU</t>
  </si>
  <si>
    <t xml:space="preserve">PBTD-3-3/0</t>
  </si>
  <si>
    <t xml:space="preserve">Multiple Tap Connector, 2 Port, 1 Sided</t>
  </si>
  <si>
    <t xml:space="preserve">BIT350</t>
  </si>
  <si>
    <t xml:space="preserve">NEMA14-50R 50 Amp Flush Mount Receptacle, 125/250V, 14-50R, 3P4W, Grounding</t>
  </si>
  <si>
    <t xml:space="preserve">279-S00</t>
  </si>
  <si>
    <t xml:space="preserve">NIP1XCL</t>
  </si>
  <si>
    <t xml:space="preserve">NIP2X4</t>
  </si>
  <si>
    <t xml:space="preserve">NV LEV LB260-T 2P 60A CIRCUIT BKR</t>
  </si>
  <si>
    <t xml:space="preserve">Nipple; 3/4 In.; 1-3/8 In.; Steel; Threaded Male</t>
  </si>
  <si>
    <t xml:space="preserve">NIPGAL-3/4XCL</t>
  </si>
  <si>
    <t xml:space="preserve">Orange/ Blue Conn</t>
  </si>
  <si>
    <t xml:space="preserve">3M O/B+ BOX</t>
  </si>
  <si>
    <t xml:space="preserve">PIP 34-874/L Glove G-Tek Maxiflex</t>
  </si>
  <si>
    <t xml:space="preserve">PSTRUT PS-1000-AS-3/4-EG EMT CLAMP</t>
  </si>
  <si>
    <t xml:space="preserve">PV Wire- Red</t>
  </si>
  <si>
    <t xml:space="preserve">823793</t>
  </si>
  <si>
    <t xml:space="preserve">PVC SCH 80 2.5" -10' straight</t>
  </si>
  <si>
    <t xml:space="preserve">PVC CONDS80205</t>
  </si>
  <si>
    <t xml:space="preserve">PVFTG 2 PVC Male Adapter</t>
  </si>
  <si>
    <t xml:space="preserve">PVFTG-2-PVC-MA</t>
  </si>
  <si>
    <t xml:space="preserve">Polaris Plugs (2port) -250</t>
  </si>
  <si>
    <t xml:space="preserve">NSI IT250</t>
  </si>
  <si>
    <t xml:space="preserve">Porcelain Wire Holder</t>
  </si>
  <si>
    <t xml:space="preserve">018997006103</t>
  </si>
  <si>
    <t xml:space="preserve">Porcelain Wire Holder FIts 1 1/4" to 3" Pipe (2 Screw Clamp Style)</t>
  </si>
  <si>
    <t xml:space="preserve">30010997006104</t>
  </si>
  <si>
    <t xml:space="preserve">Power Outlet Panel, Temporary, 50A, 120/240VAC, NEMA 3R</t>
  </si>
  <si>
    <t xml:space="preserve">Item #: 81021 Cat #: U054 UPC: 784567300185</t>
  </si>
  <si>
    <t xml:space="preserve">Powerwall 2</t>
  </si>
  <si>
    <t xml:space="preserve">PW2- Discontinued</t>
  </si>
  <si>
    <t xml:space="preserve">Primary Remote Meter Kit (2ct)</t>
  </si>
  <si>
    <t xml:space="preserve">remote-meter-kit</t>
  </si>
  <si>
    <t xml:space="preserve">Q Cell 340</t>
  </si>
  <si>
    <t xml:space="preserve">Q.PEAK DUO BLK-G6+/TS 340</t>
  </si>
  <si>
    <t xml:space="preserve">Q Cell 400</t>
  </si>
  <si>
    <t xml:space="preserve">QCELL400</t>
  </si>
  <si>
    <t xml:space="preserve">QB2 KIT 3" MICROFLASH +SS-BLK L</t>
  </si>
  <si>
    <t xml:space="preserve">QSCRW 17862</t>
  </si>
  <si>
    <t xml:space="preserve">QCell 405 ML</t>
  </si>
  <si>
    <t xml:space="preserve">QO 60 Amp 2-Pole Circuit Breaker</t>
  </si>
  <si>
    <t xml:space="preserve">QO260CP</t>
  </si>
  <si>
    <t xml:space="preserve">QuickBolt F tile hooks</t>
  </si>
  <si>
    <t xml:space="preserve">F-TILE 90-H-38MM/ 17542</t>
  </si>
  <si>
    <t xml:space="preserve">RACO 1334 STRAP RGD/IMC (1)HL 1"TSSTL</t>
  </si>
  <si>
    <t xml:space="preserve">RACO 1334 STRAP RGD/IMC (1)HL 1"TS STL</t>
  </si>
  <si>
    <t xml:space="preserve">RAIL 246" DGFT MILL</t>
  </si>
  <si>
    <t xml:space="preserve">UNIRC 411246M</t>
  </si>
  <si>
    <t xml:space="preserve">RAIL 246'' DGFT MILL (66)</t>
  </si>
  <si>
    <t xml:space="preserve">411246M</t>
  </si>
  <si>
    <t xml:space="preserve">REC  405 AA Pure</t>
  </si>
  <si>
    <t xml:space="preserve">REC405AA Pure</t>
  </si>
  <si>
    <t xml:space="preserve">REC 295 TP2 BLK</t>
  </si>
  <si>
    <t xml:space="preserve">REC295TP2 BLK</t>
  </si>
  <si>
    <t xml:space="preserve">REC 350 AA</t>
  </si>
  <si>
    <t xml:space="preserve">REC350AA BLK Q2</t>
  </si>
  <si>
    <t xml:space="preserve">REC 355 AA BLK</t>
  </si>
  <si>
    <t xml:space="preserve">REC355AA BLK</t>
  </si>
  <si>
    <t xml:space="preserve">REC 360 AA</t>
  </si>
  <si>
    <t xml:space="preserve">REC360AA Black</t>
  </si>
  <si>
    <t xml:space="preserve">REC 360 TP4</t>
  </si>
  <si>
    <t xml:space="preserve">REC360 TP4</t>
  </si>
  <si>
    <t xml:space="preserve">REC 365 AA</t>
  </si>
  <si>
    <t xml:space="preserve">REC365AA BLK</t>
  </si>
  <si>
    <t xml:space="preserve">REC N PEAK 320</t>
  </si>
  <si>
    <t xml:space="preserve">REC320NP Black</t>
  </si>
  <si>
    <t xml:space="preserve">REC N PEAK 325</t>
  </si>
  <si>
    <t xml:space="preserve">REC325NP</t>
  </si>
  <si>
    <t xml:space="preserve">REC TwinPeak 3 Mono Black Series</t>
  </si>
  <si>
    <t xml:space="preserve">REC325TP3M Black</t>
  </si>
  <si>
    <t xml:space="preserve">REC345AA Black</t>
  </si>
  <si>
    <t xml:space="preserve">6002078</t>
  </si>
  <si>
    <t xml:space="preserve">REC450AA Pure-RX</t>
  </si>
  <si>
    <t xml:space="preserve">REC460AA Pure-RX</t>
  </si>
  <si>
    <t xml:space="preserve">REDUCING BUSHING 1-3/4" IN STEEL</t>
  </si>
  <si>
    <t xml:space="preserve">RB100-75</t>
  </si>
  <si>
    <t xml:space="preserve">RS-485 Harness for Tesla Remote Energy Meter</t>
  </si>
  <si>
    <t xml:space="preserve">2045794-xx-y</t>
  </si>
  <si>
    <t xml:space="preserve">RT Mini 2 (Bx 20)</t>
  </si>
  <si>
    <t xml:space="preserve">RT2-00-MINIBK2-FSET</t>
  </si>
  <si>
    <t xml:space="preserve">Reducing Bushing 3/4-1/2</t>
  </si>
  <si>
    <t xml:space="preserve">RB75-50</t>
  </si>
  <si>
    <t xml:space="preserve">Rigid Strut Strap, 2", Steel, Electro-Galvanized</t>
  </si>
  <si>
    <t xml:space="preserve">PS-1100-AS-2-EG</t>
  </si>
  <si>
    <t xml:space="preserve">Rigid Strut Strap, 2-1/2", Steel</t>
  </si>
  <si>
    <t xml:space="preserve">P1118ASEG</t>
  </si>
  <si>
    <t xml:space="preserve">Rigid Strut Strap, 2-1/2", Steel, Electro-Galvanized</t>
  </si>
  <si>
    <t xml:space="preserve">PS-1100-AS-2-1/2-EG</t>
  </si>
  <si>
    <t xml:space="preserve">Rigid Strut Strap, 3", Steel, Electro-Galvanized</t>
  </si>
  <si>
    <t xml:space="preserve">PS-1100-AS-3-EG</t>
  </si>
  <si>
    <t xml:space="preserve">Roof Boot 3in1 1" to 3" 103956 RN4</t>
  </si>
  <si>
    <t xml:space="preserve">RN4</t>
  </si>
  <si>
    <t xml:space="preserve">Roof Tech Mounting Screw</t>
  </si>
  <si>
    <t xml:space="preserve">RT2-04-SD5-60/ RFTCH RT2-04-SD5-60</t>
  </si>
  <si>
    <t xml:space="preserve">S-5! CorruBracket "U" 100T</t>
  </si>
  <si>
    <t xml:space="preserve">S-5! CorruBracket -U</t>
  </si>
  <si>
    <t xml:space="preserve">S-5! CorruBracket "V" 500T</t>
  </si>
  <si>
    <t xml:space="preserve">S-5! CorruBracket</t>
  </si>
  <si>
    <t xml:space="preserve">S-5! Solar Racking Direct Attachment; Roof Clamp</t>
  </si>
  <si>
    <t xml:space="preserve">S5 S-5-S</t>
  </si>
  <si>
    <t xml:space="preserve">S/SCR CONN 1 (OF7703S)</t>
  </si>
  <si>
    <t xml:space="preserve">EMTS/SCONN1</t>
  </si>
  <si>
    <t xml:space="preserve">S1-W4G-ST(10-4PIN)</t>
  </si>
  <si>
    <t xml:space="preserve">SCH 40 -1.25"</t>
  </si>
  <si>
    <t xml:space="preserve">COND1-1/4</t>
  </si>
  <si>
    <t xml:space="preserve">SCH 40 3/4" 90</t>
  </si>
  <si>
    <t xml:space="preserve">S40-3/4 90</t>
  </si>
  <si>
    <t xml:space="preserve">SCH 40- 3/4" 10'</t>
  </si>
  <si>
    <t xml:space="preserve">SCH 80 4"</t>
  </si>
  <si>
    <t xml:space="preserve">80PVC4</t>
  </si>
  <si>
    <t xml:space="preserve">SCH 80- 1.25"</t>
  </si>
  <si>
    <t xml:space="preserve">CONDS801-1/4</t>
  </si>
  <si>
    <t xml:space="preserve">SCH 80- 3" 10'</t>
  </si>
  <si>
    <t xml:space="preserve">S803</t>
  </si>
  <si>
    <t xml:space="preserve">SCH 80- 3/4" 10'</t>
  </si>
  <si>
    <t xml:space="preserve">SE 11400H-US Inverter</t>
  </si>
  <si>
    <t xml:space="preserve">SE 11400H-US</t>
  </si>
  <si>
    <t xml:space="preserve">SER 4/0</t>
  </si>
  <si>
    <t xml:space="preserve">63405</t>
  </si>
  <si>
    <t xml:space="preserve">SER Cable Strap</t>
  </si>
  <si>
    <t xml:space="preserve">BSER4/05</t>
  </si>
  <si>
    <t xml:space="preserve">SHALLOW ELONGATED HOLE STRUT 1</t>
  </si>
  <si>
    <t xml:space="preserve">PS500EHGALV</t>
  </si>
  <si>
    <t xml:space="preserve">SHARED GFT 20D DIAG BRACE ASSEMB</t>
  </si>
  <si>
    <t xml:space="preserve">404031</t>
  </si>
  <si>
    <t xml:space="preserve">SHARED GFT ASSEMBLY HARDWARE KIT</t>
  </si>
  <si>
    <t xml:space="preserve">404034</t>
  </si>
  <si>
    <t xml:space="preserve">SIEMENS 12POS GROUND BAR</t>
  </si>
  <si>
    <t xml:space="preserve">EC2GB12</t>
  </si>
  <si>
    <t xml:space="preserve">SLOTTED ADJUSTABLE L-FEET, BLK</t>
  </si>
  <si>
    <t xml:space="preserve">IRIDG LFT-03-B1</t>
  </si>
  <si>
    <t xml:space="preserve">SM BONDING TYPE B/C MID DARK SS</t>
  </si>
  <si>
    <t xml:space="preserve">302027D</t>
  </si>
  <si>
    <t xml:space="preserve">SM END CLAMP B DRK AL</t>
  </si>
  <si>
    <t xml:space="preserve">302021D</t>
  </si>
  <si>
    <t xml:space="preserve">SMA- TRIPOWER 50KW STP50-US-41</t>
  </si>
  <si>
    <t xml:space="preserve">03-50-1000-2-41</t>
  </si>
  <si>
    <t xml:space="preserve">SQD 15/50/15 Quad Tandem</t>
  </si>
  <si>
    <t xml:space="preserve">HOMT1515250</t>
  </si>
  <si>
    <t xml:space="preserve">SQD 20/40 Quad Tandem</t>
  </si>
  <si>
    <t xml:space="preserve">HOMT220240</t>
  </si>
  <si>
    <t xml:space="preserve">SQD PNLBD ENCLOSURE/BOX</t>
  </si>
  <si>
    <t xml:space="preserve">MH74WP</t>
  </si>
  <si>
    <t xml:space="preserve">STANDING SEAM CLAMP</t>
  </si>
  <si>
    <t xml:space="preserve">SUB FEED LUG KIT 2P 225A 4-SPACE</t>
  </si>
  <si>
    <t xml:space="preserve">HOML2225</t>
  </si>
  <si>
    <t xml:space="preserve">SUNPOWER 400 BLK</t>
  </si>
  <si>
    <t xml:space="preserve">SPR-A400-BLK</t>
  </si>
  <si>
    <t xml:space="preserve">SUNPOWER E-18 305</t>
  </si>
  <si>
    <t xml:space="preserve">SPR-E18-305</t>
  </si>
  <si>
    <t xml:space="preserve">SUNPOWER X22 360</t>
  </si>
  <si>
    <t xml:space="preserve">SPR-X22-360</t>
  </si>
  <si>
    <t xml:space="preserve">SZ-1 COND HNGR W/BOLT 3/4''</t>
  </si>
  <si>
    <t xml:space="preserve">CHB1US</t>
  </si>
  <si>
    <t xml:space="preserve">Safety Switch|Disconnect; General Duty; Fused; 200 A; 240 VAC; 3 Pole; Cartridge Fuse Safety Switch</t>
  </si>
  <si>
    <t xml:space="preserve">DG324NRK</t>
  </si>
  <si>
    <t xml:space="preserve">Safety Switch|Disconnect; General Duty; Non-Fused; 200 A; 240 VAC; 3 Pole; Single Throw</t>
  </si>
  <si>
    <t xml:space="preserve">DG324URK</t>
  </si>
  <si>
    <t xml:space="preserve">Saw Blade 6" - Bi Metal</t>
  </si>
  <si>
    <t xml:space="preserve">0213772/ 210956118GR</t>
  </si>
  <si>
    <t xml:space="preserve">Saw Blade- 6" L Thk 6 TPI Bi-Metal</t>
  </si>
  <si>
    <t xml:space="preserve">57264/ 27112802</t>
  </si>
  <si>
    <t xml:space="preserve">Sealing Locknut, 2-1/2", Steel</t>
  </si>
  <si>
    <t xml:space="preserve">Item #: 45610 Cat #: 1207 UPC: 050169012079</t>
  </si>
  <si>
    <t xml:space="preserve">Self-Drilling Tek Screw</t>
  </si>
  <si>
    <t xml:space="preserve">Cully 79032J</t>
  </si>
  <si>
    <t xml:space="preserve">Service Entrance Head, 2"</t>
  </si>
  <si>
    <t xml:space="preserve">46371</t>
  </si>
  <si>
    <t xml:space="preserve">Siemens Load Center 1 Phase 42/64 Space 200A Main NEMA3R Aluminum Bussing</t>
  </si>
  <si>
    <t xml:space="preserve">SNW4264B1200</t>
  </si>
  <si>
    <t xml:space="preserve">Siemens MBK150A 2-Pole 150 Amp 120/240 Volt Main Circuit Breaker</t>
  </si>
  <si>
    <t xml:space="preserve">MBK150A</t>
  </si>
  <si>
    <t xml:space="preserve">Siemens MLKA1 250 Amp 6 AWG to 350 MCM Aluminum/Copper Conductor Feed-Through Panelboard Lug Kit</t>
  </si>
  <si>
    <t xml:space="preserve">MLKA1</t>
  </si>
  <si>
    <t xml:space="preserve">Siemens PNW2040L1200C 200A Main Lug / Convertible Load Center, 20 Spaces / 40 Circuits, 1Phase 3Wire 120/240V, Copper Bus, NEMA-3R, Gray</t>
  </si>
  <si>
    <t xml:space="preserve">PNW2040L1200C</t>
  </si>
  <si>
    <t xml:space="preserve">Siemens Q21530CT Triplex Circuit Breaker, Single-Pole 15A, 2-Pole 30A Common-Trip, 120/240V AC, Plug-In, 10kA</t>
  </si>
  <si>
    <t xml:space="preserve">Q21530CT</t>
  </si>
  <si>
    <t xml:space="preserve">Siemens Q21540CT Triplex Circuit Breaker, Single-Pole 15A, 2-Pole 40A Common-Trip, 120/240V AC, Plug-In, 10kA</t>
  </si>
  <si>
    <t xml:space="preserve">Q21540CT</t>
  </si>
  <si>
    <t xml:space="preserve">Siemens Q22020CT2 Quadplex Circuit Breaker, 2-Pole 20A-20A Inner-Outer Common-Trip, 120/240V AC, Plug-In, 10kA</t>
  </si>
  <si>
    <t xml:space="preserve">Q22020CT2</t>
  </si>
  <si>
    <t xml:space="preserve">Siemens, 30A  2P Breaker</t>
  </si>
  <si>
    <t xml:space="preserve">Q230</t>
  </si>
  <si>
    <t xml:space="preserve">Silfab 410 HC</t>
  </si>
  <si>
    <t xml:space="preserve">SIL-410 HC+</t>
  </si>
  <si>
    <t xml:space="preserve">Slip Meter Riser, 2" Diameter, 2' Length, PVC</t>
  </si>
  <si>
    <t xml:space="preserve">068063 / 1369798</t>
  </si>
  <si>
    <t xml:space="preserve">Solar PV Wire, 10 XLPE 600V PV Wire 500' Red</t>
  </si>
  <si>
    <t xml:space="preserve">PV2000V10RED500RL / 823793</t>
  </si>
  <si>
    <t xml:space="preserve">SolarEdge 7.6kW HD Wave SE7600H-US Inverter</t>
  </si>
  <si>
    <t xml:space="preserve">SE7600H-US</t>
  </si>
  <si>
    <t xml:space="preserve">SolarEdge Cellular Modem, CELL-B-R05-US-S-S2</t>
  </si>
  <si>
    <t xml:space="preserve">CELL-B-R05-US-S-S2</t>
  </si>
  <si>
    <t xml:space="preserve">SolarEdge P485 Optimizer</t>
  </si>
  <si>
    <t xml:space="preserve">SolarEdge S500 Optimizer</t>
  </si>
  <si>
    <t xml:space="preserve">S500 Optimizer</t>
  </si>
  <si>
    <t xml:space="preserve">SolarStack- TPO PRIMER 1 GALLON</t>
  </si>
  <si>
    <t xml:space="preserve">TPO PRIMER 1 GALLON</t>
  </si>
  <si>
    <t xml:space="preserve">SolarStack- UV; ROOF GRADE ACRYLIC PAINT 5 G</t>
  </si>
  <si>
    <t xml:space="preserve">UV - ROOF GRADE ACRYLIC PAINT 5 G</t>
  </si>
  <si>
    <t xml:space="preserve">SolarStack-10 Mounts, High</t>
  </si>
  <si>
    <t xml:space="preserve">SS-8 TK10, HIGH</t>
  </si>
  <si>
    <t xml:space="preserve">SolarStack-DAP STORMBOND 2</t>
  </si>
  <si>
    <t xml:space="preserve">DAP STORMBOND 2</t>
  </si>
  <si>
    <t xml:space="preserve">Splice &amp; Taps; Tap Connector; 10-2 AWG; Non-Metallic</t>
  </si>
  <si>
    <t xml:space="preserve">BTC4/0-10</t>
  </si>
  <si>
    <t xml:space="preserve">Splice Cap Insulator for 2006S, 100/Box</t>
  </si>
  <si>
    <t xml:space="preserve">2007</t>
  </si>
  <si>
    <t xml:space="preserve">Spring Conn Wing Nut</t>
  </si>
  <si>
    <t xml:space="preserve">3M T/R+Box</t>
  </si>
  <si>
    <t xml:space="preserve">Sq D 30/60 indoor</t>
  </si>
  <si>
    <t xml:space="preserve">785901977827</t>
  </si>
  <si>
    <t xml:space="preserve">Sq D 8/16 meter main</t>
  </si>
  <si>
    <t xml:space="preserve">785901863922</t>
  </si>
  <si>
    <t xml:space="preserve">Square D 60A 240V 2-Pole Non-Fusible Safety Switch NEMA 3R Surface Mount</t>
  </si>
  <si>
    <t xml:space="preserve">DU222RB</t>
  </si>
  <si>
    <t xml:space="preserve">Square D BHUB</t>
  </si>
  <si>
    <t xml:space="preserve">bhub</t>
  </si>
  <si>
    <t xml:space="preserve">Square D Plug-In 240V 20A 2 pole circuit breaker 10kA@240V</t>
  </si>
  <si>
    <t xml:space="preserve">HOMT220220</t>
  </si>
  <si>
    <t xml:space="preserve">Square-Bolt Bonding Hardware (Rail Bolts)</t>
  </si>
  <si>
    <t xml:space="preserve">BHW-SQ-02-A1</t>
  </si>
  <si>
    <t xml:space="preserve">Stickers, Photovoltaic Circuits Only (conduit)</t>
  </si>
  <si>
    <t xml:space="preserve">03-353</t>
  </si>
  <si>
    <t xml:space="preserve">Strut Strap- 3/4"</t>
  </si>
  <si>
    <t xml:space="preserve">STRAP.75U</t>
  </si>
  <si>
    <t xml:space="preserve">Strut: 1-5/8" x 13/16" x 10', Steel, Electro-Galvanized</t>
  </si>
  <si>
    <t xml:space="preserve">2378794</t>
  </si>
  <si>
    <t xml:space="preserve">Sunmo Pipecap 25 Swivel</t>
  </si>
  <si>
    <t xml:space="preserve">sunmo-pipecap-swivel-25</t>
  </si>
  <si>
    <t xml:space="preserve">Surge Protection Breakers; EATON BR; 2 Pole</t>
  </si>
  <si>
    <t xml:space="preserve">BRNSURGE</t>
  </si>
  <si>
    <t xml:space="preserve">Surge Protection Device, Whole House, 120/240V, 2P, Panel Mount</t>
  </si>
  <si>
    <t xml:space="preserve">CHSPT2ULTRA</t>
  </si>
  <si>
    <t xml:space="preserve">TA20 2" PVC TA</t>
  </si>
  <si>
    <t xml:space="preserve">TA20 PVC</t>
  </si>
  <si>
    <t xml:space="preserve">TERMINAL ADPT TA-3/4</t>
  </si>
  <si>
    <t xml:space="preserve">TA-3/4</t>
  </si>
  <si>
    <t xml:space="preserve">TERMINAL ADPT TA2</t>
  </si>
  <si>
    <t xml:space="preserve">TA2</t>
  </si>
  <si>
    <t xml:space="preserve">THHN STR; 6 AWG; Black</t>
  </si>
  <si>
    <t xml:space="preserve">THHN-6-BLK-7STR-CU-500R</t>
  </si>
  <si>
    <t xml:space="preserve">THHN STR; 6 AWG; Green</t>
  </si>
  <si>
    <t xml:space="preserve">THHN-6-GRN-19STR-CU-500R</t>
  </si>
  <si>
    <t xml:space="preserve">THHN350BK- BLACK</t>
  </si>
  <si>
    <t xml:space="preserve">THHN350BK</t>
  </si>
  <si>
    <t xml:space="preserve">THHN350BN- BROWN</t>
  </si>
  <si>
    <t xml:space="preserve">THHN350BN</t>
  </si>
  <si>
    <t xml:space="preserve">THHN350OG- ORANGE</t>
  </si>
  <si>
    <t xml:space="preserve">THHN350OG</t>
  </si>
  <si>
    <t xml:space="preserve">THHN350YL- YELLOW</t>
  </si>
  <si>
    <t xml:space="preserve">THHN350YL</t>
  </si>
  <si>
    <t xml:space="preserve">THQL21125 Breaker, 125A, 2P, 120/240V, 10 kAIC, Q-Line Series</t>
  </si>
  <si>
    <t xml:space="preserve">THQL21125</t>
  </si>
  <si>
    <t xml:space="preserve">TRI 3N1 GALVANIZED BASE FLASHNG 89234 20PCS/CTN MILL FINISH BASE 1-1/4" X3"PIPE</t>
  </si>
  <si>
    <t xml:space="preserve">TRIGB31</t>
  </si>
  <si>
    <t xml:space="preserve">TRI 4N1 GALVANIZED BASE 89248 20PCS/CTN MILL FINISH BASE 1-1/4"X 4"PIPE</t>
  </si>
  <si>
    <t xml:space="preserve">TRIGB41</t>
  </si>
  <si>
    <t xml:space="preserve">TRI COIL ROOFING NAIL 1-1/4" TRI-BUILT CRN 7200 1-1/4" X 0.0120 60 COILS/BOX 120 NAILS/COIL</t>
  </si>
  <si>
    <t xml:space="preserve">TRINLSCR114</t>
  </si>
  <si>
    <t xml:space="preserve">TRI EMF RETROFIT 0-3 3/8" 89291 15/CASE TRI ELECTRICAL MAST FLASHING</t>
  </si>
  <si>
    <t xml:space="preserve">TRI89291</t>
  </si>
  <si>
    <t xml:space="preserve">TRI G ELASTOMERIC SLNT CL/C TB370900 CLEAR/CLEAR 10.1OZ TRI-BUILT 24/CASE</t>
  </si>
  <si>
    <t xml:space="preserve">TRIAWRCSLNTCLCL</t>
  </si>
  <si>
    <t xml:space="preserve">TRI G ROOF ACC PNT BROWN TB0371104 BROWN 12OZ TRI-BUILT 6/CASE</t>
  </si>
  <si>
    <t xml:space="preserve">TRISPBR</t>
  </si>
  <si>
    <t xml:space="preserve">TRI KL #13720 DORMER FLS B3 28G BROWN 88810-BN56-TB STEEL 32GA 10PC/CTN</t>
  </si>
  <si>
    <t xml:space="preserve">TRI13720DFBN53</t>
  </si>
  <si>
    <t xml:space="preserve">TRI LOM 750 GAL RF LOUV BRN W/S TB750GSBROWN SLANT BACK 750-S GALVANIZED BROWN WITH SCREEN</t>
  </si>
  <si>
    <t xml:space="preserve">TRILTB750GSBROW</t>
  </si>
  <si>
    <t xml:space="preserve">TRI LOM BRV34 BATH PRO VENT MTL TBBRV34 256/PLT 16/CT FITS 3" AND 4" PIPE</t>
  </si>
  <si>
    <t xml:space="preserve">TRILTBBRV34</t>
  </si>
  <si>
    <t xml:space="preserve">TRI MULTI-CAP 3-5" 89256 12PCS/CTN 3 TO 5" TYPE B VENT CAP 3050</t>
  </si>
  <si>
    <t xml:space="preserve">TRI89256</t>
  </si>
  <si>
    <t xml:space="preserve">TRI MULTI-CAP 7-9" 89258 12PCS/CTN 7 TO 9" TYPE B VENT CAP</t>
  </si>
  <si>
    <t xml:space="preserve">TRI89258</t>
  </si>
  <si>
    <t xml:space="preserve">TRI PLASTIC CAP NAIL 1-1/4" 2M5 TRI-BUILT 2500/CTN</t>
  </si>
  <si>
    <t xml:space="preserve">TRINLSPC11425</t>
  </si>
  <si>
    <t xml:space="preserve">TayMac BC200S Weatherproof Metallic Device Cover, Blank, Two Gang, Gray</t>
  </si>
  <si>
    <t xml:space="preserve">‎BC200S</t>
  </si>
  <si>
    <t xml:space="preserve">Tesla EV charger, NA, 1P, 48A, 24ft</t>
  </si>
  <si>
    <t xml:space="preserve">1457768-02-H</t>
  </si>
  <si>
    <t xml:space="preserve">Tesla Goodie Bag (Green)</t>
  </si>
  <si>
    <t xml:space="preserve">GXP23297499836</t>
  </si>
  <si>
    <t xml:space="preserve">Topaz 752 3/4" Rigid Conduit Nipple</t>
  </si>
  <si>
    <t xml:space="preserve">752</t>
  </si>
  <si>
    <t xml:space="preserve">Topaz WP75 3/4" Weatherproof Box Closure Plug</t>
  </si>
  <si>
    <t xml:space="preserve">WP75</t>
  </si>
  <si>
    <t xml:space="preserve">ULA BRACE, 2"@ 7 FT</t>
  </si>
  <si>
    <t xml:space="preserve">403200C</t>
  </si>
  <si>
    <t xml:space="preserve">ULA FRONT CAP 2" AL</t>
  </si>
  <si>
    <t xml:space="preserve">403211C</t>
  </si>
  <si>
    <t xml:space="preserve">ULA RAIL BRACKET</t>
  </si>
  <si>
    <t xml:space="preserve">403216M</t>
  </si>
  <si>
    <t xml:space="preserve">ULA REAR CAP 2" AL</t>
  </si>
  <si>
    <t xml:space="preserve">403214C</t>
  </si>
  <si>
    <t xml:space="preserve">ULA SLIDER 2" AL</t>
  </si>
  <si>
    <t xml:space="preserve">403215C</t>
  </si>
  <si>
    <t xml:space="preserve">UNIRAC AF Ends -mills</t>
  </si>
  <si>
    <t xml:space="preserve">302050M</t>
  </si>
  <si>
    <t xml:space="preserve">UNIRAC AF MID mill</t>
  </si>
  <si>
    <t xml:space="preserve">302045M</t>
  </si>
  <si>
    <t xml:space="preserve">UNIRAC Grounding Lug, 1P</t>
  </si>
  <si>
    <t xml:space="preserve">008002S</t>
  </si>
  <si>
    <t xml:space="preserve">UNIRAC, Tile Hooks</t>
  </si>
  <si>
    <t xml:space="preserve">004AT1H</t>
  </si>
  <si>
    <t xml:space="preserve">USE10STRRED</t>
  </si>
  <si>
    <t xml:space="preserve">Unirac End Clamp</t>
  </si>
  <si>
    <t xml:space="preserve">302050D</t>
  </si>
  <si>
    <t xml:space="preserve">Unirac Flashloc RM</t>
  </si>
  <si>
    <t xml:space="preserve">UNIRC310999</t>
  </si>
  <si>
    <t xml:space="preserve">Unirac Ground Fixed Tilt Rail 168" Mill</t>
  </si>
  <si>
    <t xml:space="preserve">411168M</t>
  </si>
  <si>
    <t xml:space="preserve">Unirac Mid Clamp</t>
  </si>
  <si>
    <t xml:space="preserve">302045D</t>
  </si>
  <si>
    <t xml:space="preserve">Unirac SFM Infinity MLPE Mount 3"</t>
  </si>
  <si>
    <t xml:space="preserve">81003936105</t>
  </si>
  <si>
    <t xml:space="preserve">Unirac SM Light Rail 168" Mill</t>
  </si>
  <si>
    <t xml:space="preserve">315168m</t>
  </si>
  <si>
    <t xml:space="preserve">Unirac SolarHook Universal Tile Hook</t>
  </si>
  <si>
    <t xml:space="preserve">004CT5H</t>
  </si>
  <si>
    <t xml:space="preserve">Unirac SolarMount Bonding Splice Bar Pro Mill</t>
  </si>
  <si>
    <t xml:space="preserve">303019m</t>
  </si>
  <si>
    <t xml:space="preserve">Unirac Strut To Mod</t>
  </si>
  <si>
    <t xml:space="preserve">UNIRCES10844</t>
  </si>
  <si>
    <t xml:space="preserve">VINYL ELEC TAPE</t>
  </si>
  <si>
    <t xml:space="preserve">33</t>
  </si>
  <si>
    <t xml:space="preserve">Violet Vinyl tape</t>
  </si>
  <si>
    <t xml:space="preserve">461700CVIO</t>
  </si>
  <si>
    <t xml:space="preserve">WIC 1 THHN STR BLK CUT REEL</t>
  </si>
  <si>
    <t xml:space="preserve">WIC 2/0 THHN STR BLK CUT REEL</t>
  </si>
  <si>
    <t xml:space="preserve">WILEY CBL CLIP</t>
  </si>
  <si>
    <t xml:space="preserve">ACC-FPV</t>
  </si>
  <si>
    <t xml:space="preserve">WIRE CONN 100BAG</t>
  </si>
  <si>
    <t xml:space="preserve">IDEAL 2006S</t>
  </si>
  <si>
    <t xml:space="preserve">WIRE CONNECTOR</t>
  </si>
  <si>
    <t xml:space="preserve">IDEAL 2007</t>
  </si>
  <si>
    <t xml:space="preserve">Weatherproof Box, 2 Gang, (5) 1" Outlets, 2-5/8" Deep, Aluminum Die Cast</t>
  </si>
  <si>
    <t xml:space="preserve">51489</t>
  </si>
  <si>
    <t xml:space="preserve">Wind Deflector 82" (Ballast)</t>
  </si>
  <si>
    <t xml:space="preserve">81003936300 / ES20311H</t>
  </si>
  <si>
    <t xml:space="preserve">Wire Nut (Weatherproof)</t>
  </si>
  <si>
    <t xml:space="preserve">301262J</t>
  </si>
  <si>
    <t xml:space="preserve">XR 10 RAIL 204" BLACK</t>
  </si>
  <si>
    <t xml:space="preserve">IRIDG XR-10-204B</t>
  </si>
  <si>
    <t xml:space="preserve">XR 100- BLK 14'</t>
  </si>
  <si>
    <t xml:space="preserve">XR10 14’ Black Rail</t>
  </si>
  <si>
    <t xml:space="preserve">XR-10-168B</t>
  </si>
  <si>
    <t xml:space="preserve">XR10, RAIL 168" BLK</t>
  </si>
  <si>
    <t xml:space="preserve">IRIDG XR-10-168B</t>
  </si>
  <si>
    <t xml:space="preserve">Y CONNECTORS BRANCH SOCKET</t>
  </si>
  <si>
    <t xml:space="preserve">Multi 32.0018</t>
  </si>
  <si>
    <t xml:space="preserve">Y Connector PLUG</t>
  </si>
  <si>
    <t xml:space="preserve">Multi 32.0019</t>
  </si>
  <si>
    <t xml:space="preserve">Yellow vinyl tape</t>
  </si>
  <si>
    <t xml:space="preserve">461700CYLW</t>
  </si>
  <si>
    <t xml:space="preserve">Zep CS - COMPLETE MOUNTING BLOCK, PUCK, COMP</t>
  </si>
  <si>
    <t xml:space="preserve">2011000-00-A</t>
  </si>
  <si>
    <t xml:space="preserve">Zep CS - LAG BOLT, 5.5 IN</t>
  </si>
  <si>
    <t xml:space="preserve">1576591-00-A</t>
  </si>
  <si>
    <t xml:space="preserve">black vinyl tape</t>
  </si>
  <si>
    <t xml:space="preserve">1887507</t>
  </si>
  <si>
    <t xml:space="preserve">ground rod clamp</t>
  </si>
  <si>
    <t xml:space="preserve">CGRC58</t>
  </si>
  <si>
    <t xml:space="preserve">master flashing</t>
  </si>
  <si>
    <t xml:space="preserve">Oaty 14050</t>
  </si>
  <si>
    <t xml:space="preserve">portrait trunk cable- 3Phase</t>
  </si>
  <si>
    <t xml:space="preserve">QD-12-13-120</t>
  </si>
  <si>
    <t xml:space="preserve">Permit Fees</t>
  </si>
  <si>
    <t xml:space="preserve">Interconnection Fees</t>
  </si>
  <si>
    <t xml:space="preserve">Design &amp; Engineering</t>
  </si>
  <si>
    <t xml:space="preserve">1-1/4" PVC Expansion Coupling</t>
  </si>
  <si>
    <t xml:space="preserve">125X600EXPCPL</t>
  </si>
  <si>
    <t xml:space="preserve">1.25" PVC TA</t>
  </si>
  <si>
    <t xml:space="preserve">1-1/4" PVC TA</t>
  </si>
  <si>
    <t xml:space="preserve">1-1/4" PVC Conduit, 10' Length, Schedule 40, Gray, Bell End</t>
  </si>
  <si>
    <t xml:space="preserve">43481</t>
  </si>
  <si>
    <t xml:space="preserve">1.25" PVC 90</t>
  </si>
  <si>
    <t xml:space="preserve">1-1/4" 90D PVC ELBOW</t>
  </si>
  <si>
    <t xml:space="preserve">12 Slot Ground Bar</t>
  </si>
  <si>
    <t xml:space="preserve">TGK12</t>
  </si>
  <si>
    <t xml:space="preserve">15/15 SQD</t>
  </si>
  <si>
    <t xml:space="preserve">HOM1515</t>
  </si>
  <si>
    <t xml:space="preserve">15/15A Twin Square D Single P Breaker</t>
  </si>
  <si>
    <t xml:space="preserve">HOM2-15</t>
  </si>
  <si>
    <t xml:space="preserve">2" Slip Sleeve</t>
  </si>
  <si>
    <t xml:space="preserve">SMR2</t>
  </si>
  <si>
    <t xml:space="preserve">20/20 Eaton</t>
  </si>
  <si>
    <t xml:space="preserve">BR2020</t>
  </si>
  <si>
    <t xml:space="preserve">200A, 250VAC, Indus &amp; Electric Fuses UL Class RK1 Duel Ele</t>
  </si>
  <si>
    <t xml:space="preserve">LLNRK200</t>
  </si>
  <si>
    <t xml:space="preserve">200amp SQD Main breaker</t>
  </si>
  <si>
    <t xml:space="preserve">QOM200vh</t>
  </si>
  <si>
    <t xml:space="preserve">25A 2Pole Square D</t>
  </si>
  <si>
    <t xml:space="preserve">HOM225</t>
  </si>
  <si>
    <t xml:space="preserve">8X8X4 PVC J-Box</t>
  </si>
  <si>
    <t xml:space="preserve">8X8X4 PVC JCT BOX</t>
  </si>
  <si>
    <t xml:space="preserve">Circuit Breaker Acc; Mounting Kit; Retaining Kits; Screw</t>
  </si>
  <si>
    <t xml:space="preserve">HOM1RK</t>
  </si>
  <si>
    <t xml:space="preserve">Circuit Breaker; Quad Tandem; 15 A; 120/240 V AC; 1P,2P; Plug-in</t>
  </si>
  <si>
    <t xml:space="preserve">HOMt1515215</t>
  </si>
  <si>
    <t xml:space="preserve">Contractors</t>
  </si>
  <si>
    <t xml:space="preserve">Deep Strut 10'</t>
  </si>
  <si>
    <t xml:space="preserve">10' 14G 1-5/8" SLOTTED GALV ST</t>
  </si>
  <si>
    <t xml:space="preserve">FUS 250V F/A CLASS RK1 60A | Series: KLNR</t>
  </si>
  <si>
    <t xml:space="preserve">KLNR060</t>
  </si>
  <si>
    <t xml:space="preserve">IQ Combiner 4- Enphase</t>
  </si>
  <si>
    <t xml:space="preserve">X2-IQ-AM1-240-4/ ENP X2-IQ-AM1-240-4</t>
  </si>
  <si>
    <t xml:space="preserve">Ironridge XR10 -US</t>
  </si>
  <si>
    <t xml:space="preserve">XR-100168M-US</t>
  </si>
  <si>
    <t xml:space="preserve">Load center, Homeline, 1 phase, 30 spaces, 60 circuits, 200A convertible main breaker, PoN, NEMA1</t>
  </si>
  <si>
    <t xml:space="preserve">HOM3060M200PCVP</t>
  </si>
  <si>
    <t xml:space="preserve">PVC - Box Adaptor; 2 In.; Female/Male; Snap-In</t>
  </si>
  <si>
    <t xml:space="preserve">PVC BA2</t>
  </si>
  <si>
    <t xml:space="preserve">PVC Sch40; 2"; 45°</t>
  </si>
  <si>
    <t xml:space="preserve">PVC EL245</t>
  </si>
  <si>
    <t xml:space="preserve">SCH 80 1" -10' stick</t>
  </si>
  <si>
    <t xml:space="preserve">PVC SCH 80 1"</t>
  </si>
  <si>
    <t xml:space="preserve">Siemens ECMBR1 QP Breaker Retainer Clip</t>
  </si>
  <si>
    <t xml:space="preserve">ECMBR1</t>
  </si>
  <si>
    <t xml:space="preserve">Siemens MBK200A 1-Pole 200 Amp 120/240 Volt 22 kA Main Circuit Breaker Kit</t>
  </si>
  <si>
    <t xml:space="preserve">MBK200A</t>
  </si>
  <si>
    <t xml:space="preserve">Siemens Q24030CT2 Quadplex Circuit Breaker, 2-Pole 40A-30A Inner-Outer Common-Trip, 120/240V AC, Plug-In, 10kA</t>
  </si>
  <si>
    <t xml:space="preserve">Q24030CT2</t>
  </si>
  <si>
    <t xml:space="preserve">Slim 40A, 2P, Thin Q-Line Series</t>
  </si>
  <si>
    <t xml:space="preserve">THQP240</t>
  </si>
  <si>
    <t xml:space="preserve">Slim; Breaker, 20A, 2P, 120/240V, 10 kAIC, Thin Q-Line Series</t>
  </si>
  <si>
    <t xml:space="preserve">THQP220</t>
  </si>
  <si>
    <t xml:space="preserve">test</t>
  </si>
  <si>
    <t xml:space="preserve">test123</t>
  </si>
  <si>
    <t xml:space="preserve">#1 AWG CU THHN -BLUE</t>
  </si>
  <si>
    <t xml:space="preserve">THHN1STRBLU-CUT</t>
  </si>
  <si>
    <t xml:space="preserve">#10 THHN STR BLK 500R</t>
  </si>
  <si>
    <t xml:space="preserve">#10 THHN STR RED 500R</t>
  </si>
  <si>
    <t xml:space="preserve">#12AWG THHN -RED</t>
  </si>
  <si>
    <t xml:space="preserve">THHN12STRRED500R</t>
  </si>
  <si>
    <t xml:space="preserve">#12awg THHN Red, 500'</t>
  </si>
  <si>
    <t xml:space="preserve">THHN12STRRED500RL</t>
  </si>
  <si>
    <t xml:space="preserve">#14 3" screws for SFM Butyl</t>
  </si>
  <si>
    <t xml:space="preserve">003251W</t>
  </si>
  <si>
    <t xml:space="preserve">#8 THHN -GREEN</t>
  </si>
  <si>
    <t xml:space="preserve">8 THHN STR GRN 500R</t>
  </si>
  <si>
    <t xml:space="preserve">1 1/2" Sealing Lockring</t>
  </si>
  <si>
    <t xml:space="preserve">1206</t>
  </si>
  <si>
    <t xml:space="preserve">1 1/4 emt 10' stick</t>
  </si>
  <si>
    <t xml:space="preserve">125 EMT 10'</t>
  </si>
  <si>
    <t xml:space="preserve">1 1/4" 1 hole conduit strap</t>
  </si>
  <si>
    <t xml:space="preserve">AS125</t>
  </si>
  <si>
    <t xml:space="preserve">1 1/4" 45 deg</t>
  </si>
  <si>
    <t xml:space="preserve">EMT12545</t>
  </si>
  <si>
    <t xml:space="preserve">1 1/4IN -SEALING LOCKNUT</t>
  </si>
  <si>
    <t xml:space="preserve">57607</t>
  </si>
  <si>
    <t xml:space="preserve">1 AWG THHN/THWN-2 Stranded Copper, White, 40' Cut</t>
  </si>
  <si>
    <t xml:space="preserve">THHN1STRWHT-40</t>
  </si>
  <si>
    <t xml:space="preserve">1 AWG THHN/THWN-2, Stranded, Copper, Black, 40' Cut</t>
  </si>
  <si>
    <t xml:space="preserve">THHN1STRBLK-40</t>
  </si>
  <si>
    <t xml:space="preserve">1 HOLE 3/4 CABLE Gland</t>
  </si>
  <si>
    <t xml:space="preserve">M3234</t>
  </si>
  <si>
    <t xml:space="preserve">1 hole IMC strap- 2"</t>
  </si>
  <si>
    <t xml:space="preserve">1338/ 232118</t>
  </si>
  <si>
    <t xml:space="preserve">1" Flex connectors</t>
  </si>
  <si>
    <t xml:space="preserve">05016902103</t>
  </si>
  <si>
    <t xml:space="preserve">1" Flex to EMT Adapter</t>
  </si>
  <si>
    <t xml:space="preserve">FLXEMT100</t>
  </si>
  <si>
    <t xml:space="preserve">1" Lock Ring</t>
  </si>
  <si>
    <t xml:space="preserve">1004</t>
  </si>
  <si>
    <t xml:space="preserve">1" Myers Hub</t>
  </si>
  <si>
    <t xml:space="preserve">68785500213</t>
  </si>
  <si>
    <t xml:space="preserve">1" PVC 30° Elbow, Schedule 40, Gray</t>
  </si>
  <si>
    <t xml:space="preserve">10030ELB</t>
  </si>
  <si>
    <t xml:space="preserve">1" PVC Conduit Cap, Diameter 1", PVC</t>
  </si>
  <si>
    <t xml:space="preserve">100CAP</t>
  </si>
  <si>
    <t xml:space="preserve">1" RT Conn</t>
  </si>
  <si>
    <t xml:space="preserve">2904RTE</t>
  </si>
  <si>
    <t xml:space="preserve">1" RT Coupling</t>
  </si>
  <si>
    <t xml:space="preserve">262-RT</t>
  </si>
  <si>
    <t xml:space="preserve">1" Rigid 1-Hole Strap</t>
  </si>
  <si>
    <t xml:space="preserve">1334</t>
  </si>
  <si>
    <t xml:space="preserve">1" SCREW-IN FLEX COUP</t>
  </si>
  <si>
    <t xml:space="preserve">GFC100</t>
  </si>
  <si>
    <t xml:space="preserve">1" Strain Relief Connector</t>
  </si>
  <si>
    <t xml:space="preserve">NSR100L</t>
  </si>
  <si>
    <t xml:space="preserve">1" ZDC WATER TIGHT HUBS</t>
  </si>
  <si>
    <t xml:space="preserve">HUB100DN</t>
  </si>
  <si>
    <t xml:space="preserve">1-1/2" EMT 90° Elbow</t>
  </si>
  <si>
    <t xml:space="preserve">EMT15090</t>
  </si>
  <si>
    <t xml:space="preserve">1-1/2" EMT Strut Strap</t>
  </si>
  <si>
    <t xml:space="preserve">STRAP1-1/2</t>
  </si>
  <si>
    <t xml:space="preserve">1-1/2" PVC 45° Elbow, Schedule 40, Gray, Bell End</t>
  </si>
  <si>
    <t xml:space="preserve">15045ELBBE</t>
  </si>
  <si>
    <t xml:space="preserve">1-1/2" PVC 90° Elbow, Schedule 40, Gray, Bell End</t>
  </si>
  <si>
    <t xml:space="preserve">15090ELBBE</t>
  </si>
  <si>
    <t xml:space="preserve">1-1/2" PVC Conduit, 10' Length, Schedule 80, Gray, Bell End</t>
  </si>
  <si>
    <t xml:space="preserve">15080</t>
  </si>
  <si>
    <t xml:space="preserve">1-1/4" EMT Conduit, Steel, 10' Length</t>
  </si>
  <si>
    <t xml:space="preserve">125</t>
  </si>
  <si>
    <t xml:space="preserve">1-1/4" EMT Coupling- INDOOR</t>
  </si>
  <si>
    <t xml:space="preserve">30596/ 2025</t>
  </si>
  <si>
    <t xml:space="preserve">1-1/4" Wood Boring Spade Bits</t>
  </si>
  <si>
    <t xml:space="preserve">53937/ 27111539</t>
  </si>
  <si>
    <t xml:space="preserve">1-1/4-90DEG-EMT</t>
  </si>
  <si>
    <t xml:space="preserve">EMT12590</t>
  </si>
  <si>
    <t xml:space="preserve">1-1/8" Wood Boring Spade Bits</t>
  </si>
  <si>
    <t xml:space="preserve">53936/ 27111539</t>
  </si>
  <si>
    <t xml:space="preserve">1-3/8" Hole Saw-Bi Metal</t>
  </si>
  <si>
    <t xml:space="preserve">0224353/ 27112826</t>
  </si>
  <si>
    <t xml:space="preserve">1-3/8" Wood Boring Spade Bits</t>
  </si>
  <si>
    <t xml:space="preserve">53938/ 27111539</t>
  </si>
  <si>
    <t xml:space="preserve">1-5/8" Quick Change Arbor Diablo™ Snap-Lock™ High Performance Hole Saw</t>
  </si>
  <si>
    <t xml:space="preserve">2115570</t>
  </si>
  <si>
    <t xml:space="preserve">1.25 EMT 10FT</t>
  </si>
  <si>
    <t xml:space="preserve">10104</t>
  </si>
  <si>
    <t xml:space="preserve">1.25" Lockrings</t>
  </si>
  <si>
    <t xml:space="preserve">1.25" Plastic Bushings</t>
  </si>
  <si>
    <t xml:space="preserve">1.25" SCH 40 PVC</t>
  </si>
  <si>
    <t xml:space="preserve">A52BC12 1 1/4" S40</t>
  </si>
  <si>
    <t xml:space="preserve">1.25" SCH 80 PVC</t>
  </si>
  <si>
    <t xml:space="preserve">A52BC12 1 1/4" S80</t>
  </si>
  <si>
    <t xml:space="preserve">1.25" Slip Sleeves</t>
  </si>
  <si>
    <t xml:space="preserve">1-1/4" PVC EXP COUPL</t>
  </si>
  <si>
    <t xml:space="preserve">1.25" Strut Straps</t>
  </si>
  <si>
    <t xml:space="preserve">1-1/4" EMT STRUT STRAP</t>
  </si>
  <si>
    <t xml:space="preserve">1.5 RAIN TIGHT COMP</t>
  </si>
  <si>
    <t xml:space="preserve">254-RT2</t>
  </si>
  <si>
    <t xml:space="preserve">1.5" EMT 10ft</t>
  </si>
  <si>
    <t xml:space="preserve">49209/ 150</t>
  </si>
  <si>
    <t xml:space="preserve">1.5" GALV-CPLG</t>
  </si>
  <si>
    <t xml:space="preserve">GRC150</t>
  </si>
  <si>
    <t xml:space="preserve">1.5" NM/SE Cable Connector</t>
  </si>
  <si>
    <t xml:space="preserve">52569</t>
  </si>
  <si>
    <t xml:space="preserve">1.5IN X 1.5IN PLACARD YELLOW/BLACK PHOTOVOLTAIC SYSTEM CONNECTED</t>
  </si>
  <si>
    <t xml:space="preserve">2450724</t>
  </si>
  <si>
    <t xml:space="preserve">1.5X6-GALV-NIP</t>
  </si>
  <si>
    <t xml:space="preserve">GRC150X600</t>
  </si>
  <si>
    <t xml:space="preserve">1/2" EMT 10' stick</t>
  </si>
  <si>
    <t xml:space="preserve">1664086</t>
  </si>
  <si>
    <t xml:space="preserve">1/2IN- 3/4IN - 1IN ROOF BOOT</t>
  </si>
  <si>
    <t xml:space="preserve">RN3</t>
  </si>
  <si>
    <t xml:space="preserve">1/2IN-5/8IN DIA ROD</t>
  </si>
  <si>
    <t xml:space="preserve">CP58</t>
  </si>
  <si>
    <t xml:space="preserve">125 A; 208Y/120/240 VAC; 10 kAIC</t>
  </si>
  <si>
    <t xml:space="preserve">BW2125</t>
  </si>
  <si>
    <t xml:space="preserve">12X12X12 Underground J-box</t>
  </si>
  <si>
    <t xml:space="preserve">QUA PC1212BA12 *BOX WITH OPEN 1 1 191.184/EA 191.18 Y BOTTOM 12IN</t>
  </si>
  <si>
    <t xml:space="preserve">12X12X3/4" PVC J Box Cover</t>
  </si>
  <si>
    <t xml:space="preserve">QUA PC1212CA0017 CVR BD 1 1 82.769/EA 82.77 Y 12X12X.75/HW-ELECTRIC</t>
  </si>
  <si>
    <t xml:space="preserve">12X12X4-JCT-BOX-W/CVR</t>
  </si>
  <si>
    <t xml:space="preserve">12X12X4</t>
  </si>
  <si>
    <t xml:space="preserve">12awg- white</t>
  </si>
  <si>
    <t xml:space="preserve">Thhn12strwhite-500</t>
  </si>
  <si>
    <t xml:space="preserve">14/3 NM-B -Solid Copper 250', Blue</t>
  </si>
  <si>
    <t xml:space="preserve">RMX143WG250CL</t>
  </si>
  <si>
    <t xml:space="preserve">14awg THHN White</t>
  </si>
  <si>
    <t xml:space="preserve">THHN14STRWHT500RL</t>
  </si>
  <si>
    <t xml:space="preserve">15/15 Cutler Hammer Tandem</t>
  </si>
  <si>
    <t xml:space="preserve">CHT1515</t>
  </si>
  <si>
    <t xml:space="preserve">15/20A Twin Siemens</t>
  </si>
  <si>
    <t xml:space="preserve">Q1520</t>
  </si>
  <si>
    <t xml:space="preserve">15/20A Twin Single P Square D</t>
  </si>
  <si>
    <t xml:space="preserve">HOM1520</t>
  </si>
  <si>
    <t xml:space="preserve">15/25 QUAD SQD Breaker</t>
  </si>
  <si>
    <t xml:space="preserve">HOM21525</t>
  </si>
  <si>
    <t xml:space="preserve">15/25-25/15 Siemens Quad Breaker</t>
  </si>
  <si>
    <t xml:space="preserve">Q21525CT</t>
  </si>
  <si>
    <t xml:space="preserve">15/30 Quad SQD</t>
  </si>
  <si>
    <t xml:space="preserve">HOMT1515230</t>
  </si>
  <si>
    <t xml:space="preserve">15/40/40/40/15 Eaton</t>
  </si>
  <si>
    <t xml:space="preserve">BR 15/40/40/40/15</t>
  </si>
  <si>
    <t xml:space="preserve">15A 2pole GFCI SQD</t>
  </si>
  <si>
    <t xml:space="preserve">HOM215DF</t>
  </si>
  <si>
    <t xml:space="preserve">15A GFCI 2 Pole Circuit Breaker</t>
  </si>
  <si>
    <t xml:space="preserve">GFCB215</t>
  </si>
  <si>
    <t xml:space="preserve">15A GFCI, EATON 1 Pole Circuit Breaker</t>
  </si>
  <si>
    <t xml:space="preserve">GFCB115</t>
  </si>
  <si>
    <t xml:space="preserve">15A Siemens  Single P</t>
  </si>
  <si>
    <t xml:space="preserve">Q150</t>
  </si>
  <si>
    <t xml:space="preserve">15A Siemens Twin ArcFault</t>
  </si>
  <si>
    <t xml:space="preserve">Q1515AFCN</t>
  </si>
  <si>
    <t xml:space="preserve">15amp 1p GE</t>
  </si>
  <si>
    <t xml:space="preserve">SQD HOM115</t>
  </si>
  <si>
    <t xml:space="preserve">16/1 STRANDED SHIELDED 300 VC UV RESISTANT DIRECT BURY BLACK JACKET</t>
  </si>
  <si>
    <t xml:space="preserve">1601PR</t>
  </si>
  <si>
    <t xml:space="preserve">16AWG BLACK STR WIRE</t>
  </si>
  <si>
    <t xml:space="preserve">16-01UL1015TCBLK</t>
  </si>
  <si>
    <t xml:space="preserve">16AWG RED STR WIRE</t>
  </si>
  <si>
    <t xml:space="preserve">16-01UL1015TCRED</t>
  </si>
  <si>
    <t xml:space="preserve">1IN 1 Hole EMT staps</t>
  </si>
  <si>
    <t xml:space="preserve">BPT 922S</t>
  </si>
  <si>
    <t xml:space="preserve">1IN EMT CMPRN CONN</t>
  </si>
  <si>
    <t xml:space="preserve">BPT 252-RT2</t>
  </si>
  <si>
    <t xml:space="preserve">1IN GRND BUSH</t>
  </si>
  <si>
    <t xml:space="preserve">BPT 383DC</t>
  </si>
  <si>
    <t xml:space="preserve">1X2-GALV NIPPLE</t>
  </si>
  <si>
    <t xml:space="preserve">35900</t>
  </si>
  <si>
    <t xml:space="preserve">1X6-GALV-NIP</t>
  </si>
  <si>
    <t xml:space="preserve">NIP GRC100X600</t>
  </si>
  <si>
    <t xml:space="preserve">1x3 Nipple</t>
  </si>
  <si>
    <t xml:space="preserve">GRC100x300</t>
  </si>
  <si>
    <t xml:space="preserve">1x4" Nipples</t>
  </si>
  <si>
    <t xml:space="preserve">GRC100X400</t>
  </si>
  <si>
    <t xml:space="preserve">2 1/2" Squeeze Connector</t>
  </si>
  <si>
    <t xml:space="preserve">714DC</t>
  </si>
  <si>
    <t xml:space="preserve">2" Compression Connector RT Rigid</t>
  </si>
  <si>
    <t xml:space="preserve">FIT SRCCR200KON</t>
  </si>
  <si>
    <t xml:space="preserve">2" EMT Conduit, Steel, 10' Length</t>
  </si>
  <si>
    <t xml:space="preserve">49053</t>
  </si>
  <si>
    <t xml:space="preserve">2" GALV-CPLG</t>
  </si>
  <si>
    <t xml:space="preserve">GRC200</t>
  </si>
  <si>
    <t xml:space="preserve">2" Mini Conduit Hanger with Bolt, Diameter: 2", Steel RMC</t>
  </si>
  <si>
    <t xml:space="preserve">CH-500-B</t>
  </si>
  <si>
    <t xml:space="preserve">2" Set Screw Connector</t>
  </si>
  <si>
    <t xml:space="preserve">2008</t>
  </si>
  <si>
    <t xml:space="preserve">2" Set Screw Coupling</t>
  </si>
  <si>
    <t xml:space="preserve">2028</t>
  </si>
  <si>
    <t xml:space="preserve">2" Threaded Hub Adaptor</t>
  </si>
  <si>
    <t xml:space="preserve">156DC</t>
  </si>
  <si>
    <t xml:space="preserve">2" sealing Locknut</t>
  </si>
  <si>
    <t xml:space="preserve">05016901208</t>
  </si>
  <si>
    <t xml:space="preserve">2"-CONDUIT-SCH-40-CPLG</t>
  </si>
  <si>
    <t xml:space="preserve">RXP 200CPL</t>
  </si>
  <si>
    <t xml:space="preserve">2"-FEMALE-SCH-40-ADPT</t>
  </si>
  <si>
    <t xml:space="preserve">RXP 200FA</t>
  </si>
  <si>
    <t xml:space="preserve">2'' PVC FA</t>
  </si>
  <si>
    <t xml:space="preserve">FA2</t>
  </si>
  <si>
    <t xml:space="preserve">2-1/2" Milwaukee® Diamond Plus™ Hole Saw</t>
  </si>
  <si>
    <t xml:space="preserve">2115775</t>
  </si>
  <si>
    <t xml:space="preserve">2.5" -LL</t>
  </si>
  <si>
    <t xml:space="preserve">LL250CG</t>
  </si>
  <si>
    <t xml:space="preserve">2.5" FMC</t>
  </si>
  <si>
    <t xml:space="preserve">ALC250RW25CL</t>
  </si>
  <si>
    <t xml:space="preserve">2.5"-LR</t>
  </si>
  <si>
    <t xml:space="preserve">LR250CG</t>
  </si>
  <si>
    <t xml:space="preserve">20/20 Cutler Hammer Tandem</t>
  </si>
  <si>
    <t xml:space="preserve">CHT2020</t>
  </si>
  <si>
    <t xml:space="preserve">20/20 Square D Breaker</t>
  </si>
  <si>
    <t xml:space="preserve">HOM2020</t>
  </si>
  <si>
    <t xml:space="preserve">20/40 GE Quad</t>
  </si>
  <si>
    <t xml:space="preserve">THQLQ204020</t>
  </si>
  <si>
    <t xml:space="preserve">200A Load Center 42 Spaces / 52 Circuits, NEMA-3R, SQD</t>
  </si>
  <si>
    <t xml:space="preserve">QO142M200PRB</t>
  </si>
  <si>
    <t xml:space="preserve">200amp SQD 2pole</t>
  </si>
  <si>
    <t xml:space="preserve">hom2200</t>
  </si>
  <si>
    <t xml:space="preserve">200amp Siemens- plug on</t>
  </si>
  <si>
    <t xml:space="preserve">eq9685</t>
  </si>
  <si>
    <t xml:space="preserve">20A -Twin 2P Breaker</t>
  </si>
  <si>
    <t xml:space="preserve">CH220</t>
  </si>
  <si>
    <t xml:space="preserve">20A Siemens Single Pole Breaker</t>
  </si>
  <si>
    <t xml:space="preserve">Q120</t>
  </si>
  <si>
    <t xml:space="preserve">20A Square D Single P</t>
  </si>
  <si>
    <t xml:space="preserve">HOM120C</t>
  </si>
  <si>
    <t xml:space="preserve">20A Twin Single P Square D</t>
  </si>
  <si>
    <t xml:space="preserve">HOM2-20</t>
  </si>
  <si>
    <t xml:space="preserve">24X24X8 PVC JCT BOX</t>
  </si>
  <si>
    <t xml:space="preserve">250V RK1 TD FUSE</t>
  </si>
  <si>
    <t xml:space="preserve">LPNRK100SP</t>
  </si>
  <si>
    <t xml:space="preserve">25A Siemens 2P Breaker</t>
  </si>
  <si>
    <t xml:space="preserve">Q225</t>
  </si>
  <si>
    <t xml:space="preserve">2awg black</t>
  </si>
  <si>
    <t xml:space="preserve">2awg red</t>
  </si>
  <si>
    <t xml:space="preserve">2awg white</t>
  </si>
  <si>
    <t xml:space="preserve">2xclose nipple</t>
  </si>
  <si>
    <t xml:space="preserve">GRC200xCL</t>
  </si>
  <si>
    <t xml:space="preserve">3" SLIP METER RISER</t>
  </si>
  <si>
    <t xml:space="preserve">CARLON E954LXX</t>
  </si>
  <si>
    <t xml:space="preserve">3" Top Caps</t>
  </si>
  <si>
    <t xml:space="preserve">IRIDG 70-0300-SGA</t>
  </si>
  <si>
    <t xml:space="preserve">3/0 THWN-2 cu</t>
  </si>
  <si>
    <t xml:space="preserve">3/0 XHHW AL</t>
  </si>
  <si>
    <t xml:space="preserve">XHHW3/0STRBLK-CUT</t>
  </si>
  <si>
    <t xml:space="preserve">3/16" 1hole strap</t>
  </si>
  <si>
    <t xml:space="preserve">103</t>
  </si>
  <si>
    <t xml:space="preserve">3/4 RGD PULL ELBOW COUP</t>
  </si>
  <si>
    <t xml:space="preserve">82-DC</t>
  </si>
  <si>
    <t xml:space="preserve">3/4 SQZ FLEX CONN</t>
  </si>
  <si>
    <t xml:space="preserve">BPT 408DC2</t>
  </si>
  <si>
    <t xml:space="preserve">3/4" -T Body</t>
  </si>
  <si>
    <t xml:space="preserve">RLT075</t>
  </si>
  <si>
    <t xml:space="preserve">3/4" 1 hole EMT Strap</t>
  </si>
  <si>
    <t xml:space="preserve">921-S</t>
  </si>
  <si>
    <t xml:space="preserve">3/4" Couplings -BP Raintight</t>
  </si>
  <si>
    <t xml:space="preserve">262-DC</t>
  </si>
  <si>
    <t xml:space="preserve">3/4" Flex Connectors</t>
  </si>
  <si>
    <t xml:space="preserve">521-dc2</t>
  </si>
  <si>
    <t xml:space="preserve">3/4" LOCKNUT</t>
  </si>
  <si>
    <t xml:space="preserve">402</t>
  </si>
  <si>
    <t xml:space="preserve">3/4" Liquid Tight 100' roll</t>
  </si>
  <si>
    <t xml:space="preserve">UA075GRY100CL</t>
  </si>
  <si>
    <t xml:space="preserve">3/4" PVC 90° Elbow, Schedule 40, Gray, Bell End</t>
  </si>
  <si>
    <t xml:space="preserve">07590ELBBE</t>
  </si>
  <si>
    <t xml:space="preserve">3/4" PVC Expansion Coupling</t>
  </si>
  <si>
    <t xml:space="preserve">075X600EXPCPL</t>
  </si>
  <si>
    <t xml:space="preserve">3/4" Rigid 1-Hole Strap</t>
  </si>
  <si>
    <t xml:space="preserve">341</t>
  </si>
  <si>
    <t xml:space="preserve">3/4" Set Screw Connectors</t>
  </si>
  <si>
    <t xml:space="preserve">BPT 231-SLP</t>
  </si>
  <si>
    <t xml:space="preserve">3/4X2-GALV-NIP</t>
  </si>
  <si>
    <t xml:space="preserve">GRC075X200</t>
  </si>
  <si>
    <t xml:space="preserve">3/4X3-GALV-NIP</t>
  </si>
  <si>
    <t xml:space="preserve">GRC075X300</t>
  </si>
  <si>
    <t xml:space="preserve">3/4X4-GALV-NIP</t>
  </si>
  <si>
    <t xml:space="preserve">GRC075X400</t>
  </si>
  <si>
    <t xml:space="preserve">3/8 Ground Acorn</t>
  </si>
  <si>
    <t xml:space="preserve">GRC-3834</t>
  </si>
  <si>
    <t xml:space="preserve">3/8" Saddle Grip-round edge</t>
  </si>
  <si>
    <t xml:space="preserve">SG38</t>
  </si>
  <si>
    <t xml:space="preserve">3/8" x 3" Tapcon Concrete Screw Anchor</t>
  </si>
  <si>
    <t xml:space="preserve">0136005/ 31162104</t>
  </si>
  <si>
    <t xml:space="preserve">30/15 QUAD -SQD</t>
  </si>
  <si>
    <t xml:space="preserve">HOMT1515230CP</t>
  </si>
  <si>
    <t xml:space="preserve">30/20/20/30 Siemens 2P Breaker</t>
  </si>
  <si>
    <t xml:space="preserve">Q23020CT2U</t>
  </si>
  <si>
    <t xml:space="preserve">30a fused disconnect General duty SquareD</t>
  </si>
  <si>
    <t xml:space="preserve">D221NRB</t>
  </si>
  <si>
    <t xml:space="preserve">30amp 2pole GFCI SQD</t>
  </si>
  <si>
    <t xml:space="preserve">HOM230GFCI</t>
  </si>
  <si>
    <t xml:space="preserve">35A Siemens 2P Breaker</t>
  </si>
  <si>
    <t xml:space="preserve">Q235</t>
  </si>
  <si>
    <t xml:space="preserve">4/0 to 14 AWG Insulation Piercing Connector</t>
  </si>
  <si>
    <t xml:space="preserve">IPC-4/0-6</t>
  </si>
  <si>
    <t xml:space="preserve">40/20A, 2P, 120/240V, 10 kAIC, QT Type CB</t>
  </si>
  <si>
    <t xml:space="preserve">Q24020CT2</t>
  </si>
  <si>
    <t xml:space="preserve">40A Siemens 2P GFCI</t>
  </si>
  <si>
    <t xml:space="preserve">QF240A</t>
  </si>
  <si>
    <t xml:space="preserve">45° Elbow- 2"</t>
  </si>
  <si>
    <t xml:space="preserve">EMT20045/ 40679</t>
  </si>
  <si>
    <t xml:space="preserve">4PIN WIFI/CELL STK W/SIM&amp;10YR</t>
  </si>
  <si>
    <t xml:space="preserve">SOLIS S1-W4G-ST</t>
  </si>
  <si>
    <t xml:space="preserve">50 amp 2p SLIM GE</t>
  </si>
  <si>
    <t xml:space="preserve">THQLP250</t>
  </si>
  <si>
    <t xml:space="preserve">50/15 QUAD -SQD</t>
  </si>
  <si>
    <t xml:space="preserve">HOMT1515250CP</t>
  </si>
  <si>
    <t xml:space="preserve">50/20 QUAD -SQD</t>
  </si>
  <si>
    <t xml:space="preserve">HOMT2020250CP</t>
  </si>
  <si>
    <t xml:space="preserve">50A Siemens 2P GFCI</t>
  </si>
  <si>
    <t xml:space="preserve">QF250A</t>
  </si>
  <si>
    <t xml:space="preserve">60A Connect DER</t>
  </si>
  <si>
    <t xml:space="preserve">G-B-4-10-60</t>
  </si>
  <si>
    <t xml:space="preserve">60A Siemens 3Phase Breaker</t>
  </si>
  <si>
    <t xml:space="preserve">Q360</t>
  </si>
  <si>
    <t xml:space="preserve">6x6x4 steel Single Door no k/o Nema 3</t>
  </si>
  <si>
    <t xml:space="preserve">664-RTSC-NK</t>
  </si>
  <si>
    <t xml:space="preserve">70 AMP 2 Pole Square D</t>
  </si>
  <si>
    <t xml:space="preserve">HOM270</t>
  </si>
  <si>
    <t xml:space="preserve">8 CKT NEUTRAL BAR W/LUG</t>
  </si>
  <si>
    <t xml:space="preserve">TGK8</t>
  </si>
  <si>
    <t xml:space="preserve">8 awg white</t>
  </si>
  <si>
    <t xml:space="preserve">Thhn -8- white-500</t>
  </si>
  <si>
    <t xml:space="preserve">8 to 1/0 AWG Insulation Piercing Connector</t>
  </si>
  <si>
    <t xml:space="preserve">IPCS1002</t>
  </si>
  <si>
    <t xml:space="preserve">8"x8"x36" Gutter</t>
  </si>
  <si>
    <t xml:space="preserve">AB-8836RT</t>
  </si>
  <si>
    <t xml:space="preserve">8"x8"x72" Gutter</t>
  </si>
  <si>
    <t xml:space="preserve">AB-8872RT</t>
  </si>
  <si>
    <t xml:space="preserve">8X8X6 PVC J-Box</t>
  </si>
  <si>
    <t xml:space="preserve">8X8X6 PVC JCT BOX</t>
  </si>
  <si>
    <t xml:space="preserve">8x8x24in Gutter</t>
  </si>
  <si>
    <t xml:space="preserve">8824-GRT-NK</t>
  </si>
  <si>
    <t xml:space="preserve">ABB, 200A PM L/C MAIN BKR</t>
  </si>
  <si>
    <t xml:space="preserve">THQMV200E</t>
  </si>
  <si>
    <t xml:space="preserve">Armored Ground Clamp; 8 AWG; 1/2 - 1 In.; Copper</t>
  </si>
  <si>
    <t xml:space="preserve">DB-1309</t>
  </si>
  <si>
    <t xml:space="preserve">BLUE LUMBER CRAYON</t>
  </si>
  <si>
    <t xml:space="preserve">67404</t>
  </si>
  <si>
    <t xml:space="preserve">BUSSMANN Fuse Reducer: RK1/RK5, 100 A Max. Amps, 250V AC, 35 to 60 A, Rejection Fits Fuse Block</t>
  </si>
  <si>
    <t xml:space="preserve">NO.216-R</t>
  </si>
  <si>
    <t xml:space="preserve">Box Adapter, 2-1/2" Diameter, PVC, Gray</t>
  </si>
  <si>
    <t xml:space="preserve">250BA</t>
  </si>
  <si>
    <t xml:space="preserve">Breaker, 50A, 2P GFCI, Long Pig Tail, 120/240VAC, GFT2</t>
  </si>
  <si>
    <t xml:space="preserve">THQL2150GFT2</t>
  </si>
  <si>
    <t xml:space="preserve">Breaker, Surge Protection Device, with Pig Tail, Residential</t>
  </si>
  <si>
    <t xml:space="preserve">2321590/ THQLSURGE2</t>
  </si>
  <si>
    <t xml:space="preserve">Buchanan BTAP250-4</t>
  </si>
  <si>
    <t xml:space="preserve">BTAP250-4</t>
  </si>
  <si>
    <t xml:space="preserve">Burndy BIPC2504S</t>
  </si>
  <si>
    <t xml:space="preserve">BIPC2504S</t>
  </si>
  <si>
    <t xml:space="preserve">Burndy Wire Clip</t>
  </si>
  <si>
    <t xml:space="preserve">BUR ACC-FPV</t>
  </si>
  <si>
    <t xml:space="preserve">C -3/4"</t>
  </si>
  <si>
    <t xml:space="preserve">703153</t>
  </si>
  <si>
    <t xml:space="preserve">C-Tap Connector; 4AWG</t>
  </si>
  <si>
    <t xml:space="preserve">YC2L12</t>
  </si>
  <si>
    <t xml:space="preserve">CELL-A-R05-US-P-S2</t>
  </si>
  <si>
    <t xml:space="preserve">CH BQ230230 2-30A/2P C/B</t>
  </si>
  <si>
    <t xml:space="preserve">CT Harness</t>
  </si>
  <si>
    <t xml:space="preserve">1622289-00-X</t>
  </si>
  <si>
    <t xml:space="preserve">Circuit Breaker; Residential; 2 Pole; 40 A; 120/240 VAC; 10 kAIC at 120/240 VAC kAIC; Type QO</t>
  </si>
  <si>
    <t xml:space="preserve">QO240</t>
  </si>
  <si>
    <t xml:space="preserve">Concrete Anchor Screw; Tapcon Screw ; 1/4 x 1-1/4 In.</t>
  </si>
  <si>
    <t xml:space="preserve">60320J</t>
  </si>
  <si>
    <t xml:space="preserve">Conduit Body - LB; 3/4 In</t>
  </si>
  <si>
    <t xml:space="preserve">LB-42CG</t>
  </si>
  <si>
    <t xml:space="preserve">Conduit Body, Type: LB, Size: 2", Form 85, Aluminum</t>
  </si>
  <si>
    <t xml:space="preserve">LB200-A</t>
  </si>
  <si>
    <t xml:space="preserve">Conduit Hub; 1 In.</t>
  </si>
  <si>
    <t xml:space="preserve">153DC</t>
  </si>
  <si>
    <t xml:space="preserve">Conduit Hub; 1-1/4 In</t>
  </si>
  <si>
    <t xml:space="preserve">154-DC</t>
  </si>
  <si>
    <t xml:space="preserve">Conduit Strap; EMT; 1 Hole; 1 In.</t>
  </si>
  <si>
    <t xml:space="preserve">MED55</t>
  </si>
  <si>
    <t xml:space="preserve">Conduit Strut Clamp - EMT; 1-1/4 In.</t>
  </si>
  <si>
    <t xml:space="preserve">P1429 EG</t>
  </si>
  <si>
    <t xml:space="preserve">Conduit Strut Clamp - Rigid; 1 In.</t>
  </si>
  <si>
    <t xml:space="preserve">P1113 EG</t>
  </si>
  <si>
    <t xml:space="preserve">Conduit Strut Clamp - Rigid; 2 In.</t>
  </si>
  <si>
    <t xml:space="preserve">P1117 EG</t>
  </si>
  <si>
    <t xml:space="preserve">Copper Splice Cap Crimp Conn, 14-4 Awg, 50/Bag</t>
  </si>
  <si>
    <t xml:space="preserve">2011s</t>
  </si>
  <si>
    <t xml:space="preserve">Coupling, 1-1/2" Diameter, PVC, Gray</t>
  </si>
  <si>
    <t xml:space="preserve">150CPL</t>
  </si>
  <si>
    <t xml:space="preserve">Coupling, 1-1/4" Diameter, PVC, Gray</t>
  </si>
  <si>
    <t xml:space="preserve">125CPL</t>
  </si>
  <si>
    <t xml:space="preserve">Critter Guard- 4"</t>
  </si>
  <si>
    <t xml:space="preserve">S6464</t>
  </si>
  <si>
    <t xml:space="preserve">Cutler Hammer Plug-In 240V 200A 2 pole circuit breaker 10kA@240V</t>
  </si>
  <si>
    <t xml:space="preserve">bj2200</t>
  </si>
  <si>
    <t xml:space="preserve">Deposit</t>
  </si>
  <si>
    <t xml:space="preserve">Detect UG" Caution Buried Electric Line" Red, 3" x 1000</t>
  </si>
  <si>
    <t xml:space="preserve">32906</t>
  </si>
  <si>
    <t xml:space="preserve">Duct Seal</t>
  </si>
  <si>
    <t xml:space="preserve">DC-10</t>
  </si>
  <si>
    <t xml:space="preserve">Dura-BLOK™ Rubber Rooftop Conduit Support Base w/ B44 1"H Channel, 500lb Rating</t>
  </si>
  <si>
    <t xml:space="preserve">DB10</t>
  </si>
  <si>
    <t xml:space="preserve">EATON 175A, 2P, 120/208/240VAC</t>
  </si>
  <si>
    <t xml:space="preserve">BW2175</t>
  </si>
  <si>
    <t xml:space="preserve">EATON Generator interlock kit for 30/60 MSP</t>
  </si>
  <si>
    <t xml:space="preserve">BRMIKCSR</t>
  </si>
  <si>
    <t xml:space="preserve">EATON; 175 A Amps, 100kA at 240V</t>
  </si>
  <si>
    <t xml:space="preserve">HFD3175/ 46MX81</t>
  </si>
  <si>
    <t xml:space="preserve">ECOFOOT 5D MID-SUPPORT KIT</t>
  </si>
  <si>
    <t xml:space="preserve">ES10480</t>
  </si>
  <si>
    <t xml:space="preserve">EMT Compression Connector (Raintight); 3/4 In</t>
  </si>
  <si>
    <t xml:space="preserve">251RT2</t>
  </si>
  <si>
    <t xml:space="preserve">EMT Compression Connector - Non - Insulated; 1-1/4 In</t>
  </si>
  <si>
    <t xml:space="preserve">253-SRT</t>
  </si>
  <si>
    <t xml:space="preserve">EMT Compression Coupling, 2", Raintight, Steel</t>
  </si>
  <si>
    <t xml:space="preserve">265-SRT</t>
  </si>
  <si>
    <t xml:space="preserve">EMT Compression Coupling; 1-1/4 In.</t>
  </si>
  <si>
    <t xml:space="preserve">263-SRT</t>
  </si>
  <si>
    <t xml:space="preserve">EMT Conduit Strap, 1-Hole, 2-1/2",</t>
  </si>
  <si>
    <t xml:space="preserve">50002</t>
  </si>
  <si>
    <t xml:space="preserve">EMT Conduit, Straight, 1.5"</t>
  </si>
  <si>
    <t xml:space="preserve">150</t>
  </si>
  <si>
    <t xml:space="preserve">EMT Connector, 2-1/2" raintight</t>
  </si>
  <si>
    <t xml:space="preserve">CCR-250KON</t>
  </si>
  <si>
    <t xml:space="preserve">EMT Coupling, 1.25"</t>
  </si>
  <si>
    <t xml:space="preserve">301406</t>
  </si>
  <si>
    <t xml:space="preserve">EMT Coupling, 2"</t>
  </si>
  <si>
    <t xml:space="preserve">265SRT</t>
  </si>
  <si>
    <t xml:space="preserve">EMT Coupling, 2-1/2", Raintight</t>
  </si>
  <si>
    <t xml:space="preserve">6250GSR</t>
  </si>
  <si>
    <t xml:space="preserve">EMT Set Screw Connector 1"</t>
  </si>
  <si>
    <t xml:space="preserve">2004</t>
  </si>
  <si>
    <t xml:space="preserve">EMT Set Screw Coupling; 1 In.</t>
  </si>
  <si>
    <t xml:space="preserve">78456410462</t>
  </si>
  <si>
    <t xml:space="preserve">EMT Set Screw Coupling; 2 In.</t>
  </si>
  <si>
    <t xml:space="preserve">78456410465</t>
  </si>
  <si>
    <t xml:space="preserve">EMT Set Screw Coupling; 2-1/2 In.</t>
  </si>
  <si>
    <t xml:space="preserve">78456410466</t>
  </si>
  <si>
    <t xml:space="preserve">EMT Steel Conduit-Straight; 2-1/2 In.; 10 Ft.</t>
  </si>
  <si>
    <t xml:space="preserve">98001002007</t>
  </si>
  <si>
    <t xml:space="preserve">EMT Steel Conduit-Straight; 3 In.; 10 Ft.</t>
  </si>
  <si>
    <t xml:space="preserve">98001002008</t>
  </si>
  <si>
    <t xml:space="preserve">Eaton BR - 50a 2p</t>
  </si>
  <si>
    <t xml:space="preserve">BR250</t>
  </si>
  <si>
    <t xml:space="preserve">Eaton BR -25a 2p</t>
  </si>
  <si>
    <t xml:space="preserve">BR225</t>
  </si>
  <si>
    <t xml:space="preserve">Eaton BR -35A 2p</t>
  </si>
  <si>
    <t xml:space="preserve">BR235</t>
  </si>
  <si>
    <t xml:space="preserve">Eaton BR -70a 2p</t>
  </si>
  <si>
    <t xml:space="preserve">BR270</t>
  </si>
  <si>
    <t xml:space="preserve">Eaton BR 100A 2P Circuit Breaker; Residential; 2 Pole; 100 A; 240 VAC; 10 kAIC</t>
  </si>
  <si>
    <t xml:space="preserve">BR2100</t>
  </si>
  <si>
    <t xml:space="preserve">Eaton BR 60A 3P Breaker</t>
  </si>
  <si>
    <t xml:space="preserve">BR360</t>
  </si>
  <si>
    <t xml:space="preserve">Eaton BW 200 A 2p</t>
  </si>
  <si>
    <t xml:space="preserve">BW2200/ EATON BW2200</t>
  </si>
  <si>
    <t xml:space="preserve">Eaton Load Center Acc; Plate; Rainproof; 3/4 in In.; NEMA 3R</t>
  </si>
  <si>
    <t xml:space="preserve">EATON DS200H1</t>
  </si>
  <si>
    <t xml:space="preserve">Eaton Loadcenter Main Breaker Kit; 200 A</t>
  </si>
  <si>
    <t xml:space="preserve">EATON ECCVH200R</t>
  </si>
  <si>
    <t xml:space="preserve">Eaton Slim -20a 1p</t>
  </si>
  <si>
    <t xml:space="preserve">BR120</t>
  </si>
  <si>
    <t xml:space="preserve">Eaton Slim- 15a 1p</t>
  </si>
  <si>
    <t xml:space="preserve">BR115</t>
  </si>
  <si>
    <t xml:space="preserve">Eaton Twin - 15a</t>
  </si>
  <si>
    <t xml:space="preserve">BRT215</t>
  </si>
  <si>
    <t xml:space="preserve">Ecofasten- Flashing; 8 x 10 In.; Black</t>
  </si>
  <si>
    <t xml:space="preserve">3012020</t>
  </si>
  <si>
    <t xml:space="preserve">End Cap Kit, NXT Horizon Series, Black</t>
  </si>
  <si>
    <t xml:space="preserve">ENDCAPD1</t>
  </si>
  <si>
    <t xml:space="preserve">Enphase 1-Phase Communication Filter, 64A, Q-LCF-064-1P</t>
  </si>
  <si>
    <t xml:space="preserve">Q-LCF-064-1P</t>
  </si>
  <si>
    <t xml:space="preserve">Enphase IQ8HC-72-M-US</t>
  </si>
  <si>
    <t xml:space="preserve">IQ8HC-72-M-US</t>
  </si>
  <si>
    <t xml:space="preserve">Enphase Q Cable Bulk</t>
  </si>
  <si>
    <t xml:space="preserve">Q-12-RAW-300</t>
  </si>
  <si>
    <t xml:space="preserve">FMC, 90° Connector -2"</t>
  </si>
  <si>
    <t xml:space="preserve">2698</t>
  </si>
  <si>
    <t xml:space="preserve">FMC- 2"</t>
  </si>
  <si>
    <t xml:space="preserve">ALC200RW25CL</t>
  </si>
  <si>
    <t xml:space="preserve">Flex Connector- 2"</t>
  </si>
  <si>
    <t xml:space="preserve">GF200</t>
  </si>
  <si>
    <t xml:space="preserve">Fuse Reducer, 250 Volt, Class R, Clip Size, 100A, Case Size, 60A</t>
  </si>
  <si>
    <t xml:space="preserve">LRU-216R</t>
  </si>
  <si>
    <t xml:space="preserve">Fuse, 150A, Class RK5, Dual-Element Time-Delay, 250VAC</t>
  </si>
  <si>
    <t xml:space="preserve">FRN-R-150</t>
  </si>
  <si>
    <t xml:space="preserve">Fuse, 50 Amp, Class RK5, Dual-Element, Time-Delay, 600V, Fusetron</t>
  </si>
  <si>
    <t xml:space="preserve">FRS-R-50</t>
  </si>
  <si>
    <t xml:space="preserve">Fuse- 20amp</t>
  </si>
  <si>
    <t xml:space="preserve">FRN20</t>
  </si>
  <si>
    <t xml:space="preserve">Fuse; GP; Class RK5; Time Delay; 1.06x5.88 In.; 70 A; 250 VAC</t>
  </si>
  <si>
    <t xml:space="preserve">FRN-R-70</t>
  </si>
  <si>
    <t xml:space="preserve">Fuse; Power; Class RK1; Time Delay; 1.61x7.13 In.; 125 A; 250 VAC</t>
  </si>
  <si>
    <t xml:space="preserve">BUSS LPNRK125SP</t>
  </si>
  <si>
    <t xml:space="preserve">Fuses -200A</t>
  </si>
  <si>
    <t xml:space="preserve">FUS 250V T/D CLASS RK5 200A</t>
  </si>
  <si>
    <t xml:space="preserve">Fuses -BUSSMAN 60 amp</t>
  </si>
  <si>
    <t xml:space="preserve">46201</t>
  </si>
  <si>
    <t xml:space="preserve">Fuses, 100amp</t>
  </si>
  <si>
    <t xml:space="preserve">FRN-R-100</t>
  </si>
  <si>
    <t xml:space="preserve">GLOVES- M</t>
  </si>
  <si>
    <t xml:space="preserve">99497946/ 46181504</t>
  </si>
  <si>
    <t xml:space="preserve">GROUND BAR KIT- 4H</t>
  </si>
  <si>
    <t xml:space="preserve">TGK4</t>
  </si>
  <si>
    <t xml:space="preserve">Gasketed Locknut; 1 in.</t>
  </si>
  <si>
    <t xml:space="preserve">CHE SL3</t>
  </si>
  <si>
    <t xml:space="preserve">Gasketed Locknut; 3/4in.</t>
  </si>
  <si>
    <t xml:space="preserve">CHE SL2</t>
  </si>
  <si>
    <t xml:space="preserve">Gasketed Locknut; Sealing; Steel; Threaded</t>
  </si>
  <si>
    <t xml:space="preserve">CHE SL6</t>
  </si>
  <si>
    <t xml:space="preserve">Gateway 2 Internal Gateway Panelboard Kit</t>
  </si>
  <si>
    <t xml:space="preserve">Tesla GW2 IGPB kit</t>
  </si>
  <si>
    <t xml:space="preserve">Ground Pigtail; 12 AWG; 7-1/2 In.; Green</t>
  </si>
  <si>
    <t xml:space="preserve">CULLY 80018</t>
  </si>
  <si>
    <t xml:space="preserve">Grounding Bushing; 1-1/4 In</t>
  </si>
  <si>
    <t xml:space="preserve">384-DC</t>
  </si>
  <si>
    <t xml:space="preserve">Grounding Bushing; Threaded Set Screw; 2 In.; Insulated; Die Cast Zinc</t>
  </si>
  <si>
    <t xml:space="preserve">GLL6 DC</t>
  </si>
  <si>
    <t xml:space="preserve">Grounding Lug, 1P</t>
  </si>
  <si>
    <t xml:space="preserve">008020S</t>
  </si>
  <si>
    <t xml:space="preserve">HLL 48615 SCREW WOOD TORX 10X4</t>
  </si>
  <si>
    <t xml:space="preserve">48615</t>
  </si>
  <si>
    <t xml:space="preserve">Handle Tie; Plastic; 120/240 VAC SQD HOM 1P FULL SIZE</t>
  </si>
  <si>
    <t xml:space="preserve">HOM1HT</t>
  </si>
  <si>
    <t xml:space="preserve">Hanwha QCELL DUO 485</t>
  </si>
  <si>
    <t xml:space="preserve">QPeak Duo XL G10.3/BFG 485</t>
  </si>
  <si>
    <t xml:space="preserve">Harness 4M, PW3 Expansion</t>
  </si>
  <si>
    <t xml:space="preserve">1875157-40-C</t>
  </si>
  <si>
    <t xml:space="preserve">Heat Detector</t>
  </si>
  <si>
    <t xml:space="preserve">HD6135FB</t>
  </si>
  <si>
    <t xml:space="preserve">ILSCO PBT 1/0 AL MEC 1/0-14 INS</t>
  </si>
  <si>
    <t xml:space="preserve">PBT-1/0</t>
  </si>
  <si>
    <t xml:space="preserve">IMC Plastic Bushing 3 In.</t>
  </si>
  <si>
    <t xml:space="preserve">78456410938</t>
  </si>
  <si>
    <t xml:space="preserve">IMC Plastic Bushing; 1 In.</t>
  </si>
  <si>
    <t xml:space="preserve">78456410933</t>
  </si>
  <si>
    <t xml:space="preserve">IMC Plastic Bushing; 2 In.</t>
  </si>
  <si>
    <t xml:space="preserve">78456410936</t>
  </si>
  <si>
    <t xml:space="preserve">IMC Plastic Bushing; 2-1/2 In.</t>
  </si>
  <si>
    <t xml:space="preserve">78456410937</t>
  </si>
  <si>
    <t xml:space="preserve">IMC Plastic Bushing; 3/4 In.</t>
  </si>
  <si>
    <t xml:space="preserve">78456410932</t>
  </si>
  <si>
    <t xml:space="preserve">IPLD350-3 Insulated Multi-Tap Connector, 2-Sided, 3-Port, 6 AWG - 350 MCM</t>
  </si>
  <si>
    <t xml:space="preserve">IPLD350-3</t>
  </si>
  <si>
    <t xml:space="preserve">IQ Gateway Commercial 2</t>
  </si>
  <si>
    <t xml:space="preserve">IQ8A-72-M-US Mirco Inverter</t>
  </si>
  <si>
    <t xml:space="preserve">IQ8A-72-M-US/ ENP IQ8A-72-M-US</t>
  </si>
  <si>
    <t xml:space="preserve">IQ8H-240-72-2-US Micro</t>
  </si>
  <si>
    <t xml:space="preserve">IQ8H-240-72-2-US</t>
  </si>
  <si>
    <t xml:space="preserve">IR, Flat Roof Seal Caps</t>
  </si>
  <si>
    <t xml:space="preserve">FRA-M60T-MH-W1</t>
  </si>
  <si>
    <t xml:space="preserve">Inventory Corrections Pending</t>
  </si>
  <si>
    <t xml:space="preserve">POvBill</t>
  </si>
  <si>
    <t xml:space="preserve">IronRidge QuickMount -Seamless Tile Hook Flashing</t>
  </si>
  <si>
    <t xml:space="preserve">QM-THDF-01-M1</t>
  </si>
  <si>
    <t xml:space="preserve">IronRidge XR 1000 Plastic End Caps</t>
  </si>
  <si>
    <t xml:space="preserve">11141310</t>
  </si>
  <si>
    <t xml:space="preserve">IronRidge XR100 End Cap (L-R Pair)</t>
  </si>
  <si>
    <t xml:space="preserve">XR-100-CAP01-B1</t>
  </si>
  <si>
    <t xml:space="preserve">IronRidge XR1000 End Cap (L-R Pair)</t>
  </si>
  <si>
    <t xml:space="preserve">XR-1000-CAP01-B1</t>
  </si>
  <si>
    <t xml:space="preserve">IronRidge- Flat Roof Attachment</t>
  </si>
  <si>
    <t xml:space="preserve">FRA-BASE-01-M1</t>
  </si>
  <si>
    <t xml:space="preserve">Ironridge Hugs -US</t>
  </si>
  <si>
    <t xml:space="preserve">QM-HUG-01-B1-US</t>
  </si>
  <si>
    <t xml:space="preserve">Ironridge QM Soladeck</t>
  </si>
  <si>
    <t xml:space="preserve">QM-JBX-RL02-B1</t>
  </si>
  <si>
    <t xml:space="preserve">Ironridge UFO -Mids BLK -US</t>
  </si>
  <si>
    <t xml:space="preserve">XR-MID-01-B1-US</t>
  </si>
  <si>
    <t xml:space="preserve">Ironridge UFO- Ends BLK-US</t>
  </si>
  <si>
    <t xml:space="preserve">UFO-END-01-B1-US</t>
  </si>
  <si>
    <t xml:space="preserve">Ironridge XR100 -US</t>
  </si>
  <si>
    <t xml:space="preserve">XR-100-168M- US</t>
  </si>
  <si>
    <t xml:space="preserve">Ironridge- Tile Hooks</t>
  </si>
  <si>
    <t xml:space="preserve">ATH-01-M1</t>
  </si>
  <si>
    <t xml:space="preserve">Jbox 12x12x8 Metal NEMA3R 12128-RTSC-NK</t>
  </si>
  <si>
    <t xml:space="preserve">12128-RTSC-NK</t>
  </si>
  <si>
    <t xml:space="preserve">KO Seal- 3/4"</t>
  </si>
  <si>
    <t xml:space="preserve">20217/ AS075</t>
  </si>
  <si>
    <t xml:space="preserve">L2A-250 6 AWG-250 MCM Aluminum Solderless Lug</t>
  </si>
  <si>
    <t xml:space="preserve">L2A-250</t>
  </si>
  <si>
    <t xml:space="preserve">LFT- BLACK</t>
  </si>
  <si>
    <t xml:space="preserve">LFT-03-D1</t>
  </si>
  <si>
    <t xml:space="preserve">LG Plastic Wire caps</t>
  </si>
  <si>
    <t xml:space="preserve">LG PLASTIC SPLICE INSULATOR</t>
  </si>
  <si>
    <t xml:space="preserve">LL -1 1/2"</t>
  </si>
  <si>
    <t xml:space="preserve">957978</t>
  </si>
  <si>
    <t xml:space="preserve">LL -1"</t>
  </si>
  <si>
    <t xml:space="preserve">959914</t>
  </si>
  <si>
    <t xml:space="preserve">LOCKNUT -2"</t>
  </si>
  <si>
    <t xml:space="preserve">48196</t>
  </si>
  <si>
    <t xml:space="preserve">LR -1 1/2"</t>
  </si>
  <si>
    <t xml:space="preserve">909066</t>
  </si>
  <si>
    <t xml:space="preserve">Lag 4.5", Sealing Washer</t>
  </si>
  <si>
    <t xml:space="preserve">SNRAC 242-02168</t>
  </si>
  <si>
    <t xml:space="preserve">Linerless Rubber Splicing Tape, 1" x 30'</t>
  </si>
  <si>
    <t xml:space="preserve">130C-1X30FT</t>
  </si>
  <si>
    <t xml:space="preserve">Liquidtight Connector, 90°, 1-1/2"</t>
  </si>
  <si>
    <t xml:space="preserve">16425</t>
  </si>
  <si>
    <t xml:space="preserve">Load Center, Convertible, 125A, 1PH, 120/240VAC, 65kAIC, 24 Space</t>
  </si>
  <si>
    <t xml:space="preserve">TLM2412RCU</t>
  </si>
  <si>
    <t xml:space="preserve">Load Center, EATON 225A, 120/208/240VAC, 3P,42/42, NEMA 3R</t>
  </si>
  <si>
    <t xml:space="preserve">3BR4242L225R</t>
  </si>
  <si>
    <t xml:space="preserve">Load Center, Main Breaker, 100A, 120/240VAC, 12 Spaces, 24 Circuit</t>
  </si>
  <si>
    <t xml:space="preserve">BRP12B100R</t>
  </si>
  <si>
    <t xml:space="preserve">Load Center; 200 A; 60 Circuit; 30 Spaces; Outdoor</t>
  </si>
  <si>
    <t xml:space="preserve">BRP30N200RG/ EATON BRP30N200RG</t>
  </si>
  <si>
    <t xml:space="preserve">Load Center; Aluminum Bus; Convertible Main Breaker; 125 A; 24 Circuit; 12 Spaces; Outdoor</t>
  </si>
  <si>
    <t xml:space="preserve">HOM1224M100PRB</t>
  </si>
  <si>
    <t xml:space="preserve">Load Center; Aluminum Bus; Main Breaker; 150 A; 60 Circuit; 30 Spaces; Outdoor</t>
  </si>
  <si>
    <t xml:space="preserve">HOM3060M150PRB</t>
  </si>
  <si>
    <t xml:space="preserve">Load Center; EATON 200 A; 80 Circuit; 40 Spaces; Outdoor NEMA 3R</t>
  </si>
  <si>
    <t xml:space="preserve">BRP40N200RG/ EATON BRP40N200RG/ BR4040B200R</t>
  </si>
  <si>
    <t xml:space="preserve">Load center, Homeline, 1 phase, 40 spaces, 80 circuits, 200A convertible main breaker, PoN, NEMA1</t>
  </si>
  <si>
    <t xml:space="preserve">HOM4080M200PCVP</t>
  </si>
  <si>
    <t xml:space="preserve">Locknut, 1-1/2" (Sealing)</t>
  </si>
  <si>
    <t xml:space="preserve">45634</t>
  </si>
  <si>
    <t xml:space="preserve">MILW 48-73-2011 Safety Glasses -Clear Anti-Scratch Lenses (Polybag)</t>
  </si>
  <si>
    <t xml:space="preserve">48-73-2011</t>
  </si>
  <si>
    <t xml:space="preserve">MILW 49-22-8610 4 PC Carbide HoleCutter Kit</t>
  </si>
  <si>
    <t xml:space="preserve">49-22-8610</t>
  </si>
  <si>
    <t xml:space="preserve">MLO Sub Panel NEMA1 125A 24/48 GE THQL Panel PAL2412</t>
  </si>
  <si>
    <t xml:space="preserve">PAL2412</t>
  </si>
  <si>
    <t xml:space="preserve">Main Breaker Retainer, TM/TLM1212CCU Mod 2 Current Model</t>
  </si>
  <si>
    <t xml:space="preserve">THQLRK3</t>
  </si>
  <si>
    <t xml:space="preserve">Mechanical Lug, 3 Conductor, 2 Hole, 2 AWG - 600 MCM, 1/2" Stud, Aluminum</t>
  </si>
  <si>
    <t xml:space="preserve">K3A36U2N</t>
  </si>
  <si>
    <t xml:space="preserve">Meyers Hub, 2"</t>
  </si>
  <si>
    <t xml:space="preserve">HUB200DN</t>
  </si>
  <si>
    <t xml:space="preserve">Meyers Hub; 1-1/2"</t>
  </si>
  <si>
    <t xml:space="preserve">4865</t>
  </si>
  <si>
    <t xml:space="preserve">Micro MNT BND TBOLT</t>
  </si>
  <si>
    <t xml:space="preserve">008013s</t>
  </si>
  <si>
    <t xml:space="preserve">Milbank Metering Connection Adaptor</t>
  </si>
  <si>
    <t xml:space="preserve">MIL K4977INT</t>
  </si>
  <si>
    <t xml:space="preserve">NXT Horizon Combo Clamp</t>
  </si>
  <si>
    <t xml:space="preserve">CCLAMPD1</t>
  </si>
  <si>
    <t xml:space="preserve">NXT Horizon MLPE &amp; Lug Clamp</t>
  </si>
  <si>
    <t xml:space="preserve">LUGMLPE1</t>
  </si>
  <si>
    <t xml:space="preserve">NXT Horizon Series, 168", Black</t>
  </si>
  <si>
    <t xml:space="preserve">168RLD1</t>
  </si>
  <si>
    <t xml:space="preserve">NXT Splice</t>
  </si>
  <si>
    <t xml:space="preserve">RLSPLCM2</t>
  </si>
  <si>
    <t xml:space="preserve">Nail Strap; EMT/IMC/Rigid; Steel; 1 In.; 3/4 In.</t>
  </si>
  <si>
    <t xml:space="preserve">90116</t>
  </si>
  <si>
    <t xml:space="preserve">Neurio Kit W CTS</t>
  </si>
  <si>
    <t xml:space="preserve">1112484-04-X</t>
  </si>
  <si>
    <t xml:space="preserve">Neurio Meter Cable</t>
  </si>
  <si>
    <t xml:space="preserve">1133339-00-A</t>
  </si>
  <si>
    <t xml:space="preserve">Neutral/Ground Lug Kit, 6AWG-250MCM, Cu/Al</t>
  </si>
  <si>
    <t xml:space="preserve">TLK250</t>
  </si>
  <si>
    <t xml:space="preserve">Nipple; 2 In.; 6 In.; Steel; Threaded Male</t>
  </si>
  <si>
    <t xml:space="preserve">NIPGAL2X6</t>
  </si>
  <si>
    <t xml:space="preserve">Offset Nipple; 2 In.; Die Cast Zinc; Threaded Male</t>
  </si>
  <si>
    <t xml:space="preserve">305DC</t>
  </si>
  <si>
    <t xml:space="preserve">PORCELIN Wireholder</t>
  </si>
  <si>
    <t xml:space="preserve">60322</t>
  </si>
  <si>
    <t xml:space="preserve">PS 3232-W Duplex Grounding receptacle- High Impact</t>
  </si>
  <si>
    <t xml:space="preserve">3232-W</t>
  </si>
  <si>
    <t xml:space="preserve">PS-500-EH-10-PG Shallow Strut, Elongated Holes, Steel, Pre-Galvanized, 1-5/8" x 13/16" x 10'</t>
  </si>
  <si>
    <t xml:space="preserve">PS-500-EH-10-PG</t>
  </si>
  <si>
    <t xml:space="preserve">PV Solar Label, Photovoltaic Circuits Only</t>
  </si>
  <si>
    <t xml:space="preserve">1136183</t>
  </si>
  <si>
    <t xml:space="preserve">PVC CEMENTQT PVC Cement; 16 Oz.; Clear; 40 to 100 °F</t>
  </si>
  <si>
    <t xml:space="preserve">PVC CEMENTQT</t>
  </si>
  <si>
    <t xml:space="preserve">PVC COUPLING 2''</t>
  </si>
  <si>
    <t xml:space="preserve">PVC CPL2</t>
  </si>
  <si>
    <t xml:space="preserve">PVC EL1 Conduit - Non-Metallic - Elbow - w/Bell End; 1 In.; 90°; PVC</t>
  </si>
  <si>
    <t xml:space="preserve">PVC EL1</t>
  </si>
  <si>
    <t xml:space="preserve">PW2 Retrun Box</t>
  </si>
  <si>
    <t xml:space="preserve">2260444</t>
  </si>
  <si>
    <t xml:space="preserve">Pipe Mounting Wireholder, Pipe Size: 2-1/2"</t>
  </si>
  <si>
    <t xml:space="preserve">377158</t>
  </si>
  <si>
    <t xml:space="preserve">Polaris Black 4 port lug 350</t>
  </si>
  <si>
    <t xml:space="preserve">IPLD350-4</t>
  </si>
  <si>
    <t xml:space="preserve">QCELL 430</t>
  </si>
  <si>
    <t xml:space="preserve">QCell 400 Duo ML</t>
  </si>
  <si>
    <t xml:space="preserve">QCell 400 ML</t>
  </si>
  <si>
    <t xml:space="preserve">QCell 430</t>
  </si>
  <si>
    <t xml:space="preserve">QuickBolt S-Tile Hooks</t>
  </si>
  <si>
    <t xml:space="preserve">17522 ,ADJB-S-90 1/4 kit</t>
  </si>
  <si>
    <t xml:space="preserve">REC 325 TP3M</t>
  </si>
  <si>
    <t xml:space="preserve">REC 345 AA</t>
  </si>
  <si>
    <t xml:space="preserve">REC 400 AA</t>
  </si>
  <si>
    <t xml:space="preserve">REC 440 AA</t>
  </si>
  <si>
    <t xml:space="preserve">RIBRIDER MOUNT W/ SCRWS (32/BOX)</t>
  </si>
  <si>
    <t xml:space="preserve">QSCRW 17766</t>
  </si>
  <si>
    <t xml:space="preserve">Reducing Washer 2" x 1-1/4"</t>
  </si>
  <si>
    <t xml:space="preserve">RW64</t>
  </si>
  <si>
    <t xml:space="preserve">Rigid Conduit Strap, 1-Hole, 3/4"</t>
  </si>
  <si>
    <t xml:space="preserve">1333</t>
  </si>
  <si>
    <t xml:space="preserve">Rigid Conduit Strap, 2-Hole, 2-1/2", Steel</t>
  </si>
  <si>
    <t xml:space="preserve">2239</t>
  </si>
  <si>
    <t xml:space="preserve">Rigid Conduit Strap; 1 In.</t>
  </si>
  <si>
    <t xml:space="preserve">903S</t>
  </si>
  <si>
    <t xml:space="preserve">Rigid Conduit Strap; 3/4 In</t>
  </si>
  <si>
    <t xml:space="preserve">902-S</t>
  </si>
  <si>
    <t xml:space="preserve">Rigid Coupling; 1 In.</t>
  </si>
  <si>
    <t xml:space="preserve">98002000133</t>
  </si>
  <si>
    <t xml:space="preserve">Rigid Strut Strap, 2-1/2",</t>
  </si>
  <si>
    <t xml:space="preserve">364935</t>
  </si>
  <si>
    <t xml:space="preserve">Rigid|IMC Bushing; Insulating; 2 In.; Plastic; Threaded Female</t>
  </si>
  <si>
    <t xml:space="preserve">CHE 936</t>
  </si>
  <si>
    <t xml:space="preserve">Roof Jack Kit, 6" Base, 1/4 to 3"</t>
  </si>
  <si>
    <t xml:space="preserve">205658</t>
  </si>
  <si>
    <t xml:space="preserve">S-5! Mounting Bracket, 7/8 &amp; 3/4</t>
  </si>
  <si>
    <t xml:space="preserve">522271</t>
  </si>
  <si>
    <t xml:space="preserve">S401 Opty</t>
  </si>
  <si>
    <t xml:space="preserve">S401</t>
  </si>
  <si>
    <t xml:space="preserve">SCH 40- 2" 10' PVC</t>
  </si>
  <si>
    <t xml:space="preserve">PVC COND2</t>
  </si>
  <si>
    <t xml:space="preserve">SEG 440</t>
  </si>
  <si>
    <t xml:space="preserve">SEG-440-BTD-BG</t>
  </si>
  <si>
    <t xml:space="preserve">SER Service Entrance Cable, 1/3, Aluminum, Cut to Length</t>
  </si>
  <si>
    <t xml:space="preserve">SER1113-CUT</t>
  </si>
  <si>
    <t xml:space="preserve">SM BND MIDCLAMP BC SS</t>
  </si>
  <si>
    <t xml:space="preserve">UNIRC 302027C</t>
  </si>
  <si>
    <t xml:space="preserve">SM END CLAMP B CLR AL</t>
  </si>
  <si>
    <t xml:space="preserve">UNIRC 302021C</t>
  </si>
  <si>
    <t xml:space="preserve">SM Plastic Wire caps</t>
  </si>
  <si>
    <t xml:space="preserve">SM PLASTIC SPLICE INSULATOR</t>
  </si>
  <si>
    <t xml:space="preserve">SN 200 Amp 8-Space 16-Circuit Main Breaker Plug-On Neutral Load Center Outdoor</t>
  </si>
  <si>
    <t xml:space="preserve">SNW0816B1200T</t>
  </si>
  <si>
    <t xml:space="preserve">SQD -HU366R WITH NEUTRAL</t>
  </si>
  <si>
    <t xml:space="preserve">HU366NR</t>
  </si>
  <si>
    <t xml:space="preserve">SQD Closing Plate</t>
  </si>
  <si>
    <t xml:space="preserve">ACPL</t>
  </si>
  <si>
    <t xml:space="preserve">SQD NF ML INTERIOR</t>
  </si>
  <si>
    <t xml:space="preserve">SQD QO1515</t>
  </si>
  <si>
    <t xml:space="preserve">SWITCH FUSIBLE HD 600V-SQD</t>
  </si>
  <si>
    <t xml:space="preserve">H366NR</t>
  </si>
  <si>
    <t xml:space="preserve">Sales Tax</t>
  </si>
  <si>
    <t xml:space="preserve">Self-Drilling Screw, M6, SS</t>
  </si>
  <si>
    <t xml:space="preserve">1753024</t>
  </si>
  <si>
    <t xml:space="preserve">Sense Energy Monitor with Solar – Track Electricity Usage and Solar Production in Real Time Meets Rigorous ETL/Intertek Safety Standards</t>
  </si>
  <si>
    <t xml:space="preserve">SENSE MONITOR</t>
  </si>
  <si>
    <t xml:space="preserve">Shipping Charges</t>
  </si>
  <si>
    <t xml:space="preserve">SHIPPING</t>
  </si>
  <si>
    <t xml:space="preserve">Sicame</t>
  </si>
  <si>
    <t xml:space="preserve">TTD4510F</t>
  </si>
  <si>
    <t xml:space="preserve">Siemens 120/240 VAC 60 Amp NEMA 1 Breaker Power Panel Siemens G1224B10060GC 120/240 VAC 60 Amp NEMA 1 Breaker Power Panel</t>
  </si>
  <si>
    <t xml:space="preserve">G1224B10060GC</t>
  </si>
  <si>
    <t xml:space="preserve">Siemens 30/30</t>
  </si>
  <si>
    <t xml:space="preserve">Q3030</t>
  </si>
  <si>
    <t xml:space="preserve">Siemens HNF365RA 600 VAC 400 Amp 3-Pole 3-Wire NEMA 3R Heavy Duty Non-Fusible Safety Switch</t>
  </si>
  <si>
    <t xml:space="preserve">HNF365RA/ 3593204</t>
  </si>
  <si>
    <t xml:space="preserve">Siemens MBK175 120/240 Volt 175 Amp 22 kA 4-Pole Main Type EQ9684 Circuit Breaker</t>
  </si>
  <si>
    <t xml:space="preserve">MBK175</t>
  </si>
  <si>
    <t xml:space="preserve">Siemens Q120DF 1-Pole 20A 120V AC Dual Function Arc Fault/Ground Fault (AFCI/GFCI) Circuit Breaker, Plug-On, 10kA</t>
  </si>
  <si>
    <t xml:space="preserve">Q120DF</t>
  </si>
  <si>
    <t xml:space="preserve">Siemens Q21550CT Triplex Circuit Breaker, Single-Pole 15A, 2-Pole 50A Common-Trip, 120/240V AC, Plug-In, 10kA</t>
  </si>
  <si>
    <t xml:space="preserve">Q21550CT</t>
  </si>
  <si>
    <t xml:space="preserve">Siemens Q22040CT Triplex Circuit Breaker, Single-Pole 20A, 2-Pole 40A Common-Trip, 120/240V AC, Plug-In, 10kA</t>
  </si>
  <si>
    <t xml:space="preserve">Q22040CT</t>
  </si>
  <si>
    <t xml:space="preserve">Siemens Q22050CT Triplex Circuit Breaker, Single-Pole 20A, 2-Pole 50A Common-Trip, 120/240V AC, Plug-In, 10kA</t>
  </si>
  <si>
    <t xml:space="preserve">Q22050CT</t>
  </si>
  <si>
    <t xml:space="preserve">Siemens Q280 2-Pole 120/240 VAC 80 Amp 10 kA Plug-In Common Trip Circuit Breaker</t>
  </si>
  <si>
    <t xml:space="preserve">Q280</t>
  </si>
  <si>
    <t xml:space="preserve">Siemens QN2200H 200A Double Pole 120/240-Volt 22K type QNH Circuit Breaker</t>
  </si>
  <si>
    <t xml:space="preserve">QN2200H</t>
  </si>
  <si>
    <t xml:space="preserve">Siemens, 30/40 Quad</t>
  </si>
  <si>
    <t xml:space="preserve">QO3040</t>
  </si>
  <si>
    <t xml:space="preserve">Slim 15A, 1P, Thin Q-Line Series</t>
  </si>
  <si>
    <t xml:space="preserve">THQP115</t>
  </si>
  <si>
    <t xml:space="preserve">Slim 20A, 1P,Q-Line Series, Thin</t>
  </si>
  <si>
    <t xml:space="preserve">THQP120</t>
  </si>
  <si>
    <t xml:space="preserve">Slim, 30A, 2P, Thin Q-Line Series</t>
  </si>
  <si>
    <t xml:space="preserve">THQP230</t>
  </si>
  <si>
    <t xml:space="preserve">Smoke Alarm</t>
  </si>
  <si>
    <t xml:space="preserve">SA520B</t>
  </si>
  <si>
    <t xml:space="preserve">Solalria 400 X</t>
  </si>
  <si>
    <t xml:space="preserve">SolarEdge 17.3KUS Inverter</t>
  </si>
  <si>
    <t xml:space="preserve">SE17.3K</t>
  </si>
  <si>
    <t xml:space="preserve">SolarEdge 485 Optimizer</t>
  </si>
  <si>
    <t xml:space="preserve">P485</t>
  </si>
  <si>
    <t xml:space="preserve">SolarEdge GSM</t>
  </si>
  <si>
    <t xml:space="preserve">SE-GSM-R12-US-S2</t>
  </si>
  <si>
    <t xml:space="preserve">SolarStack TK10 LOW</t>
  </si>
  <si>
    <t xml:space="preserve">SS-8 TK10 ,Low</t>
  </si>
  <si>
    <t xml:space="preserve">Solaria 390R</t>
  </si>
  <si>
    <t xml:space="preserve">Powers-390R</t>
  </si>
  <si>
    <t xml:space="preserve">Solaria 410 A</t>
  </si>
  <si>
    <t xml:space="preserve">Solis S5-GC100K-US</t>
  </si>
  <si>
    <t xml:space="preserve">S5-GC100K-US</t>
  </si>
  <si>
    <t xml:space="preserve">Solis S6 GC60k inverter</t>
  </si>
  <si>
    <t xml:space="preserve">Splice Cap Insulator for 2011S, 50PK</t>
  </si>
  <si>
    <t xml:space="preserve">2014</t>
  </si>
  <si>
    <t xml:space="preserve">Square D HOM Load Center Acc; Filler Plates; 1 In.; Snap-In; 0.4 Lbs.; UL</t>
  </si>
  <si>
    <t xml:space="preserve">HOMFP</t>
  </si>
  <si>
    <t xml:space="preserve">Squeeze Connector -1-1/2 In</t>
  </si>
  <si>
    <t xml:space="preserve">414-DC2</t>
  </si>
  <si>
    <t xml:space="preserve">Steel Locknut; 2 In.; Threaded</t>
  </si>
  <si>
    <t xml:space="preserve">CHE 16</t>
  </si>
  <si>
    <t xml:space="preserve">Sticker, Rapid Shutdown Switch (Red/ White)</t>
  </si>
  <si>
    <t xml:space="preserve">02-316</t>
  </si>
  <si>
    <t xml:space="preserve">Sticker, Warning Elec Shock Hazard (Orange)</t>
  </si>
  <si>
    <t xml:space="preserve">05-346</t>
  </si>
  <si>
    <t xml:space="preserve">Sticker, Warning Photovoltaic (Red/ White)</t>
  </si>
  <si>
    <t xml:space="preserve">03-314</t>
  </si>
  <si>
    <t xml:space="preserve">Stickers, Three Power Source (Red/ White)</t>
  </si>
  <si>
    <t xml:space="preserve">03-231</t>
  </si>
  <si>
    <t xml:space="preserve">Stronghold Buytl Attachment Kit</t>
  </si>
  <si>
    <t xml:space="preserve">SHBUTYLD2</t>
  </si>
  <si>
    <t xml:space="preserve">Stronghold Rail Clamp, NXT Horizon Series, Black</t>
  </si>
  <si>
    <t xml:space="preserve">SHCLMPD1</t>
  </si>
  <si>
    <t xml:space="preserve">Strut Strap, Universal, 1-1/2", Steel</t>
  </si>
  <si>
    <t xml:space="preserve">PS-1300-AS-1-1/2-EG</t>
  </si>
  <si>
    <t xml:space="preserve">Strut: 1-5/8" x 1-5/8" x 10', Steel, Electro-Galvanized</t>
  </si>
  <si>
    <t xml:space="preserve">2378796</t>
  </si>
  <si>
    <t xml:space="preserve">Sub panel 60 A Amps 208Y/120/240V AC, 3 Spaces, Outdoors</t>
  </si>
  <si>
    <t xml:space="preserve">QO403L60NRB</t>
  </si>
  <si>
    <t xml:space="preserve">SunPower 327w</t>
  </si>
  <si>
    <t xml:space="preserve">SPR-E20-327 C AC</t>
  </si>
  <si>
    <t xml:space="preserve">System Sensor 5600</t>
  </si>
  <si>
    <t xml:space="preserve">5600</t>
  </si>
  <si>
    <t xml:space="preserve">TG4324R Disconnect Switch, Fusible, 200A, 240VAC, 3P, 4 Wire, NEMA 3R</t>
  </si>
  <si>
    <t xml:space="preserve">TG4324R</t>
  </si>
  <si>
    <t xml:space="preserve">THHN STR; 6 AWG; Red</t>
  </si>
  <si>
    <t xml:space="preserve">THHN-6-RED-19STR-CU-500R</t>
  </si>
  <si>
    <t xml:space="preserve">THQL32060 Breaker, 60A, 3P, 120/240V, 10 kAIC, Q-Line Series</t>
  </si>
  <si>
    <t xml:space="preserve">THQL32060</t>
  </si>
  <si>
    <t xml:space="preserve">TL12412C Load Center, 125A, Main Lugs, 3PH, 65kA, 208Y/120VAC, 12 Circuit</t>
  </si>
  <si>
    <t xml:space="preserve">TL12412C</t>
  </si>
  <si>
    <t xml:space="preserve">Tek Screw; 10-16 x 1-1/4 In.</t>
  </si>
  <si>
    <t xml:space="preserve">79020J</t>
  </si>
  <si>
    <t xml:space="preserve">Terminal Adapter, 1-1/2" Diameter, PVC</t>
  </si>
  <si>
    <t xml:space="preserve">150MA</t>
  </si>
  <si>
    <t xml:space="preserve">Tesla Remote Meter CT Extensions</t>
  </si>
  <si>
    <t xml:space="preserve">P2060713-00-B</t>
  </si>
  <si>
    <t xml:space="preserve">Tesla T400</t>
  </si>
  <si>
    <t xml:space="preserve">Threaded Conduit Nipple, 1-1/4" x Close</t>
  </si>
  <si>
    <t xml:space="preserve">37149</t>
  </si>
  <si>
    <t xml:space="preserve">U9701-RXL Meter Base, 200A, 600VAC, 7 Jaw, Ringless, OH/UG Service, Blank Hub</t>
  </si>
  <si>
    <t xml:space="preserve">U9701-RXL</t>
  </si>
  <si>
    <t xml:space="preserve">ULA BRACE 2"@ 10.5 FT AL</t>
  </si>
  <si>
    <t xml:space="preserve">403201C</t>
  </si>
  <si>
    <t xml:space="preserve">USE10STRBLK</t>
  </si>
  <si>
    <t xml:space="preserve">Unirac L-foot</t>
  </si>
  <si>
    <t xml:space="preserve">304001D</t>
  </si>
  <si>
    <t xml:space="preserve">Unirac SolarMount Rail -mill</t>
  </si>
  <si>
    <t xml:space="preserve">320208M-B</t>
  </si>
  <si>
    <t xml:space="preserve">W0204ML1060</t>
  </si>
  <si>
    <t xml:space="preserve">Weatherproof Box, 2 Gang, (3) 3/4" Outlets, 2" Deep, Aluminum Die Cast</t>
  </si>
  <si>
    <t xml:space="preserve">5341-0</t>
  </si>
  <si>
    <t xml:space="preserve">Weatherproof Cover, 2-Gang, Blank, Aluminum, Gray</t>
  </si>
  <si>
    <t xml:space="preserve">5175-0</t>
  </si>
  <si>
    <t xml:space="preserve">Weatherproof-In-Use Cover, 2-Gang, Universal, Vertical, Polycorbonate, Clear</t>
  </si>
  <si>
    <t xml:space="preserve">MM2420C</t>
  </si>
  <si>
    <t xml:space="preserve">Wind Deflector 70"</t>
  </si>
  <si>
    <t xml:space="preserve">Wire Nuts- RED</t>
  </si>
  <si>
    <t xml:space="preserve">14110/  30-452</t>
  </si>
  <si>
    <t xml:space="preserve">XR-10-184B</t>
  </si>
  <si>
    <t xml:space="preserve">XR-10, 184" (15' 4") Black</t>
  </si>
  <si>
    <t xml:space="preserve">XR-10-204B</t>
  </si>
  <si>
    <t xml:space="preserve">ircuit Breaker; Residential; Quadplex; (2) Single-Pole 20A, (1) Two-Pole 30A A; 120 VAC; 10 kIAC at 120 VAC; BQC</t>
  </si>
  <si>
    <t xml:space="preserve">BQC2302120</t>
  </si>
  <si>
    <t xml:space="preserve">‎40/20 Amp Quad NCL Circuit Breaker</t>
  </si>
  <si>
    <t xml:space="preserve">Q24020CT2NC</t>
  </si>
  <si>
    <t xml:space="preserve">Powerwall 3 Expansion Stacking Kit</t>
  </si>
  <si>
    <t xml:space="preserve">1978070-00-x</t>
  </si>
  <si>
    <t xml:space="preserve">Neurio W2 CT Extension</t>
  </si>
  <si>
    <t xml:space="preserve">1622289-00-x</t>
  </si>
  <si>
    <t xml:space="preserve">4.0 m Expansion Harness- 13"</t>
  </si>
  <si>
    <t xml:space="preserve">1875157-40-y</t>
  </si>
  <si>
    <t xml:space="preserve">Powerwall 3 Front Cover Assembly</t>
  </si>
  <si>
    <t xml:space="preserve">1763418-01-x</t>
  </si>
  <si>
    <t xml:space="preserve">1.25" Conduit Hub Kit</t>
  </si>
  <si>
    <t xml:space="preserve">1549184-01-x</t>
  </si>
  <si>
    <t xml:space="preserve">CT Extension for Tesla Remote Energy Meter</t>
  </si>
  <si>
    <t xml:space="preserve">2060713-xx-y</t>
  </si>
  <si>
    <t xml:space="preserve">Custom Powerwall 3 Ramp (Electric Slide)</t>
  </si>
  <si>
    <t xml:space="preserve">1913330-xx-y</t>
  </si>
  <si>
    <t xml:space="preserve">Enphase Gateway RMA</t>
  </si>
  <si>
    <t xml:space="preserve">Expansion Fan Front Cover</t>
  </si>
  <si>
    <t xml:space="preserve">1978068-xx-y</t>
  </si>
  <si>
    <t xml:space="preserve">Expansion Fir Tree Plugs</t>
  </si>
  <si>
    <t xml:space="preserve">1978071-x-y</t>
  </si>
  <si>
    <t xml:space="preserve">Expansion Harness Straps</t>
  </si>
  <si>
    <t xml:space="preserve">1978074-xx-y</t>
  </si>
  <si>
    <t xml:space="preserve">Expansion Mounting Bracket Shims</t>
  </si>
  <si>
    <t xml:space="preserve">1983307-xx-y</t>
  </si>
  <si>
    <t xml:space="preserve">Front Cover Fasteners for Powerwall 3</t>
  </si>
  <si>
    <t xml:space="preserve">1857363-02-y</t>
  </si>
  <si>
    <t xml:space="preserve">Gateway 3 Glass Door</t>
  </si>
  <si>
    <t xml:space="preserve">1486318-20-x</t>
  </si>
  <si>
    <t xml:space="preserve">Gateway 3 Square D Lug Divider Kit</t>
  </si>
  <si>
    <t xml:space="preserve">2065063-00-x</t>
  </si>
  <si>
    <t xml:space="preserve">Gateway 3 Top Hatch</t>
  </si>
  <si>
    <t xml:space="preserve">1494267-01-x</t>
  </si>
  <si>
    <t xml:space="preserve">Gen 3 Wall Connector</t>
  </si>
  <si>
    <t xml:space="preserve">1457768-02-x</t>
  </si>
  <si>
    <t xml:space="preserve">Maxeon PVM PowerX-400R-4T</t>
  </si>
  <si>
    <t xml:space="preserve">Neurio RS-485 Harness</t>
  </si>
  <si>
    <t xml:space="preserve">1133339-00-x</t>
  </si>
  <si>
    <t xml:space="preserve">Neurio W2 CT Y-Splitter</t>
  </si>
  <si>
    <t xml:space="preserve">1622286-00-x</t>
  </si>
  <si>
    <t xml:space="preserve">Neurio W2 CTs (2)</t>
  </si>
  <si>
    <t xml:space="preserve">1622277-00-x</t>
  </si>
  <si>
    <t xml:space="preserve">Neurio W2 Meter Kit for Wall Connector</t>
  </si>
  <si>
    <t xml:space="preserve">1938241-00-A</t>
  </si>
  <si>
    <t xml:space="preserve">Powerwall 2 Expansion Stacking Kit</t>
  </si>
  <si>
    <t xml:space="preserve">1978070-00-x-PW2</t>
  </si>
  <si>
    <t xml:space="preserve">Powerwall 3 Accessory Bag</t>
  </si>
  <si>
    <t xml:space="preserve">1857363-00-x</t>
  </si>
  <si>
    <t xml:space="preserve">Powerwall 3 Accessory Bag (specific models)</t>
  </si>
  <si>
    <t xml:space="preserve">1857363-00-G</t>
  </si>
  <si>
    <t xml:space="preserve">Powerwall 3 Air Intake Screen</t>
  </si>
  <si>
    <t xml:space="preserve">1775504-00-x</t>
  </si>
  <si>
    <t xml:space="preserve">Powerwall 3 Expansion Port Cover</t>
  </si>
  <si>
    <t xml:space="preserve">1893723-00-x</t>
  </si>
  <si>
    <t xml:space="preserve">Powerwall 3 Foot</t>
  </si>
  <si>
    <t xml:space="preserve">1808482-00-x</t>
  </si>
  <si>
    <t xml:space="preserve">Powerwall 3 Metal PV Shield</t>
  </si>
  <si>
    <t xml:space="preserve">1973446-00-x</t>
  </si>
  <si>
    <t xml:space="preserve">Powerwall 3 On/Off Switch Cover</t>
  </si>
  <si>
    <t xml:space="preserve">1899124-00-x</t>
  </si>
  <si>
    <t xml:space="preserve">Powerwall Dolly</t>
  </si>
  <si>
    <t xml:space="preserve">1856187-00-x</t>
  </si>
  <si>
    <t xml:space="preserve">SVC Service Technician Labor</t>
  </si>
  <si>
    <t xml:space="preserve">SVC-026</t>
  </si>
  <si>
    <t xml:space="preserve">TESLA- CT for Tesla Remote Energy Meter, 200A</t>
  </si>
  <si>
    <t xml:space="preserve">2033376-xx-y</t>
  </si>
  <si>
    <t xml:space="preserve">Wall Connector Black Glass Cover Service Kit</t>
  </si>
  <si>
    <t xml:space="preserve">1551813-10-A</t>
  </si>
  <si>
    <t xml:space="preserve">Wall Connector Fastener Kit</t>
  </si>
  <si>
    <t xml:space="preserve">1551814-00-A</t>
  </si>
  <si>
    <t xml:space="preserve">Wall Connector Pedestal (Gen 2, Gen 3, or Universal Wall Connector)</t>
  </si>
  <si>
    <t xml:space="preserve">1508484-00-B</t>
  </si>
  <si>
    <t xml:space="preserve">Wall Connector White Glass Cover Service Kit</t>
  </si>
  <si>
    <t xml:space="preserve">1551813-00-A</t>
  </si>
  <si>
    <t xml:space="preserve">Wall Connector Wire Box Kit</t>
  </si>
  <si>
    <t xml:space="preserve">1551805-00-A</t>
  </si>
  <si>
    <t xml:space="preserve">200A - meter housing</t>
  </si>
  <si>
    <t xml:space="preserve">U9101RLTGKK</t>
  </si>
  <si>
    <t xml:space="preserve">PVC Male Terminal Adaptor; 2"</t>
  </si>
  <si>
    <t xml:space="preserve">PVC TA2</t>
  </si>
  <si>
    <t xml:space="preserve">1'' ALUM FLEX</t>
  </si>
  <si>
    <t xml:space="preserve">Flex RWA1</t>
  </si>
  <si>
    <t xml:space="preserve">125A 8/16 MLO Outdoor EATON</t>
  </si>
  <si>
    <t xml:space="preserve">60JL63</t>
  </si>
  <si>
    <t xml:space="preserve">125A Siemens 2P Breaker</t>
  </si>
  <si>
    <t xml:space="preserve">Q2125</t>
  </si>
  <si>
    <t xml:space="preserve">20/30/30/20 Quad Square D</t>
  </si>
  <si>
    <t xml:space="preserve">HOMT2020230</t>
  </si>
  <si>
    <t xml:space="preserve">30/40 SQD Quad 2pole</t>
  </si>
  <si>
    <t xml:space="preserve">SQD HOMT230240</t>
  </si>
  <si>
    <t xml:space="preserve">Eaton Bolt on-200 A</t>
  </si>
  <si>
    <t xml:space="preserve">EATON CSR2200N</t>
  </si>
  <si>
    <t xml:space="preserve">Hub, Standard Small Opening, 2", Type RL</t>
  </si>
  <si>
    <t xml:space="preserve">A7517 / 44090</t>
  </si>
  <si>
    <t xml:space="preserve">SIEMENS AFCI 15A Tandem (Pigtail)</t>
  </si>
  <si>
    <t xml:space="preserve">Q1515AFC</t>
  </si>
  <si>
    <t xml:space="preserve">SQD 15/40/15 Quad Tandem</t>
  </si>
  <si>
    <t xml:space="preserve">HOMT1515240</t>
  </si>
  <si>
    <t xml:space="preserve">SQD HOM 30A 2P/30A 2P Quad breaker</t>
  </si>
  <si>
    <t xml:space="preserve">HOMT230230</t>
  </si>
  <si>
    <t xml:space="preserve">Siemens, 20A 2P Breaker</t>
  </si>
  <si>
    <t xml:space="preserve">Q220</t>
  </si>
  <si>
    <t xml:space="preserve">Surge Protection Breakers; Surgebreaker; 120/240 VAC; 1 Phase</t>
  </si>
  <si>
    <t xml:space="preserve">HOM2175SB</t>
  </si>
  <si>
    <t xml:space="preserve">Tesla Neurio W2 CT Units Qty 2, 1622277-00-X</t>
  </si>
  <si>
    <t xml:space="preserve">1622277-00-X</t>
  </si>
  <si>
    <t xml:space="preserve">#10 x 1-1/2 Hex Washer Slot Tapping Screw  ZP</t>
  </si>
  <si>
    <t xml:space="preserve">1131102</t>
  </si>
  <si>
    <t xml:space="preserve">#10 x 4" FNL T25 6-Lobe Flat Head with Nibs EcoGuard® High Performance Deck Screw 5lb</t>
  </si>
  <si>
    <t xml:space="preserve">11573937</t>
  </si>
  <si>
    <t xml:space="preserve">1 1/4" EMT STRUT STRAP</t>
  </si>
  <si>
    <t xml:space="preserve">STRAP1-1/4</t>
  </si>
  <si>
    <t xml:space="preserve">1 AWG THHN-1-BLK-19STR-CU-500R</t>
  </si>
  <si>
    <t xml:space="preserve">THHN1STRBLK</t>
  </si>
  <si>
    <t xml:space="preserve">1 AWG THHN-1-RED-19STR-CU-500R</t>
  </si>
  <si>
    <t xml:space="preserve">THHN1STRRED</t>
  </si>
  <si>
    <t xml:space="preserve">1 AWG THHN-1-WHT-19STR-CU-500R</t>
  </si>
  <si>
    <t xml:space="preserve">THHN1STRWHT</t>
  </si>
  <si>
    <t xml:space="preserve">1" EMT Conduit Strap</t>
  </si>
  <si>
    <t xml:space="preserve">219586</t>
  </si>
  <si>
    <t xml:space="preserve">1" RAIN TIGHT COMPRESSION CONN</t>
  </si>
  <si>
    <t xml:space="preserve">252-RT2</t>
  </si>
  <si>
    <t xml:space="preserve">1"; Threaded; Locknut</t>
  </si>
  <si>
    <t xml:space="preserve">103DC</t>
  </si>
  <si>
    <t xml:space="preserve">1-1/2" x 4" Daredevil™ Stubby Length Carbide Spade Bit</t>
  </si>
  <si>
    <t xml:space="preserve">27111906/ 2100626</t>
  </si>
  <si>
    <t xml:space="preserve">1/0- THHN BLK</t>
  </si>
  <si>
    <t xml:space="preserve">THHN-1/0-BLK-19STR-CU-500R</t>
  </si>
  <si>
    <t xml:space="preserve">1/2" Strain Relief</t>
  </si>
  <si>
    <t xml:space="preserve">1 HOLE 1/2 CABLE GLAND</t>
  </si>
  <si>
    <t xml:space="preserve">1/2" W x 0.020" Thk Blade 35-3/8" L 12 - 14 TPI Bi-Metal Portable Band Saw Blade 3Ct</t>
  </si>
  <si>
    <t xml:space="preserve">2173409</t>
  </si>
  <si>
    <t xml:space="preserve">1/4" x 1-3/4" Tapcon Hex Head Masonry Fastener w/ Drill Bit</t>
  </si>
  <si>
    <t xml:space="preserve">51541</t>
  </si>
  <si>
    <t xml:space="preserve">1/4"-14 x 4" Hex - Unslotted Hex Washer Head Zinc #3 Point Bonded Sealing Washer Self-Drilling Screw</t>
  </si>
  <si>
    <t xml:space="preserve">11123206/ 31161528</t>
  </si>
  <si>
    <t xml:space="preserve">10 AWG; Black THHN STR</t>
  </si>
  <si>
    <t xml:space="preserve">68873 /THHN-10-BLK-19STR-CU-500S/R</t>
  </si>
  <si>
    <t xml:space="preserve">10 AWG; Green THHN STR</t>
  </si>
  <si>
    <t xml:space="preserve">68536/ THHN-10-GRN-19STR-CU-500RL</t>
  </si>
  <si>
    <t xml:space="preserve">10 AWG; Red THHN STR</t>
  </si>
  <si>
    <t xml:space="preserve">68712/ THHN-10-RED-19STR-CU-500S/R</t>
  </si>
  <si>
    <t xml:space="preserve">15A 1pole SQD</t>
  </si>
  <si>
    <t xml:space="preserve">HOM115C</t>
  </si>
  <si>
    <t xml:space="preserve">16 AWG MTW, Black, 500'</t>
  </si>
  <si>
    <t xml:space="preserve">65443</t>
  </si>
  <si>
    <t xml:space="preserve">16 AWG MTW, Red, 500'</t>
  </si>
  <si>
    <t xml:space="preserve">66391</t>
  </si>
  <si>
    <t xml:space="preserve">1X3-GALV-NIPPLE</t>
  </si>
  <si>
    <t xml:space="preserve">35851</t>
  </si>
  <si>
    <t xml:space="preserve">1X4-GALV NIPPLE</t>
  </si>
  <si>
    <t xml:space="preserve">35806</t>
  </si>
  <si>
    <t xml:space="preserve">2 In.; Threaded; Locknut</t>
  </si>
  <si>
    <t xml:space="preserve">203DC</t>
  </si>
  <si>
    <t xml:space="preserve">2" EMT 10ft</t>
  </si>
  <si>
    <t xml:space="preserve">98001002006</t>
  </si>
  <si>
    <t xml:space="preserve">2" LB</t>
  </si>
  <si>
    <t xml:space="preserve">LB200CG</t>
  </si>
  <si>
    <t xml:space="preserve">2" LR</t>
  </si>
  <si>
    <t xml:space="preserve">BZLCOLR6CG</t>
  </si>
  <si>
    <t xml:space="preserve">2" Offset nipple</t>
  </si>
  <si>
    <t xml:space="preserve">05016901458</t>
  </si>
  <si>
    <t xml:space="preserve">2" RAIN TIGHT COMPRESSION CONN</t>
  </si>
  <si>
    <t xml:space="preserve">269445</t>
  </si>
  <si>
    <t xml:space="preserve">2-1/2" Diamond Plus™ Hole Saw (Milwaukee® )</t>
  </si>
  <si>
    <t xml:space="preserve">27112826/ 	2115775</t>
  </si>
  <si>
    <t xml:space="preserve">2-1/2" Quick Change Arbor Diablo™ Snap-Lock™ High Performance Hole Saw</t>
  </si>
  <si>
    <t xml:space="preserve">2115581</t>
  </si>
  <si>
    <t xml:space="preserve">2.5" Bond Bushing</t>
  </si>
  <si>
    <t xml:space="preserve">ARLINGTON456</t>
  </si>
  <si>
    <t xml:space="preserve">2.5" EMT 10'</t>
  </si>
  <si>
    <t xml:space="preserve">EMT2.5</t>
  </si>
  <si>
    <t xml:space="preserve">2.5" EMT 90</t>
  </si>
  <si>
    <t xml:space="preserve">90DEMT</t>
  </si>
  <si>
    <t xml:space="preserve">2.5" RT EMT Connector</t>
  </si>
  <si>
    <t xml:space="preserve">72502GSR</t>
  </si>
  <si>
    <t xml:space="preserve">2.5" RT EMT Coupling</t>
  </si>
  <si>
    <t xml:space="preserve">OZG 6250GSR</t>
  </si>
  <si>
    <t xml:space="preserve">200A 3 Phase Fused Disconnect</t>
  </si>
  <si>
    <t xml:space="preserve">D324NRB</t>
  </si>
  <si>
    <t xml:space="preserve">225A PNLBD LUG KT</t>
  </si>
  <si>
    <t xml:space="preserve">LUGKIT225</t>
  </si>
  <si>
    <t xml:space="preserve">2300® Construction Tripolymer Sealant</t>
  </si>
  <si>
    <t xml:space="preserve">GC66900</t>
  </si>
  <si>
    <t xml:space="preserve">2IN PLASTIC BUSHING</t>
  </si>
  <si>
    <t xml:space="preserve">36130/ 445</t>
  </si>
  <si>
    <t xml:space="preserve">3 AWG THWN-2 cu Black</t>
  </si>
  <si>
    <t xml:space="preserve">THHN3BK</t>
  </si>
  <si>
    <t xml:space="preserve">3" Galvanized Coupling</t>
  </si>
  <si>
    <t xml:space="preserve">GRC300</t>
  </si>
  <si>
    <t xml:space="preserve">3'' TOP CAP (GROUND MOUNT)</t>
  </si>
  <si>
    <t xml:space="preserve">70-0300-SGA</t>
  </si>
  <si>
    <t xml:space="preserve">3/4" Raintight EMT Connectors</t>
  </si>
  <si>
    <t xml:space="preserve">343026 /BPT 251RT2</t>
  </si>
  <si>
    <t xml:space="preserve">30A 600V Disconnects</t>
  </si>
  <si>
    <t xml:space="preserve">SQD VHU361RB</t>
  </si>
  <si>
    <t xml:space="preserve">4 AWG Aluminum, Cut to Length</t>
  </si>
  <si>
    <t xml:space="preserve">1259879/ XHHW4STRBLK-CUT</t>
  </si>
  <si>
    <t xml:space="preserve">4/0 2- PORT Polaris</t>
  </si>
  <si>
    <t xml:space="preserve">PBTD-2-4</t>
  </si>
  <si>
    <t xml:space="preserve">4/3 Romex</t>
  </si>
  <si>
    <t xml:space="preserve">WIRE NMB4/3WG</t>
  </si>
  <si>
    <t xml:space="preserve">40556 2" EMT 90° Elbow</t>
  </si>
  <si>
    <t xml:space="preserve">40556</t>
  </si>
  <si>
    <t xml:space="preserve">5/8" x 8' Copper Ground Rod</t>
  </si>
  <si>
    <t xml:space="preserve">5/8X8-COP / 7170</t>
  </si>
  <si>
    <t xml:space="preserve">6/2 Romex</t>
  </si>
  <si>
    <t xml:space="preserve">WIRE NMB6/2WG</t>
  </si>
  <si>
    <t xml:space="preserve">6X6X48 In. Gutter Outdoor</t>
  </si>
  <si>
    <t xml:space="preserve">A6648RT</t>
  </si>
  <si>
    <t xml:space="preserve">6X6X72 In. Gutter Outdoor</t>
  </si>
  <si>
    <t xml:space="preserve">A6672RT</t>
  </si>
  <si>
    <t xml:space="preserve">7/8" Hole Saw (Milwaukee® )</t>
  </si>
  <si>
    <t xml:space="preserve">0224349/ 27112826</t>
  </si>
  <si>
    <t xml:space="preserve">90D PVC ELBOW 1-1/4''</t>
  </si>
  <si>
    <t xml:space="preserve">EL1-1/4</t>
  </si>
  <si>
    <t xml:space="preserve">ADD-ON GROUND KIT-GED TGL20</t>
  </si>
  <si>
    <t xml:space="preserve">6945/ TGL20</t>
  </si>
  <si>
    <t xml:space="preserve">Aluminum Flex, 1", 50' Coil</t>
  </si>
  <si>
    <t xml:space="preserve">ALC100RW50CL</t>
  </si>
  <si>
    <t xml:space="preserve">BQC215220 Quadplex Circuit Breaker; Residential; Type BQC 1-Inch CTL plug-on circuit breaker; (2) Single-Pole 20A, (2) Two-Pole 15A A; 120/240 V; 10 kAIC</t>
  </si>
  <si>
    <t xml:space="preserve">BQC215220</t>
  </si>
  <si>
    <t xml:space="preserve">BQC215250 Quadplex Circuit Breaker; Residential; Type BQC 1-Inch CTL plug-on circuit breaker; (1) Two-Pole 15A, (1) Two-Pole 50A A; 120/240 V; 10 kAIC</t>
  </si>
  <si>
    <t xml:space="preserve">BQC215250</t>
  </si>
  <si>
    <t xml:space="preserve">Band Saw Blade (3Ct)- 1/2" W x 0.020"</t>
  </si>
  <si>
    <t xml:space="preserve">23242112/ 2173409</t>
  </si>
  <si>
    <t xml:space="preserve">Breaker, Main Type, Enclosed, 200 Amp, NEMA 3R, 22 kAIC, Power-Mark Gold, 3-Pole</t>
  </si>
  <si>
    <t xml:space="preserve">THQMV200NRE / 449865</t>
  </si>
  <si>
    <t xml:space="preserve">Building Wire; THHN STR; 3 AWG; 1 Conductor; Copper; Black</t>
  </si>
  <si>
    <t xml:space="preserve">WIRE THHN3STRBLK</t>
  </si>
  <si>
    <t xml:space="preserve">CRAYON- Yellow</t>
  </si>
  <si>
    <t xml:space="preserve">0249778/ 66406</t>
  </si>
  <si>
    <t xml:space="preserve">Clear Polyether Based Elastomeric Sealant</t>
  </si>
  <si>
    <t xml:space="preserve">F1212</t>
  </si>
  <si>
    <t xml:space="preserve">Conduit Body - LL; 1 In</t>
  </si>
  <si>
    <t xml:space="preserve">LL-43CG</t>
  </si>
  <si>
    <t xml:space="preserve">Conduit Body -LB; 1 In</t>
  </si>
  <si>
    <t xml:space="preserve">LB-43CG</t>
  </si>
  <si>
    <t xml:space="preserve">Conduit Clamp; w/Bolt; #1; Steel; 3/4 In.</t>
  </si>
  <si>
    <t xml:space="preserve">2110</t>
  </si>
  <si>
    <t xml:space="preserve">Conduit Hub 2"</t>
  </si>
  <si>
    <t xml:space="preserve">CHE ST6</t>
  </si>
  <si>
    <t xml:space="preserve">Conduit Hub, 1", Insulated, Raintight, Zinc Die Cast</t>
  </si>
  <si>
    <t xml:space="preserve">39990</t>
  </si>
  <si>
    <t xml:space="preserve">Conduit Stand off; floating</t>
  </si>
  <si>
    <t xml:space="preserve">OMGIN PGM-BK</t>
  </si>
  <si>
    <t xml:space="preserve">Crayon- Red</t>
  </si>
  <si>
    <t xml:space="preserve">0235328</t>
  </si>
  <si>
    <t xml:space="preserve">CultlerHammer 2p 60amp</t>
  </si>
  <si>
    <t xml:space="preserve">CHF260</t>
  </si>
  <si>
    <t xml:space="preserve">CutlerHammer 2p 15 amp</t>
  </si>
  <si>
    <t xml:space="preserve">CHF215</t>
  </si>
  <si>
    <t xml:space="preserve">EATON 20/50/50/20</t>
  </si>
  <si>
    <t xml:space="preserve">BQC220250</t>
  </si>
  <si>
    <t xml:space="preserve">ECOMOUNT 1 INVERTER KIT</t>
  </si>
  <si>
    <t xml:space="preserve">ES20913</t>
  </si>
  <si>
    <t xml:space="preserve">EMT 1 hole Conduit Strap- 3/4"</t>
  </si>
  <si>
    <t xml:space="preserve">2083</t>
  </si>
  <si>
    <t xml:space="preserve">EMT 1-HOLE Strap-1"</t>
  </si>
  <si>
    <t xml:space="preserve">174947</t>
  </si>
  <si>
    <t xml:space="preserve">EMT CONNECTOR- 1"</t>
  </si>
  <si>
    <t xml:space="preserve">2904RT</t>
  </si>
  <si>
    <t xml:space="preserve">EMT Compression Coupling; 1 In</t>
  </si>
  <si>
    <t xml:space="preserve">2624RT</t>
  </si>
  <si>
    <t xml:space="preserve">EMT Compression Coupling; 3/4 In</t>
  </si>
  <si>
    <t xml:space="preserve">261-SRT</t>
  </si>
  <si>
    <t xml:space="preserve">EMT Conduit, 1-Hole, 1/2"</t>
  </si>
  <si>
    <t xml:space="preserve">2082</t>
  </si>
  <si>
    <t xml:space="preserve">EMT Steel Conduit- Straight; 1 In.; 10 Ft.</t>
  </si>
  <si>
    <t xml:space="preserve">1664089</t>
  </si>
  <si>
    <t xml:space="preserve">EMT Steel Conduit- Straight; 3/4 In. 10 Ft.</t>
  </si>
  <si>
    <t xml:space="preserve">98001002002 / 1664088</t>
  </si>
  <si>
    <t xml:space="preserve">EMT Strut Strap, 3/4", Steel, Electro-Galvanized</t>
  </si>
  <si>
    <t xml:space="preserve">P1427AS-EG</t>
  </si>
  <si>
    <t xml:space="preserve">Eaton 200A LOADCENTER</t>
  </si>
  <si>
    <t xml:space="preserve">BRP20N200RG</t>
  </si>
  <si>
    <t xml:space="preserve">Eaton 200A LOADCENTER Main Breaker</t>
  </si>
  <si>
    <t xml:space="preserve">BRP20B200R</t>
  </si>
  <si>
    <t xml:space="preserve">Eaton BR - 30a 2p</t>
  </si>
  <si>
    <t xml:space="preserve">BR230</t>
  </si>
  <si>
    <t xml:space="preserve">Eaton BR Load Center Acc; Filler Plates; 1 In.; 0.1 Lbs.; UL</t>
  </si>
  <si>
    <t xml:space="preserve">BRFP</t>
  </si>
  <si>
    <t xml:space="preserve">Eaton BR- 80a 2p</t>
  </si>
  <si>
    <t xml:space="preserve">BR280</t>
  </si>
  <si>
    <t xml:space="preserve">EcoFasten Smart Slide 6.75" Black</t>
  </si>
  <si>
    <t xml:space="preserve">2011024</t>
  </si>
  <si>
    <t xml:space="preserve">Ecofasten -Flashless Screws</t>
  </si>
  <si>
    <t xml:space="preserve">2011025</t>
  </si>
  <si>
    <t xml:space="preserve">Ecofasten- Rock-It 3.0 Coupling</t>
  </si>
  <si>
    <t xml:space="preserve">2011021</t>
  </si>
  <si>
    <t xml:space="preserve">Ecofasten- Rock-It 3.0 Mount</t>
  </si>
  <si>
    <t xml:space="preserve">2011020</t>
  </si>
  <si>
    <t xml:space="preserve">Ecofasten- Skirt, 80"</t>
  </si>
  <si>
    <t xml:space="preserve">2099015</t>
  </si>
  <si>
    <t xml:space="preserve">FMC- 1 In.; 50 Ft.</t>
  </si>
  <si>
    <t xml:space="preserve">RWA1</t>
  </si>
  <si>
    <t xml:space="preserve">Fuse; GP; Class RK5; Dual Element; 125 A; 250 VAC</t>
  </si>
  <si>
    <t xml:space="preserve">FLNR125</t>
  </si>
  <si>
    <t xml:space="preserve">Fuses -175A</t>
  </si>
  <si>
    <t xml:space="preserve">FRNR175</t>
  </si>
  <si>
    <t xml:space="preserve">Fuses 200</t>
  </si>
  <si>
    <t xml:space="preserve">FLNR200</t>
  </si>
  <si>
    <t xml:space="preserve">Fuses 30amp</t>
  </si>
  <si>
    <t xml:space="preserve">FLNR030</t>
  </si>
  <si>
    <t xml:space="preserve">GE THQL2200</t>
  </si>
  <si>
    <t xml:space="preserve">THQL2200</t>
  </si>
  <si>
    <t xml:space="preserve">Gateway 2</t>
  </si>
  <si>
    <t xml:space="preserve">Needed</t>
  </si>
  <si>
    <t xml:space="preserve">Gloves- L</t>
  </si>
  <si>
    <t xml:space="preserve">99497945</t>
  </si>
  <si>
    <t xml:space="preserve">Gloves- XL</t>
  </si>
  <si>
    <t xml:space="preserve">99497948/ 46181504</t>
  </si>
  <si>
    <t xml:space="preserve">Grounding Bushing, 2", Threaded, Insulated, Malleable Iron</t>
  </si>
  <si>
    <t xml:space="preserve">50311 / SGB382CL</t>
  </si>
  <si>
    <t xml:space="preserve">Hub, Universal, 2 Inch Conduit Size, NEMA 3R Rating, Aluminum</t>
  </si>
  <si>
    <t xml:space="preserve">GED TC200 / 59875</t>
  </si>
  <si>
    <t xml:space="preserve">IPLD 250 -2ports</t>
  </si>
  <si>
    <t xml:space="preserve">IPLD2502</t>
  </si>
  <si>
    <t xml:space="preserve">IronRidge QuickMount BUG Conduit Mount</t>
  </si>
  <si>
    <t xml:space="preserve">QM-BUG-01-M1/2249914</t>
  </si>
  <si>
    <t xml:space="preserve">IronRidge XR 100 Plastic End Caps</t>
  </si>
  <si>
    <t xml:space="preserve">XR-100-CAP</t>
  </si>
  <si>
    <t xml:space="preserve">IronRidge XR10 End Cap (L-R Pair)</t>
  </si>
  <si>
    <t xml:space="preserve">XR-10-CAP01-B1</t>
  </si>
  <si>
    <t xml:space="preserve">LG COPPER CRIMP</t>
  </si>
  <si>
    <t xml:space="preserve">LR -3/4"</t>
  </si>
  <si>
    <t xml:space="preserve">LR-42CG</t>
  </si>
  <si>
    <t xml:space="preserve">Lightspeed 430</t>
  </si>
  <si>
    <t xml:space="preserve">TBD</t>
  </si>
  <si>
    <t xml:space="preserve">Load Center; Aluminum Bus; Convertible Main Lug; 125 A; 24 Circuit; 12 Spaces; Outdoor (SQ D)</t>
  </si>
  <si>
    <t xml:space="preserve">HOM1224L125PRB</t>
  </si>
  <si>
    <t xml:space="preserve">Load Center; Aluminum Bus; Convertible Main Lug; 225 A; 80 Circuit; 40 Spaces; Outdoor</t>
  </si>
  <si>
    <t xml:space="preserve">HOM4080L225PRB</t>
  </si>
  <si>
    <t xml:space="preserve">Locknut, 2.5"</t>
  </si>
  <si>
    <t xml:space="preserve">CHE 17X</t>
  </si>
  <si>
    <t xml:space="preserve">NSI IPLD600-5 POLARIS INS MULTI-TAP</t>
  </si>
  <si>
    <t xml:space="preserve">NSI IPLD600-5 / 410079</t>
  </si>
  <si>
    <t xml:space="preserve">Nail Strap; EMT/IMC/Rigid; Steel; 3/4 In.; 1/2 In.</t>
  </si>
  <si>
    <t xml:space="preserve">90112</t>
  </si>
  <si>
    <t xml:space="preserve">Nipple, 2.5" x6"</t>
  </si>
  <si>
    <t xml:space="preserve">NIPGALV2.5X6</t>
  </si>
  <si>
    <t xml:space="preserve">Oatey 1.5-3" Solar Flashing (Shingle Roof Boot)</t>
  </si>
  <si>
    <t xml:space="preserve">038753128030</t>
  </si>
  <si>
    <t xml:space="preserve">Oatey 1/2"-1" Solar Flashing</t>
  </si>
  <si>
    <t xml:space="preserve">11830/ 038753118307</t>
  </si>
  <si>
    <t xml:space="preserve">Offset Nipple, Threaded, 1", Zinc Die Cast</t>
  </si>
  <si>
    <t xml:space="preserve">1454</t>
  </si>
  <si>
    <t xml:space="preserve">PIERCNG TAP CONN 1/0-10AWG</t>
  </si>
  <si>
    <t xml:space="preserve">BTC1/010</t>
  </si>
  <si>
    <t xml:space="preserve">PLASTIC Bushing- 1"</t>
  </si>
  <si>
    <t xml:space="preserve">47836</t>
  </si>
  <si>
    <t xml:space="preserve">PVC CEMENT (GROUND MOUNT)</t>
  </si>
  <si>
    <t xml:space="preserve">PVC CEMENTCLRQT</t>
  </si>
  <si>
    <t xml:space="preserve">PVC Expansion Coupling 1 1/4"</t>
  </si>
  <si>
    <t xml:space="preserve">EXCPL1-1/4</t>
  </si>
  <si>
    <t xml:space="preserve">PVC Male Terminal Adaptor; 2.5"</t>
  </si>
  <si>
    <t xml:space="preserve">PVC TA2.5</t>
  </si>
  <si>
    <t xml:space="preserve">Phillips/Slotted Anchor Kit; #10-#12; 1/4 In. Carbide Drill Bit; UL</t>
  </si>
  <si>
    <t xml:space="preserve">39820</t>
  </si>
  <si>
    <t xml:space="preserve">Plastic Bushing; 2.5"</t>
  </si>
  <si>
    <t xml:space="preserve">CHE 937</t>
  </si>
  <si>
    <t xml:space="preserve">Plastic Conical Anchor Kit</t>
  </si>
  <si>
    <t xml:space="preserve">63225/ 31162103</t>
  </si>
  <si>
    <t xml:space="preserve">Polaris Black IPLD350</t>
  </si>
  <si>
    <t xml:space="preserve">IPLD350</t>
  </si>
  <si>
    <t xml:space="preserve">Q Cell 425w</t>
  </si>
  <si>
    <t xml:space="preserve">Q.TRON BLK M-G2+ 425</t>
  </si>
  <si>
    <t xml:space="preserve">QCell 425</t>
  </si>
  <si>
    <t xml:space="preserve">QTron 430</t>
  </si>
  <si>
    <t xml:space="preserve">QTron M-G2+ 430W -BLK</t>
  </si>
  <si>
    <t xml:space="preserve">Quick-Set Clear Cement (Quart)</t>
  </si>
  <si>
    <t xml:space="preserve">CEMENTCLRQT</t>
  </si>
  <si>
    <t xml:space="preserve">REC 420 Pure 2</t>
  </si>
  <si>
    <t xml:space="preserve">REC420AA Pure 2</t>
  </si>
  <si>
    <t xml:space="preserve">RSD SINGLE PLC 1000V W/MC4 DC</t>
  </si>
  <si>
    <t xml:space="preserve">415002</t>
  </si>
  <si>
    <t xml:space="preserve">Red vinyl tape</t>
  </si>
  <si>
    <t xml:space="preserve">076308925758</t>
  </si>
  <si>
    <t xml:space="preserve">Respirator</t>
  </si>
  <si>
    <t xml:space="preserve">99406922/ 46182002</t>
  </si>
  <si>
    <t xml:space="preserve">Roof Boot 3in1 (1/2", 3/4", 1")</t>
  </si>
  <si>
    <t xml:space="preserve">524301/ RN3</t>
  </si>
  <si>
    <t xml:space="preserve">S440 Optimizer</t>
  </si>
  <si>
    <t xml:space="preserve">SolarEdge S440 Power Optimizer /1460-018</t>
  </si>
  <si>
    <t xml:space="preserve">SCH40 90D ELBOW 2"</t>
  </si>
  <si>
    <t xml:space="preserve">PVC EL2</t>
  </si>
  <si>
    <t xml:space="preserve">SE50KUS Inverter 120/208 3 Phase Inverter</t>
  </si>
  <si>
    <t xml:space="preserve">SE50K-US02IBNZ4</t>
  </si>
  <si>
    <t xml:space="preserve">SEG Solar SEG-585-BTA-BG</t>
  </si>
  <si>
    <t xml:space="preserve">SEG-585-BTA-BG</t>
  </si>
  <si>
    <t xml:space="preserve">SEG Yukon 420W</t>
  </si>
  <si>
    <t xml:space="preserve">SEGIDJA4DW2405009125</t>
  </si>
  <si>
    <t xml:space="preserve">SIEMENS AFCI 20A Tandem</t>
  </si>
  <si>
    <t xml:space="preserve">Q2020AFC</t>
  </si>
  <si>
    <t xml:space="preserve">SM COPPER CRIMP</t>
  </si>
  <si>
    <t xml:space="preserve">SM PRO/UNIV END W/ BLK CAP</t>
  </si>
  <si>
    <t xml:space="preserve">302035M</t>
  </si>
  <si>
    <t xml:space="preserve">SQD HOM 30A 2P/20A 2P Quad breaker</t>
  </si>
  <si>
    <t xml:space="preserve">HOMT220230</t>
  </si>
  <si>
    <t xml:space="preserve">SQD QO2020 Circuit Breaker</t>
  </si>
  <si>
    <t xml:space="preserve">SQD QO2020</t>
  </si>
  <si>
    <t xml:space="preserve">SQD QO240 Circuit Breaker</t>
  </si>
  <si>
    <t xml:space="preserve">SQD QO240</t>
  </si>
  <si>
    <t xml:space="preserve">STRUT strap -1"</t>
  </si>
  <si>
    <t xml:space="preserve">364942</t>
  </si>
  <si>
    <t xml:space="preserve">SYNERGY UNIT</t>
  </si>
  <si>
    <t xml:space="preserve">SESUK-USR0INNN4</t>
  </si>
  <si>
    <t xml:space="preserve">Safety Switch|Disconnect; GD; Fused; Enclosed Switches; 200 A; 2 Pole</t>
  </si>
  <si>
    <t xml:space="preserve">D224NRB</t>
  </si>
  <si>
    <t xml:space="preserve">Siemens -125A 12/24 Outdoor MLO</t>
  </si>
  <si>
    <t xml:space="preserve">QO312L125GRB</t>
  </si>
  <si>
    <t xml:space="preserve">Siemens DFFP1A FILLER 1-IN BRNCH CKT RE</t>
  </si>
  <si>
    <t xml:space="preserve">DFFP1A</t>
  </si>
  <si>
    <t xml:space="preserve">Siemens ECQF3 Filler Plate</t>
  </si>
  <si>
    <t xml:space="preserve">ECQF3</t>
  </si>
  <si>
    <t xml:space="preserve">Siemens W0816ML1125CU 120/240 VAC 125 Amp 8-16 Circuit 1-Phase 3-Wire NEMA 3R Main Lug Load Center</t>
  </si>
  <si>
    <t xml:space="preserve">W0816ML1125CU</t>
  </si>
  <si>
    <t xml:space="preserve">SolarEdge 10kW HD Wave SE10000H-US</t>
  </si>
  <si>
    <t xml:space="preserve">SE10000H-US</t>
  </si>
  <si>
    <t xml:space="preserve">SolarEdge Cell Card Commercial Setapp</t>
  </si>
  <si>
    <t xml:space="preserve">CELL-B-R05-US-T-S4</t>
  </si>
  <si>
    <t xml:space="preserve">SolarEdge P505 Optimizer</t>
  </si>
  <si>
    <t xml:space="preserve">P505</t>
  </si>
  <si>
    <t xml:space="preserve">SolarEdge Single Phase Home Wave Inverter, 5.0kW, with SetApp configuration, SE5000H-US000BEU4</t>
  </si>
  <si>
    <t xml:space="preserve">SE5000H-US000BEU4</t>
  </si>
  <si>
    <t xml:space="preserve">SolarStack- GAF CLEANING CONCENTRATE</t>
  </si>
  <si>
    <t xml:space="preserve">SS-CLEANER</t>
  </si>
  <si>
    <t xml:space="preserve">THHN10STRBK500S</t>
  </si>
  <si>
    <t xml:space="preserve">THHN8BK500</t>
  </si>
  <si>
    <t xml:space="preserve">THHN8RD1000RL</t>
  </si>
  <si>
    <t xml:space="preserve">Tek Screw; 10-16 x 3/4 In.; Steel; Zinc Plated</t>
  </si>
  <si>
    <t xml:space="preserve">79012J</t>
  </si>
  <si>
    <t xml:space="preserve">UNIRAC T-BOLT/NUT 3/4'' X 3/8''</t>
  </si>
  <si>
    <t xml:space="preserve">009020S</t>
  </si>
  <si>
    <t xml:space="preserve">USE-2 black</t>
  </si>
  <si>
    <t xml:space="preserve">USE-RHH-RHW-10-BLK-STR-5</t>
  </si>
  <si>
    <t xml:space="preserve">USE-2 red</t>
  </si>
  <si>
    <t xml:space="preserve">USE-RHH-RHW-10-RED-STR-5</t>
  </si>
  <si>
    <t xml:space="preserve">Unirac ILSCO Lay In Lug, 008009P</t>
  </si>
  <si>
    <t xml:space="preserve">008009P</t>
  </si>
  <si>
    <t xml:space="preserve">Unirac SM LIGHT RAIL 185'' - DARK</t>
  </si>
  <si>
    <t xml:space="preserve">315185D</t>
  </si>
  <si>
    <t xml:space="preserve">Unirac SM RAIL 246" MILL</t>
  </si>
  <si>
    <t xml:space="preserve">320246m</t>
  </si>
  <si>
    <t xml:space="preserve">Unirac SolarMount End Clamp Pro w/End Cap</t>
  </si>
  <si>
    <t xml:space="preserve">81003936144</t>
  </si>
  <si>
    <t xml:space="preserve">Universal AF Mid</t>
  </si>
  <si>
    <t xml:space="preserve">3020045D</t>
  </si>
  <si>
    <t xml:space="preserve">Wing-Nut® Wire Conn, Model 454® Blue, 25/Box</t>
  </si>
  <si>
    <t xml:space="preserve">30-454</t>
  </si>
  <si>
    <t xml:space="preserve">Wiring Trough; NEMA 3R; Screw Cover; 36 L x 6 W x 6 H In.; Steel</t>
  </si>
  <si>
    <t xml:space="preserve">MIL 6636GSC3R</t>
  </si>
  <si>
    <t xml:space="preserve">Margin %</t>
  </si>
  <si>
    <t xml:space="preserve">Fuse; GP; Class RK5; Dual Element; 80 A; 250 VAC</t>
  </si>
  <si>
    <t xml:space="preserve">FLNR080</t>
  </si>
  <si>
    <t xml:space="preserve">IQ8A Microinverter</t>
  </si>
  <si>
    <t xml:space="preserve">IQ8A-72-2-US</t>
  </si>
  <si>
    <t xml:space="preserve">1 AWG CU Blk</t>
  </si>
  <si>
    <t xml:space="preserve">thhn1bk</t>
  </si>
  <si>
    <t xml:space="preserve">1" Al LL FM5 CNDT BC&amp;G</t>
  </si>
  <si>
    <t xml:space="preserve">LL43CG</t>
  </si>
  <si>
    <t xml:space="preserve">1" C Body</t>
  </si>
  <si>
    <t xml:space="preserve">RLC100</t>
  </si>
  <si>
    <t xml:space="preserve">1" EMT 10ft Stick</t>
  </si>
  <si>
    <t xml:space="preserve">1-inch-emt</t>
  </si>
  <si>
    <t xml:space="preserve">1" Galvanized Coupling</t>
  </si>
  <si>
    <t xml:space="preserve">GRC100</t>
  </si>
  <si>
    <t xml:space="preserve">1" LB Aluminum Condulet W/Cover &amp; Gasket</t>
  </si>
  <si>
    <t xml:space="preserve">LB43CG</t>
  </si>
  <si>
    <t xml:space="preserve">1" LR Aluminum Condulet W/Cover &amp; Gasket</t>
  </si>
  <si>
    <t xml:space="preserve">LR43CG</t>
  </si>
  <si>
    <t xml:space="preserve">1" Threaded Conduit Nipple (2")</t>
  </si>
  <si>
    <t xml:space="preserve">GRC100X200</t>
  </si>
  <si>
    <t xml:space="preserve">1-3/4 hole saw</t>
  </si>
  <si>
    <t xml:space="preserve">DHS1750</t>
  </si>
  <si>
    <t xml:space="preserve">1.25" 3 inch nipple</t>
  </si>
  <si>
    <t xml:space="preserve">nipgal1-1/4x3</t>
  </si>
  <si>
    <t xml:space="preserve">1.25" EMT 10 FT Stick</t>
  </si>
  <si>
    <t xml:space="preserve">EMT1.25</t>
  </si>
  <si>
    <t xml:space="preserve">1.25" x 6" nipple</t>
  </si>
  <si>
    <t xml:space="preserve">nipgal1-1/4x6</t>
  </si>
  <si>
    <t xml:space="preserve">1/2" Zinc Liquid Tight Fitting for PVC Jacketed MC Cable and Teck 90 Cable</t>
  </si>
  <si>
    <t xml:space="preserve">LTMC50</t>
  </si>
  <si>
    <t xml:space="preserve">2"  Liquidtight Flex Non-Metallic Straight Connector</t>
  </si>
  <si>
    <t xml:space="preserve">NMLT200</t>
  </si>
  <si>
    <t xml:space="preserve">2" CarFlex (Flexible Conduit) 50'</t>
  </si>
  <si>
    <t xml:space="preserve">15011050</t>
  </si>
  <si>
    <t xml:space="preserve">2" Liquidtight-Non-Metallic 90 Degrees Connector</t>
  </si>
  <si>
    <t xml:space="preserve">NMLT90200</t>
  </si>
  <si>
    <t xml:space="preserve">3" outdoor knockout seal</t>
  </si>
  <si>
    <t xml:space="preserve">HP300</t>
  </si>
  <si>
    <t xml:space="preserve">3/4" Compression Connector</t>
  </si>
  <si>
    <t xml:space="preserve">251-RT2XL</t>
  </si>
  <si>
    <t xml:space="preserve">60 A Siemens 2P breaker</t>
  </si>
  <si>
    <t xml:space="preserve">992615</t>
  </si>
  <si>
    <t xml:space="preserve">6x6x6 PVC J Box</t>
  </si>
  <si>
    <t xml:space="preserve">6X6X6-JCT-BOX-W/CVR</t>
  </si>
  <si>
    <t xml:space="preserve">Blue vinyl tape</t>
  </si>
  <si>
    <t xml:space="preserve">461700CBLU</t>
  </si>
  <si>
    <t xml:space="preserve">Bridgeport 163-GI 1" Insulated Grounding Locknut W/Lug</t>
  </si>
  <si>
    <t xml:space="preserve">163-GI</t>
  </si>
  <si>
    <t xml:space="preserve">Centaur WI TGB75/5 2 GANG WEATHERPROOF BOX 2-3/16" DEEP 5 X 3/4" HOLE-GRAY</t>
  </si>
  <si>
    <t xml:space="preserve">WI TGB75/5</t>
  </si>
  <si>
    <t xml:space="preserve">Conduit Locknut, 3/4", Steel</t>
  </si>
  <si>
    <t xml:space="preserve">1003</t>
  </si>
  <si>
    <t xml:space="preserve">Conduit Puck™</t>
  </si>
  <si>
    <t xml:space="preserve">16321</t>
  </si>
  <si>
    <t xml:space="preserve">Green vinyl tape</t>
  </si>
  <si>
    <t xml:space="preserve">461700CGRN</t>
  </si>
  <si>
    <t xml:space="preserve">IQ Combiner 5 -Enphase</t>
  </si>
  <si>
    <t xml:space="preserve">X-IQ-AM1-240-5</t>
  </si>
  <si>
    <t xml:space="preserve">Milbank U2594-X-IL 320A 7-Terminal Meter Socket</t>
  </si>
  <si>
    <t xml:space="preserve">U2594-X-IL</t>
  </si>
  <si>
    <t xml:space="preserve">Multi-Tap Connector; 2-Port; Clear; 2/0-14 AWG</t>
  </si>
  <si>
    <t xml:space="preserve">NSI IT3/0B</t>
  </si>
  <si>
    <t xml:space="preserve">Orange Vinyl Tape</t>
  </si>
  <si>
    <t xml:space="preserve">461700CORN</t>
  </si>
  <si>
    <t xml:space="preserve">PV Wire- BLACK</t>
  </si>
  <si>
    <t xml:space="preserve">451597</t>
  </si>
  <si>
    <t xml:space="preserve">REC400NP3 Black</t>
  </si>
  <si>
    <t xml:space="preserve">SM Pro/Univ Mid Dark 30-51 MM</t>
  </si>
  <si>
    <t xml:space="preserve">302030D</t>
  </si>
  <si>
    <t xml:space="preserve">Unirac SolarMount Bonding Splice Bar Pro</t>
  </si>
  <si>
    <t xml:space="preserve">303019D</t>
  </si>
  <si>
    <t xml:space="preserve">Weatherproof Wire Conn, 62 Gray/Red, 20/Card</t>
  </si>
  <si>
    <t xml:space="preserve">301162</t>
  </si>
  <si>
    <t xml:space="preserve">White vinyl tape</t>
  </si>
  <si>
    <t xml:space="preserve">461700CWHT</t>
  </si>
  <si>
    <t xml:space="preserve">unirac trim</t>
  </si>
  <si>
    <t xml:space="preserve">206072D-B</t>
  </si>
  <si>
    <t xml:space="preserve">Powerwall 3 (USA module)</t>
  </si>
  <si>
    <t xml:space="preserve">1707000-21-K</t>
  </si>
  <si>
    <t xml:space="preserve">Tesla Remote Meter Energy Kit</t>
  </si>
  <si>
    <t xml:space="preserve">2045796-xx-y</t>
  </si>
  <si>
    <t xml:space="preserve">SQD HOMT2020</t>
  </si>
  <si>
    <t xml:space="preserve">HOMT2020</t>
  </si>
  <si>
    <t xml:space="preserve">Q.PEAK DUO XL-G10.3/BFG 485 Qcells 485W</t>
  </si>
  <si>
    <t xml:space="preserve">Q.PEAK DUO XL-G10.3/BFG 485 Qcells-Mono Perc, Bifacial, 485W, Silver Frame</t>
  </si>
  <si>
    <t xml:space="preserve">1" Emt/Rigid Conduit Hanger</t>
  </si>
  <si>
    <t xml:space="preserve">2120</t>
  </si>
  <si>
    <t xml:space="preserve">SolarEdge S1201 Optimizer</t>
  </si>
  <si>
    <t xml:space="preserve">SOLED S1201</t>
  </si>
  <si>
    <t xml:space="preserve">Ty-Rap</t>
  </si>
  <si>
    <t xml:space="preserve">TY26MX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</si>
</sst>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\$#,##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F5496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2F5496"/>
        <bgColor rgb="FF0066CC"/>
      </patternFill>
    </fill>
    <fill>
      <patternFill patternType="solid">
        <fgColor rgb="FFFFF9C4"/>
        <bgColor rgb="FFFFF2CC"/>
      </patternFill>
    </fill>
    <fill>
      <patternFill patternType="solid">
        <fgColor rgb="FFFCE4EC"/>
        <bgColor rgb="FFFFF2CC"/>
      </patternFill>
    </fill>
    <fill>
      <patternFill patternType="solid">
        <fgColor rgb="FFFFE0B2"/>
        <bgColor rgb="FFFFF2CC"/>
      </patternFill>
    </fill>
    <fill>
      <patternFill patternType="solid">
        <fgColor rgb="FFE8F5E9"/>
        <bgColor rgb="FFFFF2CC"/>
      </patternFill>
    </fill>
    <fill>
      <patternFill patternType="solid">
        <fgColor rgb="FFFFF2CC"/>
        <bgColor rgb="FFFFF9C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2F549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C4"/>
      <rgbColor rgb="FFE8F5E9"/>
      <rgbColor rgb="FF660066"/>
      <rgbColor rgb="FFF44336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CE4EC"/>
      <rgbColor rgb="FFCCFFCC"/>
      <rgbColor rgb="FFFFF2CC"/>
      <rgbColor rgb="FF99CCFF"/>
      <rgbColor rgb="FFFF99CC"/>
      <rgbColor rgb="FFCC99FF"/>
      <rgbColor rgb="FFFFE0B2"/>
      <rgbColor rgb="FF3366FF"/>
      <rgbColor rgb="FF33CCCC"/>
      <rgbColor rgb="FF99CC00"/>
      <rgbColor rgb="FFFFC107"/>
      <rgbColor rgb="FFFF9800"/>
      <rgbColor rgb="FFFF5722"/>
      <rgbColor rgb="FF666666"/>
      <rgbColor rgb="FF969696"/>
      <rgbColor rgb="FF003366"/>
      <rgbColor rgb="FF4CAF50"/>
      <rgbColor rgb="FF003300"/>
      <rgbColor rgb="FF333300"/>
      <rgbColor rgb="FFD32F2F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496"/>
    <pageSetUpPr fitToPage="false"/>
  </sheetPr>
  <dimension ref="A1:E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5" min="5" style="0" width="38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7</v>
      </c>
      <c r="B5" s="4" t="n">
        <v>888</v>
      </c>
      <c r="C5" s="5" t="n">
        <v>0.54278728606357</v>
      </c>
      <c r="D5" s="4" t="n">
        <v>181</v>
      </c>
      <c r="E5" s="4" t="s">
        <v>8</v>
      </c>
    </row>
    <row r="6" customFormat="false" ht="15" hidden="false" customHeight="false" outlineLevel="0" collapsed="false">
      <c r="A6" s="6" t="s">
        <v>9</v>
      </c>
      <c r="B6" s="6" t="n">
        <v>473</v>
      </c>
      <c r="C6" s="7" t="n">
        <v>0.289119804400978</v>
      </c>
      <c r="D6" s="6" t="n">
        <v>33</v>
      </c>
      <c r="E6" s="6" t="s">
        <v>10</v>
      </c>
    </row>
    <row r="7" customFormat="false" ht="15" hidden="false" customHeight="false" outlineLevel="0" collapsed="false">
      <c r="A7" s="6" t="s">
        <v>11</v>
      </c>
      <c r="B7" s="6" t="n">
        <v>38</v>
      </c>
      <c r="C7" s="7" t="n">
        <v>0.0232273838630807</v>
      </c>
      <c r="D7" s="6" t="n">
        <v>4</v>
      </c>
      <c r="E7" s="6" t="s">
        <v>12</v>
      </c>
    </row>
    <row r="8" customFormat="false" ht="15" hidden="false" customHeight="false" outlineLevel="0" collapsed="false">
      <c r="A8" s="8" t="s">
        <v>13</v>
      </c>
      <c r="B8" s="8" t="n">
        <v>191</v>
      </c>
      <c r="C8" s="9" t="n">
        <v>0.116748166259169</v>
      </c>
      <c r="D8" s="8" t="n">
        <v>15</v>
      </c>
      <c r="E8" s="8" t="s">
        <v>14</v>
      </c>
    </row>
    <row r="9" customFormat="false" ht="15" hidden="false" customHeight="false" outlineLevel="0" collapsed="false">
      <c r="A9" s="6" t="s">
        <v>15</v>
      </c>
      <c r="B9" s="6" t="n">
        <v>39</v>
      </c>
      <c r="C9" s="7" t="n">
        <v>0.023838630806846</v>
      </c>
      <c r="D9" s="6" t="n">
        <v>2</v>
      </c>
      <c r="E9" s="6" t="s">
        <v>16</v>
      </c>
    </row>
    <row r="10" customFormat="false" ht="15" hidden="false" customHeight="false" outlineLevel="0" collapsed="false">
      <c r="A10" s="10" t="s">
        <v>17</v>
      </c>
      <c r="B10" s="10" t="n">
        <v>7</v>
      </c>
      <c r="C10" s="11" t="n">
        <v>0.00427872860635697</v>
      </c>
      <c r="D10" s="10" t="n">
        <v>4</v>
      </c>
      <c r="E10" s="10" t="s">
        <v>18</v>
      </c>
    </row>
    <row r="11" customFormat="false" ht="15" hidden="false" customHeight="false" outlineLevel="0" collapsed="false">
      <c r="A11" s="12" t="s">
        <v>19</v>
      </c>
      <c r="B11" s="12" t="n">
        <f aca="false">SUM(B5:B10)</f>
        <v>1636</v>
      </c>
      <c r="C11" s="13"/>
      <c r="D11" s="13"/>
      <c r="E11" s="1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107"/>
    <pageSetUpPr fitToPage="false"/>
  </sheetPr>
  <dimension ref="A1:G8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32"/>
    <col collapsed="false" customWidth="true" hidden="false" outlineLevel="0" max="3" min="3" style="0" width="15"/>
    <col collapsed="false" customWidth="true" hidden="false" outlineLevel="0" max="5" min="4" style="0" width="14"/>
    <col collapsed="false" customWidth="true" hidden="false" outlineLevel="0" max="6" min="6" style="0" width="11"/>
    <col collapsed="false" customWidth="true" hidden="false" outlineLevel="0" max="7" min="7" style="0" width="14"/>
  </cols>
  <sheetData>
    <row r="1" customFormat="false" ht="26.85" hidden="false" customHeight="false" outlineLevel="0" collapsed="false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</row>
    <row r="2" customFormat="false" ht="15" hidden="false" customHeight="false" outlineLevel="0" collapsed="false">
      <c r="A2" s="14" t="s">
        <v>27</v>
      </c>
      <c r="B2" s="14" t="s">
        <v>28</v>
      </c>
      <c r="C2" s="15" t="n">
        <v>305</v>
      </c>
      <c r="D2" s="15" t="n">
        <v>305</v>
      </c>
      <c r="E2" s="14" t="s">
        <v>29</v>
      </c>
      <c r="F2" s="14" t="n">
        <v>50</v>
      </c>
      <c r="G2" s="15" t="n">
        <v>305</v>
      </c>
    </row>
    <row r="3" customFormat="false" ht="15" hidden="false" customHeight="false" outlineLevel="0" collapsed="false">
      <c r="A3" s="14" t="s">
        <v>30</v>
      </c>
      <c r="B3" s="14" t="s">
        <v>31</v>
      </c>
      <c r="C3" s="15" t="n">
        <v>58.01</v>
      </c>
      <c r="D3" s="15" t="n">
        <v>58.01</v>
      </c>
      <c r="E3" s="14" t="s">
        <v>29</v>
      </c>
      <c r="F3" s="14" t="n">
        <v>50</v>
      </c>
      <c r="G3" s="15" t="n">
        <v>57.86</v>
      </c>
    </row>
    <row r="4" customFormat="false" ht="15" hidden="false" customHeight="false" outlineLevel="0" collapsed="false">
      <c r="A4" s="14" t="s">
        <v>32</v>
      </c>
      <c r="B4" s="14" t="s">
        <v>33</v>
      </c>
      <c r="C4" s="15" t="n">
        <v>5.65</v>
      </c>
      <c r="D4" s="15" t="n">
        <v>5.65</v>
      </c>
      <c r="E4" s="14" t="s">
        <v>29</v>
      </c>
      <c r="F4" s="14" t="n">
        <v>49</v>
      </c>
      <c r="G4" s="15" t="n">
        <v>6.14</v>
      </c>
    </row>
    <row r="5" customFormat="false" ht="15" hidden="false" customHeight="false" outlineLevel="0" collapsed="false">
      <c r="A5" s="14" t="s">
        <v>34</v>
      </c>
      <c r="B5" s="14" t="s">
        <v>35</v>
      </c>
      <c r="C5" s="15" t="n">
        <v>1.549</v>
      </c>
      <c r="D5" s="15" t="n">
        <v>1.549</v>
      </c>
      <c r="E5" s="14" t="s">
        <v>29</v>
      </c>
      <c r="F5" s="14" t="n">
        <v>47</v>
      </c>
      <c r="G5" s="15" t="n">
        <v>1.55</v>
      </c>
    </row>
    <row r="6" customFormat="false" ht="15" hidden="false" customHeight="false" outlineLevel="0" collapsed="false">
      <c r="A6" s="14" t="s">
        <v>36</v>
      </c>
      <c r="B6" s="14" t="s">
        <v>37</v>
      </c>
      <c r="C6" s="15" t="n">
        <v>6.042</v>
      </c>
      <c r="D6" s="15" t="n">
        <v>6.042</v>
      </c>
      <c r="E6" s="14" t="s">
        <v>29</v>
      </c>
      <c r="F6" s="14" t="n">
        <v>46</v>
      </c>
      <c r="G6" s="15" t="n">
        <v>6.05</v>
      </c>
    </row>
    <row r="7" customFormat="false" ht="15" hidden="false" customHeight="false" outlineLevel="0" collapsed="false">
      <c r="A7" s="14" t="s">
        <v>38</v>
      </c>
      <c r="B7" s="14" t="s">
        <v>39</v>
      </c>
      <c r="C7" s="15" t="n">
        <v>180.35</v>
      </c>
      <c r="D7" s="15" t="n">
        <v>180.35</v>
      </c>
      <c r="E7" s="14" t="s">
        <v>29</v>
      </c>
      <c r="F7" s="14" t="n">
        <v>44</v>
      </c>
      <c r="G7" s="15" t="n">
        <v>159.86</v>
      </c>
    </row>
    <row r="8" customFormat="false" ht="15" hidden="false" customHeight="false" outlineLevel="0" collapsed="false">
      <c r="A8" s="14" t="s">
        <v>40</v>
      </c>
      <c r="B8" s="14" t="s">
        <v>41</v>
      </c>
      <c r="C8" s="15" t="n">
        <v>2.701</v>
      </c>
      <c r="D8" s="15" t="n">
        <v>2.701</v>
      </c>
      <c r="E8" s="14" t="s">
        <v>29</v>
      </c>
      <c r="F8" s="14" t="n">
        <v>43</v>
      </c>
      <c r="G8" s="15" t="n">
        <v>2.7</v>
      </c>
    </row>
    <row r="9" customFormat="false" ht="15" hidden="false" customHeight="false" outlineLevel="0" collapsed="false">
      <c r="A9" s="14" t="s">
        <v>42</v>
      </c>
      <c r="B9" s="14" t="s">
        <v>43</v>
      </c>
      <c r="C9" s="15" t="n">
        <v>0.665</v>
      </c>
      <c r="D9" s="15" t="n">
        <v>0.665</v>
      </c>
      <c r="E9" s="14" t="s">
        <v>29</v>
      </c>
      <c r="F9" s="14" t="n">
        <v>42</v>
      </c>
      <c r="G9" s="15" t="n">
        <v>0.67</v>
      </c>
    </row>
    <row r="10" customFormat="false" ht="15" hidden="false" customHeight="false" outlineLevel="0" collapsed="false">
      <c r="A10" s="14" t="s">
        <v>44</v>
      </c>
      <c r="B10" s="14" t="s">
        <v>45</v>
      </c>
      <c r="C10" s="15" t="n">
        <v>1.73826</v>
      </c>
      <c r="D10" s="15" t="n">
        <v>1.73826</v>
      </c>
      <c r="E10" s="14" t="s">
        <v>29</v>
      </c>
      <c r="F10" s="14" t="n">
        <v>42</v>
      </c>
      <c r="G10" s="15" t="n">
        <v>1.75</v>
      </c>
    </row>
    <row r="11" customFormat="false" ht="15" hidden="false" customHeight="false" outlineLevel="0" collapsed="false">
      <c r="A11" s="14" t="s">
        <v>46</v>
      </c>
      <c r="B11" s="14" t="s">
        <v>47</v>
      </c>
      <c r="C11" s="15" t="n">
        <v>72.389</v>
      </c>
      <c r="D11" s="15" t="n">
        <v>72.389</v>
      </c>
      <c r="E11" s="14" t="s">
        <v>29</v>
      </c>
      <c r="F11" s="14" t="n">
        <v>41</v>
      </c>
      <c r="G11" s="15" t="n">
        <v>72.29</v>
      </c>
    </row>
    <row r="12" customFormat="false" ht="15" hidden="false" customHeight="false" outlineLevel="0" collapsed="false">
      <c r="A12" s="14" t="s">
        <v>48</v>
      </c>
      <c r="B12" s="14" t="s">
        <v>49</v>
      </c>
      <c r="C12" s="15" t="n">
        <v>84.893</v>
      </c>
      <c r="D12" s="15" t="n">
        <v>84.893</v>
      </c>
      <c r="E12" s="14" t="s">
        <v>29</v>
      </c>
      <c r="F12" s="14" t="n">
        <v>41</v>
      </c>
      <c r="G12" s="15" t="n">
        <v>84.83</v>
      </c>
    </row>
    <row r="13" customFormat="false" ht="15" hidden="false" customHeight="false" outlineLevel="0" collapsed="false">
      <c r="A13" s="14" t="s">
        <v>50</v>
      </c>
      <c r="B13" s="14" t="s">
        <v>51</v>
      </c>
      <c r="C13" s="15" t="n">
        <v>44.8</v>
      </c>
      <c r="D13" s="15" t="n">
        <v>44.8</v>
      </c>
      <c r="E13" s="14" t="s">
        <v>29</v>
      </c>
      <c r="F13" s="14" t="n">
        <v>40</v>
      </c>
      <c r="G13" s="15" t="n">
        <v>44.91</v>
      </c>
    </row>
    <row r="14" customFormat="false" ht="15" hidden="false" customHeight="false" outlineLevel="0" collapsed="false">
      <c r="A14" s="14" t="s">
        <v>52</v>
      </c>
      <c r="B14" s="14" t="s">
        <v>53</v>
      </c>
      <c r="C14" s="15" t="n">
        <v>33.017</v>
      </c>
      <c r="D14" s="15" t="n">
        <v>33.017</v>
      </c>
      <c r="E14" s="14" t="s">
        <v>29</v>
      </c>
      <c r="F14" s="14" t="n">
        <v>37</v>
      </c>
      <c r="G14" s="15" t="n">
        <v>32.74</v>
      </c>
    </row>
    <row r="15" customFormat="false" ht="15" hidden="false" customHeight="false" outlineLevel="0" collapsed="false">
      <c r="A15" s="14" t="s">
        <v>54</v>
      </c>
      <c r="B15" s="14" t="s">
        <v>54</v>
      </c>
      <c r="C15" s="15" t="n">
        <v>1</v>
      </c>
      <c r="D15" s="15" t="n">
        <v>1</v>
      </c>
      <c r="E15" s="14" t="s">
        <v>29</v>
      </c>
      <c r="F15" s="14" t="n">
        <v>36</v>
      </c>
      <c r="G15" s="15" t="n">
        <v>1336.22</v>
      </c>
    </row>
    <row r="16" customFormat="false" ht="15" hidden="false" customHeight="false" outlineLevel="0" collapsed="false">
      <c r="A16" s="14" t="s">
        <v>55</v>
      </c>
      <c r="B16" s="14" t="s">
        <v>56</v>
      </c>
      <c r="C16" s="15" t="n">
        <v>25.656</v>
      </c>
      <c r="D16" s="15" t="n">
        <v>25.656</v>
      </c>
      <c r="E16" s="14" t="s">
        <v>29</v>
      </c>
      <c r="F16" s="14" t="n">
        <v>36</v>
      </c>
      <c r="G16" s="15" t="n">
        <v>25.84</v>
      </c>
    </row>
    <row r="17" customFormat="false" ht="15" hidden="false" customHeight="false" outlineLevel="0" collapsed="false">
      <c r="A17" s="14" t="s">
        <v>57</v>
      </c>
      <c r="B17" s="14" t="s">
        <v>58</v>
      </c>
      <c r="C17" s="15" t="n">
        <v>3.657</v>
      </c>
      <c r="D17" s="15" t="n">
        <v>3.657</v>
      </c>
      <c r="E17" s="14" t="s">
        <v>29</v>
      </c>
      <c r="F17" s="14" t="n">
        <v>35</v>
      </c>
      <c r="G17" s="15" t="n">
        <v>3.54</v>
      </c>
    </row>
    <row r="18" customFormat="false" ht="15" hidden="false" customHeight="false" outlineLevel="0" collapsed="false">
      <c r="A18" s="14" t="s">
        <v>59</v>
      </c>
      <c r="B18" s="14" t="s">
        <v>60</v>
      </c>
      <c r="C18" s="15" t="n">
        <v>15.3</v>
      </c>
      <c r="D18" s="15" t="n">
        <v>15.3</v>
      </c>
      <c r="E18" s="14" t="s">
        <v>29</v>
      </c>
      <c r="F18" s="14" t="n">
        <v>31</v>
      </c>
      <c r="G18" s="15" t="n">
        <v>15.21</v>
      </c>
    </row>
    <row r="19" customFormat="false" ht="15" hidden="false" customHeight="false" outlineLevel="0" collapsed="false">
      <c r="A19" s="14" t="s">
        <v>61</v>
      </c>
      <c r="B19" s="14" t="s">
        <v>62</v>
      </c>
      <c r="C19" s="15" t="n">
        <v>11.89</v>
      </c>
      <c r="D19" s="15" t="n">
        <v>11.89</v>
      </c>
      <c r="E19" s="14" t="s">
        <v>29</v>
      </c>
      <c r="F19" s="14" t="n">
        <v>28</v>
      </c>
      <c r="G19" s="15" t="n">
        <v>11.89</v>
      </c>
    </row>
    <row r="20" customFormat="false" ht="15" hidden="false" customHeight="false" outlineLevel="0" collapsed="false">
      <c r="A20" s="14" t="s">
        <v>63</v>
      </c>
      <c r="B20" s="14" t="s">
        <v>64</v>
      </c>
      <c r="C20" s="15" t="n">
        <v>5.47</v>
      </c>
      <c r="D20" s="15" t="n">
        <v>5.47</v>
      </c>
      <c r="E20" s="14" t="s">
        <v>29</v>
      </c>
      <c r="F20" s="14" t="n">
        <v>26</v>
      </c>
      <c r="G20" s="15" t="n">
        <v>5.15</v>
      </c>
    </row>
    <row r="21" customFormat="false" ht="15" hidden="false" customHeight="false" outlineLevel="0" collapsed="false">
      <c r="A21" s="14" t="s">
        <v>65</v>
      </c>
      <c r="B21" s="14" t="s">
        <v>66</v>
      </c>
      <c r="C21" s="15" t="n">
        <v>5650</v>
      </c>
      <c r="D21" s="15" t="n">
        <v>5650</v>
      </c>
      <c r="E21" s="14" t="s">
        <v>29</v>
      </c>
      <c r="F21" s="14" t="n">
        <v>25</v>
      </c>
      <c r="G21" s="15" t="n">
        <v>5650</v>
      </c>
    </row>
    <row r="22" customFormat="false" ht="15" hidden="false" customHeight="false" outlineLevel="0" collapsed="false">
      <c r="A22" s="14" t="s">
        <v>67</v>
      </c>
      <c r="B22" s="14" t="s">
        <v>68</v>
      </c>
      <c r="C22" s="15" t="n">
        <v>135.45</v>
      </c>
      <c r="D22" s="15" t="n">
        <v>135.45</v>
      </c>
      <c r="E22" s="14" t="s">
        <v>29</v>
      </c>
      <c r="F22" s="14" t="n">
        <v>21</v>
      </c>
      <c r="G22" s="15" t="n">
        <v>135.45</v>
      </c>
    </row>
    <row r="23" customFormat="false" ht="15" hidden="false" customHeight="false" outlineLevel="0" collapsed="false">
      <c r="A23" s="14" t="s">
        <v>69</v>
      </c>
      <c r="B23" s="14" t="s">
        <v>70</v>
      </c>
      <c r="C23" s="15" t="n">
        <v>835</v>
      </c>
      <c r="D23" s="15" t="n">
        <v>835</v>
      </c>
      <c r="E23" s="14" t="s">
        <v>29</v>
      </c>
      <c r="F23" s="14" t="n">
        <v>17</v>
      </c>
      <c r="G23" s="15" t="n">
        <v>835</v>
      </c>
    </row>
    <row r="24" customFormat="false" ht="15" hidden="false" customHeight="false" outlineLevel="0" collapsed="false">
      <c r="A24" s="14" t="s">
        <v>71</v>
      </c>
      <c r="B24" s="14" t="s">
        <v>72</v>
      </c>
      <c r="C24" s="15" t="n">
        <v>166.824</v>
      </c>
      <c r="D24" s="15" t="n">
        <v>166.824</v>
      </c>
      <c r="E24" s="14" t="s">
        <v>29</v>
      </c>
      <c r="F24" s="14" t="n">
        <v>16</v>
      </c>
      <c r="G24" s="15" t="n">
        <v>164.73</v>
      </c>
    </row>
    <row r="25" customFormat="false" ht="15" hidden="false" customHeight="false" outlineLevel="0" collapsed="false">
      <c r="A25" s="14" t="s">
        <v>73</v>
      </c>
      <c r="B25" s="14" t="s">
        <v>74</v>
      </c>
      <c r="C25" s="15" t="n">
        <v>3.590852</v>
      </c>
      <c r="D25" s="15" t="n">
        <v>3.590852</v>
      </c>
      <c r="E25" s="14" t="s">
        <v>29</v>
      </c>
      <c r="F25" s="14" t="n">
        <v>14</v>
      </c>
      <c r="G25" s="15" t="n">
        <v>4.06</v>
      </c>
    </row>
    <row r="26" customFormat="false" ht="15" hidden="false" customHeight="false" outlineLevel="0" collapsed="false">
      <c r="A26" s="14" t="s">
        <v>75</v>
      </c>
      <c r="B26" s="14" t="s">
        <v>76</v>
      </c>
      <c r="C26" s="15" t="n">
        <v>28.862</v>
      </c>
      <c r="D26" s="15" t="n">
        <v>28.862</v>
      </c>
      <c r="E26" s="14" t="s">
        <v>29</v>
      </c>
      <c r="F26" s="14" t="n">
        <v>14</v>
      </c>
      <c r="G26" s="15" t="n">
        <v>38.07</v>
      </c>
    </row>
    <row r="27" customFormat="false" ht="15" hidden="false" customHeight="false" outlineLevel="0" collapsed="false">
      <c r="A27" s="14" t="s">
        <v>77</v>
      </c>
      <c r="B27" s="14" t="s">
        <v>78</v>
      </c>
      <c r="C27" s="15" t="n">
        <v>15.29</v>
      </c>
      <c r="D27" s="15" t="n">
        <v>15.29</v>
      </c>
      <c r="E27" s="14" t="s">
        <v>29</v>
      </c>
      <c r="F27" s="14" t="n">
        <v>13</v>
      </c>
      <c r="G27" s="15" t="n">
        <v>15.29</v>
      </c>
    </row>
    <row r="28" customFormat="false" ht="15" hidden="false" customHeight="false" outlineLevel="0" collapsed="false">
      <c r="A28" s="14" t="s">
        <v>79</v>
      </c>
      <c r="B28" s="14" t="s">
        <v>80</v>
      </c>
      <c r="C28" s="15" t="n">
        <v>11.759</v>
      </c>
      <c r="D28" s="15" t="n">
        <v>11.759</v>
      </c>
      <c r="E28" s="14" t="s">
        <v>29</v>
      </c>
      <c r="F28" s="14" t="n">
        <v>13</v>
      </c>
      <c r="G28" s="15" t="n">
        <v>11.59</v>
      </c>
    </row>
    <row r="29" customFormat="false" ht="15" hidden="false" customHeight="false" outlineLevel="0" collapsed="false">
      <c r="A29" s="14" t="s">
        <v>81</v>
      </c>
      <c r="B29" s="14" t="s">
        <v>82</v>
      </c>
      <c r="C29" s="15" t="n">
        <v>6.18</v>
      </c>
      <c r="D29" s="15" t="n">
        <v>6.18</v>
      </c>
      <c r="E29" s="14" t="s">
        <v>29</v>
      </c>
      <c r="F29" s="14" t="n">
        <v>13</v>
      </c>
      <c r="G29" s="15" t="n">
        <v>6.22</v>
      </c>
    </row>
    <row r="30" customFormat="false" ht="15" hidden="false" customHeight="false" outlineLevel="0" collapsed="false">
      <c r="A30" s="14" t="s">
        <v>83</v>
      </c>
      <c r="B30" s="14" t="s">
        <v>84</v>
      </c>
      <c r="C30" s="15" t="n">
        <v>108</v>
      </c>
      <c r="D30" s="15" t="n">
        <v>108</v>
      </c>
      <c r="E30" s="14" t="s">
        <v>29</v>
      </c>
      <c r="F30" s="14" t="n">
        <v>13</v>
      </c>
      <c r="G30" s="15" t="n">
        <v>108</v>
      </c>
    </row>
    <row r="31" customFormat="false" ht="15" hidden="false" customHeight="false" outlineLevel="0" collapsed="false">
      <c r="A31" s="14" t="s">
        <v>85</v>
      </c>
      <c r="B31" s="14" t="s">
        <v>86</v>
      </c>
      <c r="C31" s="15" t="n">
        <v>3.01</v>
      </c>
      <c r="D31" s="15" t="n">
        <v>3.01</v>
      </c>
      <c r="E31" s="14" t="s">
        <v>29</v>
      </c>
      <c r="F31" s="14" t="n">
        <v>12</v>
      </c>
      <c r="G31" s="15" t="n">
        <v>3.01</v>
      </c>
    </row>
    <row r="32" customFormat="false" ht="15" hidden="false" customHeight="false" outlineLevel="0" collapsed="false">
      <c r="A32" s="14" t="s">
        <v>87</v>
      </c>
      <c r="B32" s="14" t="s">
        <v>88</v>
      </c>
      <c r="C32" s="15" t="n">
        <v>100.832</v>
      </c>
      <c r="D32" s="15" t="n">
        <v>100.832</v>
      </c>
      <c r="E32" s="14" t="s">
        <v>29</v>
      </c>
      <c r="F32" s="14" t="n">
        <v>12</v>
      </c>
      <c r="G32" s="15" t="n">
        <v>101</v>
      </c>
    </row>
    <row r="33" customFormat="false" ht="15" hidden="false" customHeight="false" outlineLevel="0" collapsed="false">
      <c r="A33" s="14" t="s">
        <v>89</v>
      </c>
      <c r="B33" s="14" t="s">
        <v>90</v>
      </c>
      <c r="C33" s="15" t="n">
        <v>232.36</v>
      </c>
      <c r="D33" s="15" t="n">
        <v>232.36</v>
      </c>
      <c r="E33" s="14" t="s">
        <v>29</v>
      </c>
      <c r="F33" s="14" t="n">
        <v>12</v>
      </c>
      <c r="G33" s="15" t="n">
        <v>232.36</v>
      </c>
    </row>
    <row r="34" customFormat="false" ht="15" hidden="false" customHeight="false" outlineLevel="0" collapsed="false">
      <c r="A34" s="14" t="s">
        <v>91</v>
      </c>
      <c r="B34" s="14" t="s">
        <v>92</v>
      </c>
      <c r="C34" s="15" t="n">
        <v>8.41</v>
      </c>
      <c r="D34" s="15" t="n">
        <v>8.41</v>
      </c>
      <c r="E34" s="14" t="s">
        <v>29</v>
      </c>
      <c r="F34" s="14" t="n">
        <v>11</v>
      </c>
      <c r="G34" s="15" t="n">
        <v>8.72</v>
      </c>
    </row>
    <row r="35" customFormat="false" ht="15" hidden="false" customHeight="false" outlineLevel="0" collapsed="false">
      <c r="A35" s="14" t="s">
        <v>93</v>
      </c>
      <c r="B35" s="14" t="s">
        <v>94</v>
      </c>
      <c r="C35" s="15" t="n">
        <v>131</v>
      </c>
      <c r="D35" s="15" t="n">
        <v>131</v>
      </c>
      <c r="E35" s="14" t="s">
        <v>29</v>
      </c>
      <c r="F35" s="14" t="n">
        <v>10</v>
      </c>
      <c r="G35" s="15" t="n">
        <v>143.91</v>
      </c>
    </row>
    <row r="36" customFormat="false" ht="15" hidden="false" customHeight="false" outlineLevel="0" collapsed="false">
      <c r="A36" s="14" t="s">
        <v>95</v>
      </c>
      <c r="B36" s="14" t="s">
        <v>96</v>
      </c>
      <c r="C36" s="15" t="n">
        <v>99.916</v>
      </c>
      <c r="D36" s="15" t="n">
        <v>99.916</v>
      </c>
      <c r="E36" s="14" t="s">
        <v>29</v>
      </c>
      <c r="F36" s="14" t="n">
        <v>10</v>
      </c>
      <c r="G36" s="15" t="n">
        <v>102.46</v>
      </c>
    </row>
    <row r="37" customFormat="false" ht="15" hidden="false" customHeight="false" outlineLevel="0" collapsed="false">
      <c r="A37" s="14" t="s">
        <v>97</v>
      </c>
      <c r="B37" s="14" t="s">
        <v>98</v>
      </c>
      <c r="C37" s="15" t="n">
        <v>14</v>
      </c>
      <c r="D37" s="15" t="n">
        <v>14</v>
      </c>
      <c r="E37" s="14" t="s">
        <v>29</v>
      </c>
      <c r="F37" s="14" t="n">
        <v>10</v>
      </c>
      <c r="G37" s="15" t="n">
        <v>14.5</v>
      </c>
    </row>
    <row r="38" customFormat="false" ht="15" hidden="false" customHeight="false" outlineLevel="0" collapsed="false">
      <c r="A38" s="14" t="s">
        <v>99</v>
      </c>
      <c r="B38" s="14" t="s">
        <v>100</v>
      </c>
      <c r="C38" s="15" t="n">
        <v>15.51</v>
      </c>
      <c r="D38" s="15" t="n">
        <v>15.51</v>
      </c>
      <c r="E38" s="14" t="s">
        <v>29</v>
      </c>
      <c r="F38" s="14" t="n">
        <v>10</v>
      </c>
      <c r="G38" s="15" t="n">
        <v>15.46</v>
      </c>
    </row>
    <row r="39" customFormat="false" ht="15" hidden="false" customHeight="false" outlineLevel="0" collapsed="false">
      <c r="A39" s="14" t="s">
        <v>101</v>
      </c>
      <c r="B39" s="14" t="s">
        <v>102</v>
      </c>
      <c r="C39" s="15" t="n">
        <v>152</v>
      </c>
      <c r="D39" s="15" t="n">
        <v>152</v>
      </c>
      <c r="E39" s="14" t="s">
        <v>29</v>
      </c>
      <c r="F39" s="14" t="n">
        <v>9</v>
      </c>
      <c r="G39" s="15" t="n">
        <v>152</v>
      </c>
    </row>
    <row r="40" customFormat="false" ht="15" hidden="false" customHeight="false" outlineLevel="0" collapsed="false">
      <c r="A40" s="14" t="s">
        <v>103</v>
      </c>
      <c r="B40" s="14" t="s">
        <v>104</v>
      </c>
      <c r="C40" s="15" t="n">
        <v>12.9</v>
      </c>
      <c r="D40" s="15" t="n">
        <v>12.9</v>
      </c>
      <c r="E40" s="14" t="s">
        <v>29</v>
      </c>
      <c r="F40" s="14" t="n">
        <v>9</v>
      </c>
      <c r="G40" s="15" t="n">
        <v>13.17</v>
      </c>
    </row>
    <row r="41" customFormat="false" ht="15" hidden="false" customHeight="false" outlineLevel="0" collapsed="false">
      <c r="A41" s="14" t="s">
        <v>105</v>
      </c>
      <c r="B41" s="14" t="s">
        <v>106</v>
      </c>
      <c r="C41" s="15" t="n">
        <v>1125</v>
      </c>
      <c r="D41" s="15" t="n">
        <v>1125</v>
      </c>
      <c r="E41" s="14" t="s">
        <v>29</v>
      </c>
      <c r="F41" s="14" t="n">
        <v>9</v>
      </c>
      <c r="G41" s="15" t="n">
        <v>1125</v>
      </c>
    </row>
    <row r="42" customFormat="false" ht="15" hidden="false" customHeight="false" outlineLevel="0" collapsed="false">
      <c r="A42" s="14" t="s">
        <v>107</v>
      </c>
      <c r="B42" s="14" t="s">
        <v>108</v>
      </c>
      <c r="C42" s="15" t="n">
        <v>14.16</v>
      </c>
      <c r="D42" s="15" t="n">
        <v>14.16</v>
      </c>
      <c r="E42" s="14" t="s">
        <v>29</v>
      </c>
      <c r="F42" s="14" t="n">
        <v>8</v>
      </c>
      <c r="G42" s="15" t="n">
        <v>14.44</v>
      </c>
    </row>
    <row r="43" customFormat="false" ht="15" hidden="false" customHeight="false" outlineLevel="0" collapsed="false">
      <c r="A43" s="14" t="s">
        <v>109</v>
      </c>
      <c r="B43" s="14" t="s">
        <v>110</v>
      </c>
      <c r="C43" s="15" t="n">
        <v>42.29</v>
      </c>
      <c r="D43" s="15" t="n">
        <v>42.29</v>
      </c>
      <c r="E43" s="14" t="s">
        <v>29</v>
      </c>
      <c r="F43" s="14" t="n">
        <v>8</v>
      </c>
      <c r="G43" s="15" t="n">
        <v>41.24</v>
      </c>
    </row>
    <row r="44" customFormat="false" ht="15" hidden="false" customHeight="false" outlineLevel="0" collapsed="false">
      <c r="A44" s="14" t="s">
        <v>111</v>
      </c>
      <c r="B44" s="14" t="s">
        <v>112</v>
      </c>
      <c r="C44" s="15" t="n">
        <v>5.43</v>
      </c>
      <c r="D44" s="15" t="n">
        <v>5.43</v>
      </c>
      <c r="E44" s="14" t="s">
        <v>29</v>
      </c>
      <c r="F44" s="14" t="n">
        <v>7</v>
      </c>
      <c r="G44" s="15" t="n">
        <v>5.72</v>
      </c>
    </row>
    <row r="45" customFormat="false" ht="15" hidden="false" customHeight="false" outlineLevel="0" collapsed="false">
      <c r="A45" s="14" t="s">
        <v>113</v>
      </c>
      <c r="B45" s="14" t="s">
        <v>114</v>
      </c>
      <c r="C45" s="15" t="n">
        <v>14.17</v>
      </c>
      <c r="D45" s="15" t="n">
        <v>14.17</v>
      </c>
      <c r="E45" s="14" t="s">
        <v>29</v>
      </c>
      <c r="F45" s="14" t="n">
        <v>7</v>
      </c>
      <c r="G45" s="15" t="n">
        <v>14.49</v>
      </c>
    </row>
    <row r="46" customFormat="false" ht="15" hidden="false" customHeight="false" outlineLevel="0" collapsed="false">
      <c r="A46" s="14" t="s">
        <v>115</v>
      </c>
      <c r="B46" s="14" t="s">
        <v>116</v>
      </c>
      <c r="C46" s="15" t="n">
        <v>3.657</v>
      </c>
      <c r="D46" s="15" t="n">
        <v>3.657</v>
      </c>
      <c r="E46" s="14" t="s">
        <v>29</v>
      </c>
      <c r="F46" s="14" t="n">
        <v>7</v>
      </c>
      <c r="G46" s="15" t="n">
        <v>3.67</v>
      </c>
    </row>
    <row r="47" customFormat="false" ht="15" hidden="false" customHeight="false" outlineLevel="0" collapsed="false">
      <c r="A47" s="14" t="s">
        <v>117</v>
      </c>
      <c r="B47" s="14" t="s">
        <v>118</v>
      </c>
      <c r="C47" s="15" t="n">
        <v>80.664</v>
      </c>
      <c r="D47" s="15" t="n">
        <v>80.664</v>
      </c>
      <c r="E47" s="14" t="s">
        <v>29</v>
      </c>
      <c r="F47" s="14" t="n">
        <v>7</v>
      </c>
      <c r="G47" s="15" t="n">
        <v>83.98</v>
      </c>
    </row>
    <row r="48" customFormat="false" ht="15" hidden="false" customHeight="false" outlineLevel="0" collapsed="false">
      <c r="A48" s="14" t="s">
        <v>119</v>
      </c>
      <c r="B48" s="14" t="s">
        <v>120</v>
      </c>
      <c r="C48" s="15" t="n">
        <v>126.619</v>
      </c>
      <c r="D48" s="15" t="n">
        <v>126.619</v>
      </c>
      <c r="E48" s="14" t="s">
        <v>29</v>
      </c>
      <c r="F48" s="14" t="n">
        <v>7</v>
      </c>
      <c r="G48" s="15" t="n">
        <v>121.72</v>
      </c>
    </row>
    <row r="49" customFormat="false" ht="15" hidden="false" customHeight="false" outlineLevel="0" collapsed="false">
      <c r="A49" s="14" t="s">
        <v>121</v>
      </c>
      <c r="B49" s="14" t="s">
        <v>122</v>
      </c>
      <c r="C49" s="15" t="n">
        <v>6.33</v>
      </c>
      <c r="D49" s="15" t="n">
        <v>6.33</v>
      </c>
      <c r="E49" s="14" t="s">
        <v>29</v>
      </c>
      <c r="F49" s="14" t="n">
        <v>7</v>
      </c>
      <c r="G49" s="15" t="n">
        <v>6.12</v>
      </c>
    </row>
    <row r="50" customFormat="false" ht="15" hidden="false" customHeight="false" outlineLevel="0" collapsed="false">
      <c r="A50" s="14" t="s">
        <v>123</v>
      </c>
      <c r="B50" s="14" t="s">
        <v>124</v>
      </c>
      <c r="C50" s="15" t="n">
        <v>116.49</v>
      </c>
      <c r="D50" s="15" t="n">
        <v>116.49</v>
      </c>
      <c r="E50" s="14" t="s">
        <v>29</v>
      </c>
      <c r="F50" s="14" t="n">
        <v>7</v>
      </c>
      <c r="G50" s="15" t="n">
        <v>116.54</v>
      </c>
    </row>
    <row r="51" customFormat="false" ht="15" hidden="false" customHeight="false" outlineLevel="0" collapsed="false">
      <c r="A51" s="14" t="s">
        <v>125</v>
      </c>
      <c r="B51" s="14" t="s">
        <v>126</v>
      </c>
      <c r="C51" s="15" t="n">
        <v>650</v>
      </c>
      <c r="D51" s="15" t="n">
        <v>650</v>
      </c>
      <c r="E51" s="14" t="s">
        <v>29</v>
      </c>
      <c r="F51" s="14" t="n">
        <v>7</v>
      </c>
      <c r="G51" s="15" t="n">
        <v>650</v>
      </c>
    </row>
    <row r="52" customFormat="false" ht="15" hidden="false" customHeight="false" outlineLevel="0" collapsed="false">
      <c r="A52" s="14" t="s">
        <v>127</v>
      </c>
      <c r="B52" s="14" t="s">
        <v>128</v>
      </c>
      <c r="C52" s="15" t="n">
        <v>5.54781</v>
      </c>
      <c r="D52" s="15" t="n">
        <v>5.54781</v>
      </c>
      <c r="E52" s="14" t="s">
        <v>29</v>
      </c>
      <c r="F52" s="14" t="n">
        <v>6</v>
      </c>
      <c r="G52" s="15" t="n">
        <v>3.56</v>
      </c>
    </row>
    <row r="53" customFormat="false" ht="15" hidden="false" customHeight="false" outlineLevel="0" collapsed="false">
      <c r="A53" s="14" t="s">
        <v>129</v>
      </c>
      <c r="B53" s="14" t="s">
        <v>130</v>
      </c>
      <c r="C53" s="15" t="n">
        <v>35.67</v>
      </c>
      <c r="D53" s="15" t="n">
        <v>35.67</v>
      </c>
      <c r="E53" s="14" t="s">
        <v>29</v>
      </c>
      <c r="F53" s="14" t="n">
        <v>6</v>
      </c>
      <c r="G53" s="15" t="n">
        <v>33.48</v>
      </c>
    </row>
    <row r="54" customFormat="false" ht="15" hidden="false" customHeight="false" outlineLevel="0" collapsed="false">
      <c r="A54" s="14" t="s">
        <v>131</v>
      </c>
      <c r="B54" s="14" t="s">
        <v>132</v>
      </c>
      <c r="C54" s="15" t="n">
        <v>133.33</v>
      </c>
      <c r="D54" s="15" t="n">
        <v>133.33</v>
      </c>
      <c r="E54" s="14" t="s">
        <v>29</v>
      </c>
      <c r="F54" s="14" t="n">
        <v>6</v>
      </c>
      <c r="G54" s="15" t="n">
        <v>70.08</v>
      </c>
    </row>
    <row r="55" customFormat="false" ht="15" hidden="false" customHeight="false" outlineLevel="0" collapsed="false">
      <c r="A55" s="14" t="s">
        <v>133</v>
      </c>
      <c r="B55" s="14" t="s">
        <v>134</v>
      </c>
      <c r="C55" s="15" t="n">
        <v>40.36</v>
      </c>
      <c r="D55" s="15" t="n">
        <v>40.36</v>
      </c>
      <c r="E55" s="14" t="s">
        <v>29</v>
      </c>
      <c r="F55" s="14" t="n">
        <v>6</v>
      </c>
      <c r="G55" s="15" t="n">
        <v>40.93</v>
      </c>
    </row>
    <row r="56" customFormat="false" ht="15" hidden="false" customHeight="false" outlineLevel="0" collapsed="false">
      <c r="A56" s="14" t="s">
        <v>135</v>
      </c>
      <c r="B56" s="14" t="s">
        <v>136</v>
      </c>
      <c r="C56" s="15" t="n">
        <v>1.12</v>
      </c>
      <c r="D56" s="15" t="n">
        <v>1.12</v>
      </c>
      <c r="E56" s="14" t="s">
        <v>29</v>
      </c>
      <c r="F56" s="14" t="n">
        <v>6</v>
      </c>
      <c r="G56" s="15" t="n">
        <v>1.15</v>
      </c>
    </row>
    <row r="57" customFormat="false" ht="15" hidden="false" customHeight="false" outlineLevel="0" collapsed="false">
      <c r="A57" s="14" t="s">
        <v>137</v>
      </c>
      <c r="B57" s="14" t="s">
        <v>138</v>
      </c>
      <c r="C57" s="15" t="n">
        <v>2.73</v>
      </c>
      <c r="D57" s="15" t="n">
        <v>2.73</v>
      </c>
      <c r="E57" s="14" t="s">
        <v>29</v>
      </c>
      <c r="F57" s="14" t="n">
        <v>6</v>
      </c>
      <c r="G57" s="15" t="n">
        <v>2.72</v>
      </c>
    </row>
    <row r="58" customFormat="false" ht="15" hidden="false" customHeight="false" outlineLevel="0" collapsed="false">
      <c r="A58" s="14" t="s">
        <v>139</v>
      </c>
      <c r="B58" s="14" t="s">
        <v>140</v>
      </c>
      <c r="C58" s="15" t="n">
        <v>93</v>
      </c>
      <c r="D58" s="15" t="n">
        <v>93</v>
      </c>
      <c r="E58" s="14" t="s">
        <v>29</v>
      </c>
      <c r="F58" s="14" t="n">
        <v>6</v>
      </c>
      <c r="G58" s="15" t="n">
        <v>93</v>
      </c>
    </row>
    <row r="59" customFormat="false" ht="15" hidden="false" customHeight="false" outlineLevel="0" collapsed="false">
      <c r="A59" s="14" t="s">
        <v>141</v>
      </c>
      <c r="B59" s="14" t="s">
        <v>142</v>
      </c>
      <c r="C59" s="15" t="n">
        <v>617.36</v>
      </c>
      <c r="D59" s="15" t="n">
        <v>617.36</v>
      </c>
      <c r="E59" s="14" t="s">
        <v>29</v>
      </c>
      <c r="F59" s="14" t="n">
        <v>5</v>
      </c>
      <c r="G59" s="15" t="n">
        <v>621.09</v>
      </c>
    </row>
    <row r="60" customFormat="false" ht="15" hidden="false" customHeight="false" outlineLevel="0" collapsed="false">
      <c r="A60" s="14" t="s">
        <v>143</v>
      </c>
      <c r="B60" s="14" t="s">
        <v>144</v>
      </c>
      <c r="C60" s="15" t="n">
        <v>15.93</v>
      </c>
      <c r="D60" s="15" t="n">
        <v>15.93</v>
      </c>
      <c r="E60" s="14" t="s">
        <v>29</v>
      </c>
      <c r="F60" s="14" t="n">
        <v>5</v>
      </c>
      <c r="G60" s="15" t="n">
        <v>15.93</v>
      </c>
    </row>
    <row r="61" customFormat="false" ht="15" hidden="false" customHeight="false" outlineLevel="0" collapsed="false">
      <c r="A61" s="14" t="s">
        <v>145</v>
      </c>
      <c r="B61" s="14" t="s">
        <v>146</v>
      </c>
      <c r="C61" s="15" t="n">
        <v>9.68285</v>
      </c>
      <c r="D61" s="15" t="n">
        <v>9.68285</v>
      </c>
      <c r="E61" s="14" t="s">
        <v>29</v>
      </c>
      <c r="F61" s="14" t="n">
        <v>5</v>
      </c>
      <c r="G61" s="15" t="n">
        <v>9.73</v>
      </c>
    </row>
    <row r="62" customFormat="false" ht="15" hidden="false" customHeight="false" outlineLevel="0" collapsed="false">
      <c r="A62" s="14" t="s">
        <v>147</v>
      </c>
      <c r="B62" s="14" t="s">
        <v>148</v>
      </c>
      <c r="C62" s="15" t="n">
        <v>6.44</v>
      </c>
      <c r="D62" s="15" t="n">
        <v>6.44</v>
      </c>
      <c r="E62" s="14" t="s">
        <v>29</v>
      </c>
      <c r="F62" s="14" t="n">
        <v>5</v>
      </c>
      <c r="G62" s="15" t="n">
        <v>6.44</v>
      </c>
    </row>
    <row r="63" customFormat="false" ht="15" hidden="false" customHeight="false" outlineLevel="0" collapsed="false">
      <c r="A63" s="14" t="s">
        <v>149</v>
      </c>
      <c r="B63" s="14" t="s">
        <v>150</v>
      </c>
      <c r="C63" s="15" t="n">
        <v>54.79</v>
      </c>
      <c r="D63" s="15" t="n">
        <v>54.79</v>
      </c>
      <c r="E63" s="14" t="s">
        <v>29</v>
      </c>
      <c r="F63" s="14" t="n">
        <v>5</v>
      </c>
      <c r="G63" s="15" t="n">
        <v>54.79</v>
      </c>
    </row>
    <row r="64" customFormat="false" ht="15" hidden="false" customHeight="false" outlineLevel="0" collapsed="false">
      <c r="A64" s="14" t="s">
        <v>151</v>
      </c>
      <c r="B64" s="14" t="s">
        <v>152</v>
      </c>
      <c r="C64" s="15" t="n">
        <v>13.92</v>
      </c>
      <c r="D64" s="15" t="n">
        <v>13.92</v>
      </c>
      <c r="E64" s="14" t="s">
        <v>29</v>
      </c>
      <c r="F64" s="14" t="n">
        <v>4</v>
      </c>
      <c r="G64" s="15" t="n">
        <v>13.92</v>
      </c>
    </row>
    <row r="65" customFormat="false" ht="15" hidden="false" customHeight="false" outlineLevel="0" collapsed="false">
      <c r="A65" s="14" t="s">
        <v>153</v>
      </c>
      <c r="B65" s="14" t="s">
        <v>154</v>
      </c>
      <c r="C65" s="15" t="n">
        <v>1.99</v>
      </c>
      <c r="D65" s="15" t="n">
        <v>1.99</v>
      </c>
      <c r="E65" s="14" t="s">
        <v>29</v>
      </c>
      <c r="F65" s="14" t="n">
        <v>4</v>
      </c>
      <c r="G65" s="15" t="n">
        <v>1.99</v>
      </c>
    </row>
    <row r="66" customFormat="false" ht="15" hidden="false" customHeight="false" outlineLevel="0" collapsed="false">
      <c r="A66" s="14" t="s">
        <v>155</v>
      </c>
      <c r="B66" s="14" t="s">
        <v>156</v>
      </c>
      <c r="C66" s="15" t="n">
        <v>5.99</v>
      </c>
      <c r="D66" s="15" t="n">
        <v>5.99</v>
      </c>
      <c r="E66" s="14" t="s">
        <v>29</v>
      </c>
      <c r="F66" s="14" t="n">
        <v>4</v>
      </c>
      <c r="G66" s="15" t="n">
        <v>5.99</v>
      </c>
    </row>
    <row r="67" customFormat="false" ht="15" hidden="false" customHeight="false" outlineLevel="0" collapsed="false">
      <c r="A67" s="14" t="s">
        <v>157</v>
      </c>
      <c r="B67" s="14" t="s">
        <v>158</v>
      </c>
      <c r="C67" s="15" t="n">
        <v>12.65</v>
      </c>
      <c r="D67" s="15" t="n">
        <v>12.65</v>
      </c>
      <c r="E67" s="14" t="s">
        <v>29</v>
      </c>
      <c r="F67" s="14" t="n">
        <v>4</v>
      </c>
      <c r="G67" s="15" t="n">
        <v>12.65</v>
      </c>
    </row>
    <row r="68" customFormat="false" ht="15" hidden="false" customHeight="false" outlineLevel="0" collapsed="false">
      <c r="A68" s="14" t="s">
        <v>159</v>
      </c>
      <c r="B68" s="14" t="s">
        <v>160</v>
      </c>
      <c r="C68" s="15" t="n">
        <v>14.53</v>
      </c>
      <c r="D68" s="15" t="n">
        <v>14.53</v>
      </c>
      <c r="E68" s="14" t="s">
        <v>29</v>
      </c>
      <c r="F68" s="14" t="n">
        <v>4</v>
      </c>
      <c r="G68" s="15" t="n">
        <v>14.53</v>
      </c>
    </row>
    <row r="69" customFormat="false" ht="15" hidden="false" customHeight="false" outlineLevel="0" collapsed="false">
      <c r="A69" s="14" t="s">
        <v>161</v>
      </c>
      <c r="B69" s="14" t="s">
        <v>162</v>
      </c>
      <c r="C69" s="15" t="n">
        <v>104.814</v>
      </c>
      <c r="D69" s="15" t="n">
        <v>104.814</v>
      </c>
      <c r="E69" s="14" t="s">
        <v>29</v>
      </c>
      <c r="F69" s="14" t="n">
        <v>4</v>
      </c>
      <c r="G69" s="15" t="n">
        <v>105.05</v>
      </c>
    </row>
    <row r="70" customFormat="false" ht="15" hidden="false" customHeight="false" outlineLevel="0" collapsed="false">
      <c r="A70" s="14" t="s">
        <v>163</v>
      </c>
      <c r="B70" s="14" t="s">
        <v>164</v>
      </c>
      <c r="C70" s="15" t="n">
        <v>75.57</v>
      </c>
      <c r="D70" s="15" t="n">
        <v>75.57</v>
      </c>
      <c r="E70" s="14" t="s">
        <v>29</v>
      </c>
      <c r="F70" s="14" t="n">
        <v>4</v>
      </c>
      <c r="G70" s="15" t="n">
        <v>67.67</v>
      </c>
    </row>
    <row r="71" customFormat="false" ht="15" hidden="false" customHeight="false" outlineLevel="0" collapsed="false">
      <c r="A71" s="14" t="s">
        <v>165</v>
      </c>
      <c r="B71" s="14" t="s">
        <v>166</v>
      </c>
      <c r="C71" s="15" t="n">
        <v>3.16</v>
      </c>
      <c r="D71" s="15" t="n">
        <v>3.16</v>
      </c>
      <c r="E71" s="14" t="s">
        <v>29</v>
      </c>
      <c r="F71" s="14" t="n">
        <v>4</v>
      </c>
      <c r="G71" s="15" t="n">
        <v>3.16</v>
      </c>
    </row>
    <row r="72" customFormat="false" ht="15" hidden="false" customHeight="false" outlineLevel="0" collapsed="false">
      <c r="A72" s="14" t="s">
        <v>167</v>
      </c>
      <c r="B72" s="14" t="s">
        <v>168</v>
      </c>
      <c r="C72" s="15" t="n">
        <v>15.07</v>
      </c>
      <c r="D72" s="15" t="n">
        <v>15.07</v>
      </c>
      <c r="E72" s="14" t="s">
        <v>29</v>
      </c>
      <c r="F72" s="14" t="n">
        <v>4</v>
      </c>
      <c r="G72" s="15" t="n">
        <v>15.07</v>
      </c>
    </row>
    <row r="73" customFormat="false" ht="15" hidden="false" customHeight="false" outlineLevel="0" collapsed="false">
      <c r="A73" s="14" t="s">
        <v>169</v>
      </c>
      <c r="B73" s="14" t="s">
        <v>170</v>
      </c>
      <c r="C73" s="15" t="n">
        <v>6.644</v>
      </c>
      <c r="D73" s="15" t="n">
        <v>6.644</v>
      </c>
      <c r="E73" s="14" t="s">
        <v>29</v>
      </c>
      <c r="F73" s="14" t="n">
        <v>4</v>
      </c>
      <c r="G73" s="15" t="n">
        <v>6.64</v>
      </c>
    </row>
    <row r="74" customFormat="false" ht="15" hidden="false" customHeight="false" outlineLevel="0" collapsed="false">
      <c r="A74" s="14" t="s">
        <v>171</v>
      </c>
      <c r="B74" s="14" t="s">
        <v>172</v>
      </c>
      <c r="C74" s="15" t="n">
        <v>300.75</v>
      </c>
      <c r="D74" s="15" t="n">
        <v>300.75</v>
      </c>
      <c r="E74" s="14" t="s">
        <v>29</v>
      </c>
      <c r="F74" s="14" t="n">
        <v>4</v>
      </c>
      <c r="G74" s="15" t="n">
        <v>300.75</v>
      </c>
    </row>
    <row r="75" customFormat="false" ht="15" hidden="false" customHeight="false" outlineLevel="0" collapsed="false">
      <c r="A75" s="14" t="s">
        <v>173</v>
      </c>
      <c r="B75" s="14" t="s">
        <v>174</v>
      </c>
      <c r="C75" s="15" t="n">
        <v>5.262</v>
      </c>
      <c r="D75" s="15" t="n">
        <v>5.262</v>
      </c>
      <c r="E75" s="14" t="s">
        <v>29</v>
      </c>
      <c r="F75" s="14" t="n">
        <v>4</v>
      </c>
      <c r="G75" s="15" t="n">
        <v>5.26</v>
      </c>
    </row>
    <row r="76" customFormat="false" ht="15" hidden="false" customHeight="false" outlineLevel="0" collapsed="false">
      <c r="A76" s="14" t="s">
        <v>175</v>
      </c>
      <c r="B76" s="14" t="s">
        <v>176</v>
      </c>
      <c r="C76" s="15" t="n">
        <v>546.023</v>
      </c>
      <c r="D76" s="15" t="n">
        <v>546.023</v>
      </c>
      <c r="E76" s="14" t="s">
        <v>29</v>
      </c>
      <c r="F76" s="14" t="n">
        <v>4</v>
      </c>
      <c r="G76" s="15" t="n">
        <v>546.02</v>
      </c>
    </row>
    <row r="77" customFormat="false" ht="15" hidden="false" customHeight="false" outlineLevel="0" collapsed="false">
      <c r="A77" s="14" t="s">
        <v>177</v>
      </c>
      <c r="B77" s="14" t="s">
        <v>178</v>
      </c>
      <c r="C77" s="15" t="n">
        <v>70.2</v>
      </c>
      <c r="D77" s="15" t="n">
        <v>70.2</v>
      </c>
      <c r="E77" s="14" t="s">
        <v>29</v>
      </c>
      <c r="F77" s="14" t="n">
        <v>3</v>
      </c>
      <c r="G77" s="15" t="n">
        <v>74.83</v>
      </c>
    </row>
    <row r="78" customFormat="false" ht="15" hidden="false" customHeight="false" outlineLevel="0" collapsed="false">
      <c r="A78" s="14" t="s">
        <v>179</v>
      </c>
      <c r="B78" s="14" t="s">
        <v>180</v>
      </c>
      <c r="C78" s="15" t="n">
        <v>14.28</v>
      </c>
      <c r="D78" s="15" t="n">
        <v>14.28</v>
      </c>
      <c r="E78" s="14" t="s">
        <v>29</v>
      </c>
      <c r="F78" s="14" t="n">
        <v>3</v>
      </c>
      <c r="G78" s="15" t="n">
        <v>14.28</v>
      </c>
    </row>
    <row r="79" customFormat="false" ht="15" hidden="false" customHeight="false" outlineLevel="0" collapsed="false">
      <c r="A79" s="14" t="s">
        <v>181</v>
      </c>
      <c r="B79" s="14" t="s">
        <v>182</v>
      </c>
      <c r="C79" s="15" t="n">
        <v>1.24845</v>
      </c>
      <c r="D79" s="15" t="n">
        <v>1.24845</v>
      </c>
      <c r="E79" s="14" t="s">
        <v>29</v>
      </c>
      <c r="F79" s="14" t="n">
        <v>3</v>
      </c>
      <c r="G79" s="15" t="n">
        <v>1.25</v>
      </c>
    </row>
    <row r="80" customFormat="false" ht="15" hidden="false" customHeight="false" outlineLevel="0" collapsed="false">
      <c r="A80" s="14" t="s">
        <v>183</v>
      </c>
      <c r="B80" s="14" t="s">
        <v>184</v>
      </c>
      <c r="C80" s="15" t="n">
        <v>44</v>
      </c>
      <c r="D80" s="15" t="n">
        <v>44</v>
      </c>
      <c r="E80" s="14" t="s">
        <v>29</v>
      </c>
      <c r="F80" s="14" t="n">
        <v>3</v>
      </c>
      <c r="G80" s="15" t="n">
        <v>40.16</v>
      </c>
    </row>
    <row r="81" customFormat="false" ht="15" hidden="false" customHeight="false" outlineLevel="0" collapsed="false">
      <c r="A81" s="14" t="s">
        <v>185</v>
      </c>
      <c r="B81" s="14" t="s">
        <v>186</v>
      </c>
      <c r="C81" s="15" t="n">
        <v>14</v>
      </c>
      <c r="D81" s="15" t="n">
        <v>14</v>
      </c>
      <c r="E81" s="14" t="s">
        <v>29</v>
      </c>
      <c r="F81" s="14" t="n">
        <v>3</v>
      </c>
      <c r="G81" s="15" t="n">
        <v>14</v>
      </c>
    </row>
    <row r="82" customFormat="false" ht="15" hidden="false" customHeight="false" outlineLevel="0" collapsed="false">
      <c r="A82" s="14" t="s">
        <v>187</v>
      </c>
      <c r="B82" s="14" t="s">
        <v>188</v>
      </c>
      <c r="C82" s="15" t="n">
        <v>11.759</v>
      </c>
      <c r="D82" s="15" t="n">
        <v>11.759</v>
      </c>
      <c r="E82" s="14" t="s">
        <v>29</v>
      </c>
      <c r="F82" s="14" t="n">
        <v>3</v>
      </c>
      <c r="G82" s="15" t="n">
        <v>11.76</v>
      </c>
    </row>
    <row r="83" customFormat="false" ht="15" hidden="false" customHeight="false" outlineLevel="0" collapsed="false">
      <c r="A83" s="14" t="s">
        <v>189</v>
      </c>
      <c r="B83" s="14" t="s">
        <v>190</v>
      </c>
      <c r="C83" s="15" t="n">
        <v>10.63</v>
      </c>
      <c r="D83" s="15" t="n">
        <v>10.63</v>
      </c>
      <c r="E83" s="14" t="s">
        <v>29</v>
      </c>
      <c r="F83" s="14" t="n">
        <v>3</v>
      </c>
      <c r="G83" s="15" t="n">
        <v>11.64</v>
      </c>
    </row>
    <row r="84" customFormat="false" ht="15" hidden="false" customHeight="false" outlineLevel="0" collapsed="false">
      <c r="A84" s="14" t="s">
        <v>191</v>
      </c>
      <c r="B84" s="14" t="s">
        <v>192</v>
      </c>
      <c r="C84" s="15" t="n">
        <v>10.63</v>
      </c>
      <c r="D84" s="15" t="n">
        <v>10.63</v>
      </c>
      <c r="E84" s="14" t="s">
        <v>29</v>
      </c>
      <c r="F84" s="14" t="n">
        <v>3</v>
      </c>
      <c r="G84" s="15" t="n">
        <v>11.92</v>
      </c>
    </row>
    <row r="85" customFormat="false" ht="15" hidden="false" customHeight="false" outlineLevel="0" collapsed="false">
      <c r="A85" s="14" t="s">
        <v>193</v>
      </c>
      <c r="B85" s="14" t="s">
        <v>194</v>
      </c>
      <c r="C85" s="15" t="n">
        <v>39.446</v>
      </c>
      <c r="D85" s="15" t="n">
        <v>39.446</v>
      </c>
      <c r="E85" s="14" t="s">
        <v>29</v>
      </c>
      <c r="F85" s="14" t="n">
        <v>3</v>
      </c>
      <c r="G85" s="15" t="n">
        <v>42.66</v>
      </c>
    </row>
    <row r="86" customFormat="false" ht="15" hidden="false" customHeight="false" outlineLevel="0" collapsed="false">
      <c r="A86" s="14" t="s">
        <v>195</v>
      </c>
      <c r="B86" s="14" t="s">
        <v>196</v>
      </c>
      <c r="C86" s="15" t="n">
        <v>60.139</v>
      </c>
      <c r="D86" s="15" t="n">
        <v>60.139</v>
      </c>
      <c r="E86" s="14" t="s">
        <v>29</v>
      </c>
      <c r="F86" s="14" t="n">
        <v>3</v>
      </c>
      <c r="G86" s="15" t="n">
        <v>61.24</v>
      </c>
    </row>
    <row r="87" customFormat="false" ht="15" hidden="false" customHeight="false" outlineLevel="0" collapsed="false">
      <c r="A87" s="14" t="s">
        <v>197</v>
      </c>
      <c r="B87" s="14" t="s">
        <v>198</v>
      </c>
      <c r="C87" s="15" t="n">
        <v>2.275933</v>
      </c>
      <c r="D87" s="15" t="n">
        <v>2.275933</v>
      </c>
      <c r="E87" s="14" t="s">
        <v>29</v>
      </c>
      <c r="F87" s="14" t="n">
        <v>2</v>
      </c>
      <c r="G87" s="15" t="n">
        <v>2.73</v>
      </c>
    </row>
    <row r="88" customFormat="false" ht="15" hidden="false" customHeight="false" outlineLevel="0" collapsed="false">
      <c r="A88" s="14" t="s">
        <v>199</v>
      </c>
      <c r="B88" s="14" t="s">
        <v>200</v>
      </c>
      <c r="C88" s="15" t="n">
        <v>57.12</v>
      </c>
      <c r="D88" s="15" t="n">
        <v>57.12</v>
      </c>
      <c r="E88" s="14" t="s">
        <v>29</v>
      </c>
      <c r="F88" s="14" t="n">
        <v>2</v>
      </c>
      <c r="G88" s="15" t="n">
        <v>57.12</v>
      </c>
    </row>
    <row r="89" customFormat="false" ht="15" hidden="false" customHeight="false" outlineLevel="0" collapsed="false">
      <c r="A89" s="14" t="s">
        <v>201</v>
      </c>
      <c r="B89" s="14" t="s">
        <v>202</v>
      </c>
      <c r="C89" s="15" t="n">
        <v>58.33663</v>
      </c>
      <c r="D89" s="15" t="n">
        <v>58.33663</v>
      </c>
      <c r="E89" s="14" t="s">
        <v>29</v>
      </c>
      <c r="F89" s="14" t="n">
        <v>2</v>
      </c>
      <c r="G89" s="15" t="n">
        <v>58.34</v>
      </c>
    </row>
    <row r="90" customFormat="false" ht="15" hidden="false" customHeight="false" outlineLevel="0" collapsed="false">
      <c r="A90" s="14" t="s">
        <v>203</v>
      </c>
      <c r="B90" s="14" t="s">
        <v>204</v>
      </c>
      <c r="C90" s="15" t="n">
        <v>17.77</v>
      </c>
      <c r="D90" s="15" t="n">
        <v>17.77</v>
      </c>
      <c r="E90" s="14" t="s">
        <v>29</v>
      </c>
      <c r="F90" s="14" t="n">
        <v>2</v>
      </c>
      <c r="G90" s="15" t="n">
        <v>17.77</v>
      </c>
    </row>
    <row r="91" customFormat="false" ht="15" hidden="false" customHeight="false" outlineLevel="0" collapsed="false">
      <c r="A91" s="14" t="s">
        <v>205</v>
      </c>
      <c r="B91" s="14" t="s">
        <v>206</v>
      </c>
      <c r="C91" s="15" t="n">
        <v>5.47</v>
      </c>
      <c r="D91" s="15" t="n">
        <v>5.47</v>
      </c>
      <c r="E91" s="14" t="s">
        <v>29</v>
      </c>
      <c r="F91" s="14" t="n">
        <v>2</v>
      </c>
      <c r="G91" s="15" t="n">
        <v>5.47</v>
      </c>
    </row>
    <row r="92" customFormat="false" ht="15" hidden="false" customHeight="false" outlineLevel="0" collapsed="false">
      <c r="A92" s="14" t="s">
        <v>207</v>
      </c>
      <c r="B92" s="14" t="s">
        <v>208</v>
      </c>
      <c r="C92" s="15" t="n">
        <v>14.23634</v>
      </c>
      <c r="D92" s="15" t="n">
        <v>14.23634</v>
      </c>
      <c r="E92" s="14" t="s">
        <v>29</v>
      </c>
      <c r="F92" s="14" t="n">
        <v>2</v>
      </c>
      <c r="G92" s="15" t="n">
        <v>14.24</v>
      </c>
    </row>
    <row r="93" customFormat="false" ht="15" hidden="false" customHeight="false" outlineLevel="0" collapsed="false">
      <c r="A93" s="14" t="s">
        <v>209</v>
      </c>
      <c r="B93" s="14" t="s">
        <v>210</v>
      </c>
      <c r="C93" s="15" t="n">
        <v>33.389</v>
      </c>
      <c r="D93" s="15" t="n">
        <v>33.389</v>
      </c>
      <c r="E93" s="14" t="s">
        <v>29</v>
      </c>
      <c r="F93" s="14" t="n">
        <v>2</v>
      </c>
      <c r="G93" s="15" t="n">
        <v>37.82</v>
      </c>
    </row>
    <row r="94" customFormat="false" ht="15" hidden="false" customHeight="false" outlineLevel="0" collapsed="false">
      <c r="A94" s="14" t="s">
        <v>211</v>
      </c>
      <c r="B94" s="14" t="s">
        <v>212</v>
      </c>
      <c r="C94" s="15" t="n">
        <v>274.11</v>
      </c>
      <c r="D94" s="15" t="n">
        <v>274.11</v>
      </c>
      <c r="E94" s="14" t="s">
        <v>29</v>
      </c>
      <c r="F94" s="14" t="n">
        <v>2</v>
      </c>
      <c r="G94" s="15" t="n">
        <v>274.11</v>
      </c>
    </row>
    <row r="95" customFormat="false" ht="15" hidden="false" customHeight="false" outlineLevel="0" collapsed="false">
      <c r="A95" s="14" t="s">
        <v>213</v>
      </c>
      <c r="B95" s="14" t="s">
        <v>214</v>
      </c>
      <c r="C95" s="15" t="n">
        <v>17.22</v>
      </c>
      <c r="D95" s="15" t="n">
        <v>17.22</v>
      </c>
      <c r="E95" s="14" t="s">
        <v>29</v>
      </c>
      <c r="F95" s="14" t="n">
        <v>2</v>
      </c>
      <c r="G95" s="15" t="n">
        <v>17.49</v>
      </c>
    </row>
    <row r="96" customFormat="false" ht="15" hidden="false" customHeight="false" outlineLevel="0" collapsed="false">
      <c r="A96" s="14" t="s">
        <v>215</v>
      </c>
      <c r="B96" s="14" t="s">
        <v>216</v>
      </c>
      <c r="C96" s="15" t="n">
        <v>5.071112</v>
      </c>
      <c r="D96" s="15" t="n">
        <v>5.071112</v>
      </c>
      <c r="E96" s="14" t="s">
        <v>29</v>
      </c>
      <c r="F96" s="14" t="n">
        <v>2</v>
      </c>
      <c r="G96" s="15" t="n">
        <v>5.07</v>
      </c>
    </row>
    <row r="97" customFormat="false" ht="15" hidden="false" customHeight="false" outlineLevel="0" collapsed="false">
      <c r="A97" s="14" t="s">
        <v>217</v>
      </c>
      <c r="B97" s="14" t="s">
        <v>218</v>
      </c>
      <c r="C97" s="15" t="n">
        <v>27.14</v>
      </c>
      <c r="D97" s="15" t="n">
        <v>27.14</v>
      </c>
      <c r="E97" s="14" t="s">
        <v>29</v>
      </c>
      <c r="F97" s="14" t="n">
        <v>2</v>
      </c>
      <c r="G97" s="15" t="n">
        <v>27.14</v>
      </c>
    </row>
    <row r="98" customFormat="false" ht="15" hidden="false" customHeight="false" outlineLevel="0" collapsed="false">
      <c r="A98" s="14" t="s">
        <v>219</v>
      </c>
      <c r="B98" s="14" t="s">
        <v>220</v>
      </c>
      <c r="C98" s="15" t="n">
        <v>114.24</v>
      </c>
      <c r="D98" s="15" t="n">
        <v>114.24</v>
      </c>
      <c r="E98" s="14" t="s">
        <v>29</v>
      </c>
      <c r="F98" s="14" t="n">
        <v>2</v>
      </c>
      <c r="G98" s="15" t="n">
        <v>107.88</v>
      </c>
    </row>
    <row r="99" customFormat="false" ht="15" hidden="false" customHeight="false" outlineLevel="0" collapsed="false">
      <c r="A99" s="14" t="s">
        <v>221</v>
      </c>
      <c r="B99" s="14" t="s">
        <v>222</v>
      </c>
      <c r="C99" s="15" t="n">
        <v>125.15</v>
      </c>
      <c r="D99" s="15" t="n">
        <v>125.15</v>
      </c>
      <c r="E99" s="14" t="s">
        <v>29</v>
      </c>
      <c r="F99" s="14" t="n">
        <v>2</v>
      </c>
      <c r="G99" s="15" t="n">
        <v>125.15</v>
      </c>
    </row>
    <row r="100" customFormat="false" ht="15" hidden="false" customHeight="false" outlineLevel="0" collapsed="false">
      <c r="A100" s="14" t="s">
        <v>223</v>
      </c>
      <c r="B100" s="14" t="s">
        <v>224</v>
      </c>
      <c r="C100" s="15" t="n">
        <v>22.15967</v>
      </c>
      <c r="D100" s="15" t="n">
        <v>22.15967</v>
      </c>
      <c r="E100" s="14" t="s">
        <v>29</v>
      </c>
      <c r="F100" s="14" t="n">
        <v>2</v>
      </c>
      <c r="G100" s="15" t="n">
        <v>11.08</v>
      </c>
    </row>
    <row r="101" customFormat="false" ht="15" hidden="false" customHeight="false" outlineLevel="0" collapsed="false">
      <c r="A101" s="14" t="s">
        <v>225</v>
      </c>
      <c r="B101" s="14" t="s">
        <v>226</v>
      </c>
      <c r="C101" s="15" t="n">
        <v>22.65292</v>
      </c>
      <c r="D101" s="15" t="n">
        <v>22.65292</v>
      </c>
      <c r="E101" s="14" t="s">
        <v>29</v>
      </c>
      <c r="F101" s="14" t="n">
        <v>2</v>
      </c>
      <c r="G101" s="15" t="n">
        <v>11.33</v>
      </c>
    </row>
    <row r="102" customFormat="false" ht="15" hidden="false" customHeight="false" outlineLevel="0" collapsed="false">
      <c r="A102" s="14" t="s">
        <v>227</v>
      </c>
      <c r="B102" s="14" t="s">
        <v>228</v>
      </c>
      <c r="C102" s="15" t="n">
        <v>14.762</v>
      </c>
      <c r="D102" s="15" t="n">
        <v>14.762</v>
      </c>
      <c r="E102" s="14" t="s">
        <v>29</v>
      </c>
      <c r="F102" s="14" t="n">
        <v>2</v>
      </c>
      <c r="G102" s="15" t="n">
        <v>14.76</v>
      </c>
    </row>
    <row r="103" customFormat="false" ht="15" hidden="false" customHeight="false" outlineLevel="0" collapsed="false">
      <c r="A103" s="14" t="s">
        <v>229</v>
      </c>
      <c r="B103" s="14" t="s">
        <v>230</v>
      </c>
      <c r="C103" s="15" t="n">
        <v>32.29</v>
      </c>
      <c r="D103" s="15" t="n">
        <v>32.29</v>
      </c>
      <c r="E103" s="14" t="s">
        <v>29</v>
      </c>
      <c r="F103" s="14" t="n">
        <v>2</v>
      </c>
      <c r="G103" s="15" t="n">
        <v>16.14</v>
      </c>
    </row>
    <row r="104" customFormat="false" ht="15" hidden="false" customHeight="false" outlineLevel="0" collapsed="false">
      <c r="A104" s="14" t="s">
        <v>231</v>
      </c>
      <c r="B104" s="14" t="s">
        <v>232</v>
      </c>
      <c r="C104" s="15" t="n">
        <v>17.73</v>
      </c>
      <c r="D104" s="15" t="n">
        <v>17.73</v>
      </c>
      <c r="E104" s="14" t="s">
        <v>29</v>
      </c>
      <c r="F104" s="14" t="n">
        <v>2</v>
      </c>
      <c r="G104" s="15" t="n">
        <v>17.89</v>
      </c>
    </row>
    <row r="105" customFormat="false" ht="15" hidden="false" customHeight="false" outlineLevel="0" collapsed="false">
      <c r="A105" s="14" t="s">
        <v>233</v>
      </c>
      <c r="B105" s="14" t="s">
        <v>234</v>
      </c>
      <c r="C105" s="15" t="n">
        <v>6.777</v>
      </c>
      <c r="D105" s="15" t="n">
        <v>6.777</v>
      </c>
      <c r="E105" s="14" t="s">
        <v>29</v>
      </c>
      <c r="F105" s="14" t="n">
        <v>2</v>
      </c>
      <c r="G105" s="15" t="n">
        <v>6.78</v>
      </c>
    </row>
    <row r="106" customFormat="false" ht="15" hidden="false" customHeight="false" outlineLevel="0" collapsed="false">
      <c r="A106" s="14" t="s">
        <v>235</v>
      </c>
      <c r="B106" s="14" t="s">
        <v>236</v>
      </c>
      <c r="C106" s="15" t="n">
        <v>17.8705</v>
      </c>
      <c r="D106" s="15" t="n">
        <v>17.8705</v>
      </c>
      <c r="E106" s="14" t="s">
        <v>29</v>
      </c>
      <c r="F106" s="14" t="n">
        <v>2</v>
      </c>
      <c r="G106" s="15" t="n">
        <v>21.15</v>
      </c>
    </row>
    <row r="107" customFormat="false" ht="15" hidden="false" customHeight="false" outlineLevel="0" collapsed="false">
      <c r="A107" s="14" t="s">
        <v>237</v>
      </c>
      <c r="B107" s="14" t="s">
        <v>237</v>
      </c>
      <c r="C107" s="15" t="n">
        <v>16.34</v>
      </c>
      <c r="D107" s="15" t="n">
        <v>16.34</v>
      </c>
      <c r="E107" s="14" t="s">
        <v>29</v>
      </c>
      <c r="F107" s="14" t="n">
        <v>2</v>
      </c>
      <c r="G107" s="15" t="n">
        <v>14.93</v>
      </c>
    </row>
    <row r="108" customFormat="false" ht="15" hidden="false" customHeight="false" outlineLevel="0" collapsed="false">
      <c r="A108" s="14" t="s">
        <v>238</v>
      </c>
      <c r="B108" s="14" t="s">
        <v>239</v>
      </c>
      <c r="C108" s="15" t="n">
        <v>14.21</v>
      </c>
      <c r="D108" s="15" t="n">
        <v>14.21</v>
      </c>
      <c r="E108" s="14" t="s">
        <v>29</v>
      </c>
      <c r="F108" s="14" t="n">
        <v>2</v>
      </c>
      <c r="G108" s="15" t="n">
        <v>14.21</v>
      </c>
    </row>
    <row r="109" customFormat="false" ht="15" hidden="false" customHeight="false" outlineLevel="0" collapsed="false">
      <c r="A109" s="14" t="s">
        <v>240</v>
      </c>
      <c r="B109" s="14" t="s">
        <v>241</v>
      </c>
      <c r="C109" s="15" t="n">
        <v>265.47</v>
      </c>
      <c r="D109" s="15" t="n">
        <v>265.47</v>
      </c>
      <c r="E109" s="14" t="s">
        <v>29</v>
      </c>
      <c r="F109" s="14" t="n">
        <v>2</v>
      </c>
      <c r="G109" s="15" t="n">
        <v>265.47</v>
      </c>
    </row>
    <row r="110" customFormat="false" ht="15" hidden="false" customHeight="false" outlineLevel="0" collapsed="false">
      <c r="A110" s="14" t="s">
        <v>242</v>
      </c>
      <c r="B110" s="14" t="s">
        <v>243</v>
      </c>
      <c r="C110" s="15" t="n">
        <v>48.8</v>
      </c>
      <c r="D110" s="15" t="n">
        <v>48.8</v>
      </c>
      <c r="E110" s="14" t="s">
        <v>29</v>
      </c>
      <c r="F110" s="14" t="n">
        <v>2</v>
      </c>
      <c r="G110" s="15" t="n">
        <v>44.12</v>
      </c>
    </row>
    <row r="111" customFormat="false" ht="15" hidden="false" customHeight="false" outlineLevel="0" collapsed="false">
      <c r="A111" s="14" t="s">
        <v>244</v>
      </c>
      <c r="B111" s="14" t="s">
        <v>245</v>
      </c>
      <c r="C111" s="15" t="n">
        <v>1.52</v>
      </c>
      <c r="D111" s="15" t="n">
        <v>1.52</v>
      </c>
      <c r="E111" s="14" t="s">
        <v>29</v>
      </c>
      <c r="F111" s="14" t="n">
        <v>2</v>
      </c>
      <c r="G111" s="15" t="n">
        <v>1.53</v>
      </c>
    </row>
    <row r="112" customFormat="false" ht="15" hidden="false" customHeight="false" outlineLevel="0" collapsed="false">
      <c r="A112" s="14" t="s">
        <v>246</v>
      </c>
      <c r="B112" s="14" t="s">
        <v>247</v>
      </c>
      <c r="C112" s="15" t="n">
        <v>332.84</v>
      </c>
      <c r="D112" s="15" t="n">
        <v>332.84</v>
      </c>
      <c r="E112" s="14" t="s">
        <v>29</v>
      </c>
      <c r="F112" s="14" t="n">
        <v>2</v>
      </c>
      <c r="G112" s="15" t="n">
        <v>321.61</v>
      </c>
    </row>
    <row r="113" customFormat="false" ht="15" hidden="false" customHeight="false" outlineLevel="0" collapsed="false">
      <c r="A113" s="14" t="s">
        <v>248</v>
      </c>
      <c r="B113" s="14" t="s">
        <v>249</v>
      </c>
      <c r="C113" s="15" t="n">
        <v>7.64</v>
      </c>
      <c r="D113" s="15" t="n">
        <v>7.64</v>
      </c>
      <c r="E113" s="14" t="s">
        <v>29</v>
      </c>
      <c r="F113" s="14" t="n">
        <v>2</v>
      </c>
      <c r="G113" s="15" t="n">
        <v>7.89</v>
      </c>
    </row>
    <row r="114" customFormat="false" ht="15" hidden="false" customHeight="false" outlineLevel="0" collapsed="false">
      <c r="A114" s="14" t="s">
        <v>250</v>
      </c>
      <c r="B114" s="14" t="s">
        <v>251</v>
      </c>
      <c r="C114" s="15" t="n">
        <v>25.826</v>
      </c>
      <c r="D114" s="15" t="n">
        <v>25.826</v>
      </c>
      <c r="E114" s="14" t="s">
        <v>29</v>
      </c>
      <c r="F114" s="14" t="n">
        <v>2</v>
      </c>
      <c r="G114" s="15" t="n">
        <v>25.83</v>
      </c>
    </row>
    <row r="115" customFormat="false" ht="15" hidden="false" customHeight="false" outlineLevel="0" collapsed="false">
      <c r="A115" s="14" t="s">
        <v>252</v>
      </c>
      <c r="B115" s="14" t="s">
        <v>253</v>
      </c>
      <c r="C115" s="15" t="n">
        <v>110</v>
      </c>
      <c r="D115" s="15" t="n">
        <v>110</v>
      </c>
      <c r="E115" s="14" t="s">
        <v>29</v>
      </c>
      <c r="F115" s="14" t="n">
        <v>2</v>
      </c>
      <c r="G115" s="15" t="n">
        <v>110</v>
      </c>
    </row>
    <row r="116" customFormat="false" ht="15" hidden="false" customHeight="false" outlineLevel="0" collapsed="false">
      <c r="A116" s="14" t="s">
        <v>254</v>
      </c>
      <c r="B116" s="14" t="s">
        <v>255</v>
      </c>
      <c r="C116" s="15" t="n">
        <v>12.544</v>
      </c>
      <c r="D116" s="15" t="n">
        <v>12.544</v>
      </c>
      <c r="E116" s="14" t="s">
        <v>29</v>
      </c>
      <c r="F116" s="14" t="n">
        <v>2</v>
      </c>
      <c r="G116" s="15" t="n">
        <v>12.54</v>
      </c>
    </row>
    <row r="117" customFormat="false" ht="15" hidden="false" customHeight="false" outlineLevel="0" collapsed="false">
      <c r="A117" s="14" t="s">
        <v>256</v>
      </c>
      <c r="B117" s="14" t="s">
        <v>257</v>
      </c>
      <c r="C117" s="15" t="n">
        <v>117.63</v>
      </c>
      <c r="D117" s="15" t="n">
        <v>117.63</v>
      </c>
      <c r="E117" s="14" t="s">
        <v>29</v>
      </c>
      <c r="F117" s="14" t="n">
        <v>2</v>
      </c>
      <c r="G117" s="15" t="n">
        <v>135.93</v>
      </c>
    </row>
    <row r="118" customFormat="false" ht="15" hidden="false" customHeight="false" outlineLevel="0" collapsed="false">
      <c r="A118" s="14" t="s">
        <v>258</v>
      </c>
      <c r="B118" s="14" t="s">
        <v>259</v>
      </c>
      <c r="C118" s="15" t="n">
        <v>521.86</v>
      </c>
      <c r="D118" s="15" t="n">
        <v>521.86</v>
      </c>
      <c r="E118" s="14" t="s">
        <v>29</v>
      </c>
      <c r="F118" s="14" t="n">
        <v>2</v>
      </c>
      <c r="G118" s="15" t="n">
        <v>521.86</v>
      </c>
    </row>
    <row r="119" customFormat="false" ht="15" hidden="false" customHeight="false" outlineLevel="0" collapsed="false">
      <c r="A119" s="14" t="s">
        <v>260</v>
      </c>
      <c r="B119" s="14" t="s">
        <v>261</v>
      </c>
      <c r="C119" s="15" t="n">
        <v>45.51</v>
      </c>
      <c r="D119" s="15" t="n">
        <v>45.51</v>
      </c>
      <c r="E119" s="14" t="s">
        <v>29</v>
      </c>
      <c r="F119" s="14" t="n">
        <v>2</v>
      </c>
      <c r="G119" s="15" t="n">
        <v>45.51</v>
      </c>
    </row>
    <row r="120" customFormat="false" ht="15" hidden="false" customHeight="false" outlineLevel="0" collapsed="false">
      <c r="A120" s="14" t="s">
        <v>262</v>
      </c>
      <c r="B120" s="14" t="s">
        <v>263</v>
      </c>
      <c r="C120" s="15" t="n">
        <v>633.01</v>
      </c>
      <c r="D120" s="15" t="n">
        <v>633.01</v>
      </c>
      <c r="E120" s="14" t="s">
        <v>29</v>
      </c>
      <c r="F120" s="14" t="n">
        <v>2</v>
      </c>
      <c r="G120" s="15" t="n">
        <v>633.01</v>
      </c>
    </row>
    <row r="121" customFormat="false" ht="15" hidden="false" customHeight="false" outlineLevel="0" collapsed="false">
      <c r="A121" s="14" t="s">
        <v>264</v>
      </c>
      <c r="B121" s="14" t="s">
        <v>265</v>
      </c>
      <c r="C121" s="15" t="n">
        <v>650</v>
      </c>
      <c r="D121" s="15" t="n">
        <v>650</v>
      </c>
      <c r="E121" s="14" t="s">
        <v>29</v>
      </c>
      <c r="F121" s="14" t="n">
        <v>2</v>
      </c>
      <c r="G121" s="15" t="n">
        <v>650</v>
      </c>
    </row>
    <row r="122" customFormat="false" ht="15" hidden="false" customHeight="false" outlineLevel="0" collapsed="false">
      <c r="A122" s="14" t="s">
        <v>266</v>
      </c>
      <c r="B122" s="14" t="s">
        <v>267</v>
      </c>
      <c r="C122" s="15" t="n">
        <v>8.728</v>
      </c>
      <c r="D122" s="15" t="n">
        <v>8.728</v>
      </c>
      <c r="E122" s="14" t="s">
        <v>29</v>
      </c>
      <c r="F122" s="14" t="n">
        <v>2</v>
      </c>
      <c r="G122" s="15" t="n">
        <v>8.73</v>
      </c>
    </row>
    <row r="123" customFormat="false" ht="15" hidden="false" customHeight="false" outlineLevel="0" collapsed="false">
      <c r="A123" s="14" t="s">
        <v>268</v>
      </c>
      <c r="B123" s="14" t="s">
        <v>269</v>
      </c>
      <c r="C123" s="15" t="n">
        <v>2.275933</v>
      </c>
      <c r="D123" s="15" t="n">
        <v>2.275933</v>
      </c>
      <c r="E123" s="14" t="s">
        <v>29</v>
      </c>
      <c r="F123" s="14" t="n">
        <v>1</v>
      </c>
      <c r="G123" s="15" t="n">
        <v>2.52</v>
      </c>
    </row>
    <row r="124" customFormat="false" ht="15" hidden="false" customHeight="false" outlineLevel="0" collapsed="false">
      <c r="A124" s="14" t="s">
        <v>270</v>
      </c>
      <c r="B124" s="14" t="s">
        <v>271</v>
      </c>
      <c r="C124" s="15" t="n">
        <v>2.275933</v>
      </c>
      <c r="D124" s="15" t="n">
        <v>2.275933</v>
      </c>
      <c r="E124" s="14" t="s">
        <v>29</v>
      </c>
      <c r="F124" s="14" t="n">
        <v>1</v>
      </c>
      <c r="G124" s="15" t="n">
        <v>2.52</v>
      </c>
    </row>
    <row r="125" customFormat="false" ht="15" hidden="false" customHeight="false" outlineLevel="0" collapsed="false">
      <c r="A125" s="14" t="s">
        <v>272</v>
      </c>
      <c r="B125" s="14" t="s">
        <v>273</v>
      </c>
      <c r="C125" s="15" t="n">
        <v>6.8</v>
      </c>
      <c r="D125" s="15" t="n">
        <v>6.8</v>
      </c>
      <c r="E125" s="14" t="s">
        <v>29</v>
      </c>
      <c r="F125" s="14" t="n">
        <v>1</v>
      </c>
      <c r="G125" s="15" t="n">
        <v>6.8</v>
      </c>
    </row>
    <row r="126" customFormat="false" ht="15" hidden="false" customHeight="false" outlineLevel="0" collapsed="false">
      <c r="A126" s="14" t="s">
        <v>274</v>
      </c>
      <c r="B126" s="14" t="s">
        <v>275</v>
      </c>
      <c r="C126" s="15" t="n">
        <v>160.323</v>
      </c>
      <c r="D126" s="15" t="n">
        <v>160.323</v>
      </c>
      <c r="E126" s="14" t="s">
        <v>29</v>
      </c>
      <c r="F126" s="14" t="n">
        <v>1</v>
      </c>
      <c r="G126" s="15" t="n">
        <v>160.32</v>
      </c>
    </row>
    <row r="127" customFormat="false" ht="15" hidden="false" customHeight="false" outlineLevel="0" collapsed="false">
      <c r="A127" s="14" t="s">
        <v>276</v>
      </c>
      <c r="B127" s="14" t="s">
        <v>277</v>
      </c>
      <c r="C127" s="15" t="n">
        <v>333.25</v>
      </c>
      <c r="D127" s="15" t="n">
        <v>333.25</v>
      </c>
      <c r="E127" s="14" t="s">
        <v>29</v>
      </c>
      <c r="F127" s="14" t="n">
        <v>1</v>
      </c>
      <c r="G127" s="15" t="n">
        <v>333.25</v>
      </c>
    </row>
    <row r="128" customFormat="false" ht="15" hidden="false" customHeight="false" outlineLevel="0" collapsed="false">
      <c r="A128" s="14" t="s">
        <v>278</v>
      </c>
      <c r="B128" s="14" t="s">
        <v>279</v>
      </c>
      <c r="C128" s="15" t="n">
        <v>11.59</v>
      </c>
      <c r="D128" s="15" t="n">
        <v>11.59</v>
      </c>
      <c r="E128" s="14" t="s">
        <v>29</v>
      </c>
      <c r="F128" s="14" t="n">
        <v>1</v>
      </c>
      <c r="G128" s="15" t="n">
        <v>11.59</v>
      </c>
    </row>
    <row r="129" customFormat="false" ht="15" hidden="false" customHeight="false" outlineLevel="0" collapsed="false">
      <c r="A129" s="14" t="s">
        <v>280</v>
      </c>
      <c r="B129" s="14" t="s">
        <v>281</v>
      </c>
      <c r="C129" s="15" t="n">
        <v>60.05</v>
      </c>
      <c r="D129" s="15" t="n">
        <v>60.05</v>
      </c>
      <c r="E129" s="14" t="s">
        <v>29</v>
      </c>
      <c r="F129" s="14" t="n">
        <v>1</v>
      </c>
      <c r="G129" s="15" t="n">
        <v>74.57</v>
      </c>
    </row>
    <row r="130" customFormat="false" ht="15" hidden="false" customHeight="false" outlineLevel="0" collapsed="false">
      <c r="A130" s="14" t="s">
        <v>282</v>
      </c>
      <c r="B130" s="14" t="s">
        <v>283</v>
      </c>
      <c r="C130" s="15" t="n">
        <v>6</v>
      </c>
      <c r="D130" s="15" t="n">
        <v>6</v>
      </c>
      <c r="E130" s="14" t="s">
        <v>29</v>
      </c>
      <c r="F130" s="14" t="n">
        <v>1</v>
      </c>
      <c r="G130" s="15" t="n">
        <v>6</v>
      </c>
    </row>
    <row r="131" customFormat="false" ht="15" hidden="false" customHeight="false" outlineLevel="0" collapsed="false">
      <c r="A131" s="14" t="s">
        <v>284</v>
      </c>
      <c r="B131" s="14" t="s">
        <v>285</v>
      </c>
      <c r="C131" s="15" t="n">
        <v>0.7656</v>
      </c>
      <c r="D131" s="15" t="n">
        <v>0.7656</v>
      </c>
      <c r="E131" s="14" t="s">
        <v>29</v>
      </c>
      <c r="F131" s="14" t="n">
        <v>1</v>
      </c>
      <c r="G131" s="15" t="n">
        <v>0.77</v>
      </c>
    </row>
    <row r="132" customFormat="false" ht="15" hidden="false" customHeight="false" outlineLevel="0" collapsed="false">
      <c r="A132" s="14" t="s">
        <v>286</v>
      </c>
      <c r="B132" s="14" t="s">
        <v>287</v>
      </c>
      <c r="C132" s="15" t="n">
        <v>28</v>
      </c>
      <c r="D132" s="15" t="n">
        <v>28</v>
      </c>
      <c r="E132" s="14" t="s">
        <v>29</v>
      </c>
      <c r="F132" s="14" t="n">
        <v>1</v>
      </c>
      <c r="G132" s="15" t="n">
        <v>28</v>
      </c>
    </row>
    <row r="133" customFormat="false" ht="15" hidden="false" customHeight="false" outlineLevel="0" collapsed="false">
      <c r="A133" s="14" t="s">
        <v>288</v>
      </c>
      <c r="B133" s="14" t="s">
        <v>289</v>
      </c>
      <c r="C133" s="15" t="n">
        <v>117.6634</v>
      </c>
      <c r="D133" s="15" t="n">
        <v>117.6634</v>
      </c>
      <c r="E133" s="14" t="s">
        <v>29</v>
      </c>
      <c r="F133" s="14" t="n">
        <v>1</v>
      </c>
      <c r="G133" s="15" t="n">
        <v>117.66</v>
      </c>
    </row>
    <row r="134" customFormat="false" ht="15" hidden="false" customHeight="false" outlineLevel="0" collapsed="false">
      <c r="A134" s="14" t="s">
        <v>290</v>
      </c>
      <c r="B134" s="14" t="s">
        <v>291</v>
      </c>
      <c r="C134" s="15" t="n">
        <v>368.12</v>
      </c>
      <c r="D134" s="15" t="n">
        <v>368.12</v>
      </c>
      <c r="E134" s="14" t="s">
        <v>29</v>
      </c>
      <c r="F134" s="14" t="n">
        <v>1</v>
      </c>
      <c r="G134" s="15" t="n">
        <v>386.2</v>
      </c>
    </row>
    <row r="135" customFormat="false" ht="15" hidden="false" customHeight="false" outlineLevel="0" collapsed="false">
      <c r="A135" s="14" t="s">
        <v>292</v>
      </c>
      <c r="B135" s="14" t="s">
        <v>293</v>
      </c>
      <c r="C135" s="15" t="n">
        <v>59</v>
      </c>
      <c r="D135" s="15" t="n">
        <v>59</v>
      </c>
      <c r="E135" s="14" t="s">
        <v>29</v>
      </c>
      <c r="F135" s="14" t="n">
        <v>1</v>
      </c>
      <c r="G135" s="15" t="n">
        <v>59</v>
      </c>
    </row>
    <row r="136" customFormat="false" ht="15" hidden="false" customHeight="false" outlineLevel="0" collapsed="false">
      <c r="A136" s="14" t="s">
        <v>294</v>
      </c>
      <c r="B136" s="14" t="s">
        <v>295</v>
      </c>
      <c r="C136" s="15" t="n">
        <v>11.593</v>
      </c>
      <c r="D136" s="15" t="n">
        <v>11.593</v>
      </c>
      <c r="E136" s="14" t="s">
        <v>29</v>
      </c>
      <c r="F136" s="14" t="n">
        <v>1</v>
      </c>
      <c r="G136" s="15" t="n">
        <v>11.59</v>
      </c>
    </row>
    <row r="137" customFormat="false" ht="15" hidden="false" customHeight="false" outlineLevel="0" collapsed="false">
      <c r="A137" s="14" t="s">
        <v>296</v>
      </c>
      <c r="B137" s="14" t="s">
        <v>297</v>
      </c>
      <c r="C137" s="15" t="n">
        <v>20.23</v>
      </c>
      <c r="D137" s="15" t="n">
        <v>20.23</v>
      </c>
      <c r="E137" s="14" t="s">
        <v>29</v>
      </c>
      <c r="F137" s="14" t="n">
        <v>1</v>
      </c>
      <c r="G137" s="15" t="n">
        <v>20.23</v>
      </c>
    </row>
    <row r="138" customFormat="false" ht="15" hidden="false" customHeight="false" outlineLevel="0" collapsed="false">
      <c r="A138" s="14" t="s">
        <v>298</v>
      </c>
      <c r="B138" s="14" t="s">
        <v>299</v>
      </c>
      <c r="C138" s="15" t="n">
        <v>105.77</v>
      </c>
      <c r="D138" s="15" t="n">
        <v>105.77</v>
      </c>
      <c r="E138" s="14" t="s">
        <v>29</v>
      </c>
      <c r="F138" s="14" t="n">
        <v>1</v>
      </c>
      <c r="G138" s="15" t="n">
        <v>106.48</v>
      </c>
    </row>
    <row r="139" customFormat="false" ht="15" hidden="false" customHeight="false" outlineLevel="0" collapsed="false">
      <c r="A139" s="14" t="s">
        <v>300</v>
      </c>
      <c r="B139" s="14" t="s">
        <v>301</v>
      </c>
      <c r="C139" s="15" t="n">
        <v>49.47</v>
      </c>
      <c r="D139" s="15" t="n">
        <v>49.47</v>
      </c>
      <c r="E139" s="14" t="s">
        <v>29</v>
      </c>
      <c r="F139" s="14" t="n">
        <v>1</v>
      </c>
      <c r="G139" s="15" t="n">
        <v>49.47</v>
      </c>
    </row>
    <row r="140" customFormat="false" ht="15" hidden="false" customHeight="false" outlineLevel="0" collapsed="false">
      <c r="A140" s="14" t="s">
        <v>302</v>
      </c>
      <c r="B140" s="14" t="s">
        <v>303</v>
      </c>
      <c r="C140" s="15" t="n">
        <v>23.54</v>
      </c>
      <c r="D140" s="15" t="n">
        <v>23.54</v>
      </c>
      <c r="E140" s="14" t="s">
        <v>29</v>
      </c>
      <c r="F140" s="14" t="n">
        <v>1</v>
      </c>
      <c r="G140" s="15" t="n">
        <v>24.68</v>
      </c>
    </row>
    <row r="141" customFormat="false" ht="15" hidden="false" customHeight="false" outlineLevel="0" collapsed="false">
      <c r="A141" s="14" t="s">
        <v>304</v>
      </c>
      <c r="B141" s="14" t="s">
        <v>305</v>
      </c>
      <c r="C141" s="15" t="n">
        <v>23.54</v>
      </c>
      <c r="D141" s="15" t="n">
        <v>23.54</v>
      </c>
      <c r="E141" s="14" t="s">
        <v>29</v>
      </c>
      <c r="F141" s="14" t="n">
        <v>1</v>
      </c>
      <c r="G141" s="15" t="n">
        <v>23.54</v>
      </c>
    </row>
    <row r="142" customFormat="false" ht="15" hidden="false" customHeight="false" outlineLevel="0" collapsed="false">
      <c r="A142" s="14" t="s">
        <v>306</v>
      </c>
      <c r="B142" s="14" t="s">
        <v>307</v>
      </c>
      <c r="C142" s="15" t="n">
        <v>25.71</v>
      </c>
      <c r="D142" s="15" t="n">
        <v>25.71</v>
      </c>
      <c r="E142" s="14" t="s">
        <v>29</v>
      </c>
      <c r="F142" s="14" t="n">
        <v>1</v>
      </c>
      <c r="G142" s="15" t="n">
        <v>25.71</v>
      </c>
    </row>
    <row r="143" customFormat="false" ht="15" hidden="false" customHeight="false" outlineLevel="0" collapsed="false">
      <c r="A143" s="14" t="s">
        <v>308</v>
      </c>
      <c r="B143" s="14" t="s">
        <v>309</v>
      </c>
      <c r="C143" s="15" t="n">
        <v>74.23</v>
      </c>
      <c r="D143" s="15" t="n">
        <v>74.23</v>
      </c>
      <c r="E143" s="14" t="s">
        <v>29</v>
      </c>
      <c r="F143" s="14" t="n">
        <v>1</v>
      </c>
      <c r="G143" s="15" t="n">
        <v>74.23</v>
      </c>
    </row>
    <row r="144" customFormat="false" ht="15" hidden="false" customHeight="false" outlineLevel="0" collapsed="false">
      <c r="A144" s="14" t="s">
        <v>310</v>
      </c>
      <c r="B144" s="14" t="s">
        <v>311</v>
      </c>
      <c r="C144" s="15" t="n">
        <v>274.11</v>
      </c>
      <c r="D144" s="15" t="n">
        <v>274.11</v>
      </c>
      <c r="E144" s="14" t="s">
        <v>29</v>
      </c>
      <c r="F144" s="14" t="n">
        <v>1</v>
      </c>
      <c r="G144" s="15" t="n">
        <v>0</v>
      </c>
    </row>
    <row r="145" customFormat="false" ht="15" hidden="false" customHeight="false" outlineLevel="0" collapsed="false">
      <c r="A145" s="14" t="s">
        <v>312</v>
      </c>
      <c r="B145" s="14" t="s">
        <v>313</v>
      </c>
      <c r="C145" s="15" t="n">
        <v>37.27</v>
      </c>
      <c r="D145" s="15" t="n">
        <v>37.27</v>
      </c>
      <c r="E145" s="14" t="s">
        <v>29</v>
      </c>
      <c r="F145" s="14" t="n">
        <v>1</v>
      </c>
      <c r="G145" s="15" t="n">
        <v>37.27</v>
      </c>
    </row>
    <row r="146" customFormat="false" ht="15" hidden="false" customHeight="false" outlineLevel="0" collapsed="false">
      <c r="A146" s="14" t="s">
        <v>314</v>
      </c>
      <c r="B146" s="14" t="s">
        <v>315</v>
      </c>
      <c r="C146" s="15" t="n">
        <v>131</v>
      </c>
      <c r="D146" s="15" t="n">
        <v>131</v>
      </c>
      <c r="E146" s="14" t="s">
        <v>29</v>
      </c>
      <c r="F146" s="14" t="n">
        <v>1</v>
      </c>
      <c r="G146" s="15" t="n">
        <v>131</v>
      </c>
    </row>
    <row r="147" customFormat="false" ht="15" hidden="false" customHeight="false" outlineLevel="0" collapsed="false">
      <c r="A147" s="14" t="s">
        <v>316</v>
      </c>
      <c r="B147" s="14" t="s">
        <v>317</v>
      </c>
      <c r="C147" s="15" t="n">
        <v>11.19</v>
      </c>
      <c r="D147" s="15" t="n">
        <v>11.19</v>
      </c>
      <c r="E147" s="14" t="s">
        <v>29</v>
      </c>
      <c r="F147" s="14" t="n">
        <v>1</v>
      </c>
      <c r="G147" s="15" t="n">
        <v>11.19</v>
      </c>
    </row>
    <row r="148" customFormat="false" ht="15" hidden="false" customHeight="false" outlineLevel="0" collapsed="false">
      <c r="A148" s="14" t="s">
        <v>318</v>
      </c>
      <c r="B148" s="14" t="s">
        <v>319</v>
      </c>
      <c r="C148" s="15" t="n">
        <v>11.19</v>
      </c>
      <c r="D148" s="15" t="n">
        <v>11.19</v>
      </c>
      <c r="E148" s="14" t="s">
        <v>29</v>
      </c>
      <c r="F148" s="14" t="n">
        <v>1</v>
      </c>
      <c r="G148" s="15" t="n">
        <v>11.19</v>
      </c>
    </row>
    <row r="149" customFormat="false" ht="15" hidden="false" customHeight="false" outlineLevel="0" collapsed="false">
      <c r="A149" s="14" t="s">
        <v>320</v>
      </c>
      <c r="B149" s="14" t="s">
        <v>321</v>
      </c>
      <c r="C149" s="15" t="n">
        <v>1</v>
      </c>
      <c r="D149" s="15" t="n">
        <v>1</v>
      </c>
      <c r="E149" s="14" t="s">
        <v>29</v>
      </c>
      <c r="F149" s="14" t="n">
        <v>1</v>
      </c>
      <c r="G149" s="15" t="n">
        <v>1</v>
      </c>
    </row>
    <row r="150" customFormat="false" ht="15" hidden="false" customHeight="false" outlineLevel="0" collapsed="false">
      <c r="A150" s="14" t="s">
        <v>322</v>
      </c>
      <c r="B150" s="14" t="s">
        <v>323</v>
      </c>
      <c r="C150" s="15" t="n">
        <v>13.027</v>
      </c>
      <c r="D150" s="15" t="n">
        <v>13.027</v>
      </c>
      <c r="E150" s="14" t="s">
        <v>29</v>
      </c>
      <c r="F150" s="14" t="n">
        <v>1</v>
      </c>
      <c r="G150" s="15" t="n">
        <v>13.03</v>
      </c>
    </row>
    <row r="151" customFormat="false" ht="15" hidden="false" customHeight="false" outlineLevel="0" collapsed="false">
      <c r="A151" s="14" t="s">
        <v>324</v>
      </c>
      <c r="B151" s="14" t="s">
        <v>325</v>
      </c>
      <c r="C151" s="15" t="n">
        <v>0.15527</v>
      </c>
      <c r="D151" s="15" t="n">
        <v>0.15527</v>
      </c>
      <c r="E151" s="14" t="s">
        <v>29</v>
      </c>
      <c r="F151" s="14" t="n">
        <v>1</v>
      </c>
      <c r="G151" s="15" t="n">
        <v>0.16</v>
      </c>
    </row>
    <row r="152" customFormat="false" ht="15" hidden="false" customHeight="false" outlineLevel="0" collapsed="false">
      <c r="A152" s="14" t="s">
        <v>326</v>
      </c>
      <c r="B152" s="14" t="s">
        <v>327</v>
      </c>
      <c r="C152" s="15" t="n">
        <v>31.91</v>
      </c>
      <c r="D152" s="15" t="n">
        <v>31.91</v>
      </c>
      <c r="E152" s="14" t="s">
        <v>29</v>
      </c>
      <c r="F152" s="14" t="n">
        <v>1</v>
      </c>
      <c r="G152" s="15" t="n">
        <v>31.91</v>
      </c>
    </row>
    <row r="153" customFormat="false" ht="15" hidden="false" customHeight="false" outlineLevel="0" collapsed="false">
      <c r="A153" s="14" t="s">
        <v>328</v>
      </c>
      <c r="B153" s="14" t="s">
        <v>329</v>
      </c>
      <c r="C153" s="15" t="n">
        <v>0.43</v>
      </c>
      <c r="D153" s="15" t="n">
        <v>0.43</v>
      </c>
      <c r="E153" s="14" t="s">
        <v>29</v>
      </c>
      <c r="F153" s="14" t="n">
        <v>1</v>
      </c>
      <c r="G153" s="15" t="n">
        <v>0.22</v>
      </c>
    </row>
    <row r="154" customFormat="false" ht="15" hidden="false" customHeight="false" outlineLevel="0" collapsed="false">
      <c r="A154" s="14" t="s">
        <v>330</v>
      </c>
      <c r="B154" s="14" t="s">
        <v>331</v>
      </c>
      <c r="C154" s="15" t="n">
        <v>71.35</v>
      </c>
      <c r="D154" s="15" t="n">
        <v>71.35</v>
      </c>
      <c r="E154" s="14" t="s">
        <v>29</v>
      </c>
      <c r="F154" s="14" t="n">
        <v>1</v>
      </c>
      <c r="G154" s="15" t="n">
        <v>71.35</v>
      </c>
    </row>
    <row r="155" customFormat="false" ht="15" hidden="false" customHeight="false" outlineLevel="0" collapsed="false">
      <c r="A155" s="14" t="s">
        <v>332</v>
      </c>
      <c r="B155" s="14" t="s">
        <v>333</v>
      </c>
      <c r="C155" s="15" t="n">
        <v>2.38</v>
      </c>
      <c r="D155" s="15" t="n">
        <v>2.38</v>
      </c>
      <c r="E155" s="14" t="s">
        <v>29</v>
      </c>
      <c r="F155" s="14" t="n">
        <v>1</v>
      </c>
      <c r="G155" s="15" t="n">
        <v>2.65</v>
      </c>
    </row>
    <row r="156" customFormat="false" ht="15" hidden="false" customHeight="false" outlineLevel="0" collapsed="false">
      <c r="A156" s="14" t="s">
        <v>334</v>
      </c>
      <c r="B156" s="14" t="s">
        <v>335</v>
      </c>
      <c r="C156" s="15" t="n">
        <v>1.071</v>
      </c>
      <c r="D156" s="15" t="n">
        <v>1.071</v>
      </c>
      <c r="E156" s="14" t="s">
        <v>29</v>
      </c>
      <c r="F156" s="14" t="n">
        <v>1</v>
      </c>
      <c r="G156" s="15" t="n">
        <v>1.07</v>
      </c>
    </row>
    <row r="157" customFormat="false" ht="15" hidden="false" customHeight="false" outlineLevel="0" collapsed="false">
      <c r="A157" s="14" t="s">
        <v>336</v>
      </c>
      <c r="B157" s="14" t="s">
        <v>337</v>
      </c>
      <c r="C157" s="15" t="n">
        <v>5.353</v>
      </c>
      <c r="D157" s="15" t="n">
        <v>5.353</v>
      </c>
      <c r="E157" s="14" t="s">
        <v>29</v>
      </c>
      <c r="F157" s="14" t="n">
        <v>1</v>
      </c>
      <c r="G157" s="15" t="n">
        <v>0</v>
      </c>
    </row>
    <row r="158" customFormat="false" ht="15" hidden="false" customHeight="false" outlineLevel="0" collapsed="false">
      <c r="A158" s="14" t="s">
        <v>338</v>
      </c>
      <c r="B158" s="14" t="s">
        <v>339</v>
      </c>
      <c r="C158" s="15" t="n">
        <v>136.5</v>
      </c>
      <c r="D158" s="15" t="n">
        <v>136.5</v>
      </c>
      <c r="E158" s="14" t="s">
        <v>29</v>
      </c>
      <c r="F158" s="14" t="n">
        <v>1</v>
      </c>
      <c r="G158" s="15" t="n">
        <v>136.5</v>
      </c>
    </row>
    <row r="159" customFormat="false" ht="15" hidden="false" customHeight="false" outlineLevel="0" collapsed="false">
      <c r="A159" s="14" t="s">
        <v>340</v>
      </c>
      <c r="B159" s="14" t="s">
        <v>341</v>
      </c>
      <c r="C159" s="15" t="n">
        <v>155.11</v>
      </c>
      <c r="D159" s="15" t="n">
        <v>155.11</v>
      </c>
      <c r="E159" s="14" t="s">
        <v>29</v>
      </c>
      <c r="F159" s="14" t="n">
        <v>1</v>
      </c>
      <c r="G159" s="15" t="n">
        <v>155.11</v>
      </c>
    </row>
    <row r="160" customFormat="false" ht="15" hidden="false" customHeight="false" outlineLevel="0" collapsed="false">
      <c r="A160" s="14" t="s">
        <v>342</v>
      </c>
      <c r="B160" s="14" t="s">
        <v>343</v>
      </c>
      <c r="C160" s="15" t="n">
        <v>190.69</v>
      </c>
      <c r="D160" s="15" t="n">
        <v>190.69</v>
      </c>
      <c r="E160" s="14" t="s">
        <v>29</v>
      </c>
      <c r="F160" s="14" t="n">
        <v>1</v>
      </c>
      <c r="G160" s="15" t="n">
        <v>190.69</v>
      </c>
    </row>
    <row r="161" customFormat="false" ht="15" hidden="false" customHeight="false" outlineLevel="0" collapsed="false">
      <c r="A161" s="14" t="s">
        <v>344</v>
      </c>
      <c r="B161" s="14" t="s">
        <v>345</v>
      </c>
      <c r="C161" s="15" t="n">
        <v>25.1163</v>
      </c>
      <c r="D161" s="15" t="n">
        <v>25.1163</v>
      </c>
      <c r="E161" s="14" t="s">
        <v>29</v>
      </c>
      <c r="F161" s="14" t="n">
        <v>1</v>
      </c>
      <c r="G161" s="15" t="n">
        <v>25.12</v>
      </c>
    </row>
    <row r="162" customFormat="false" ht="15" hidden="false" customHeight="false" outlineLevel="0" collapsed="false">
      <c r="A162" s="14" t="s">
        <v>346</v>
      </c>
      <c r="B162" s="14" t="s">
        <v>347</v>
      </c>
      <c r="C162" s="15" t="n">
        <v>112</v>
      </c>
      <c r="D162" s="15" t="n">
        <v>112</v>
      </c>
      <c r="E162" s="14" t="s">
        <v>29</v>
      </c>
      <c r="F162" s="14" t="n">
        <v>1</v>
      </c>
      <c r="G162" s="15" t="n">
        <v>112</v>
      </c>
    </row>
    <row r="163" customFormat="false" ht="15" hidden="false" customHeight="false" outlineLevel="0" collapsed="false">
      <c r="A163" s="14" t="s">
        <v>348</v>
      </c>
      <c r="B163" s="14" t="s">
        <v>349</v>
      </c>
      <c r="C163" s="15" t="n">
        <v>9.52</v>
      </c>
      <c r="D163" s="15" t="n">
        <v>9.52</v>
      </c>
      <c r="E163" s="14" t="s">
        <v>29</v>
      </c>
      <c r="F163" s="14" t="n">
        <v>1</v>
      </c>
      <c r="G163" s="15" t="n">
        <v>9.52</v>
      </c>
    </row>
    <row r="164" customFormat="false" ht="15" hidden="false" customHeight="false" outlineLevel="0" collapsed="false">
      <c r="A164" s="14" t="s">
        <v>350</v>
      </c>
      <c r="B164" s="14" t="s">
        <v>351</v>
      </c>
      <c r="C164" s="15" t="n">
        <v>23.34071</v>
      </c>
      <c r="D164" s="15" t="n">
        <v>23.34071</v>
      </c>
      <c r="E164" s="14" t="s">
        <v>29</v>
      </c>
      <c r="F164" s="14" t="n">
        <v>1</v>
      </c>
      <c r="G164" s="15" t="n">
        <v>0</v>
      </c>
    </row>
    <row r="165" customFormat="false" ht="15" hidden="false" customHeight="false" outlineLevel="0" collapsed="false">
      <c r="A165" s="14" t="s">
        <v>352</v>
      </c>
      <c r="B165" s="14" t="s">
        <v>353</v>
      </c>
      <c r="C165" s="15" t="n">
        <v>7.35</v>
      </c>
      <c r="D165" s="15" t="n">
        <v>7.35</v>
      </c>
      <c r="E165" s="14" t="s">
        <v>29</v>
      </c>
      <c r="F165" s="14" t="n">
        <v>1</v>
      </c>
      <c r="G165" s="15" t="n">
        <v>7.35</v>
      </c>
    </row>
    <row r="166" customFormat="false" ht="15" hidden="false" customHeight="false" outlineLevel="0" collapsed="false">
      <c r="A166" s="14" t="s">
        <v>354</v>
      </c>
      <c r="B166" s="14" t="s">
        <v>355</v>
      </c>
      <c r="C166" s="15" t="n">
        <v>1.98</v>
      </c>
      <c r="D166" s="15" t="n">
        <v>1.98</v>
      </c>
      <c r="E166" s="14" t="s">
        <v>29</v>
      </c>
      <c r="F166" s="14" t="n">
        <v>1</v>
      </c>
      <c r="G166" s="15" t="n">
        <v>1.98</v>
      </c>
    </row>
    <row r="167" customFormat="false" ht="15" hidden="false" customHeight="false" outlineLevel="0" collapsed="false">
      <c r="A167" s="14" t="s">
        <v>356</v>
      </c>
      <c r="B167" s="14" t="s">
        <v>357</v>
      </c>
      <c r="C167" s="15" t="n">
        <v>29.0051</v>
      </c>
      <c r="D167" s="15" t="n">
        <v>29.0051</v>
      </c>
      <c r="E167" s="14" t="s">
        <v>29</v>
      </c>
      <c r="F167" s="14" t="n">
        <v>1</v>
      </c>
      <c r="G167" s="15" t="n">
        <v>29.01</v>
      </c>
    </row>
    <row r="168" customFormat="false" ht="15" hidden="false" customHeight="false" outlineLevel="0" collapsed="false">
      <c r="A168" s="14" t="s">
        <v>358</v>
      </c>
      <c r="B168" s="14" t="s">
        <v>359</v>
      </c>
      <c r="C168" s="15" t="n">
        <v>37.71</v>
      </c>
      <c r="D168" s="15" t="n">
        <v>37.71</v>
      </c>
      <c r="E168" s="14" t="s">
        <v>29</v>
      </c>
      <c r="F168" s="14" t="n">
        <v>1</v>
      </c>
      <c r="G168" s="15" t="n">
        <v>37.71</v>
      </c>
    </row>
    <row r="169" customFormat="false" ht="15" hidden="false" customHeight="false" outlineLevel="0" collapsed="false">
      <c r="A169" s="14" t="s">
        <v>360</v>
      </c>
      <c r="B169" s="14" t="s">
        <v>361</v>
      </c>
      <c r="C169" s="15" t="n">
        <v>57.12</v>
      </c>
      <c r="D169" s="15" t="n">
        <v>57.12</v>
      </c>
      <c r="E169" s="14" t="s">
        <v>29</v>
      </c>
      <c r="F169" s="14" t="n">
        <v>1</v>
      </c>
      <c r="G169" s="15" t="n">
        <v>57.12</v>
      </c>
    </row>
    <row r="170" customFormat="false" ht="15" hidden="false" customHeight="false" outlineLevel="0" collapsed="false">
      <c r="A170" s="14" t="s">
        <v>362</v>
      </c>
      <c r="B170" s="14" t="s">
        <v>363</v>
      </c>
      <c r="C170" s="15" t="n">
        <v>45.51</v>
      </c>
      <c r="D170" s="15" t="n">
        <v>45.51</v>
      </c>
      <c r="E170" s="14" t="s">
        <v>29</v>
      </c>
      <c r="F170" s="14" t="n">
        <v>1</v>
      </c>
      <c r="G170" s="15" t="n">
        <v>0</v>
      </c>
    </row>
    <row r="171" customFormat="false" ht="15" hidden="false" customHeight="false" outlineLevel="0" collapsed="false">
      <c r="A171" s="14" t="s">
        <v>364</v>
      </c>
      <c r="B171" s="14" t="s">
        <v>365</v>
      </c>
      <c r="C171" s="15" t="n">
        <v>45.51</v>
      </c>
      <c r="D171" s="15" t="n">
        <v>45.51</v>
      </c>
      <c r="E171" s="14" t="s">
        <v>29</v>
      </c>
      <c r="F171" s="14" t="n">
        <v>1</v>
      </c>
      <c r="G171" s="15" t="n">
        <v>0</v>
      </c>
    </row>
    <row r="172" customFormat="false" ht="15" hidden="false" customHeight="false" outlineLevel="0" collapsed="false">
      <c r="A172" s="14" t="s">
        <v>366</v>
      </c>
      <c r="B172" s="14" t="s">
        <v>367</v>
      </c>
      <c r="C172" s="15" t="n">
        <v>68.5</v>
      </c>
      <c r="D172" s="15" t="n">
        <v>68.5</v>
      </c>
      <c r="E172" s="14" t="s">
        <v>29</v>
      </c>
      <c r="F172" s="14" t="n">
        <v>1</v>
      </c>
      <c r="G172" s="15" t="n">
        <v>68.5</v>
      </c>
    </row>
    <row r="173" customFormat="false" ht="15" hidden="false" customHeight="false" outlineLevel="0" collapsed="false">
      <c r="A173" s="14" t="s">
        <v>368</v>
      </c>
      <c r="B173" s="14" t="s">
        <v>369</v>
      </c>
      <c r="C173" s="15" t="n">
        <v>112.78</v>
      </c>
      <c r="D173" s="15" t="n">
        <v>112.78</v>
      </c>
      <c r="E173" s="14" t="s">
        <v>29</v>
      </c>
      <c r="F173" s="14" t="n">
        <v>1</v>
      </c>
      <c r="G173" s="15" t="n">
        <v>112.78</v>
      </c>
    </row>
    <row r="174" customFormat="false" ht="15" hidden="false" customHeight="false" outlineLevel="0" collapsed="false">
      <c r="A174" s="14" t="s">
        <v>370</v>
      </c>
      <c r="B174" s="14" t="s">
        <v>371</v>
      </c>
      <c r="C174" s="15" t="n">
        <v>377.91</v>
      </c>
      <c r="D174" s="15" t="n">
        <v>377.91</v>
      </c>
      <c r="E174" s="14" t="s">
        <v>29</v>
      </c>
      <c r="F174" s="14" t="n">
        <v>1</v>
      </c>
      <c r="G174" s="15" t="n">
        <v>377.91</v>
      </c>
    </row>
    <row r="175" customFormat="false" ht="15" hidden="false" customHeight="false" outlineLevel="0" collapsed="false">
      <c r="A175" s="14" t="s">
        <v>372</v>
      </c>
      <c r="B175" s="14" t="s">
        <v>373</v>
      </c>
      <c r="C175" s="15" t="n">
        <v>188</v>
      </c>
      <c r="D175" s="15" t="n">
        <v>188</v>
      </c>
      <c r="E175" s="14" t="s">
        <v>29</v>
      </c>
      <c r="F175" s="14" t="n">
        <v>1</v>
      </c>
      <c r="G175" s="15" t="n">
        <v>21</v>
      </c>
    </row>
    <row r="176" customFormat="false" ht="15" hidden="false" customHeight="false" outlineLevel="0" collapsed="false">
      <c r="A176" s="14" t="s">
        <v>374</v>
      </c>
      <c r="B176" s="14" t="s">
        <v>375</v>
      </c>
      <c r="C176" s="15" t="n">
        <v>28.57</v>
      </c>
      <c r="D176" s="15" t="n">
        <v>28.57</v>
      </c>
      <c r="E176" s="14" t="s">
        <v>29</v>
      </c>
      <c r="F176" s="14" t="n">
        <v>1</v>
      </c>
      <c r="G176" s="15" t="n">
        <v>28.57</v>
      </c>
    </row>
    <row r="177" customFormat="false" ht="15" hidden="false" customHeight="false" outlineLevel="0" collapsed="false">
      <c r="A177" s="14" t="s">
        <v>376</v>
      </c>
      <c r="B177" s="14" t="s">
        <v>377</v>
      </c>
      <c r="C177" s="15" t="n">
        <v>350.16</v>
      </c>
      <c r="D177" s="15" t="n">
        <v>350.16</v>
      </c>
      <c r="E177" s="14" t="s">
        <v>29</v>
      </c>
      <c r="F177" s="14" t="n">
        <v>1</v>
      </c>
      <c r="G177" s="15" t="n">
        <v>350.16</v>
      </c>
    </row>
    <row r="178" customFormat="false" ht="15" hidden="false" customHeight="false" outlineLevel="0" collapsed="false">
      <c r="A178" s="14" t="s">
        <v>378</v>
      </c>
      <c r="B178" s="14" t="s">
        <v>379</v>
      </c>
      <c r="C178" s="15" t="n">
        <v>2.95</v>
      </c>
      <c r="D178" s="15" t="n">
        <v>2.95</v>
      </c>
      <c r="E178" s="14" t="s">
        <v>29</v>
      </c>
      <c r="F178" s="14" t="n">
        <v>1</v>
      </c>
      <c r="G178" s="15" t="n">
        <v>2.95</v>
      </c>
    </row>
    <row r="179" customFormat="false" ht="15" hidden="false" customHeight="false" outlineLevel="0" collapsed="false">
      <c r="A179" s="14" t="s">
        <v>380</v>
      </c>
      <c r="B179" s="14" t="s">
        <v>381</v>
      </c>
      <c r="C179" s="15" t="n">
        <v>0.4654</v>
      </c>
      <c r="D179" s="15" t="n">
        <v>0.4654</v>
      </c>
      <c r="E179" s="14" t="s">
        <v>29</v>
      </c>
      <c r="F179" s="14" t="n">
        <v>1</v>
      </c>
      <c r="G179" s="15" t="n">
        <v>0.56</v>
      </c>
    </row>
    <row r="180" customFormat="false" ht="15" hidden="false" customHeight="false" outlineLevel="0" collapsed="false">
      <c r="A180" s="14" t="s">
        <v>382</v>
      </c>
      <c r="B180" s="14" t="s">
        <v>383</v>
      </c>
      <c r="C180" s="15" t="n">
        <v>3.62</v>
      </c>
      <c r="D180" s="15" t="n">
        <v>3.62</v>
      </c>
      <c r="E180" s="14" t="s">
        <v>29</v>
      </c>
      <c r="F180" s="14" t="n">
        <v>1</v>
      </c>
      <c r="G180" s="15" t="n">
        <v>3.62</v>
      </c>
    </row>
    <row r="181" customFormat="false" ht="15" hidden="false" customHeight="false" outlineLevel="0" collapsed="false">
      <c r="A181" s="14" t="s">
        <v>384</v>
      </c>
      <c r="B181" s="14" t="s">
        <v>385</v>
      </c>
      <c r="C181" s="15" t="n">
        <v>10.27</v>
      </c>
      <c r="D181" s="15" t="n">
        <v>10.27</v>
      </c>
      <c r="E181" s="14" t="s">
        <v>29</v>
      </c>
      <c r="F181" s="14" t="n">
        <v>1</v>
      </c>
      <c r="G181" s="15" t="n">
        <v>11.88</v>
      </c>
    </row>
    <row r="182" customFormat="false" ht="15" hidden="false" customHeight="false" outlineLevel="0" collapsed="false">
      <c r="A182" s="14" t="s">
        <v>386</v>
      </c>
      <c r="B182" s="14" t="s">
        <v>387</v>
      </c>
      <c r="C182" s="15" t="n">
        <v>0.064</v>
      </c>
      <c r="D182" s="15" t="n">
        <v>0.064</v>
      </c>
      <c r="E182" s="14" t="s">
        <v>29</v>
      </c>
      <c r="F182" s="14" t="n">
        <v>1</v>
      </c>
      <c r="G182" s="15" t="n">
        <v>0.06</v>
      </c>
    </row>
    <row r="183" customFormat="false" ht="15" hidden="false" customHeight="false" outlineLevel="0" collapsed="false">
      <c r="A183" s="16" t="s">
        <v>388</v>
      </c>
      <c r="B183" s="16" t="s">
        <v>389</v>
      </c>
      <c r="C183" s="17" t="n">
        <v>0.45</v>
      </c>
      <c r="D183" s="17" t="n">
        <v>0.45</v>
      </c>
      <c r="E183" s="16" t="s">
        <v>390</v>
      </c>
      <c r="F183" s="16"/>
      <c r="G183" s="17"/>
    </row>
    <row r="184" customFormat="false" ht="15" hidden="false" customHeight="false" outlineLevel="0" collapsed="false">
      <c r="A184" s="16" t="s">
        <v>391</v>
      </c>
      <c r="B184" s="16" t="s">
        <v>392</v>
      </c>
      <c r="C184" s="17" t="n">
        <v>0.45</v>
      </c>
      <c r="D184" s="17" t="n">
        <v>0.45</v>
      </c>
      <c r="E184" s="16" t="s">
        <v>390</v>
      </c>
      <c r="F184" s="16"/>
      <c r="G184" s="17"/>
    </row>
    <row r="185" customFormat="false" ht="15" hidden="false" customHeight="false" outlineLevel="0" collapsed="false">
      <c r="A185" s="16" t="s">
        <v>393</v>
      </c>
      <c r="B185" s="16" t="s">
        <v>394</v>
      </c>
      <c r="C185" s="17" t="n">
        <v>0.0741</v>
      </c>
      <c r="D185" s="17" t="n">
        <v>0.0741</v>
      </c>
      <c r="E185" s="16" t="s">
        <v>390</v>
      </c>
      <c r="F185" s="16"/>
      <c r="G185" s="17"/>
    </row>
    <row r="186" customFormat="false" ht="15" hidden="false" customHeight="false" outlineLevel="0" collapsed="false">
      <c r="A186" s="16" t="s">
        <v>395</v>
      </c>
      <c r="B186" s="16" t="s">
        <v>396</v>
      </c>
      <c r="C186" s="17" t="n">
        <v>0.19</v>
      </c>
      <c r="D186" s="17" t="n">
        <v>0.19</v>
      </c>
      <c r="E186" s="16" t="s">
        <v>390</v>
      </c>
      <c r="F186" s="16"/>
      <c r="G186" s="17"/>
    </row>
    <row r="187" customFormat="false" ht="15" hidden="false" customHeight="false" outlineLevel="0" collapsed="false">
      <c r="A187" s="16" t="s">
        <v>397</v>
      </c>
      <c r="B187" s="16" t="s">
        <v>398</v>
      </c>
      <c r="C187" s="17" t="n">
        <v>1.315815</v>
      </c>
      <c r="D187" s="17" t="n">
        <v>1.315815</v>
      </c>
      <c r="E187" s="16" t="s">
        <v>390</v>
      </c>
      <c r="F187" s="16"/>
      <c r="G187" s="17"/>
    </row>
    <row r="188" customFormat="false" ht="15" hidden="false" customHeight="false" outlineLevel="0" collapsed="false">
      <c r="A188" s="16" t="s">
        <v>399</v>
      </c>
      <c r="B188" s="16" t="s">
        <v>400</v>
      </c>
      <c r="C188" s="17" t="n">
        <v>1</v>
      </c>
      <c r="D188" s="17" t="n">
        <v>1</v>
      </c>
      <c r="E188" s="16" t="s">
        <v>390</v>
      </c>
      <c r="F188" s="16"/>
      <c r="G188" s="17"/>
    </row>
    <row r="189" customFormat="false" ht="15" hidden="false" customHeight="false" outlineLevel="0" collapsed="false">
      <c r="A189" s="16" t="s">
        <v>401</v>
      </c>
      <c r="B189" s="16" t="s">
        <v>402</v>
      </c>
      <c r="C189" s="17" t="n">
        <v>1</v>
      </c>
      <c r="D189" s="17" t="n">
        <v>1</v>
      </c>
      <c r="E189" s="16" t="s">
        <v>390</v>
      </c>
      <c r="F189" s="16"/>
      <c r="G189" s="17"/>
    </row>
    <row r="190" customFormat="false" ht="15" hidden="false" customHeight="false" outlineLevel="0" collapsed="false">
      <c r="A190" s="16" t="s">
        <v>403</v>
      </c>
      <c r="B190" s="16" t="s">
        <v>404</v>
      </c>
      <c r="C190" s="17" t="n">
        <v>3.33</v>
      </c>
      <c r="D190" s="17" t="n">
        <v>3.33</v>
      </c>
      <c r="E190" s="16" t="s">
        <v>390</v>
      </c>
      <c r="F190" s="16"/>
      <c r="G190" s="17"/>
    </row>
    <row r="191" customFormat="false" ht="15" hidden="false" customHeight="false" outlineLevel="0" collapsed="false">
      <c r="A191" s="16" t="s">
        <v>405</v>
      </c>
      <c r="B191" s="16" t="s">
        <v>406</v>
      </c>
      <c r="C191" s="17" t="n">
        <v>0.2683</v>
      </c>
      <c r="D191" s="17" t="n">
        <v>0.2683</v>
      </c>
      <c r="E191" s="16" t="s">
        <v>390</v>
      </c>
      <c r="F191" s="16"/>
      <c r="G191" s="17"/>
    </row>
    <row r="192" customFormat="false" ht="15" hidden="false" customHeight="false" outlineLevel="0" collapsed="false">
      <c r="A192" s="16" t="s">
        <v>407</v>
      </c>
      <c r="B192" s="16" t="s">
        <v>408</v>
      </c>
      <c r="C192" s="17" t="n">
        <v>0.8</v>
      </c>
      <c r="D192" s="17" t="n">
        <v>0.8</v>
      </c>
      <c r="E192" s="16" t="s">
        <v>390</v>
      </c>
      <c r="F192" s="16"/>
      <c r="G192" s="17"/>
    </row>
    <row r="193" customFormat="false" ht="15" hidden="false" customHeight="false" outlineLevel="0" collapsed="false">
      <c r="A193" s="16" t="s">
        <v>409</v>
      </c>
      <c r="B193" s="16" t="s">
        <v>410</v>
      </c>
      <c r="C193" s="17" t="n">
        <v>3.08</v>
      </c>
      <c r="D193" s="17" t="n">
        <v>3.08</v>
      </c>
      <c r="E193" s="16" t="s">
        <v>390</v>
      </c>
      <c r="F193" s="16"/>
      <c r="G193" s="17"/>
    </row>
    <row r="194" customFormat="false" ht="15" hidden="false" customHeight="false" outlineLevel="0" collapsed="false">
      <c r="A194" s="16" t="s">
        <v>411</v>
      </c>
      <c r="B194" s="16" t="s">
        <v>412</v>
      </c>
      <c r="C194" s="17" t="n">
        <v>2.5411</v>
      </c>
      <c r="D194" s="17" t="n">
        <v>2.5411</v>
      </c>
      <c r="E194" s="16" t="s">
        <v>390</v>
      </c>
      <c r="F194" s="16"/>
      <c r="G194" s="17"/>
    </row>
    <row r="195" customFormat="false" ht="15" hidden="false" customHeight="false" outlineLevel="0" collapsed="false">
      <c r="A195" s="16" t="s">
        <v>413</v>
      </c>
      <c r="B195" s="16" t="s">
        <v>414</v>
      </c>
      <c r="C195" s="17" t="n">
        <v>6.2966</v>
      </c>
      <c r="D195" s="17" t="n">
        <v>6.2966</v>
      </c>
      <c r="E195" s="16" t="s">
        <v>390</v>
      </c>
      <c r="F195" s="16"/>
      <c r="G195" s="17"/>
    </row>
    <row r="196" customFormat="false" ht="15" hidden="false" customHeight="false" outlineLevel="0" collapsed="false">
      <c r="A196" s="16" t="s">
        <v>415</v>
      </c>
      <c r="B196" s="16" t="s">
        <v>416</v>
      </c>
      <c r="C196" s="17" t="n">
        <v>1</v>
      </c>
      <c r="D196" s="17" t="n">
        <v>1</v>
      </c>
      <c r="E196" s="16" t="s">
        <v>390</v>
      </c>
      <c r="F196" s="16"/>
      <c r="G196" s="17"/>
    </row>
    <row r="197" customFormat="false" ht="15" hidden="false" customHeight="false" outlineLevel="0" collapsed="false">
      <c r="A197" s="16" t="s">
        <v>417</v>
      </c>
      <c r="B197" s="16" t="s">
        <v>418</v>
      </c>
      <c r="C197" s="17" t="n">
        <v>1</v>
      </c>
      <c r="D197" s="17" t="n">
        <v>1</v>
      </c>
      <c r="E197" s="16" t="s">
        <v>390</v>
      </c>
      <c r="F197" s="16"/>
      <c r="G197" s="17"/>
    </row>
    <row r="198" customFormat="false" ht="15" hidden="false" customHeight="false" outlineLevel="0" collapsed="false">
      <c r="A198" s="16" t="s">
        <v>419</v>
      </c>
      <c r="B198" s="16" t="s">
        <v>420</v>
      </c>
      <c r="C198" s="17" t="n">
        <v>3.4618</v>
      </c>
      <c r="D198" s="17" t="n">
        <v>3.4618</v>
      </c>
      <c r="E198" s="16" t="s">
        <v>390</v>
      </c>
      <c r="F198" s="16"/>
      <c r="G198" s="17"/>
    </row>
    <row r="199" customFormat="false" ht="15" hidden="false" customHeight="false" outlineLevel="0" collapsed="false">
      <c r="A199" s="16" t="s">
        <v>421</v>
      </c>
      <c r="B199" s="16" t="s">
        <v>422</v>
      </c>
      <c r="C199" s="17" t="n">
        <v>1</v>
      </c>
      <c r="D199" s="17" t="n">
        <v>1</v>
      </c>
      <c r="E199" s="16" t="s">
        <v>390</v>
      </c>
      <c r="F199" s="16"/>
      <c r="G199" s="17"/>
    </row>
    <row r="200" customFormat="false" ht="15" hidden="false" customHeight="false" outlineLevel="0" collapsed="false">
      <c r="A200" s="16" t="s">
        <v>423</v>
      </c>
      <c r="B200" s="16" t="s">
        <v>424</v>
      </c>
      <c r="C200" s="17" t="n">
        <v>1</v>
      </c>
      <c r="D200" s="17" t="n">
        <v>1</v>
      </c>
      <c r="E200" s="16" t="s">
        <v>390</v>
      </c>
      <c r="F200" s="16"/>
      <c r="G200" s="17"/>
    </row>
    <row r="201" customFormat="false" ht="15" hidden="false" customHeight="false" outlineLevel="0" collapsed="false">
      <c r="A201" s="16" t="s">
        <v>425</v>
      </c>
      <c r="B201" s="16" t="s">
        <v>426</v>
      </c>
      <c r="C201" s="17" t="n">
        <v>1</v>
      </c>
      <c r="D201" s="17" t="n">
        <v>1</v>
      </c>
      <c r="E201" s="16" t="s">
        <v>390</v>
      </c>
      <c r="F201" s="16"/>
      <c r="G201" s="17"/>
    </row>
    <row r="202" customFormat="false" ht="15" hidden="false" customHeight="false" outlineLevel="0" collapsed="false">
      <c r="A202" s="16" t="s">
        <v>427</v>
      </c>
      <c r="B202" s="16" t="s">
        <v>428</v>
      </c>
      <c r="C202" s="17" t="n">
        <v>1.7137</v>
      </c>
      <c r="D202" s="17" t="n">
        <v>1.7137</v>
      </c>
      <c r="E202" s="16" t="s">
        <v>390</v>
      </c>
      <c r="F202" s="16"/>
      <c r="G202" s="17"/>
    </row>
    <row r="203" customFormat="false" ht="15" hidden="false" customHeight="false" outlineLevel="0" collapsed="false">
      <c r="A203" s="16" t="s">
        <v>429</v>
      </c>
      <c r="B203" s="16" t="s">
        <v>430</v>
      </c>
      <c r="C203" s="17" t="n">
        <v>2.22447</v>
      </c>
      <c r="D203" s="17" t="n">
        <v>2.22447</v>
      </c>
      <c r="E203" s="16" t="s">
        <v>390</v>
      </c>
      <c r="F203" s="16"/>
      <c r="G203" s="17"/>
    </row>
    <row r="204" customFormat="false" ht="15" hidden="false" customHeight="false" outlineLevel="0" collapsed="false">
      <c r="A204" s="16" t="s">
        <v>431</v>
      </c>
      <c r="B204" s="16" t="s">
        <v>432</v>
      </c>
      <c r="C204" s="17" t="n">
        <v>22.332</v>
      </c>
      <c r="D204" s="17" t="n">
        <v>22.332</v>
      </c>
      <c r="E204" s="16" t="s">
        <v>390</v>
      </c>
      <c r="F204" s="16"/>
      <c r="G204" s="17"/>
    </row>
    <row r="205" customFormat="false" ht="15" hidden="false" customHeight="false" outlineLevel="0" collapsed="false">
      <c r="A205" s="16" t="s">
        <v>433</v>
      </c>
      <c r="B205" s="16" t="s">
        <v>434</v>
      </c>
      <c r="C205" s="17" t="n">
        <v>29.525</v>
      </c>
      <c r="D205" s="17" t="n">
        <v>29.525</v>
      </c>
      <c r="E205" s="16" t="s">
        <v>390</v>
      </c>
      <c r="F205" s="16"/>
      <c r="G205" s="17"/>
    </row>
    <row r="206" customFormat="false" ht="15" hidden="false" customHeight="false" outlineLevel="0" collapsed="false">
      <c r="A206" s="16" t="s">
        <v>435</v>
      </c>
      <c r="B206" s="16" t="s">
        <v>436</v>
      </c>
      <c r="C206" s="17" t="n">
        <v>0.5629</v>
      </c>
      <c r="D206" s="17" t="n">
        <v>0.5629</v>
      </c>
      <c r="E206" s="16" t="s">
        <v>390</v>
      </c>
      <c r="F206" s="16"/>
      <c r="G206" s="17"/>
    </row>
    <row r="207" customFormat="false" ht="15" hidden="false" customHeight="false" outlineLevel="0" collapsed="false">
      <c r="A207" s="16" t="s">
        <v>437</v>
      </c>
      <c r="B207" s="16" t="s">
        <v>438</v>
      </c>
      <c r="C207" s="17" t="n">
        <v>0.2191</v>
      </c>
      <c r="D207" s="17" t="n">
        <v>0.2191</v>
      </c>
      <c r="E207" s="16" t="s">
        <v>390</v>
      </c>
      <c r="F207" s="16"/>
      <c r="G207" s="17"/>
    </row>
    <row r="208" customFormat="false" ht="15" hidden="false" customHeight="false" outlineLevel="0" collapsed="false">
      <c r="A208" s="16" t="s">
        <v>439</v>
      </c>
      <c r="B208" s="16" t="s">
        <v>440</v>
      </c>
      <c r="C208" s="17" t="n">
        <v>18.19635</v>
      </c>
      <c r="D208" s="17" t="n">
        <v>18.19635</v>
      </c>
      <c r="E208" s="16" t="s">
        <v>390</v>
      </c>
      <c r="F208" s="16"/>
      <c r="G208" s="17"/>
    </row>
    <row r="209" customFormat="false" ht="15" hidden="false" customHeight="false" outlineLevel="0" collapsed="false">
      <c r="A209" s="16" t="s">
        <v>441</v>
      </c>
      <c r="B209" s="16" t="s">
        <v>442</v>
      </c>
      <c r="C209" s="17" t="n">
        <v>8.58378</v>
      </c>
      <c r="D209" s="17" t="n">
        <v>8.58378</v>
      </c>
      <c r="E209" s="16" t="s">
        <v>390</v>
      </c>
      <c r="F209" s="16"/>
      <c r="G209" s="17"/>
    </row>
    <row r="210" customFormat="false" ht="15" hidden="false" customHeight="false" outlineLevel="0" collapsed="false">
      <c r="A210" s="16" t="s">
        <v>443</v>
      </c>
      <c r="B210" s="16" t="s">
        <v>444</v>
      </c>
      <c r="C210" s="17" t="n">
        <v>6.7196</v>
      </c>
      <c r="D210" s="17" t="n">
        <v>6.7196</v>
      </c>
      <c r="E210" s="16" t="s">
        <v>390</v>
      </c>
      <c r="F210" s="16"/>
      <c r="G210" s="17"/>
    </row>
    <row r="211" customFormat="false" ht="15" hidden="false" customHeight="false" outlineLevel="0" collapsed="false">
      <c r="A211" s="16" t="s">
        <v>445</v>
      </c>
      <c r="B211" s="16" t="s">
        <v>446</v>
      </c>
      <c r="C211" s="17" t="n">
        <v>2.20838</v>
      </c>
      <c r="D211" s="17" t="n">
        <v>2.20838</v>
      </c>
      <c r="E211" s="16" t="s">
        <v>390</v>
      </c>
      <c r="F211" s="16"/>
      <c r="G211" s="17"/>
    </row>
    <row r="212" customFormat="false" ht="15" hidden="false" customHeight="false" outlineLevel="0" collapsed="false">
      <c r="A212" s="16" t="s">
        <v>447</v>
      </c>
      <c r="B212" s="16" t="s">
        <v>448</v>
      </c>
      <c r="C212" s="17" t="n">
        <v>0.4751</v>
      </c>
      <c r="D212" s="17" t="n">
        <v>0.4751</v>
      </c>
      <c r="E212" s="16" t="s">
        <v>390</v>
      </c>
      <c r="F212" s="16"/>
      <c r="G212" s="17"/>
    </row>
    <row r="213" customFormat="false" ht="15" hidden="false" customHeight="false" outlineLevel="0" collapsed="false">
      <c r="A213" s="16" t="s">
        <v>449</v>
      </c>
      <c r="B213" s="16" t="s">
        <v>450</v>
      </c>
      <c r="C213" s="17" t="n">
        <v>3.6021</v>
      </c>
      <c r="D213" s="17" t="n">
        <v>3.6021</v>
      </c>
      <c r="E213" s="16" t="s">
        <v>390</v>
      </c>
      <c r="F213" s="16"/>
      <c r="G213" s="17"/>
    </row>
    <row r="214" customFormat="false" ht="15" hidden="false" customHeight="false" outlineLevel="0" collapsed="false">
      <c r="A214" s="16" t="s">
        <v>451</v>
      </c>
      <c r="B214" s="16" t="s">
        <v>452</v>
      </c>
      <c r="C214" s="17" t="n">
        <v>1</v>
      </c>
      <c r="D214" s="17" t="n">
        <v>1</v>
      </c>
      <c r="E214" s="16" t="s">
        <v>390</v>
      </c>
      <c r="F214" s="16"/>
      <c r="G214" s="17"/>
    </row>
    <row r="215" customFormat="false" ht="15" hidden="false" customHeight="false" outlineLevel="0" collapsed="false">
      <c r="A215" s="16" t="s">
        <v>453</v>
      </c>
      <c r="B215" s="16" t="s">
        <v>454</v>
      </c>
      <c r="C215" s="17" t="n">
        <v>1.6202</v>
      </c>
      <c r="D215" s="17" t="n">
        <v>1.6202</v>
      </c>
      <c r="E215" s="16" t="s">
        <v>390</v>
      </c>
      <c r="F215" s="16"/>
      <c r="G215" s="17"/>
    </row>
    <row r="216" customFormat="false" ht="15" hidden="false" customHeight="false" outlineLevel="0" collapsed="false">
      <c r="A216" s="16" t="s">
        <v>455</v>
      </c>
      <c r="B216" s="16" t="s">
        <v>456</v>
      </c>
      <c r="C216" s="17" t="n">
        <v>6.244</v>
      </c>
      <c r="D216" s="17" t="n">
        <v>6.244</v>
      </c>
      <c r="E216" s="16" t="s">
        <v>390</v>
      </c>
      <c r="F216" s="16"/>
      <c r="G216" s="17"/>
    </row>
    <row r="217" customFormat="false" ht="15" hidden="false" customHeight="false" outlineLevel="0" collapsed="false">
      <c r="A217" s="16" t="s">
        <v>457</v>
      </c>
      <c r="B217" s="16" t="s">
        <v>458</v>
      </c>
      <c r="C217" s="17" t="n">
        <v>1</v>
      </c>
      <c r="D217" s="17" t="n">
        <v>1</v>
      </c>
      <c r="E217" s="16" t="s">
        <v>390</v>
      </c>
      <c r="F217" s="16"/>
      <c r="G217" s="17"/>
    </row>
    <row r="218" customFormat="false" ht="15" hidden="false" customHeight="false" outlineLevel="0" collapsed="false">
      <c r="A218" s="16" t="s">
        <v>459</v>
      </c>
      <c r="B218" s="16" t="s">
        <v>460</v>
      </c>
      <c r="C218" s="17" t="n">
        <v>1</v>
      </c>
      <c r="D218" s="17" t="n">
        <v>1</v>
      </c>
      <c r="E218" s="16" t="s">
        <v>390</v>
      </c>
      <c r="F218" s="16"/>
      <c r="G218" s="17"/>
    </row>
    <row r="219" customFormat="false" ht="15" hidden="false" customHeight="false" outlineLevel="0" collapsed="false">
      <c r="A219" s="16" t="s">
        <v>461</v>
      </c>
      <c r="B219" s="16" t="s">
        <v>462</v>
      </c>
      <c r="C219" s="17" t="n">
        <v>0.46074</v>
      </c>
      <c r="D219" s="17" t="n">
        <v>0.46074</v>
      </c>
      <c r="E219" s="16" t="s">
        <v>390</v>
      </c>
      <c r="F219" s="16"/>
      <c r="G219" s="17"/>
    </row>
    <row r="220" customFormat="false" ht="15" hidden="false" customHeight="false" outlineLevel="0" collapsed="false">
      <c r="A220" s="16" t="s">
        <v>463</v>
      </c>
      <c r="B220" s="16" t="s">
        <v>464</v>
      </c>
      <c r="C220" s="17" t="n">
        <v>4.779</v>
      </c>
      <c r="D220" s="17" t="n">
        <v>4.779</v>
      </c>
      <c r="E220" s="16" t="s">
        <v>390</v>
      </c>
      <c r="F220" s="16"/>
      <c r="G220" s="17"/>
    </row>
    <row r="221" customFormat="false" ht="15" hidden="false" customHeight="false" outlineLevel="0" collapsed="false">
      <c r="A221" s="16" t="s">
        <v>465</v>
      </c>
      <c r="B221" s="16" t="s">
        <v>466</v>
      </c>
      <c r="C221" s="17" t="n">
        <v>1</v>
      </c>
      <c r="D221" s="17" t="n">
        <v>1</v>
      </c>
      <c r="E221" s="16" t="s">
        <v>390</v>
      </c>
      <c r="F221" s="16"/>
      <c r="G221" s="17"/>
    </row>
    <row r="222" customFormat="false" ht="15" hidden="false" customHeight="false" outlineLevel="0" collapsed="false">
      <c r="A222" s="16" t="s">
        <v>467</v>
      </c>
      <c r="B222" s="16" t="s">
        <v>468</v>
      </c>
      <c r="C222" s="17" t="n">
        <v>1</v>
      </c>
      <c r="D222" s="17" t="n">
        <v>1</v>
      </c>
      <c r="E222" s="16" t="s">
        <v>390</v>
      </c>
      <c r="F222" s="16"/>
      <c r="G222" s="17"/>
    </row>
    <row r="223" customFormat="false" ht="15" hidden="false" customHeight="false" outlineLevel="0" collapsed="false">
      <c r="A223" s="16" t="s">
        <v>469</v>
      </c>
      <c r="B223" s="16" t="s">
        <v>470</v>
      </c>
      <c r="C223" s="17" t="n">
        <v>1</v>
      </c>
      <c r="D223" s="17" t="n">
        <v>1</v>
      </c>
      <c r="E223" s="16" t="s">
        <v>390</v>
      </c>
      <c r="F223" s="16"/>
      <c r="G223" s="17"/>
    </row>
    <row r="224" customFormat="false" ht="15" hidden="false" customHeight="false" outlineLevel="0" collapsed="false">
      <c r="A224" s="16" t="s">
        <v>471</v>
      </c>
      <c r="B224" s="16" t="s">
        <v>472</v>
      </c>
      <c r="C224" s="17" t="n">
        <v>0.2386</v>
      </c>
      <c r="D224" s="17" t="n">
        <v>0.2386</v>
      </c>
      <c r="E224" s="16" t="s">
        <v>390</v>
      </c>
      <c r="F224" s="16"/>
      <c r="G224" s="17"/>
    </row>
    <row r="225" customFormat="false" ht="15" hidden="false" customHeight="false" outlineLevel="0" collapsed="false">
      <c r="A225" s="16" t="s">
        <v>473</v>
      </c>
      <c r="B225" s="16" t="s">
        <v>474</v>
      </c>
      <c r="C225" s="17" t="n">
        <v>0.4</v>
      </c>
      <c r="D225" s="17" t="n">
        <v>0.4</v>
      </c>
      <c r="E225" s="16" t="s">
        <v>390</v>
      </c>
      <c r="F225" s="16"/>
      <c r="G225" s="17"/>
    </row>
    <row r="226" customFormat="false" ht="15" hidden="false" customHeight="false" outlineLevel="0" collapsed="false">
      <c r="A226" s="16" t="s">
        <v>475</v>
      </c>
      <c r="B226" s="16" t="s">
        <v>476</v>
      </c>
      <c r="C226" s="17" t="n">
        <v>8.41</v>
      </c>
      <c r="D226" s="17" t="n">
        <v>8.41</v>
      </c>
      <c r="E226" s="16" t="s">
        <v>390</v>
      </c>
      <c r="F226" s="16"/>
      <c r="G226" s="17"/>
    </row>
    <row r="227" customFormat="false" ht="15" hidden="false" customHeight="false" outlineLevel="0" collapsed="false">
      <c r="A227" s="16" t="s">
        <v>477</v>
      </c>
      <c r="B227" s="16" t="s">
        <v>478</v>
      </c>
      <c r="C227" s="17" t="n">
        <v>0.16242</v>
      </c>
      <c r="D227" s="17" t="n">
        <v>0.16242</v>
      </c>
      <c r="E227" s="16" t="s">
        <v>390</v>
      </c>
      <c r="F227" s="16"/>
      <c r="G227" s="17"/>
    </row>
    <row r="228" customFormat="false" ht="15" hidden="false" customHeight="false" outlineLevel="0" collapsed="false">
      <c r="A228" s="16" t="s">
        <v>479</v>
      </c>
      <c r="B228" s="16" t="s">
        <v>480</v>
      </c>
      <c r="C228" s="17" t="n">
        <v>0.8405</v>
      </c>
      <c r="D228" s="17" t="n">
        <v>0.8405</v>
      </c>
      <c r="E228" s="16" t="s">
        <v>390</v>
      </c>
      <c r="F228" s="16"/>
      <c r="G228" s="17"/>
    </row>
    <row r="229" customFormat="false" ht="15" hidden="false" customHeight="false" outlineLevel="0" collapsed="false">
      <c r="A229" s="16" t="s">
        <v>481</v>
      </c>
      <c r="B229" s="16" t="s">
        <v>482</v>
      </c>
      <c r="C229" s="17" t="n">
        <v>4.4292</v>
      </c>
      <c r="D229" s="17" t="n">
        <v>4.4292</v>
      </c>
      <c r="E229" s="16" t="s">
        <v>390</v>
      </c>
      <c r="F229" s="16"/>
      <c r="G229" s="17"/>
    </row>
    <row r="230" customFormat="false" ht="15" hidden="false" customHeight="false" outlineLevel="0" collapsed="false">
      <c r="A230" s="16" t="s">
        <v>483</v>
      </c>
      <c r="B230" s="16" t="s">
        <v>484</v>
      </c>
      <c r="C230" s="17" t="n">
        <v>8.7</v>
      </c>
      <c r="D230" s="17" t="n">
        <v>8.7</v>
      </c>
      <c r="E230" s="16" t="s">
        <v>390</v>
      </c>
      <c r="F230" s="16"/>
      <c r="G230" s="17"/>
    </row>
    <row r="231" customFormat="false" ht="15" hidden="false" customHeight="false" outlineLevel="0" collapsed="false">
      <c r="A231" s="16" t="s">
        <v>485</v>
      </c>
      <c r="B231" s="16" t="s">
        <v>486</v>
      </c>
      <c r="C231" s="17" t="n">
        <v>7.901</v>
      </c>
      <c r="D231" s="17" t="n">
        <v>7.901</v>
      </c>
      <c r="E231" s="16" t="s">
        <v>390</v>
      </c>
      <c r="F231" s="16"/>
      <c r="G231" s="17"/>
    </row>
    <row r="232" customFormat="false" ht="15" hidden="false" customHeight="false" outlineLevel="0" collapsed="false">
      <c r="A232" s="16" t="s">
        <v>487</v>
      </c>
      <c r="B232" s="16" t="s">
        <v>488</v>
      </c>
      <c r="C232" s="17" t="n">
        <v>1</v>
      </c>
      <c r="D232" s="17" t="n">
        <v>1</v>
      </c>
      <c r="E232" s="16" t="s">
        <v>390</v>
      </c>
      <c r="F232" s="16"/>
      <c r="G232" s="17"/>
    </row>
    <row r="233" customFormat="false" ht="15" hidden="false" customHeight="false" outlineLevel="0" collapsed="false">
      <c r="A233" s="16" t="s">
        <v>489</v>
      </c>
      <c r="B233" s="16" t="s">
        <v>490</v>
      </c>
      <c r="C233" s="17" t="n">
        <v>1</v>
      </c>
      <c r="D233" s="17" t="n">
        <v>1</v>
      </c>
      <c r="E233" s="16" t="s">
        <v>390</v>
      </c>
      <c r="F233" s="16"/>
      <c r="G233" s="17"/>
    </row>
    <row r="234" customFormat="false" ht="15" hidden="false" customHeight="false" outlineLevel="0" collapsed="false">
      <c r="A234" s="16" t="s">
        <v>491</v>
      </c>
      <c r="B234" s="16" t="s">
        <v>492</v>
      </c>
      <c r="C234" s="17" t="n">
        <v>1</v>
      </c>
      <c r="D234" s="17" t="n">
        <v>1</v>
      </c>
      <c r="E234" s="16" t="s">
        <v>390</v>
      </c>
      <c r="F234" s="16"/>
      <c r="G234" s="17"/>
    </row>
    <row r="235" customFormat="false" ht="15" hidden="false" customHeight="false" outlineLevel="0" collapsed="false">
      <c r="A235" s="16" t="s">
        <v>493</v>
      </c>
      <c r="B235" s="16" t="s">
        <v>494</v>
      </c>
      <c r="C235" s="17" t="n">
        <v>1</v>
      </c>
      <c r="D235" s="17" t="n">
        <v>1</v>
      </c>
      <c r="E235" s="16" t="s">
        <v>390</v>
      </c>
      <c r="F235" s="16"/>
      <c r="G235" s="17"/>
    </row>
    <row r="236" customFormat="false" ht="15" hidden="false" customHeight="false" outlineLevel="0" collapsed="false">
      <c r="A236" s="16" t="s">
        <v>495</v>
      </c>
      <c r="B236" s="16" t="s">
        <v>496</v>
      </c>
      <c r="C236" s="17" t="n">
        <v>1</v>
      </c>
      <c r="D236" s="17" t="n">
        <v>1</v>
      </c>
      <c r="E236" s="16" t="s">
        <v>390</v>
      </c>
      <c r="F236" s="16"/>
      <c r="G236" s="17"/>
    </row>
    <row r="237" customFormat="false" ht="15" hidden="false" customHeight="false" outlineLevel="0" collapsed="false">
      <c r="A237" s="16" t="s">
        <v>497</v>
      </c>
      <c r="B237" s="16" t="s">
        <v>498</v>
      </c>
      <c r="C237" s="17" t="n">
        <v>22.5251</v>
      </c>
      <c r="D237" s="17" t="n">
        <v>22.5251</v>
      </c>
      <c r="E237" s="16" t="s">
        <v>390</v>
      </c>
      <c r="F237" s="16"/>
      <c r="G237" s="17"/>
    </row>
    <row r="238" customFormat="false" ht="15" hidden="false" customHeight="false" outlineLevel="0" collapsed="false">
      <c r="A238" s="16" t="s">
        <v>499</v>
      </c>
      <c r="B238" s="16" t="s">
        <v>500</v>
      </c>
      <c r="C238" s="17" t="n">
        <v>9.5295</v>
      </c>
      <c r="D238" s="17" t="n">
        <v>9.5295</v>
      </c>
      <c r="E238" s="16" t="s">
        <v>390</v>
      </c>
      <c r="F238" s="16"/>
      <c r="G238" s="17"/>
    </row>
    <row r="239" customFormat="false" ht="15" hidden="false" customHeight="false" outlineLevel="0" collapsed="false">
      <c r="A239" s="16" t="s">
        <v>501</v>
      </c>
      <c r="B239" s="16" t="s">
        <v>502</v>
      </c>
      <c r="C239" s="17" t="n">
        <v>0.724</v>
      </c>
      <c r="D239" s="17" t="n">
        <v>0.724</v>
      </c>
      <c r="E239" s="16" t="s">
        <v>390</v>
      </c>
      <c r="F239" s="16"/>
      <c r="G239" s="17"/>
    </row>
    <row r="240" customFormat="false" ht="15" hidden="false" customHeight="false" outlineLevel="0" collapsed="false">
      <c r="A240" s="16" t="s">
        <v>503</v>
      </c>
      <c r="B240" s="16" t="s">
        <v>504</v>
      </c>
      <c r="C240" s="17" t="n">
        <v>22.981</v>
      </c>
      <c r="D240" s="17" t="n">
        <v>22.981</v>
      </c>
      <c r="E240" s="16" t="s">
        <v>390</v>
      </c>
      <c r="F240" s="16"/>
      <c r="G240" s="17"/>
    </row>
    <row r="241" customFormat="false" ht="15" hidden="false" customHeight="false" outlineLevel="0" collapsed="false">
      <c r="A241" s="16" t="s">
        <v>505</v>
      </c>
      <c r="B241" s="16" t="s">
        <v>506</v>
      </c>
      <c r="C241" s="17" t="n">
        <v>1</v>
      </c>
      <c r="D241" s="17" t="n">
        <v>1</v>
      </c>
      <c r="E241" s="16" t="s">
        <v>390</v>
      </c>
      <c r="F241" s="16"/>
      <c r="G241" s="17"/>
    </row>
    <row r="242" customFormat="false" ht="15" hidden="false" customHeight="false" outlineLevel="0" collapsed="false">
      <c r="A242" s="16" t="s">
        <v>507</v>
      </c>
      <c r="B242" s="16" t="s">
        <v>508</v>
      </c>
      <c r="C242" s="17" t="n">
        <v>1</v>
      </c>
      <c r="D242" s="17" t="n">
        <v>1</v>
      </c>
      <c r="E242" s="16" t="s">
        <v>390</v>
      </c>
      <c r="F242" s="16"/>
      <c r="G242" s="17"/>
    </row>
    <row r="243" customFormat="false" ht="15" hidden="false" customHeight="false" outlineLevel="0" collapsed="false">
      <c r="A243" s="16" t="s">
        <v>509</v>
      </c>
      <c r="B243" s="16" t="s">
        <v>510</v>
      </c>
      <c r="C243" s="17" t="n">
        <v>1</v>
      </c>
      <c r="D243" s="17" t="n">
        <v>1</v>
      </c>
      <c r="E243" s="16" t="s">
        <v>390</v>
      </c>
      <c r="F243" s="16"/>
      <c r="G243" s="17"/>
    </row>
    <row r="244" customFormat="false" ht="15" hidden="false" customHeight="false" outlineLevel="0" collapsed="false">
      <c r="A244" s="16" t="s">
        <v>511</v>
      </c>
      <c r="B244" s="16" t="s">
        <v>512</v>
      </c>
      <c r="C244" s="17" t="n">
        <v>1</v>
      </c>
      <c r="D244" s="17" t="n">
        <v>1</v>
      </c>
      <c r="E244" s="16" t="s">
        <v>390</v>
      </c>
      <c r="F244" s="16"/>
      <c r="G244" s="17"/>
    </row>
    <row r="245" customFormat="false" ht="15" hidden="false" customHeight="false" outlineLevel="0" collapsed="false">
      <c r="A245" s="16" t="s">
        <v>513</v>
      </c>
      <c r="B245" s="16" t="s">
        <v>514</v>
      </c>
      <c r="C245" s="17" t="n">
        <v>1</v>
      </c>
      <c r="D245" s="17" t="n">
        <v>1</v>
      </c>
      <c r="E245" s="16" t="s">
        <v>390</v>
      </c>
      <c r="F245" s="16"/>
      <c r="G245" s="17"/>
    </row>
    <row r="246" customFormat="false" ht="15" hidden="false" customHeight="false" outlineLevel="0" collapsed="false">
      <c r="A246" s="16" t="s">
        <v>515</v>
      </c>
      <c r="B246" s="16" t="s">
        <v>516</v>
      </c>
      <c r="C246" s="17" t="n">
        <v>4.305</v>
      </c>
      <c r="D246" s="17" t="n">
        <v>4.305</v>
      </c>
      <c r="E246" s="16" t="s">
        <v>390</v>
      </c>
      <c r="F246" s="16"/>
      <c r="G246" s="17"/>
    </row>
    <row r="247" customFormat="false" ht="15" hidden="false" customHeight="false" outlineLevel="0" collapsed="false">
      <c r="A247" s="16" t="s">
        <v>517</v>
      </c>
      <c r="B247" s="16" t="s">
        <v>518</v>
      </c>
      <c r="C247" s="17" t="n">
        <v>3.105799</v>
      </c>
      <c r="D247" s="17" t="n">
        <v>3.105799</v>
      </c>
      <c r="E247" s="16" t="s">
        <v>390</v>
      </c>
      <c r="F247" s="16"/>
      <c r="G247" s="17"/>
    </row>
    <row r="248" customFormat="false" ht="15" hidden="false" customHeight="false" outlineLevel="0" collapsed="false">
      <c r="A248" s="16" t="s">
        <v>519</v>
      </c>
      <c r="B248" s="16" t="s">
        <v>520</v>
      </c>
      <c r="C248" s="17" t="n">
        <v>0.1928</v>
      </c>
      <c r="D248" s="17" t="n">
        <v>0.1928</v>
      </c>
      <c r="E248" s="16" t="s">
        <v>390</v>
      </c>
      <c r="F248" s="16"/>
      <c r="G248" s="17"/>
    </row>
    <row r="249" customFormat="false" ht="15" hidden="false" customHeight="false" outlineLevel="0" collapsed="false">
      <c r="A249" s="16" t="s">
        <v>521</v>
      </c>
      <c r="B249" s="16" t="s">
        <v>522</v>
      </c>
      <c r="C249" s="17" t="n">
        <v>0.8594</v>
      </c>
      <c r="D249" s="17" t="n">
        <v>0.8594</v>
      </c>
      <c r="E249" s="16" t="s">
        <v>390</v>
      </c>
      <c r="F249" s="16"/>
      <c r="G249" s="17"/>
    </row>
    <row r="250" customFormat="false" ht="15" hidden="false" customHeight="false" outlineLevel="0" collapsed="false">
      <c r="A250" s="16" t="s">
        <v>523</v>
      </c>
      <c r="B250" s="16" t="s">
        <v>524</v>
      </c>
      <c r="C250" s="17" t="n">
        <v>1</v>
      </c>
      <c r="D250" s="17" t="n">
        <v>1</v>
      </c>
      <c r="E250" s="16" t="s">
        <v>390</v>
      </c>
      <c r="F250" s="16"/>
      <c r="G250" s="17"/>
    </row>
    <row r="251" customFormat="false" ht="15" hidden="false" customHeight="false" outlineLevel="0" collapsed="false">
      <c r="A251" s="16" t="s">
        <v>525</v>
      </c>
      <c r="B251" s="16" t="s">
        <v>526</v>
      </c>
      <c r="C251" s="17" t="n">
        <v>11.56</v>
      </c>
      <c r="D251" s="17" t="n">
        <v>11.56</v>
      </c>
      <c r="E251" s="16" t="s">
        <v>390</v>
      </c>
      <c r="F251" s="16"/>
      <c r="G251" s="17"/>
    </row>
    <row r="252" customFormat="false" ht="15" hidden="false" customHeight="false" outlineLevel="0" collapsed="false">
      <c r="A252" s="16" t="s">
        <v>527</v>
      </c>
      <c r="B252" s="16" t="s">
        <v>528</v>
      </c>
      <c r="C252" s="17" t="n">
        <v>1</v>
      </c>
      <c r="D252" s="17" t="n">
        <v>1</v>
      </c>
      <c r="E252" s="16" t="s">
        <v>390</v>
      </c>
      <c r="F252" s="16"/>
      <c r="G252" s="17"/>
    </row>
    <row r="253" customFormat="false" ht="15" hidden="false" customHeight="false" outlineLevel="0" collapsed="false">
      <c r="A253" s="16" t="s">
        <v>529</v>
      </c>
      <c r="B253" s="16" t="s">
        <v>530</v>
      </c>
      <c r="C253" s="17" t="n">
        <v>6.1328</v>
      </c>
      <c r="D253" s="17" t="n">
        <v>6.1328</v>
      </c>
      <c r="E253" s="16" t="s">
        <v>390</v>
      </c>
      <c r="F253" s="16"/>
      <c r="G253" s="17"/>
    </row>
    <row r="254" customFormat="false" ht="15" hidden="false" customHeight="false" outlineLevel="0" collapsed="false">
      <c r="A254" s="16" t="s">
        <v>531</v>
      </c>
      <c r="B254" s="16" t="s">
        <v>532</v>
      </c>
      <c r="C254" s="17" t="n">
        <v>13.42</v>
      </c>
      <c r="D254" s="17" t="n">
        <v>13.42</v>
      </c>
      <c r="E254" s="16" t="s">
        <v>390</v>
      </c>
      <c r="F254" s="16"/>
      <c r="G254" s="17"/>
    </row>
    <row r="255" customFormat="false" ht="15" hidden="false" customHeight="false" outlineLevel="0" collapsed="false">
      <c r="A255" s="16" t="s">
        <v>533</v>
      </c>
      <c r="B255" s="16" t="s">
        <v>534</v>
      </c>
      <c r="C255" s="17" t="n">
        <v>1</v>
      </c>
      <c r="D255" s="17" t="n">
        <v>1</v>
      </c>
      <c r="E255" s="16" t="s">
        <v>390</v>
      </c>
      <c r="F255" s="16"/>
      <c r="G255" s="17"/>
    </row>
    <row r="256" customFormat="false" ht="15" hidden="false" customHeight="false" outlineLevel="0" collapsed="false">
      <c r="A256" s="16" t="s">
        <v>535</v>
      </c>
      <c r="B256" s="16" t="s">
        <v>536</v>
      </c>
      <c r="C256" s="17" t="n">
        <v>1</v>
      </c>
      <c r="D256" s="17" t="n">
        <v>1</v>
      </c>
      <c r="E256" s="16" t="s">
        <v>390</v>
      </c>
      <c r="F256" s="16"/>
      <c r="G256" s="17"/>
    </row>
    <row r="257" customFormat="false" ht="15" hidden="false" customHeight="false" outlineLevel="0" collapsed="false">
      <c r="A257" s="16" t="s">
        <v>537</v>
      </c>
      <c r="B257" s="16" t="s">
        <v>538</v>
      </c>
      <c r="C257" s="17" t="n">
        <v>1</v>
      </c>
      <c r="D257" s="17" t="n">
        <v>1</v>
      </c>
      <c r="E257" s="16" t="s">
        <v>390</v>
      </c>
      <c r="F257" s="16"/>
      <c r="G257" s="17"/>
    </row>
    <row r="258" customFormat="false" ht="15" hidden="false" customHeight="false" outlineLevel="0" collapsed="false">
      <c r="A258" s="16" t="s">
        <v>539</v>
      </c>
      <c r="B258" s="16" t="s">
        <v>540</v>
      </c>
      <c r="C258" s="17" t="n">
        <v>0.144</v>
      </c>
      <c r="D258" s="17" t="n">
        <v>0.144</v>
      </c>
      <c r="E258" s="16" t="s">
        <v>390</v>
      </c>
      <c r="F258" s="16"/>
      <c r="G258" s="17"/>
    </row>
    <row r="259" customFormat="false" ht="15" hidden="false" customHeight="false" outlineLevel="0" collapsed="false">
      <c r="A259" s="16" t="s">
        <v>541</v>
      </c>
      <c r="B259" s="16" t="s">
        <v>542</v>
      </c>
      <c r="C259" s="17" t="n">
        <v>1</v>
      </c>
      <c r="D259" s="17" t="n">
        <v>1</v>
      </c>
      <c r="E259" s="16" t="s">
        <v>390</v>
      </c>
      <c r="F259" s="16"/>
      <c r="G259" s="17"/>
    </row>
    <row r="260" customFormat="false" ht="15" hidden="false" customHeight="false" outlineLevel="0" collapsed="false">
      <c r="A260" s="16" t="s">
        <v>543</v>
      </c>
      <c r="B260" s="16" t="s">
        <v>544</v>
      </c>
      <c r="C260" s="17" t="n">
        <v>0.32613</v>
      </c>
      <c r="D260" s="17" t="n">
        <v>0.32613</v>
      </c>
      <c r="E260" s="16" t="s">
        <v>390</v>
      </c>
      <c r="F260" s="16"/>
      <c r="G260" s="17"/>
    </row>
    <row r="261" customFormat="false" ht="15" hidden="false" customHeight="false" outlineLevel="0" collapsed="false">
      <c r="A261" s="16" t="s">
        <v>545</v>
      </c>
      <c r="B261" s="16" t="s">
        <v>546</v>
      </c>
      <c r="C261" s="17" t="n">
        <v>25.97</v>
      </c>
      <c r="D261" s="17" t="n">
        <v>25.97</v>
      </c>
      <c r="E261" s="16" t="s">
        <v>390</v>
      </c>
      <c r="F261" s="16"/>
      <c r="G261" s="17"/>
    </row>
    <row r="262" customFormat="false" ht="15" hidden="false" customHeight="false" outlineLevel="0" collapsed="false">
      <c r="A262" s="16" t="s">
        <v>547</v>
      </c>
      <c r="B262" s="16" t="s">
        <v>548</v>
      </c>
      <c r="C262" s="17" t="n">
        <v>351.44</v>
      </c>
      <c r="D262" s="17" t="n">
        <v>351.44</v>
      </c>
      <c r="E262" s="16" t="s">
        <v>390</v>
      </c>
      <c r="F262" s="16"/>
      <c r="G262" s="17"/>
    </row>
    <row r="263" customFormat="false" ht="15" hidden="false" customHeight="false" outlineLevel="0" collapsed="false">
      <c r="A263" s="16" t="s">
        <v>549</v>
      </c>
      <c r="B263" s="16" t="s">
        <v>550</v>
      </c>
      <c r="C263" s="17" t="n">
        <v>57.24</v>
      </c>
      <c r="D263" s="17" t="n">
        <v>57.24</v>
      </c>
      <c r="E263" s="16" t="s">
        <v>390</v>
      </c>
      <c r="F263" s="16"/>
      <c r="G263" s="17"/>
    </row>
    <row r="264" customFormat="false" ht="15" hidden="false" customHeight="false" outlineLevel="0" collapsed="false">
      <c r="A264" s="16" t="s">
        <v>551</v>
      </c>
      <c r="B264" s="16" t="s">
        <v>552</v>
      </c>
      <c r="C264" s="17" t="n">
        <v>6076.14</v>
      </c>
      <c r="D264" s="17" t="n">
        <v>6076.14</v>
      </c>
      <c r="E264" s="16" t="s">
        <v>390</v>
      </c>
      <c r="F264" s="16"/>
      <c r="G264" s="17"/>
    </row>
    <row r="265" customFormat="false" ht="15" hidden="false" customHeight="false" outlineLevel="0" collapsed="false">
      <c r="A265" s="16" t="s">
        <v>553</v>
      </c>
      <c r="B265" s="16" t="s">
        <v>554</v>
      </c>
      <c r="C265" s="17" t="n">
        <v>131</v>
      </c>
      <c r="D265" s="17" t="n">
        <v>131</v>
      </c>
      <c r="E265" s="16" t="s">
        <v>390</v>
      </c>
      <c r="F265" s="16"/>
      <c r="G265" s="17"/>
    </row>
    <row r="266" customFormat="false" ht="15" hidden="false" customHeight="false" outlineLevel="0" collapsed="false">
      <c r="A266" s="16" t="s">
        <v>555</v>
      </c>
      <c r="B266" s="16" t="s">
        <v>556</v>
      </c>
      <c r="C266" s="17" t="n">
        <v>86</v>
      </c>
      <c r="D266" s="17" t="n">
        <v>86</v>
      </c>
      <c r="E266" s="16" t="s">
        <v>390</v>
      </c>
      <c r="F266" s="16"/>
      <c r="G266" s="17"/>
    </row>
    <row r="267" customFormat="false" ht="15" hidden="false" customHeight="false" outlineLevel="0" collapsed="false">
      <c r="A267" s="16" t="s">
        <v>557</v>
      </c>
      <c r="B267" s="16" t="s">
        <v>558</v>
      </c>
      <c r="C267" s="17" t="n">
        <v>109.614</v>
      </c>
      <c r="D267" s="17" t="n">
        <v>109.614</v>
      </c>
      <c r="E267" s="16" t="s">
        <v>390</v>
      </c>
      <c r="F267" s="16"/>
      <c r="G267" s="17"/>
    </row>
    <row r="268" customFormat="false" ht="15" hidden="false" customHeight="false" outlineLevel="0" collapsed="false">
      <c r="A268" s="16" t="s">
        <v>559</v>
      </c>
      <c r="B268" s="16" t="s">
        <v>560</v>
      </c>
      <c r="C268" s="17" t="n">
        <v>0.24488</v>
      </c>
      <c r="D268" s="17" t="n">
        <v>0.24488</v>
      </c>
      <c r="E268" s="16" t="s">
        <v>390</v>
      </c>
      <c r="F268" s="16"/>
      <c r="G268" s="17"/>
    </row>
    <row r="269" customFormat="false" ht="15" hidden="false" customHeight="false" outlineLevel="0" collapsed="false">
      <c r="A269" s="16" t="s">
        <v>561</v>
      </c>
      <c r="B269" s="16" t="s">
        <v>562</v>
      </c>
      <c r="C269" s="17" t="n">
        <v>0.24488</v>
      </c>
      <c r="D269" s="17" t="n">
        <v>0.24488</v>
      </c>
      <c r="E269" s="16" t="s">
        <v>390</v>
      </c>
      <c r="F269" s="16"/>
      <c r="G269" s="17"/>
    </row>
    <row r="270" customFormat="false" ht="15" hidden="false" customHeight="false" outlineLevel="0" collapsed="false">
      <c r="A270" s="16" t="s">
        <v>563</v>
      </c>
      <c r="B270" s="16" t="s">
        <v>564</v>
      </c>
      <c r="C270" s="17" t="n">
        <v>5.2</v>
      </c>
      <c r="D270" s="17" t="n">
        <v>5.2</v>
      </c>
      <c r="E270" s="16" t="s">
        <v>390</v>
      </c>
      <c r="F270" s="16"/>
      <c r="G270" s="17"/>
    </row>
    <row r="271" customFormat="false" ht="15" hidden="false" customHeight="false" outlineLevel="0" collapsed="false">
      <c r="A271" s="16" t="s">
        <v>565</v>
      </c>
      <c r="B271" s="16" t="s">
        <v>566</v>
      </c>
      <c r="C271" s="17" t="n">
        <v>0.0748</v>
      </c>
      <c r="D271" s="17" t="n">
        <v>0.0748</v>
      </c>
      <c r="E271" s="16" t="s">
        <v>390</v>
      </c>
      <c r="F271" s="16"/>
      <c r="G271" s="17"/>
    </row>
    <row r="272" customFormat="false" ht="15" hidden="false" customHeight="false" outlineLevel="0" collapsed="false">
      <c r="A272" s="16" t="s">
        <v>567</v>
      </c>
      <c r="B272" s="16" t="s">
        <v>567</v>
      </c>
      <c r="C272" s="17" t="n">
        <v>2.7351</v>
      </c>
      <c r="D272" s="17" t="n">
        <v>2.7351</v>
      </c>
      <c r="E272" s="16" t="s">
        <v>390</v>
      </c>
      <c r="F272" s="16"/>
      <c r="G272" s="17"/>
    </row>
    <row r="273" customFormat="false" ht="15" hidden="false" customHeight="false" outlineLevel="0" collapsed="false">
      <c r="A273" s="16" t="s">
        <v>568</v>
      </c>
      <c r="B273" s="16" t="s">
        <v>569</v>
      </c>
      <c r="C273" s="17" t="n">
        <v>0.8203</v>
      </c>
      <c r="D273" s="17" t="n">
        <v>0.8203</v>
      </c>
      <c r="E273" s="16" t="s">
        <v>390</v>
      </c>
      <c r="F273" s="16"/>
      <c r="G273" s="17"/>
    </row>
    <row r="274" customFormat="false" ht="15" hidden="false" customHeight="false" outlineLevel="0" collapsed="false">
      <c r="A274" s="16" t="s">
        <v>570</v>
      </c>
      <c r="B274" s="16" t="s">
        <v>571</v>
      </c>
      <c r="C274" s="17" t="n">
        <v>34.32</v>
      </c>
      <c r="D274" s="17" t="n">
        <v>34.32</v>
      </c>
      <c r="E274" s="16" t="s">
        <v>390</v>
      </c>
      <c r="F274" s="16"/>
      <c r="G274" s="17"/>
    </row>
    <row r="275" customFormat="false" ht="15" hidden="false" customHeight="false" outlineLevel="0" collapsed="false">
      <c r="A275" s="16" t="s">
        <v>572</v>
      </c>
      <c r="B275" s="16" t="s">
        <v>573</v>
      </c>
      <c r="C275" s="17" t="n">
        <v>37.71</v>
      </c>
      <c r="D275" s="17" t="n">
        <v>37.71</v>
      </c>
      <c r="E275" s="16" t="s">
        <v>390</v>
      </c>
      <c r="F275" s="16"/>
      <c r="G275" s="17"/>
    </row>
    <row r="276" customFormat="false" ht="15" hidden="false" customHeight="false" outlineLevel="0" collapsed="false">
      <c r="A276" s="16" t="s">
        <v>574</v>
      </c>
      <c r="B276" s="16" t="s">
        <v>575</v>
      </c>
      <c r="C276" s="17" t="n">
        <v>1</v>
      </c>
      <c r="D276" s="17" t="n">
        <v>1</v>
      </c>
      <c r="E276" s="16" t="s">
        <v>390</v>
      </c>
      <c r="F276" s="16"/>
      <c r="G276" s="17"/>
    </row>
    <row r="277" customFormat="false" ht="15" hidden="false" customHeight="false" outlineLevel="0" collapsed="false">
      <c r="A277" s="16" t="s">
        <v>576</v>
      </c>
      <c r="B277" s="16" t="s">
        <v>576</v>
      </c>
      <c r="C277" s="17" t="n">
        <v>131</v>
      </c>
      <c r="D277" s="17" t="n">
        <v>131</v>
      </c>
      <c r="E277" s="16" t="s">
        <v>390</v>
      </c>
      <c r="F277" s="16"/>
      <c r="G277" s="17"/>
    </row>
    <row r="278" customFormat="false" ht="15" hidden="false" customHeight="false" outlineLevel="0" collapsed="false">
      <c r="A278" s="16" t="s">
        <v>577</v>
      </c>
      <c r="B278" s="16" t="s">
        <v>578</v>
      </c>
      <c r="C278" s="17" t="n">
        <v>18.87</v>
      </c>
      <c r="D278" s="17" t="n">
        <v>18.87</v>
      </c>
      <c r="E278" s="16" t="s">
        <v>390</v>
      </c>
      <c r="F278" s="16"/>
      <c r="G278" s="17"/>
    </row>
    <row r="279" customFormat="false" ht="15" hidden="false" customHeight="false" outlineLevel="0" collapsed="false">
      <c r="A279" s="16" t="s">
        <v>579</v>
      </c>
      <c r="B279" s="16" t="s">
        <v>580</v>
      </c>
      <c r="C279" s="17" t="n">
        <v>0.56</v>
      </c>
      <c r="D279" s="17" t="n">
        <v>0.56</v>
      </c>
      <c r="E279" s="16" t="s">
        <v>390</v>
      </c>
      <c r="F279" s="16"/>
      <c r="G279" s="17"/>
    </row>
    <row r="280" customFormat="false" ht="15" hidden="false" customHeight="false" outlineLevel="0" collapsed="false">
      <c r="A280" s="16" t="s">
        <v>581</v>
      </c>
      <c r="B280" s="16" t="s">
        <v>582</v>
      </c>
      <c r="C280" s="17" t="n">
        <v>8.67</v>
      </c>
      <c r="D280" s="17" t="n">
        <v>8.67</v>
      </c>
      <c r="E280" s="16" t="s">
        <v>390</v>
      </c>
      <c r="F280" s="16"/>
      <c r="G280" s="17"/>
    </row>
    <row r="281" customFormat="false" ht="15" hidden="false" customHeight="false" outlineLevel="0" collapsed="false">
      <c r="A281" s="16" t="s">
        <v>583</v>
      </c>
      <c r="B281" s="16" t="s">
        <v>583</v>
      </c>
      <c r="C281" s="17" t="n">
        <v>3.2529</v>
      </c>
      <c r="D281" s="17" t="n">
        <v>3.2529</v>
      </c>
      <c r="E281" s="16" t="s">
        <v>390</v>
      </c>
      <c r="F281" s="16"/>
      <c r="G281" s="17"/>
    </row>
    <row r="282" customFormat="false" ht="15" hidden="false" customHeight="false" outlineLevel="0" collapsed="false">
      <c r="A282" s="16" t="s">
        <v>584</v>
      </c>
      <c r="B282" s="16" t="s">
        <v>585</v>
      </c>
      <c r="C282" s="17" t="n">
        <v>2.2678</v>
      </c>
      <c r="D282" s="17" t="n">
        <v>2.2678</v>
      </c>
      <c r="E282" s="16" t="s">
        <v>390</v>
      </c>
      <c r="F282" s="16"/>
      <c r="G282" s="17"/>
    </row>
    <row r="283" customFormat="false" ht="15" hidden="false" customHeight="false" outlineLevel="0" collapsed="false">
      <c r="A283" s="16" t="s">
        <v>586</v>
      </c>
      <c r="B283" s="16" t="s">
        <v>587</v>
      </c>
      <c r="C283" s="17" t="n">
        <v>3.2529</v>
      </c>
      <c r="D283" s="17" t="n">
        <v>3.2529</v>
      </c>
      <c r="E283" s="16" t="s">
        <v>390</v>
      </c>
      <c r="F283" s="16"/>
      <c r="G283" s="17"/>
    </row>
    <row r="284" customFormat="false" ht="15" hidden="false" customHeight="false" outlineLevel="0" collapsed="false">
      <c r="A284" s="16" t="s">
        <v>588</v>
      </c>
      <c r="B284" s="16" t="s">
        <v>589</v>
      </c>
      <c r="C284" s="17" t="n">
        <v>1.4583</v>
      </c>
      <c r="D284" s="17" t="n">
        <v>1.4583</v>
      </c>
      <c r="E284" s="16" t="s">
        <v>390</v>
      </c>
      <c r="F284" s="16"/>
      <c r="G284" s="17"/>
    </row>
    <row r="285" customFormat="false" ht="15" hidden="false" customHeight="false" outlineLevel="0" collapsed="false">
      <c r="A285" s="16" t="s">
        <v>590</v>
      </c>
      <c r="B285" s="16" t="s">
        <v>591</v>
      </c>
      <c r="C285" s="17" t="n">
        <v>16.4978</v>
      </c>
      <c r="D285" s="17" t="n">
        <v>16.4978</v>
      </c>
      <c r="E285" s="16" t="s">
        <v>390</v>
      </c>
      <c r="F285" s="16"/>
      <c r="G285" s="17"/>
    </row>
    <row r="286" customFormat="false" ht="15" hidden="false" customHeight="false" outlineLevel="0" collapsed="false">
      <c r="A286" s="16" t="s">
        <v>592</v>
      </c>
      <c r="B286" s="16" t="s">
        <v>593</v>
      </c>
      <c r="C286" s="17" t="n">
        <v>2.0616</v>
      </c>
      <c r="D286" s="17" t="n">
        <v>2.0616</v>
      </c>
      <c r="E286" s="16" t="s">
        <v>390</v>
      </c>
      <c r="F286" s="16"/>
      <c r="G286" s="17"/>
    </row>
    <row r="287" customFormat="false" ht="15" hidden="false" customHeight="false" outlineLevel="0" collapsed="false">
      <c r="A287" s="16" t="s">
        <v>594</v>
      </c>
      <c r="B287" s="16" t="s">
        <v>595</v>
      </c>
      <c r="C287" s="17" t="n">
        <v>20.5245</v>
      </c>
      <c r="D287" s="17" t="n">
        <v>20.5245</v>
      </c>
      <c r="E287" s="16" t="s">
        <v>390</v>
      </c>
      <c r="F287" s="16"/>
      <c r="G287" s="17"/>
    </row>
    <row r="288" customFormat="false" ht="15" hidden="false" customHeight="false" outlineLevel="0" collapsed="false">
      <c r="A288" s="16" t="s">
        <v>596</v>
      </c>
      <c r="B288" s="16" t="s">
        <v>597</v>
      </c>
      <c r="C288" s="17" t="n">
        <v>4.8956</v>
      </c>
      <c r="D288" s="17" t="n">
        <v>4.8956</v>
      </c>
      <c r="E288" s="16" t="s">
        <v>390</v>
      </c>
      <c r="F288" s="16"/>
      <c r="G288" s="17"/>
    </row>
    <row r="289" customFormat="false" ht="15" hidden="false" customHeight="false" outlineLevel="0" collapsed="false">
      <c r="A289" s="16" t="s">
        <v>598</v>
      </c>
      <c r="B289" s="16" t="s">
        <v>599</v>
      </c>
      <c r="C289" s="17" t="n">
        <v>37.86905</v>
      </c>
      <c r="D289" s="17" t="n">
        <v>37.86905</v>
      </c>
      <c r="E289" s="16" t="s">
        <v>390</v>
      </c>
      <c r="F289" s="16"/>
      <c r="G289" s="17"/>
    </row>
    <row r="290" customFormat="false" ht="15" hidden="false" customHeight="false" outlineLevel="0" collapsed="false">
      <c r="A290" s="16" t="s">
        <v>600</v>
      </c>
      <c r="B290" s="16" t="s">
        <v>601</v>
      </c>
      <c r="C290" s="17" t="n">
        <v>52.75897</v>
      </c>
      <c r="D290" s="17" t="n">
        <v>52.75897</v>
      </c>
      <c r="E290" s="16" t="s">
        <v>390</v>
      </c>
      <c r="F290" s="16"/>
      <c r="G290" s="17"/>
    </row>
    <row r="291" customFormat="false" ht="15" hidden="false" customHeight="false" outlineLevel="0" collapsed="false">
      <c r="A291" s="16" t="s">
        <v>602</v>
      </c>
      <c r="B291" s="16" t="s">
        <v>603</v>
      </c>
      <c r="C291" s="17" t="n">
        <v>1.12</v>
      </c>
      <c r="D291" s="17" t="n">
        <v>1.12</v>
      </c>
      <c r="E291" s="16" t="s">
        <v>390</v>
      </c>
      <c r="F291" s="16"/>
      <c r="G291" s="17"/>
    </row>
    <row r="292" customFormat="false" ht="15" hidden="false" customHeight="false" outlineLevel="0" collapsed="false">
      <c r="A292" s="16" t="s">
        <v>604</v>
      </c>
      <c r="B292" s="16" t="s">
        <v>605</v>
      </c>
      <c r="C292" s="17" t="n">
        <v>1</v>
      </c>
      <c r="D292" s="17" t="n">
        <v>1</v>
      </c>
      <c r="E292" s="16" t="s">
        <v>390</v>
      </c>
      <c r="F292" s="16"/>
      <c r="G292" s="17"/>
    </row>
    <row r="293" customFormat="false" ht="15" hidden="false" customHeight="false" outlineLevel="0" collapsed="false">
      <c r="A293" s="16" t="s">
        <v>606</v>
      </c>
      <c r="B293" s="16" t="s">
        <v>607</v>
      </c>
      <c r="C293" s="17" t="n">
        <v>49.905</v>
      </c>
      <c r="D293" s="17" t="n">
        <v>49.905</v>
      </c>
      <c r="E293" s="16" t="s">
        <v>390</v>
      </c>
      <c r="F293" s="16"/>
      <c r="G293" s="17"/>
    </row>
    <row r="294" customFormat="false" ht="15" hidden="false" customHeight="false" outlineLevel="0" collapsed="false">
      <c r="A294" s="16" t="s">
        <v>608</v>
      </c>
      <c r="B294" s="16" t="s">
        <v>609</v>
      </c>
      <c r="C294" s="17" t="n">
        <v>15.63</v>
      </c>
      <c r="D294" s="17" t="n">
        <v>15.63</v>
      </c>
      <c r="E294" s="16" t="s">
        <v>390</v>
      </c>
      <c r="F294" s="16"/>
      <c r="G294" s="17"/>
    </row>
    <row r="295" customFormat="false" ht="15" hidden="false" customHeight="false" outlineLevel="0" collapsed="false">
      <c r="A295" s="16" t="s">
        <v>610</v>
      </c>
      <c r="B295" s="16" t="s">
        <v>611</v>
      </c>
      <c r="C295" s="17" t="n">
        <v>1.6301</v>
      </c>
      <c r="D295" s="17" t="n">
        <v>1.6301</v>
      </c>
      <c r="E295" s="16" t="s">
        <v>390</v>
      </c>
      <c r="F295" s="16"/>
      <c r="G295" s="17"/>
    </row>
    <row r="296" customFormat="false" ht="15" hidden="false" customHeight="false" outlineLevel="0" collapsed="false">
      <c r="A296" s="16" t="s">
        <v>612</v>
      </c>
      <c r="B296" s="16" t="s">
        <v>613</v>
      </c>
      <c r="C296" s="17" t="n">
        <v>9.8013</v>
      </c>
      <c r="D296" s="17" t="n">
        <v>9.8013</v>
      </c>
      <c r="E296" s="16" t="s">
        <v>390</v>
      </c>
      <c r="F296" s="16"/>
      <c r="G296" s="17"/>
    </row>
    <row r="297" customFormat="false" ht="15" hidden="false" customHeight="false" outlineLevel="0" collapsed="false">
      <c r="A297" s="16" t="s">
        <v>614</v>
      </c>
      <c r="B297" s="16" t="s">
        <v>615</v>
      </c>
      <c r="C297" s="17" t="n">
        <v>11.1618</v>
      </c>
      <c r="D297" s="17" t="n">
        <v>11.1618</v>
      </c>
      <c r="E297" s="16" t="s">
        <v>390</v>
      </c>
      <c r="F297" s="16"/>
      <c r="G297" s="17"/>
    </row>
    <row r="298" customFormat="false" ht="15" hidden="false" customHeight="false" outlineLevel="0" collapsed="false">
      <c r="A298" s="16" t="s">
        <v>616</v>
      </c>
      <c r="B298" s="16" t="s">
        <v>617</v>
      </c>
      <c r="C298" s="17" t="n">
        <v>1.5</v>
      </c>
      <c r="D298" s="17" t="n">
        <v>1.5</v>
      </c>
      <c r="E298" s="16" t="s">
        <v>390</v>
      </c>
      <c r="F298" s="16"/>
      <c r="G298" s="17"/>
    </row>
    <row r="299" customFormat="false" ht="15" hidden="false" customHeight="false" outlineLevel="0" collapsed="false">
      <c r="A299" s="16" t="s">
        <v>618</v>
      </c>
      <c r="B299" s="16" t="s">
        <v>619</v>
      </c>
      <c r="C299" s="17" t="n">
        <v>39.0315</v>
      </c>
      <c r="D299" s="17" t="n">
        <v>39.0315</v>
      </c>
      <c r="E299" s="16" t="s">
        <v>390</v>
      </c>
      <c r="F299" s="16"/>
      <c r="G299" s="17"/>
    </row>
    <row r="300" customFormat="false" ht="15" hidden="false" customHeight="false" outlineLevel="0" collapsed="false">
      <c r="A300" s="16" t="s">
        <v>620</v>
      </c>
      <c r="B300" s="16" t="s">
        <v>621</v>
      </c>
      <c r="C300" s="17" t="n">
        <v>6.2588</v>
      </c>
      <c r="D300" s="17" t="n">
        <v>6.2588</v>
      </c>
      <c r="E300" s="16" t="s">
        <v>390</v>
      </c>
      <c r="F300" s="16"/>
      <c r="G300" s="17"/>
    </row>
    <row r="301" customFormat="false" ht="15" hidden="false" customHeight="false" outlineLevel="0" collapsed="false">
      <c r="A301" s="16" t="s">
        <v>622</v>
      </c>
      <c r="B301" s="16" t="s">
        <v>623</v>
      </c>
      <c r="C301" s="17" t="n">
        <v>6.2588</v>
      </c>
      <c r="D301" s="17" t="n">
        <v>6.2588</v>
      </c>
      <c r="E301" s="16" t="s">
        <v>390</v>
      </c>
      <c r="F301" s="16"/>
      <c r="G301" s="17"/>
    </row>
    <row r="302" customFormat="false" ht="15" hidden="false" customHeight="false" outlineLevel="0" collapsed="false">
      <c r="A302" s="16" t="s">
        <v>624</v>
      </c>
      <c r="B302" s="16" t="s">
        <v>625</v>
      </c>
      <c r="C302" s="17" t="n">
        <v>6.0727</v>
      </c>
      <c r="D302" s="17" t="n">
        <v>6.0727</v>
      </c>
      <c r="E302" s="16" t="s">
        <v>390</v>
      </c>
      <c r="F302" s="16"/>
      <c r="G302" s="17"/>
    </row>
    <row r="303" customFormat="false" ht="15" hidden="false" customHeight="false" outlineLevel="0" collapsed="false">
      <c r="A303" s="16" t="s">
        <v>626</v>
      </c>
      <c r="B303" s="16" t="s">
        <v>627</v>
      </c>
      <c r="C303" s="17" t="n">
        <v>1</v>
      </c>
      <c r="D303" s="17" t="n">
        <v>1</v>
      </c>
      <c r="E303" s="16" t="s">
        <v>390</v>
      </c>
      <c r="F303" s="16"/>
      <c r="G303" s="17"/>
    </row>
    <row r="304" customFormat="false" ht="15" hidden="false" customHeight="false" outlineLevel="0" collapsed="false">
      <c r="A304" s="16" t="s">
        <v>628</v>
      </c>
      <c r="B304" s="16" t="s">
        <v>629</v>
      </c>
      <c r="C304" s="17" t="n">
        <v>1.202</v>
      </c>
      <c r="D304" s="17" t="n">
        <v>1.202</v>
      </c>
      <c r="E304" s="16" t="s">
        <v>390</v>
      </c>
      <c r="F304" s="16"/>
      <c r="G304" s="17"/>
    </row>
    <row r="305" customFormat="false" ht="15" hidden="false" customHeight="false" outlineLevel="0" collapsed="false">
      <c r="A305" s="16" t="s">
        <v>630</v>
      </c>
      <c r="B305" s="16" t="s">
        <v>631</v>
      </c>
      <c r="C305" s="17" t="n">
        <v>1.9354</v>
      </c>
      <c r="D305" s="17" t="n">
        <v>1.9354</v>
      </c>
      <c r="E305" s="16" t="s">
        <v>390</v>
      </c>
      <c r="F305" s="16"/>
      <c r="G305" s="17"/>
    </row>
    <row r="306" customFormat="false" ht="15" hidden="false" customHeight="false" outlineLevel="0" collapsed="false">
      <c r="A306" s="16" t="s">
        <v>632</v>
      </c>
      <c r="B306" s="16" t="s">
        <v>633</v>
      </c>
      <c r="C306" s="17" t="n">
        <v>1</v>
      </c>
      <c r="D306" s="17" t="n">
        <v>1</v>
      </c>
      <c r="E306" s="16" t="s">
        <v>390</v>
      </c>
      <c r="F306" s="16"/>
      <c r="G306" s="17"/>
    </row>
    <row r="307" customFormat="false" ht="15" hidden="false" customHeight="false" outlineLevel="0" collapsed="false">
      <c r="A307" s="16" t="s">
        <v>634</v>
      </c>
      <c r="B307" s="16" t="s">
        <v>635</v>
      </c>
      <c r="C307" s="17" t="n">
        <v>1</v>
      </c>
      <c r="D307" s="17" t="n">
        <v>1</v>
      </c>
      <c r="E307" s="16" t="s">
        <v>390</v>
      </c>
      <c r="F307" s="16"/>
      <c r="G307" s="17"/>
    </row>
    <row r="308" customFormat="false" ht="15" hidden="false" customHeight="false" outlineLevel="0" collapsed="false">
      <c r="A308" s="16" t="s">
        <v>636</v>
      </c>
      <c r="B308" s="16" t="s">
        <v>637</v>
      </c>
      <c r="C308" s="17" t="n">
        <v>1</v>
      </c>
      <c r="D308" s="17" t="n">
        <v>1</v>
      </c>
      <c r="E308" s="16" t="s">
        <v>390</v>
      </c>
      <c r="F308" s="16"/>
      <c r="G308" s="17"/>
    </row>
    <row r="309" customFormat="false" ht="15" hidden="false" customHeight="false" outlineLevel="0" collapsed="false">
      <c r="A309" s="16" t="s">
        <v>638</v>
      </c>
      <c r="B309" s="16" t="s">
        <v>639</v>
      </c>
      <c r="C309" s="17" t="n">
        <v>1</v>
      </c>
      <c r="D309" s="17" t="n">
        <v>1</v>
      </c>
      <c r="E309" s="16" t="s">
        <v>390</v>
      </c>
      <c r="F309" s="16"/>
      <c r="G309" s="17"/>
    </row>
    <row r="310" customFormat="false" ht="15" hidden="false" customHeight="false" outlineLevel="0" collapsed="false">
      <c r="A310" s="16" t="s">
        <v>640</v>
      </c>
      <c r="B310" s="16" t="s">
        <v>641</v>
      </c>
      <c r="C310" s="17" t="n">
        <v>6.373</v>
      </c>
      <c r="D310" s="17" t="n">
        <v>6.373</v>
      </c>
      <c r="E310" s="16" t="s">
        <v>390</v>
      </c>
      <c r="F310" s="16"/>
      <c r="G310" s="17"/>
    </row>
    <row r="311" customFormat="false" ht="15" hidden="false" customHeight="false" outlineLevel="0" collapsed="false">
      <c r="A311" s="16" t="s">
        <v>642</v>
      </c>
      <c r="B311" s="16" t="s">
        <v>643</v>
      </c>
      <c r="C311" s="17" t="n">
        <v>1</v>
      </c>
      <c r="D311" s="17" t="n">
        <v>1</v>
      </c>
      <c r="E311" s="16" t="s">
        <v>390</v>
      </c>
      <c r="F311" s="16"/>
      <c r="G311" s="17"/>
    </row>
    <row r="312" customFormat="false" ht="15" hidden="false" customHeight="false" outlineLevel="0" collapsed="false">
      <c r="A312" s="16" t="s">
        <v>644</v>
      </c>
      <c r="B312" s="16" t="s">
        <v>645</v>
      </c>
      <c r="C312" s="17" t="n">
        <v>1</v>
      </c>
      <c r="D312" s="17" t="n">
        <v>1</v>
      </c>
      <c r="E312" s="16" t="s">
        <v>390</v>
      </c>
      <c r="F312" s="16"/>
      <c r="G312" s="17"/>
    </row>
    <row r="313" customFormat="false" ht="15" hidden="false" customHeight="false" outlineLevel="0" collapsed="false">
      <c r="A313" s="16" t="s">
        <v>646</v>
      </c>
      <c r="B313" s="16" t="s">
        <v>647</v>
      </c>
      <c r="C313" s="17" t="n">
        <v>11.89</v>
      </c>
      <c r="D313" s="17" t="n">
        <v>11.89</v>
      </c>
      <c r="E313" s="16" t="s">
        <v>390</v>
      </c>
      <c r="F313" s="16"/>
      <c r="G313" s="17"/>
    </row>
    <row r="314" customFormat="false" ht="15" hidden="false" customHeight="false" outlineLevel="0" collapsed="false">
      <c r="A314" s="16" t="s">
        <v>648</v>
      </c>
      <c r="B314" s="16" t="s">
        <v>649</v>
      </c>
      <c r="C314" s="17" t="n">
        <v>6.2462</v>
      </c>
      <c r="D314" s="17" t="n">
        <v>6.2462</v>
      </c>
      <c r="E314" s="16" t="s">
        <v>390</v>
      </c>
      <c r="F314" s="16"/>
      <c r="G314" s="17"/>
    </row>
    <row r="315" customFormat="false" ht="15" hidden="false" customHeight="false" outlineLevel="0" collapsed="false">
      <c r="A315" s="16" t="s">
        <v>650</v>
      </c>
      <c r="B315" s="16" t="s">
        <v>651</v>
      </c>
      <c r="C315" s="17" t="n">
        <v>1</v>
      </c>
      <c r="D315" s="17" t="n">
        <v>1</v>
      </c>
      <c r="E315" s="16" t="s">
        <v>390</v>
      </c>
      <c r="F315" s="16"/>
      <c r="G315" s="17"/>
    </row>
    <row r="316" customFormat="false" ht="15" hidden="false" customHeight="false" outlineLevel="0" collapsed="false">
      <c r="A316" s="16" t="s">
        <v>652</v>
      </c>
      <c r="B316" s="16" t="s">
        <v>653</v>
      </c>
      <c r="C316" s="17" t="n">
        <v>6.1103</v>
      </c>
      <c r="D316" s="17" t="n">
        <v>6.1103</v>
      </c>
      <c r="E316" s="16" t="s">
        <v>390</v>
      </c>
      <c r="F316" s="16"/>
      <c r="G316" s="17"/>
    </row>
    <row r="317" customFormat="false" ht="15" hidden="false" customHeight="false" outlineLevel="0" collapsed="false">
      <c r="A317" s="16" t="s">
        <v>654</v>
      </c>
      <c r="B317" s="16" t="s">
        <v>655</v>
      </c>
      <c r="C317" s="17" t="n">
        <v>0.9</v>
      </c>
      <c r="D317" s="17" t="n">
        <v>0.9</v>
      </c>
      <c r="E317" s="16" t="s">
        <v>390</v>
      </c>
      <c r="F317" s="16"/>
      <c r="G317" s="17"/>
    </row>
    <row r="318" customFormat="false" ht="15" hidden="false" customHeight="false" outlineLevel="0" collapsed="false">
      <c r="A318" s="16" t="s">
        <v>656</v>
      </c>
      <c r="B318" s="16" t="s">
        <v>657</v>
      </c>
      <c r="C318" s="17" t="n">
        <v>34.3069</v>
      </c>
      <c r="D318" s="17" t="n">
        <v>34.3069</v>
      </c>
      <c r="E318" s="16" t="s">
        <v>390</v>
      </c>
      <c r="F318" s="16"/>
      <c r="G318" s="17"/>
    </row>
    <row r="319" customFormat="false" ht="15" hidden="false" customHeight="false" outlineLevel="0" collapsed="false">
      <c r="A319" s="16" t="s">
        <v>658</v>
      </c>
      <c r="B319" s="16" t="s">
        <v>659</v>
      </c>
      <c r="C319" s="17" t="n">
        <v>14.44</v>
      </c>
      <c r="D319" s="17" t="n">
        <v>14.44</v>
      </c>
      <c r="E319" s="16" t="s">
        <v>390</v>
      </c>
      <c r="F319" s="16"/>
      <c r="G319" s="17"/>
    </row>
    <row r="320" customFormat="false" ht="15" hidden="false" customHeight="false" outlineLevel="0" collapsed="false">
      <c r="A320" s="16" t="s">
        <v>660</v>
      </c>
      <c r="B320" s="16" t="s">
        <v>661</v>
      </c>
      <c r="C320" s="17" t="n">
        <v>1.8644</v>
      </c>
      <c r="D320" s="17" t="n">
        <v>1.8644</v>
      </c>
      <c r="E320" s="16" t="s">
        <v>390</v>
      </c>
      <c r="F320" s="16"/>
      <c r="G320" s="17"/>
    </row>
    <row r="321" customFormat="false" ht="15" hidden="false" customHeight="false" outlineLevel="0" collapsed="false">
      <c r="A321" s="16" t="s">
        <v>662</v>
      </c>
      <c r="B321" s="16" t="s">
        <v>663</v>
      </c>
      <c r="C321" s="17" t="n">
        <v>19.5899</v>
      </c>
      <c r="D321" s="17" t="n">
        <v>19.5899</v>
      </c>
      <c r="E321" s="16" t="s">
        <v>390</v>
      </c>
      <c r="F321" s="16"/>
      <c r="G321" s="17"/>
    </row>
    <row r="322" customFormat="false" ht="15" hidden="false" customHeight="false" outlineLevel="0" collapsed="false">
      <c r="A322" s="16" t="s">
        <v>664</v>
      </c>
      <c r="B322" s="16" t="s">
        <v>665</v>
      </c>
      <c r="C322" s="17" t="n">
        <v>2.9</v>
      </c>
      <c r="D322" s="17" t="n">
        <v>2.9</v>
      </c>
      <c r="E322" s="16" t="s">
        <v>390</v>
      </c>
      <c r="F322" s="16"/>
      <c r="G322" s="17"/>
    </row>
    <row r="323" customFormat="false" ht="15" hidden="false" customHeight="false" outlineLevel="0" collapsed="false">
      <c r="A323" s="16" t="s">
        <v>666</v>
      </c>
      <c r="B323" s="16" t="s">
        <v>667</v>
      </c>
      <c r="C323" s="17" t="n">
        <v>9.7828</v>
      </c>
      <c r="D323" s="17" t="n">
        <v>9.7828</v>
      </c>
      <c r="E323" s="16" t="s">
        <v>390</v>
      </c>
      <c r="F323" s="16"/>
      <c r="G323" s="17"/>
    </row>
    <row r="324" customFormat="false" ht="15" hidden="false" customHeight="false" outlineLevel="0" collapsed="false">
      <c r="A324" s="16" t="s">
        <v>668</v>
      </c>
      <c r="B324" s="16" t="s">
        <v>669</v>
      </c>
      <c r="C324" s="17" t="n">
        <v>11.35966</v>
      </c>
      <c r="D324" s="17" t="n">
        <v>11.35966</v>
      </c>
      <c r="E324" s="16" t="s">
        <v>390</v>
      </c>
      <c r="F324" s="16"/>
      <c r="G324" s="17"/>
    </row>
    <row r="325" customFormat="false" ht="15" hidden="false" customHeight="false" outlineLevel="0" collapsed="false">
      <c r="A325" s="16" t="s">
        <v>670</v>
      </c>
      <c r="B325" s="16" t="s">
        <v>671</v>
      </c>
      <c r="C325" s="17" t="n">
        <v>28.017</v>
      </c>
      <c r="D325" s="17" t="n">
        <v>28.017</v>
      </c>
      <c r="E325" s="16" t="s">
        <v>390</v>
      </c>
      <c r="F325" s="16"/>
      <c r="G325" s="17"/>
    </row>
    <row r="326" customFormat="false" ht="15" hidden="false" customHeight="false" outlineLevel="0" collapsed="false">
      <c r="A326" s="16" t="s">
        <v>672</v>
      </c>
      <c r="B326" s="16" t="s">
        <v>673</v>
      </c>
      <c r="C326" s="17" t="n">
        <v>1.9424</v>
      </c>
      <c r="D326" s="17" t="n">
        <v>1.9424</v>
      </c>
      <c r="E326" s="16" t="s">
        <v>390</v>
      </c>
      <c r="F326" s="16"/>
      <c r="G326" s="17"/>
    </row>
    <row r="327" customFormat="false" ht="15" hidden="false" customHeight="false" outlineLevel="0" collapsed="false">
      <c r="A327" s="16" t="s">
        <v>674</v>
      </c>
      <c r="B327" s="16" t="s">
        <v>675</v>
      </c>
      <c r="C327" s="17" t="n">
        <v>1</v>
      </c>
      <c r="D327" s="17" t="n">
        <v>1</v>
      </c>
      <c r="E327" s="16" t="s">
        <v>390</v>
      </c>
      <c r="F327" s="16"/>
      <c r="G327" s="17"/>
    </row>
    <row r="328" customFormat="false" ht="15" hidden="false" customHeight="false" outlineLevel="0" collapsed="false">
      <c r="A328" s="16" t="s">
        <v>676</v>
      </c>
      <c r="B328" s="16" t="s">
        <v>677</v>
      </c>
      <c r="C328" s="17" t="n">
        <v>92.06</v>
      </c>
      <c r="D328" s="17" t="n">
        <v>92.06</v>
      </c>
      <c r="E328" s="16" t="s">
        <v>390</v>
      </c>
      <c r="F328" s="16"/>
      <c r="G328" s="17"/>
    </row>
    <row r="329" customFormat="false" ht="15" hidden="false" customHeight="false" outlineLevel="0" collapsed="false">
      <c r="A329" s="16" t="s">
        <v>678</v>
      </c>
      <c r="B329" s="16" t="s">
        <v>679</v>
      </c>
      <c r="C329" s="17" t="n">
        <v>10.555</v>
      </c>
      <c r="D329" s="17" t="n">
        <v>10.555</v>
      </c>
      <c r="E329" s="16" t="s">
        <v>390</v>
      </c>
      <c r="F329" s="16"/>
      <c r="G329" s="17"/>
    </row>
    <row r="330" customFormat="false" ht="15" hidden="false" customHeight="false" outlineLevel="0" collapsed="false">
      <c r="A330" s="16" t="s">
        <v>680</v>
      </c>
      <c r="B330" s="16" t="s">
        <v>681</v>
      </c>
      <c r="C330" s="17" t="n">
        <v>0.51</v>
      </c>
      <c r="D330" s="17" t="n">
        <v>0.51</v>
      </c>
      <c r="E330" s="16" t="s">
        <v>390</v>
      </c>
      <c r="F330" s="16"/>
      <c r="G330" s="17"/>
    </row>
    <row r="331" customFormat="false" ht="15" hidden="false" customHeight="false" outlineLevel="0" collapsed="false">
      <c r="A331" s="16" t="s">
        <v>682</v>
      </c>
      <c r="B331" s="16" t="s">
        <v>683</v>
      </c>
      <c r="C331" s="17" t="n">
        <v>2.06</v>
      </c>
      <c r="D331" s="17" t="n">
        <v>2.06</v>
      </c>
      <c r="E331" s="16" t="s">
        <v>390</v>
      </c>
      <c r="F331" s="16"/>
      <c r="G331" s="17"/>
    </row>
    <row r="332" customFormat="false" ht="15" hidden="false" customHeight="false" outlineLevel="0" collapsed="false">
      <c r="A332" s="16" t="s">
        <v>684</v>
      </c>
      <c r="B332" s="16" t="s">
        <v>685</v>
      </c>
      <c r="C332" s="17" t="n">
        <v>28.73</v>
      </c>
      <c r="D332" s="17" t="n">
        <v>28.73</v>
      </c>
      <c r="E332" s="16" t="s">
        <v>390</v>
      </c>
      <c r="F332" s="16"/>
      <c r="G332" s="17"/>
    </row>
    <row r="333" customFormat="false" ht="15" hidden="false" customHeight="false" outlineLevel="0" collapsed="false">
      <c r="A333" s="16" t="s">
        <v>686</v>
      </c>
      <c r="B333" s="16" t="s">
        <v>687</v>
      </c>
      <c r="C333" s="17" t="n">
        <v>2.16</v>
      </c>
      <c r="D333" s="17" t="n">
        <v>2.16</v>
      </c>
      <c r="E333" s="16" t="s">
        <v>390</v>
      </c>
      <c r="F333" s="16"/>
      <c r="G333" s="17"/>
    </row>
    <row r="334" customFormat="false" ht="15" hidden="false" customHeight="false" outlineLevel="0" collapsed="false">
      <c r="A334" s="16" t="s">
        <v>688</v>
      </c>
      <c r="B334" s="16" t="s">
        <v>689</v>
      </c>
      <c r="C334" s="17" t="n">
        <v>3.14</v>
      </c>
      <c r="D334" s="17" t="n">
        <v>3.14</v>
      </c>
      <c r="E334" s="16" t="s">
        <v>390</v>
      </c>
      <c r="F334" s="16"/>
      <c r="G334" s="17"/>
    </row>
    <row r="335" customFormat="false" ht="15" hidden="false" customHeight="false" outlineLevel="0" collapsed="false">
      <c r="A335" s="16" t="s">
        <v>690</v>
      </c>
      <c r="B335" s="16" t="s">
        <v>691</v>
      </c>
      <c r="C335" s="17" t="n">
        <v>21.9</v>
      </c>
      <c r="D335" s="17" t="n">
        <v>21.9</v>
      </c>
      <c r="E335" s="16" t="s">
        <v>390</v>
      </c>
      <c r="F335" s="16"/>
      <c r="G335" s="17"/>
    </row>
    <row r="336" customFormat="false" ht="15" hidden="false" customHeight="false" outlineLevel="0" collapsed="false">
      <c r="A336" s="16" t="s">
        <v>692</v>
      </c>
      <c r="B336" s="16" t="s">
        <v>693</v>
      </c>
      <c r="C336" s="17" t="n">
        <v>40.436</v>
      </c>
      <c r="D336" s="17" t="n">
        <v>40.436</v>
      </c>
      <c r="E336" s="16" t="s">
        <v>390</v>
      </c>
      <c r="F336" s="16"/>
      <c r="G336" s="17"/>
    </row>
    <row r="337" customFormat="false" ht="15" hidden="false" customHeight="false" outlineLevel="0" collapsed="false">
      <c r="A337" s="16" t="s">
        <v>694</v>
      </c>
      <c r="B337" s="16" t="s">
        <v>695</v>
      </c>
      <c r="C337" s="17" t="n">
        <v>596.67</v>
      </c>
      <c r="D337" s="17" t="n">
        <v>596.67</v>
      </c>
      <c r="E337" s="16" t="s">
        <v>390</v>
      </c>
      <c r="F337" s="16"/>
      <c r="G337" s="17"/>
    </row>
    <row r="338" customFormat="false" ht="15" hidden="false" customHeight="false" outlineLevel="0" collapsed="false">
      <c r="A338" s="16" t="s">
        <v>696</v>
      </c>
      <c r="B338" s="16" t="s">
        <v>697</v>
      </c>
      <c r="C338" s="17" t="n">
        <v>452.5</v>
      </c>
      <c r="D338" s="17" t="n">
        <v>452.5</v>
      </c>
      <c r="E338" s="16" t="s">
        <v>390</v>
      </c>
      <c r="F338" s="16"/>
      <c r="G338" s="17"/>
    </row>
    <row r="339" customFormat="false" ht="15" hidden="false" customHeight="false" outlineLevel="0" collapsed="false">
      <c r="A339" s="16" t="s">
        <v>698</v>
      </c>
      <c r="B339" s="16" t="s">
        <v>698</v>
      </c>
      <c r="C339" s="17" t="n">
        <v>158.87</v>
      </c>
      <c r="D339" s="17" t="n">
        <v>158.87</v>
      </c>
      <c r="E339" s="16" t="s">
        <v>390</v>
      </c>
      <c r="F339" s="16"/>
      <c r="G339" s="17"/>
    </row>
    <row r="340" customFormat="false" ht="15" hidden="false" customHeight="false" outlineLevel="0" collapsed="false">
      <c r="A340" s="16" t="s">
        <v>699</v>
      </c>
      <c r="B340" s="16" t="s">
        <v>700</v>
      </c>
      <c r="C340" s="17" t="n">
        <v>80.16</v>
      </c>
      <c r="D340" s="17" t="n">
        <v>80.16</v>
      </c>
      <c r="E340" s="16" t="s">
        <v>390</v>
      </c>
      <c r="F340" s="16"/>
      <c r="G340" s="17"/>
    </row>
    <row r="341" customFormat="false" ht="15" hidden="false" customHeight="false" outlineLevel="0" collapsed="false">
      <c r="A341" s="16" t="s">
        <v>701</v>
      </c>
      <c r="B341" s="16" t="s">
        <v>702</v>
      </c>
      <c r="C341" s="17" t="n">
        <v>66.67</v>
      </c>
      <c r="D341" s="17" t="n">
        <v>66.67</v>
      </c>
      <c r="E341" s="16" t="s">
        <v>390</v>
      </c>
      <c r="F341" s="16"/>
      <c r="G341" s="17"/>
    </row>
    <row r="342" customFormat="false" ht="15" hidden="false" customHeight="false" outlineLevel="0" collapsed="false">
      <c r="A342" s="16" t="s">
        <v>703</v>
      </c>
      <c r="B342" s="16" t="s">
        <v>704</v>
      </c>
      <c r="C342" s="17" t="n">
        <v>85.71</v>
      </c>
      <c r="D342" s="17" t="n">
        <v>85.71</v>
      </c>
      <c r="E342" s="16" t="s">
        <v>390</v>
      </c>
      <c r="F342" s="16"/>
      <c r="G342" s="17"/>
    </row>
    <row r="343" customFormat="false" ht="15" hidden="false" customHeight="false" outlineLevel="0" collapsed="false">
      <c r="A343" s="16" t="s">
        <v>705</v>
      </c>
      <c r="B343" s="16" t="s">
        <v>706</v>
      </c>
      <c r="C343" s="17" t="n">
        <v>89</v>
      </c>
      <c r="D343" s="17" t="n">
        <v>89</v>
      </c>
      <c r="E343" s="16" t="s">
        <v>390</v>
      </c>
      <c r="F343" s="16"/>
      <c r="G343" s="17"/>
    </row>
    <row r="344" customFormat="false" ht="15" hidden="false" customHeight="false" outlineLevel="0" collapsed="false">
      <c r="A344" s="16" t="s">
        <v>707</v>
      </c>
      <c r="B344" s="16" t="s">
        <v>708</v>
      </c>
      <c r="C344" s="17" t="n">
        <v>80.76</v>
      </c>
      <c r="D344" s="17" t="n">
        <v>80.76</v>
      </c>
      <c r="E344" s="16" t="s">
        <v>390</v>
      </c>
      <c r="F344" s="16"/>
      <c r="G344" s="17"/>
    </row>
    <row r="345" customFormat="false" ht="15" hidden="false" customHeight="false" outlineLevel="0" collapsed="false">
      <c r="A345" s="16" t="s">
        <v>709</v>
      </c>
      <c r="B345" s="16" t="s">
        <v>710</v>
      </c>
      <c r="C345" s="17" t="n">
        <v>66.67</v>
      </c>
      <c r="D345" s="17" t="n">
        <v>66.67</v>
      </c>
      <c r="E345" s="16" t="s">
        <v>390</v>
      </c>
      <c r="F345" s="16"/>
      <c r="G345" s="17"/>
    </row>
    <row r="346" customFormat="false" ht="15" hidden="false" customHeight="false" outlineLevel="0" collapsed="false">
      <c r="A346" s="16" t="s">
        <v>711</v>
      </c>
      <c r="B346" s="16" t="s">
        <v>712</v>
      </c>
      <c r="C346" s="17" t="n">
        <v>113.77</v>
      </c>
      <c r="D346" s="17" t="n">
        <v>113.77</v>
      </c>
      <c r="E346" s="16" t="s">
        <v>390</v>
      </c>
      <c r="F346" s="16"/>
      <c r="G346" s="17"/>
    </row>
    <row r="347" customFormat="false" ht="15" hidden="false" customHeight="false" outlineLevel="0" collapsed="false">
      <c r="A347" s="16" t="s">
        <v>713</v>
      </c>
      <c r="B347" s="16" t="s">
        <v>713</v>
      </c>
      <c r="C347" s="17" t="n">
        <v>250</v>
      </c>
      <c r="D347" s="17" t="n">
        <v>250</v>
      </c>
      <c r="E347" s="16" t="s">
        <v>390</v>
      </c>
      <c r="F347" s="16"/>
      <c r="G347" s="17"/>
    </row>
    <row r="348" customFormat="false" ht="15" hidden="false" customHeight="false" outlineLevel="0" collapsed="false">
      <c r="A348" s="16" t="s">
        <v>714</v>
      </c>
      <c r="B348" s="16" t="s">
        <v>715</v>
      </c>
      <c r="C348" s="17" t="n">
        <v>1</v>
      </c>
      <c r="D348" s="17" t="n">
        <v>1</v>
      </c>
      <c r="E348" s="16" t="s">
        <v>390</v>
      </c>
      <c r="F348" s="16"/>
      <c r="G348" s="17"/>
    </row>
    <row r="349" customFormat="false" ht="15" hidden="false" customHeight="false" outlineLevel="0" collapsed="false">
      <c r="A349" s="16" t="s">
        <v>716</v>
      </c>
      <c r="B349" s="16" t="s">
        <v>717</v>
      </c>
      <c r="C349" s="17" t="n">
        <v>3.3894</v>
      </c>
      <c r="D349" s="17" t="n">
        <v>3.3894</v>
      </c>
      <c r="E349" s="16" t="s">
        <v>390</v>
      </c>
      <c r="F349" s="16"/>
      <c r="G349" s="17"/>
    </row>
    <row r="350" customFormat="false" ht="15" hidden="false" customHeight="false" outlineLevel="0" collapsed="false">
      <c r="A350" s="16" t="s">
        <v>718</v>
      </c>
      <c r="B350" s="16" t="s">
        <v>719</v>
      </c>
      <c r="C350" s="17" t="n">
        <v>11.5436</v>
      </c>
      <c r="D350" s="17" t="n">
        <v>11.5436</v>
      </c>
      <c r="E350" s="16" t="s">
        <v>390</v>
      </c>
      <c r="F350" s="16"/>
      <c r="G350" s="17"/>
    </row>
    <row r="351" customFormat="false" ht="15" hidden="false" customHeight="false" outlineLevel="0" collapsed="false">
      <c r="A351" s="16" t="s">
        <v>720</v>
      </c>
      <c r="B351" s="16" t="s">
        <v>721</v>
      </c>
      <c r="C351" s="17" t="n">
        <v>19.81</v>
      </c>
      <c r="D351" s="17" t="n">
        <v>19.81</v>
      </c>
      <c r="E351" s="16" t="s">
        <v>390</v>
      </c>
      <c r="F351" s="16"/>
      <c r="G351" s="17"/>
    </row>
    <row r="352" customFormat="false" ht="15" hidden="false" customHeight="false" outlineLevel="0" collapsed="false">
      <c r="A352" s="16" t="s">
        <v>722</v>
      </c>
      <c r="B352" s="16" t="s">
        <v>723</v>
      </c>
      <c r="C352" s="17" t="n">
        <v>21.85</v>
      </c>
      <c r="D352" s="17" t="n">
        <v>21.85</v>
      </c>
      <c r="E352" s="16" t="s">
        <v>390</v>
      </c>
      <c r="F352" s="16"/>
      <c r="G352" s="17"/>
    </row>
    <row r="353" customFormat="false" ht="15" hidden="false" customHeight="false" outlineLevel="0" collapsed="false">
      <c r="A353" s="16" t="s">
        <v>724</v>
      </c>
      <c r="B353" s="16" t="s">
        <v>724</v>
      </c>
      <c r="C353" s="17" t="n">
        <v>27.98</v>
      </c>
      <c r="D353" s="17" t="n">
        <v>27.98</v>
      </c>
      <c r="E353" s="16" t="s">
        <v>390</v>
      </c>
      <c r="F353" s="16"/>
      <c r="G353" s="17"/>
    </row>
    <row r="354" customFormat="false" ht="15" hidden="false" customHeight="false" outlineLevel="0" collapsed="false">
      <c r="A354" s="16" t="s">
        <v>725</v>
      </c>
      <c r="B354" s="16" t="s">
        <v>726</v>
      </c>
      <c r="C354" s="17" t="n">
        <v>24.311</v>
      </c>
      <c r="D354" s="17" t="n">
        <v>24.311</v>
      </c>
      <c r="E354" s="16" t="s">
        <v>390</v>
      </c>
      <c r="F354" s="16"/>
      <c r="G354" s="17"/>
    </row>
    <row r="355" customFormat="false" ht="15" hidden="false" customHeight="false" outlineLevel="0" collapsed="false">
      <c r="A355" s="16" t="s">
        <v>727</v>
      </c>
      <c r="B355" s="16" t="s">
        <v>728</v>
      </c>
      <c r="C355" s="17" t="n">
        <v>1.81181</v>
      </c>
      <c r="D355" s="17" t="n">
        <v>1.81181</v>
      </c>
      <c r="E355" s="16" t="s">
        <v>390</v>
      </c>
      <c r="F355" s="16"/>
      <c r="G355" s="17"/>
    </row>
    <row r="356" customFormat="false" ht="15" hidden="false" customHeight="false" outlineLevel="0" collapsed="false">
      <c r="A356" s="16" t="s">
        <v>729</v>
      </c>
      <c r="B356" s="16" t="s">
        <v>730</v>
      </c>
      <c r="C356" s="17" t="n">
        <v>1.54</v>
      </c>
      <c r="D356" s="17" t="n">
        <v>1.54</v>
      </c>
      <c r="E356" s="16" t="s">
        <v>390</v>
      </c>
      <c r="F356" s="16"/>
      <c r="G356" s="17"/>
    </row>
    <row r="357" customFormat="false" ht="15" hidden="false" customHeight="false" outlineLevel="0" collapsed="false">
      <c r="A357" s="16" t="s">
        <v>731</v>
      </c>
      <c r="B357" s="16" t="s">
        <v>732</v>
      </c>
      <c r="C357" s="17" t="n">
        <v>1.54</v>
      </c>
      <c r="D357" s="17" t="n">
        <v>1.54</v>
      </c>
      <c r="E357" s="16" t="s">
        <v>390</v>
      </c>
      <c r="F357" s="16"/>
      <c r="G357" s="17"/>
    </row>
    <row r="358" customFormat="false" ht="15" hidden="false" customHeight="false" outlineLevel="0" collapsed="false">
      <c r="A358" s="16" t="s">
        <v>733</v>
      </c>
      <c r="B358" s="16" t="s">
        <v>734</v>
      </c>
      <c r="C358" s="17" t="n">
        <v>330.95</v>
      </c>
      <c r="D358" s="17" t="n">
        <v>330.95</v>
      </c>
      <c r="E358" s="16" t="s">
        <v>390</v>
      </c>
      <c r="F358" s="16"/>
      <c r="G358" s="17"/>
    </row>
    <row r="359" customFormat="false" ht="15" hidden="false" customHeight="false" outlineLevel="0" collapsed="false">
      <c r="A359" s="16" t="s">
        <v>735</v>
      </c>
      <c r="B359" s="16" t="s">
        <v>736</v>
      </c>
      <c r="C359" s="17" t="n">
        <v>2.92</v>
      </c>
      <c r="D359" s="17" t="n">
        <v>2.92</v>
      </c>
      <c r="E359" s="16" t="s">
        <v>390</v>
      </c>
      <c r="F359" s="16"/>
      <c r="G359" s="17"/>
    </row>
    <row r="360" customFormat="false" ht="15" hidden="false" customHeight="false" outlineLevel="0" collapsed="false">
      <c r="A360" s="16" t="s">
        <v>737</v>
      </c>
      <c r="B360" s="16" t="s">
        <v>738</v>
      </c>
      <c r="C360" s="17" t="n">
        <v>18.4138</v>
      </c>
      <c r="D360" s="17" t="n">
        <v>18.4138</v>
      </c>
      <c r="E360" s="16" t="s">
        <v>390</v>
      </c>
      <c r="F360" s="16"/>
      <c r="G360" s="17"/>
    </row>
    <row r="361" customFormat="false" ht="15" hidden="false" customHeight="false" outlineLevel="0" collapsed="false">
      <c r="A361" s="16" t="s">
        <v>739</v>
      </c>
      <c r="B361" s="16" t="s">
        <v>740</v>
      </c>
      <c r="C361" s="17" t="n">
        <v>18.2771</v>
      </c>
      <c r="D361" s="17" t="n">
        <v>18.2771</v>
      </c>
      <c r="E361" s="16" t="s">
        <v>390</v>
      </c>
      <c r="F361" s="16"/>
      <c r="G361" s="17"/>
    </row>
    <row r="362" customFormat="false" ht="15" hidden="false" customHeight="false" outlineLevel="0" collapsed="false">
      <c r="A362" s="16" t="s">
        <v>741</v>
      </c>
      <c r="B362" s="16" t="s">
        <v>742</v>
      </c>
      <c r="C362" s="17" t="n">
        <v>67.5663</v>
      </c>
      <c r="D362" s="17" t="n">
        <v>67.5663</v>
      </c>
      <c r="E362" s="16" t="s">
        <v>390</v>
      </c>
      <c r="F362" s="16"/>
      <c r="G362" s="17"/>
    </row>
    <row r="363" customFormat="false" ht="15" hidden="false" customHeight="false" outlineLevel="0" collapsed="false">
      <c r="A363" s="16" t="s">
        <v>743</v>
      </c>
      <c r="B363" s="16" t="s">
        <v>744</v>
      </c>
      <c r="C363" s="17" t="n">
        <v>19.4499</v>
      </c>
      <c r="D363" s="17" t="n">
        <v>19.4499</v>
      </c>
      <c r="E363" s="16" t="s">
        <v>390</v>
      </c>
      <c r="F363" s="16"/>
      <c r="G363" s="17"/>
    </row>
    <row r="364" customFormat="false" ht="15" hidden="false" customHeight="false" outlineLevel="0" collapsed="false">
      <c r="A364" s="16" t="s">
        <v>745</v>
      </c>
      <c r="B364" s="16" t="s">
        <v>746</v>
      </c>
      <c r="C364" s="17" t="n">
        <v>11.5</v>
      </c>
      <c r="D364" s="17" t="n">
        <v>11.5</v>
      </c>
      <c r="E364" s="16" t="s">
        <v>390</v>
      </c>
      <c r="F364" s="16"/>
      <c r="G364" s="17"/>
    </row>
    <row r="365" customFormat="false" ht="15" hidden="false" customHeight="false" outlineLevel="0" collapsed="false">
      <c r="A365" s="16" t="s">
        <v>747</v>
      </c>
      <c r="B365" s="16" t="s">
        <v>748</v>
      </c>
      <c r="C365" s="17" t="n">
        <v>5.31</v>
      </c>
      <c r="D365" s="17" t="n">
        <v>5.31</v>
      </c>
      <c r="E365" s="16" t="s">
        <v>390</v>
      </c>
      <c r="F365" s="16"/>
      <c r="G365" s="17"/>
    </row>
    <row r="366" customFormat="false" ht="15" hidden="false" customHeight="false" outlineLevel="0" collapsed="false">
      <c r="A366" s="16" t="s">
        <v>749</v>
      </c>
      <c r="B366" s="16" t="s">
        <v>750</v>
      </c>
      <c r="C366" s="17" t="n">
        <v>1.78</v>
      </c>
      <c r="D366" s="17" t="n">
        <v>1.78</v>
      </c>
      <c r="E366" s="16" t="s">
        <v>390</v>
      </c>
      <c r="F366" s="16"/>
      <c r="G366" s="17"/>
    </row>
    <row r="367" customFormat="false" ht="15" hidden="false" customHeight="false" outlineLevel="0" collapsed="false">
      <c r="A367" s="16" t="s">
        <v>751</v>
      </c>
      <c r="B367" s="16" t="s">
        <v>752</v>
      </c>
      <c r="C367" s="17" t="n">
        <v>2.9048</v>
      </c>
      <c r="D367" s="17" t="n">
        <v>2.9048</v>
      </c>
      <c r="E367" s="16" t="s">
        <v>390</v>
      </c>
      <c r="F367" s="16"/>
      <c r="G367" s="17"/>
    </row>
    <row r="368" customFormat="false" ht="15" hidden="false" customHeight="false" outlineLevel="0" collapsed="false">
      <c r="A368" s="16" t="s">
        <v>753</v>
      </c>
      <c r="B368" s="16" t="s">
        <v>754</v>
      </c>
      <c r="C368" s="17" t="n">
        <v>3.17173</v>
      </c>
      <c r="D368" s="17" t="n">
        <v>3.17173</v>
      </c>
      <c r="E368" s="16" t="s">
        <v>390</v>
      </c>
      <c r="F368" s="16"/>
      <c r="G368" s="17"/>
    </row>
    <row r="369" customFormat="false" ht="15" hidden="false" customHeight="false" outlineLevel="0" collapsed="false">
      <c r="A369" s="16" t="s">
        <v>755</v>
      </c>
      <c r="B369" s="16" t="s">
        <v>756</v>
      </c>
      <c r="C369" s="17" t="n">
        <v>4.048</v>
      </c>
      <c r="D369" s="17" t="n">
        <v>4.048</v>
      </c>
      <c r="E369" s="16" t="s">
        <v>390</v>
      </c>
      <c r="F369" s="16"/>
      <c r="G369" s="17"/>
    </row>
    <row r="370" customFormat="false" ht="15" hidden="false" customHeight="false" outlineLevel="0" collapsed="false">
      <c r="A370" s="16" t="s">
        <v>757</v>
      </c>
      <c r="B370" s="16" t="s">
        <v>758</v>
      </c>
      <c r="C370" s="17" t="n">
        <v>19.4499</v>
      </c>
      <c r="D370" s="17" t="n">
        <v>19.4499</v>
      </c>
      <c r="E370" s="16" t="s">
        <v>390</v>
      </c>
      <c r="F370" s="16"/>
      <c r="G370" s="17"/>
    </row>
    <row r="371" customFormat="false" ht="15" hidden="false" customHeight="false" outlineLevel="0" collapsed="false">
      <c r="A371" s="16" t="s">
        <v>759</v>
      </c>
      <c r="B371" s="16" t="s">
        <v>760</v>
      </c>
      <c r="C371" s="17" t="n">
        <v>38</v>
      </c>
      <c r="D371" s="17" t="n">
        <v>38</v>
      </c>
      <c r="E371" s="16" t="s">
        <v>390</v>
      </c>
      <c r="F371" s="16"/>
      <c r="G371" s="17"/>
    </row>
    <row r="372" customFormat="false" ht="15" hidden="false" customHeight="false" outlineLevel="0" collapsed="false">
      <c r="A372" s="16" t="s">
        <v>761</v>
      </c>
      <c r="B372" s="16" t="s">
        <v>762</v>
      </c>
      <c r="C372" s="17" t="n">
        <v>11.5</v>
      </c>
      <c r="D372" s="17" t="n">
        <v>11.5</v>
      </c>
      <c r="E372" s="16" t="s">
        <v>390</v>
      </c>
      <c r="F372" s="16"/>
      <c r="G372" s="17"/>
    </row>
    <row r="373" customFormat="false" ht="15" hidden="false" customHeight="false" outlineLevel="0" collapsed="false">
      <c r="A373" s="16" t="s">
        <v>763</v>
      </c>
      <c r="B373" s="16" t="s">
        <v>764</v>
      </c>
      <c r="C373" s="17" t="n">
        <v>1</v>
      </c>
      <c r="D373" s="17" t="n">
        <v>1</v>
      </c>
      <c r="E373" s="16" t="s">
        <v>390</v>
      </c>
      <c r="F373" s="16"/>
      <c r="G373" s="17"/>
    </row>
    <row r="374" customFormat="false" ht="15" hidden="false" customHeight="false" outlineLevel="0" collapsed="false">
      <c r="A374" s="16" t="s">
        <v>765</v>
      </c>
      <c r="B374" s="16" t="s">
        <v>766</v>
      </c>
      <c r="C374" s="17" t="n">
        <v>3.899052</v>
      </c>
      <c r="D374" s="17" t="n">
        <v>3.899052</v>
      </c>
      <c r="E374" s="16" t="s">
        <v>390</v>
      </c>
      <c r="F374" s="16"/>
      <c r="G374" s="17"/>
    </row>
    <row r="375" customFormat="false" ht="15" hidden="false" customHeight="false" outlineLevel="0" collapsed="false">
      <c r="A375" s="16" t="s">
        <v>767</v>
      </c>
      <c r="B375" s="16" t="s">
        <v>768</v>
      </c>
      <c r="C375" s="17" t="n">
        <v>12.85</v>
      </c>
      <c r="D375" s="17" t="n">
        <v>12.85</v>
      </c>
      <c r="E375" s="16" t="s">
        <v>390</v>
      </c>
      <c r="F375" s="16"/>
      <c r="G375" s="17"/>
    </row>
    <row r="376" customFormat="false" ht="15" hidden="false" customHeight="false" outlineLevel="0" collapsed="false">
      <c r="A376" s="16" t="s">
        <v>769</v>
      </c>
      <c r="B376" s="16" t="s">
        <v>770</v>
      </c>
      <c r="C376" s="17" t="n">
        <v>2.39466</v>
      </c>
      <c r="D376" s="17" t="n">
        <v>2.39466</v>
      </c>
      <c r="E376" s="16" t="s">
        <v>390</v>
      </c>
      <c r="F376" s="16"/>
      <c r="G376" s="17"/>
    </row>
    <row r="377" customFormat="false" ht="15" hidden="false" customHeight="false" outlineLevel="0" collapsed="false">
      <c r="A377" s="16" t="s">
        <v>771</v>
      </c>
      <c r="B377" s="16" t="s">
        <v>772</v>
      </c>
      <c r="C377" s="17" t="n">
        <v>2.281</v>
      </c>
      <c r="D377" s="17" t="n">
        <v>2.281</v>
      </c>
      <c r="E377" s="16" t="s">
        <v>390</v>
      </c>
      <c r="F377" s="16"/>
      <c r="G377" s="17"/>
    </row>
    <row r="378" customFormat="false" ht="15" hidden="false" customHeight="false" outlineLevel="0" collapsed="false">
      <c r="A378" s="16" t="s">
        <v>773</v>
      </c>
      <c r="B378" s="16" t="s">
        <v>774</v>
      </c>
      <c r="C378" s="17" t="n">
        <v>2.281</v>
      </c>
      <c r="D378" s="17" t="n">
        <v>2.281</v>
      </c>
      <c r="E378" s="16" t="s">
        <v>390</v>
      </c>
      <c r="F378" s="16"/>
      <c r="G378" s="17"/>
    </row>
    <row r="379" customFormat="false" ht="15" hidden="false" customHeight="false" outlineLevel="0" collapsed="false">
      <c r="A379" s="16" t="s">
        <v>775</v>
      </c>
      <c r="B379" s="16" t="s">
        <v>776</v>
      </c>
      <c r="C379" s="17" t="n">
        <v>3.42408</v>
      </c>
      <c r="D379" s="17" t="n">
        <v>3.42408</v>
      </c>
      <c r="E379" s="16" t="s">
        <v>390</v>
      </c>
      <c r="F379" s="16"/>
      <c r="G379" s="17"/>
    </row>
    <row r="380" customFormat="false" ht="15" hidden="false" customHeight="false" outlineLevel="0" collapsed="false">
      <c r="A380" s="16" t="s">
        <v>777</v>
      </c>
      <c r="B380" s="16" t="s">
        <v>778</v>
      </c>
      <c r="C380" s="17" t="n">
        <v>4.8354</v>
      </c>
      <c r="D380" s="17" t="n">
        <v>4.8354</v>
      </c>
      <c r="E380" s="16" t="s">
        <v>390</v>
      </c>
      <c r="F380" s="16"/>
      <c r="G380" s="17"/>
    </row>
    <row r="381" customFormat="false" ht="15" hidden="false" customHeight="false" outlineLevel="0" collapsed="false">
      <c r="A381" s="16" t="s">
        <v>779</v>
      </c>
      <c r="B381" s="16" t="s">
        <v>780</v>
      </c>
      <c r="C381" s="17" t="n">
        <v>5.85795</v>
      </c>
      <c r="D381" s="17" t="n">
        <v>5.85795</v>
      </c>
      <c r="E381" s="16" t="s">
        <v>390</v>
      </c>
      <c r="F381" s="16"/>
      <c r="G381" s="17"/>
    </row>
    <row r="382" customFormat="false" ht="15" hidden="false" customHeight="false" outlineLevel="0" collapsed="false">
      <c r="A382" s="16" t="s">
        <v>781</v>
      </c>
      <c r="B382" s="16" t="s">
        <v>782</v>
      </c>
      <c r="C382" s="17" t="n">
        <v>1.2957</v>
      </c>
      <c r="D382" s="17" t="n">
        <v>1.2957</v>
      </c>
      <c r="E382" s="16" t="s">
        <v>390</v>
      </c>
      <c r="F382" s="16"/>
      <c r="G382" s="17"/>
    </row>
    <row r="383" customFormat="false" ht="15" hidden="false" customHeight="false" outlineLevel="0" collapsed="false">
      <c r="A383" s="16" t="s">
        <v>783</v>
      </c>
      <c r="B383" s="16" t="s">
        <v>784</v>
      </c>
      <c r="C383" s="17" t="n">
        <v>0.3491</v>
      </c>
      <c r="D383" s="17" t="n">
        <v>0.3491</v>
      </c>
      <c r="E383" s="16" t="s">
        <v>390</v>
      </c>
      <c r="F383" s="16"/>
      <c r="G383" s="17"/>
    </row>
    <row r="384" customFormat="false" ht="15" hidden="false" customHeight="false" outlineLevel="0" collapsed="false">
      <c r="A384" s="16" t="s">
        <v>785</v>
      </c>
      <c r="B384" s="16" t="s">
        <v>786</v>
      </c>
      <c r="C384" s="17" t="n">
        <v>1</v>
      </c>
      <c r="D384" s="17" t="n">
        <v>1</v>
      </c>
      <c r="E384" s="16" t="s">
        <v>390</v>
      </c>
      <c r="F384" s="16"/>
      <c r="G384" s="17"/>
    </row>
    <row r="385" customFormat="false" ht="15" hidden="false" customHeight="false" outlineLevel="0" collapsed="false">
      <c r="A385" s="16" t="s">
        <v>787</v>
      </c>
      <c r="B385" s="16" t="s">
        <v>788</v>
      </c>
      <c r="C385" s="17" t="n">
        <v>1</v>
      </c>
      <c r="D385" s="17" t="n">
        <v>1</v>
      </c>
      <c r="E385" s="16" t="s">
        <v>390</v>
      </c>
      <c r="F385" s="16"/>
      <c r="G385" s="17"/>
    </row>
    <row r="386" customFormat="false" ht="15" hidden="false" customHeight="false" outlineLevel="0" collapsed="false">
      <c r="A386" s="16" t="s">
        <v>789</v>
      </c>
      <c r="B386" s="16" t="s">
        <v>790</v>
      </c>
      <c r="C386" s="17" t="n">
        <v>0.24479</v>
      </c>
      <c r="D386" s="17" t="n">
        <v>0.24479</v>
      </c>
      <c r="E386" s="16" t="s">
        <v>390</v>
      </c>
      <c r="F386" s="16"/>
      <c r="G386" s="17"/>
    </row>
    <row r="387" customFormat="false" ht="15" hidden="false" customHeight="false" outlineLevel="0" collapsed="false">
      <c r="A387" s="16" t="s">
        <v>791</v>
      </c>
      <c r="B387" s="16" t="s">
        <v>792</v>
      </c>
      <c r="C387" s="17" t="n">
        <v>0.28776</v>
      </c>
      <c r="D387" s="17" t="n">
        <v>0.28776</v>
      </c>
      <c r="E387" s="16" t="s">
        <v>390</v>
      </c>
      <c r="F387" s="16"/>
      <c r="G387" s="17"/>
    </row>
    <row r="388" customFormat="false" ht="15" hidden="false" customHeight="false" outlineLevel="0" collapsed="false">
      <c r="A388" s="16" t="s">
        <v>793</v>
      </c>
      <c r="B388" s="16" t="s">
        <v>794</v>
      </c>
      <c r="C388" s="17" t="n">
        <v>1</v>
      </c>
      <c r="D388" s="17" t="n">
        <v>1</v>
      </c>
      <c r="E388" s="16" t="s">
        <v>390</v>
      </c>
      <c r="F388" s="16"/>
      <c r="G388" s="17"/>
    </row>
    <row r="389" customFormat="false" ht="15" hidden="false" customHeight="false" outlineLevel="0" collapsed="false">
      <c r="A389" s="16" t="s">
        <v>795</v>
      </c>
      <c r="B389" s="16" t="s">
        <v>796</v>
      </c>
      <c r="C389" s="17" t="n">
        <v>3.999</v>
      </c>
      <c r="D389" s="17" t="n">
        <v>3.999</v>
      </c>
      <c r="E389" s="16" t="s">
        <v>390</v>
      </c>
      <c r="F389" s="16"/>
      <c r="G389" s="17"/>
    </row>
    <row r="390" customFormat="false" ht="15" hidden="false" customHeight="false" outlineLevel="0" collapsed="false">
      <c r="A390" s="16" t="s">
        <v>797</v>
      </c>
      <c r="B390" s="16" t="s">
        <v>798</v>
      </c>
      <c r="C390" s="17" t="n">
        <v>8.11725</v>
      </c>
      <c r="D390" s="17" t="n">
        <v>8.11725</v>
      </c>
      <c r="E390" s="16" t="s">
        <v>390</v>
      </c>
      <c r="F390" s="16"/>
      <c r="G390" s="17"/>
    </row>
    <row r="391" customFormat="false" ht="15" hidden="false" customHeight="false" outlineLevel="0" collapsed="false">
      <c r="A391" s="16" t="s">
        <v>799</v>
      </c>
      <c r="B391" s="16" t="s">
        <v>800</v>
      </c>
      <c r="C391" s="17" t="n">
        <v>0.55755</v>
      </c>
      <c r="D391" s="17" t="n">
        <v>0.55755</v>
      </c>
      <c r="E391" s="16" t="s">
        <v>390</v>
      </c>
      <c r="F391" s="16"/>
      <c r="G391" s="17"/>
    </row>
    <row r="392" customFormat="false" ht="15" hidden="false" customHeight="false" outlineLevel="0" collapsed="false">
      <c r="A392" s="16" t="s">
        <v>801</v>
      </c>
      <c r="B392" s="16" t="s">
        <v>802</v>
      </c>
      <c r="C392" s="17" t="n">
        <v>1.13651</v>
      </c>
      <c r="D392" s="17" t="n">
        <v>1.13651</v>
      </c>
      <c r="E392" s="16" t="s">
        <v>390</v>
      </c>
      <c r="F392" s="16"/>
      <c r="G392" s="17"/>
    </row>
    <row r="393" customFormat="false" ht="15" hidden="false" customHeight="false" outlineLevel="0" collapsed="false">
      <c r="A393" s="16" t="s">
        <v>803</v>
      </c>
      <c r="B393" s="16" t="s">
        <v>804</v>
      </c>
      <c r="C393" s="17" t="n">
        <v>1.3621</v>
      </c>
      <c r="D393" s="17" t="n">
        <v>1.3621</v>
      </c>
      <c r="E393" s="16" t="s">
        <v>390</v>
      </c>
      <c r="F393" s="16"/>
      <c r="G393" s="17"/>
    </row>
    <row r="394" customFormat="false" ht="15" hidden="false" customHeight="false" outlineLevel="0" collapsed="false">
      <c r="A394" s="16" t="s">
        <v>805</v>
      </c>
      <c r="B394" s="16" t="s">
        <v>806</v>
      </c>
      <c r="C394" s="17" t="n">
        <v>0.83612</v>
      </c>
      <c r="D394" s="17" t="n">
        <v>0.83612</v>
      </c>
      <c r="E394" s="16" t="s">
        <v>390</v>
      </c>
      <c r="F394" s="16"/>
      <c r="G394" s="17"/>
    </row>
    <row r="395" customFormat="false" ht="15" hidden="false" customHeight="false" outlineLevel="0" collapsed="false">
      <c r="A395" s="16" t="s">
        <v>807</v>
      </c>
      <c r="B395" s="16" t="s">
        <v>808</v>
      </c>
      <c r="C395" s="17" t="n">
        <v>0.10797</v>
      </c>
      <c r="D395" s="17" t="n">
        <v>0.10797</v>
      </c>
      <c r="E395" s="16" t="s">
        <v>390</v>
      </c>
      <c r="F395" s="16"/>
      <c r="G395" s="17"/>
    </row>
    <row r="396" customFormat="false" ht="15" hidden="false" customHeight="false" outlineLevel="0" collapsed="false">
      <c r="A396" s="16" t="s">
        <v>809</v>
      </c>
      <c r="B396" s="16" t="s">
        <v>810</v>
      </c>
      <c r="C396" s="17" t="n">
        <v>1.60734</v>
      </c>
      <c r="D396" s="17" t="n">
        <v>1.60734</v>
      </c>
      <c r="E396" s="16" t="s">
        <v>390</v>
      </c>
      <c r="F396" s="16"/>
      <c r="G396" s="17"/>
    </row>
    <row r="397" customFormat="false" ht="15" hidden="false" customHeight="false" outlineLevel="0" collapsed="false">
      <c r="A397" s="16" t="s">
        <v>811</v>
      </c>
      <c r="B397" s="16" t="s">
        <v>812</v>
      </c>
      <c r="C397" s="17" t="n">
        <v>4.147</v>
      </c>
      <c r="D397" s="17" t="n">
        <v>4.147</v>
      </c>
      <c r="E397" s="16" t="s">
        <v>390</v>
      </c>
      <c r="F397" s="16"/>
      <c r="G397" s="17"/>
    </row>
    <row r="398" customFormat="false" ht="15" hidden="false" customHeight="false" outlineLevel="0" collapsed="false">
      <c r="A398" s="16" t="s">
        <v>813</v>
      </c>
      <c r="B398" s="16" t="s">
        <v>814</v>
      </c>
      <c r="C398" s="17" t="n">
        <v>6.8536</v>
      </c>
      <c r="D398" s="17" t="n">
        <v>6.8536</v>
      </c>
      <c r="E398" s="16" t="s">
        <v>390</v>
      </c>
      <c r="F398" s="16"/>
      <c r="G398" s="17"/>
    </row>
    <row r="399" customFormat="false" ht="15" hidden="false" customHeight="false" outlineLevel="0" collapsed="false">
      <c r="A399" s="16" t="s">
        <v>815</v>
      </c>
      <c r="B399" s="16" t="s">
        <v>816</v>
      </c>
      <c r="C399" s="17" t="n">
        <v>0.44387</v>
      </c>
      <c r="D399" s="17" t="n">
        <v>0.44387</v>
      </c>
      <c r="E399" s="16" t="s">
        <v>390</v>
      </c>
      <c r="F399" s="16"/>
      <c r="G399" s="17"/>
    </row>
    <row r="400" customFormat="false" ht="15" hidden="false" customHeight="false" outlineLevel="0" collapsed="false">
      <c r="A400" s="16" t="s">
        <v>817</v>
      </c>
      <c r="B400" s="16" t="s">
        <v>817</v>
      </c>
      <c r="C400" s="17" t="n">
        <v>0.3649</v>
      </c>
      <c r="D400" s="17" t="n">
        <v>0.3649</v>
      </c>
      <c r="E400" s="16" t="s">
        <v>390</v>
      </c>
      <c r="F400" s="16"/>
      <c r="G400" s="17"/>
    </row>
    <row r="401" customFormat="false" ht="15" hidden="false" customHeight="false" outlineLevel="0" collapsed="false">
      <c r="A401" s="16" t="s">
        <v>818</v>
      </c>
      <c r="B401" s="16" t="s">
        <v>819</v>
      </c>
      <c r="C401" s="17" t="n">
        <v>0.12079</v>
      </c>
      <c r="D401" s="17" t="n">
        <v>0.12079</v>
      </c>
      <c r="E401" s="16" t="s">
        <v>390</v>
      </c>
      <c r="F401" s="16"/>
      <c r="G401" s="17"/>
    </row>
    <row r="402" customFormat="false" ht="15" hidden="false" customHeight="false" outlineLevel="0" collapsed="false">
      <c r="A402" s="16" t="s">
        <v>820</v>
      </c>
      <c r="B402" s="16" t="s">
        <v>821</v>
      </c>
      <c r="C402" s="17" t="n">
        <v>4.0998</v>
      </c>
      <c r="D402" s="17" t="n">
        <v>4.0998</v>
      </c>
      <c r="E402" s="16" t="s">
        <v>390</v>
      </c>
      <c r="F402" s="16"/>
      <c r="G402" s="17"/>
    </row>
    <row r="403" customFormat="false" ht="15" hidden="false" customHeight="false" outlineLevel="0" collapsed="false">
      <c r="A403" s="16" t="s">
        <v>822</v>
      </c>
      <c r="B403" s="16" t="s">
        <v>823</v>
      </c>
      <c r="C403" s="17" t="n">
        <v>0.27671</v>
      </c>
      <c r="D403" s="17" t="n">
        <v>0.27671</v>
      </c>
      <c r="E403" s="16" t="s">
        <v>390</v>
      </c>
      <c r="F403" s="16"/>
      <c r="G403" s="17"/>
    </row>
    <row r="404" customFormat="false" ht="15" hidden="false" customHeight="false" outlineLevel="0" collapsed="false">
      <c r="A404" s="16" t="s">
        <v>824</v>
      </c>
      <c r="B404" s="16" t="s">
        <v>825</v>
      </c>
      <c r="C404" s="17" t="n">
        <v>1.52963</v>
      </c>
      <c r="D404" s="17" t="n">
        <v>1.52963</v>
      </c>
      <c r="E404" s="16" t="s">
        <v>390</v>
      </c>
      <c r="F404" s="16"/>
      <c r="G404" s="17"/>
    </row>
    <row r="405" customFormat="false" ht="15" hidden="false" customHeight="false" outlineLevel="0" collapsed="false">
      <c r="A405" s="16" t="s">
        <v>826</v>
      </c>
      <c r="B405" s="16" t="s">
        <v>827</v>
      </c>
      <c r="C405" s="17" t="n">
        <v>2.5286</v>
      </c>
      <c r="D405" s="17" t="n">
        <v>2.5286</v>
      </c>
      <c r="E405" s="16" t="s">
        <v>390</v>
      </c>
      <c r="F405" s="16"/>
      <c r="G405" s="17"/>
    </row>
    <row r="406" customFormat="false" ht="15" hidden="false" customHeight="false" outlineLevel="0" collapsed="false">
      <c r="A406" s="16" t="s">
        <v>828</v>
      </c>
      <c r="B406" s="16" t="s">
        <v>829</v>
      </c>
      <c r="C406" s="17" t="n">
        <v>1.8549</v>
      </c>
      <c r="D406" s="17" t="n">
        <v>1.8549</v>
      </c>
      <c r="E406" s="16" t="s">
        <v>390</v>
      </c>
      <c r="F406" s="16"/>
      <c r="G406" s="17"/>
    </row>
    <row r="407" customFormat="false" ht="15" hidden="false" customHeight="false" outlineLevel="0" collapsed="false">
      <c r="A407" s="16" t="s">
        <v>830</v>
      </c>
      <c r="B407" s="16" t="s">
        <v>831</v>
      </c>
      <c r="C407" s="17" t="n">
        <v>40.6785</v>
      </c>
      <c r="D407" s="17" t="n">
        <v>40.6785</v>
      </c>
      <c r="E407" s="16" t="s">
        <v>390</v>
      </c>
      <c r="F407" s="16"/>
      <c r="G407" s="17"/>
    </row>
    <row r="408" customFormat="false" ht="15" hidden="false" customHeight="false" outlineLevel="0" collapsed="false">
      <c r="A408" s="16" t="s">
        <v>832</v>
      </c>
      <c r="B408" s="16" t="s">
        <v>833</v>
      </c>
      <c r="C408" s="17" t="n">
        <v>1</v>
      </c>
      <c r="D408" s="17" t="n">
        <v>1</v>
      </c>
      <c r="E408" s="16" t="s">
        <v>390</v>
      </c>
      <c r="F408" s="16"/>
      <c r="G408" s="17"/>
    </row>
    <row r="409" customFormat="false" ht="15" hidden="false" customHeight="false" outlineLevel="0" collapsed="false">
      <c r="A409" s="16" t="s">
        <v>834</v>
      </c>
      <c r="B409" s="16" t="s">
        <v>835</v>
      </c>
      <c r="C409" s="17" t="n">
        <v>0.95739</v>
      </c>
      <c r="D409" s="17" t="n">
        <v>0.95739</v>
      </c>
      <c r="E409" s="16" t="s">
        <v>390</v>
      </c>
      <c r="F409" s="16"/>
      <c r="G409" s="17"/>
    </row>
    <row r="410" customFormat="false" ht="15" hidden="false" customHeight="false" outlineLevel="0" collapsed="false">
      <c r="A410" s="16" t="s">
        <v>836</v>
      </c>
      <c r="B410" s="16" t="s">
        <v>837</v>
      </c>
      <c r="C410" s="17" t="n">
        <v>0.6266</v>
      </c>
      <c r="D410" s="17" t="n">
        <v>0.6266</v>
      </c>
      <c r="E410" s="16" t="s">
        <v>390</v>
      </c>
      <c r="F410" s="16"/>
      <c r="G410" s="17"/>
    </row>
    <row r="411" customFormat="false" ht="15" hidden="false" customHeight="false" outlineLevel="0" collapsed="false">
      <c r="A411" s="16" t="s">
        <v>838</v>
      </c>
      <c r="B411" s="16" t="s">
        <v>839</v>
      </c>
      <c r="C411" s="17" t="n">
        <v>0.5659</v>
      </c>
      <c r="D411" s="17" t="n">
        <v>0.5659</v>
      </c>
      <c r="E411" s="16" t="s">
        <v>390</v>
      </c>
      <c r="F411" s="16"/>
      <c r="G411" s="17"/>
    </row>
    <row r="412" customFormat="false" ht="15" hidden="false" customHeight="false" outlineLevel="0" collapsed="false">
      <c r="A412" s="16" t="s">
        <v>840</v>
      </c>
      <c r="B412" s="16" t="s">
        <v>841</v>
      </c>
      <c r="C412" s="17" t="n">
        <v>1.56287</v>
      </c>
      <c r="D412" s="17" t="n">
        <v>1.56287</v>
      </c>
      <c r="E412" s="16" t="s">
        <v>390</v>
      </c>
      <c r="F412" s="16"/>
      <c r="G412" s="17"/>
    </row>
    <row r="413" customFormat="false" ht="15" hidden="false" customHeight="false" outlineLevel="0" collapsed="false">
      <c r="A413" s="16" t="s">
        <v>842</v>
      </c>
      <c r="B413" s="16" t="s">
        <v>843</v>
      </c>
      <c r="C413" s="17" t="n">
        <v>0.9743</v>
      </c>
      <c r="D413" s="17" t="n">
        <v>0.9743</v>
      </c>
      <c r="E413" s="16" t="s">
        <v>390</v>
      </c>
      <c r="F413" s="16"/>
      <c r="G413" s="17"/>
    </row>
    <row r="414" customFormat="false" ht="15" hidden="false" customHeight="false" outlineLevel="0" collapsed="false">
      <c r="A414" s="16" t="s">
        <v>844</v>
      </c>
      <c r="B414" s="16" t="s">
        <v>845</v>
      </c>
      <c r="C414" s="17" t="n">
        <v>1.51184</v>
      </c>
      <c r="D414" s="17" t="n">
        <v>1.51184</v>
      </c>
      <c r="E414" s="16" t="s">
        <v>390</v>
      </c>
      <c r="F414" s="16"/>
      <c r="G414" s="17"/>
    </row>
    <row r="415" customFormat="false" ht="15" hidden="false" customHeight="false" outlineLevel="0" collapsed="false">
      <c r="A415" s="16" t="s">
        <v>846</v>
      </c>
      <c r="B415" s="16" t="s">
        <v>847</v>
      </c>
      <c r="C415" s="17" t="n">
        <v>1</v>
      </c>
      <c r="D415" s="17" t="n">
        <v>1</v>
      </c>
      <c r="E415" s="16" t="s">
        <v>390</v>
      </c>
      <c r="F415" s="16"/>
      <c r="G415" s="17"/>
    </row>
    <row r="416" customFormat="false" ht="15" hidden="false" customHeight="false" outlineLevel="0" collapsed="false">
      <c r="A416" s="16" t="s">
        <v>848</v>
      </c>
      <c r="B416" s="16" t="s">
        <v>848</v>
      </c>
      <c r="C416" s="17" t="n">
        <v>3.06</v>
      </c>
      <c r="D416" s="17" t="n">
        <v>3.06</v>
      </c>
      <c r="E416" s="16" t="s">
        <v>390</v>
      </c>
      <c r="F416" s="16"/>
      <c r="G416" s="17"/>
    </row>
    <row r="417" customFormat="false" ht="15" hidden="false" customHeight="false" outlineLevel="0" collapsed="false">
      <c r="A417" s="16" t="s">
        <v>849</v>
      </c>
      <c r="B417" s="16" t="s">
        <v>850</v>
      </c>
      <c r="C417" s="17" t="n">
        <v>1</v>
      </c>
      <c r="D417" s="17" t="n">
        <v>1</v>
      </c>
      <c r="E417" s="16" t="s">
        <v>390</v>
      </c>
      <c r="F417" s="16"/>
      <c r="G417" s="17"/>
    </row>
    <row r="418" customFormat="false" ht="15" hidden="false" customHeight="false" outlineLevel="0" collapsed="false">
      <c r="A418" s="16" t="s">
        <v>851</v>
      </c>
      <c r="B418" s="16" t="s">
        <v>852</v>
      </c>
      <c r="C418" s="17" t="n">
        <v>157.15</v>
      </c>
      <c r="D418" s="17" t="n">
        <v>157.15</v>
      </c>
      <c r="E418" s="16" t="s">
        <v>390</v>
      </c>
      <c r="F418" s="16"/>
      <c r="G418" s="17"/>
    </row>
    <row r="419" customFormat="false" ht="15" hidden="false" customHeight="false" outlineLevel="0" collapsed="false">
      <c r="A419" s="16" t="s">
        <v>853</v>
      </c>
      <c r="B419" s="16" t="s">
        <v>854</v>
      </c>
      <c r="C419" s="17" t="n">
        <v>0.9577</v>
      </c>
      <c r="D419" s="17" t="n">
        <v>0.9577</v>
      </c>
      <c r="E419" s="16" t="s">
        <v>390</v>
      </c>
      <c r="F419" s="16"/>
      <c r="G419" s="17"/>
    </row>
    <row r="420" customFormat="false" ht="15" hidden="false" customHeight="false" outlineLevel="0" collapsed="false">
      <c r="A420" s="16" t="s">
        <v>855</v>
      </c>
      <c r="B420" s="16" t="s">
        <v>856</v>
      </c>
      <c r="C420" s="17" t="n">
        <v>0.0464</v>
      </c>
      <c r="D420" s="17" t="n">
        <v>0.0464</v>
      </c>
      <c r="E420" s="16" t="s">
        <v>390</v>
      </c>
      <c r="F420" s="16"/>
      <c r="G420" s="17"/>
    </row>
    <row r="421" customFormat="false" ht="15" hidden="false" customHeight="false" outlineLevel="0" collapsed="false">
      <c r="A421" s="16" t="s">
        <v>857</v>
      </c>
      <c r="B421" s="16" t="s">
        <v>858</v>
      </c>
      <c r="C421" s="17" t="n">
        <v>0.5966</v>
      </c>
      <c r="D421" s="17" t="n">
        <v>0.5966</v>
      </c>
      <c r="E421" s="16" t="s">
        <v>390</v>
      </c>
      <c r="F421" s="16"/>
      <c r="G421" s="17"/>
    </row>
    <row r="422" customFormat="false" ht="15" hidden="false" customHeight="false" outlineLevel="0" collapsed="false">
      <c r="A422" s="16" t="s">
        <v>859</v>
      </c>
      <c r="B422" s="16" t="s">
        <v>860</v>
      </c>
      <c r="C422" s="17" t="n">
        <v>1</v>
      </c>
      <c r="D422" s="17" t="n">
        <v>1</v>
      </c>
      <c r="E422" s="16" t="s">
        <v>390</v>
      </c>
      <c r="F422" s="16"/>
      <c r="G422" s="17"/>
    </row>
    <row r="423" customFormat="false" ht="15" hidden="false" customHeight="false" outlineLevel="0" collapsed="false">
      <c r="A423" s="16" t="s">
        <v>861</v>
      </c>
      <c r="B423" s="16" t="s">
        <v>862</v>
      </c>
      <c r="C423" s="17" t="n">
        <v>1</v>
      </c>
      <c r="D423" s="17" t="n">
        <v>1</v>
      </c>
      <c r="E423" s="16" t="s">
        <v>390</v>
      </c>
      <c r="F423" s="16"/>
      <c r="G423" s="17"/>
    </row>
    <row r="424" customFormat="false" ht="15" hidden="false" customHeight="false" outlineLevel="0" collapsed="false">
      <c r="A424" s="16" t="s">
        <v>863</v>
      </c>
      <c r="B424" s="16" t="s">
        <v>864</v>
      </c>
      <c r="C424" s="17" t="n">
        <v>1</v>
      </c>
      <c r="D424" s="17" t="n">
        <v>1</v>
      </c>
      <c r="E424" s="16" t="s">
        <v>390</v>
      </c>
      <c r="F424" s="16"/>
      <c r="G424" s="17"/>
    </row>
    <row r="425" customFormat="false" ht="15" hidden="false" customHeight="false" outlineLevel="0" collapsed="false">
      <c r="A425" s="16" t="s">
        <v>865</v>
      </c>
      <c r="B425" s="16" t="s">
        <v>866</v>
      </c>
      <c r="C425" s="17" t="n">
        <v>2.0966</v>
      </c>
      <c r="D425" s="17" t="n">
        <v>2.0966</v>
      </c>
      <c r="E425" s="16" t="s">
        <v>390</v>
      </c>
      <c r="F425" s="16"/>
      <c r="G425" s="17"/>
    </row>
    <row r="426" customFormat="false" ht="15" hidden="false" customHeight="false" outlineLevel="0" collapsed="false">
      <c r="A426" s="16" t="s">
        <v>867</v>
      </c>
      <c r="B426" s="16" t="s">
        <v>868</v>
      </c>
      <c r="C426" s="17" t="n">
        <v>0.2053</v>
      </c>
      <c r="D426" s="17" t="n">
        <v>0.2053</v>
      </c>
      <c r="E426" s="16" t="s">
        <v>390</v>
      </c>
      <c r="F426" s="16"/>
      <c r="G426" s="17"/>
    </row>
    <row r="427" customFormat="false" ht="15" hidden="false" customHeight="false" outlineLevel="0" collapsed="false">
      <c r="A427" s="16" t="s">
        <v>869</v>
      </c>
      <c r="B427" s="16" t="s">
        <v>870</v>
      </c>
      <c r="C427" s="17" t="n">
        <v>0.131</v>
      </c>
      <c r="D427" s="17" t="n">
        <v>0.131</v>
      </c>
      <c r="E427" s="16" t="s">
        <v>390</v>
      </c>
      <c r="F427" s="16"/>
      <c r="G427" s="17"/>
    </row>
    <row r="428" customFormat="false" ht="15" hidden="false" customHeight="false" outlineLevel="0" collapsed="false">
      <c r="A428" s="16" t="s">
        <v>871</v>
      </c>
      <c r="B428" s="16" t="s">
        <v>872</v>
      </c>
      <c r="C428" s="17" t="n">
        <v>111.91</v>
      </c>
      <c r="D428" s="17" t="n">
        <v>111.91</v>
      </c>
      <c r="E428" s="16" t="s">
        <v>390</v>
      </c>
      <c r="F428" s="16"/>
      <c r="G428" s="17"/>
    </row>
    <row r="429" customFormat="false" ht="15" hidden="false" customHeight="false" outlineLevel="0" collapsed="false">
      <c r="A429" s="16" t="s">
        <v>873</v>
      </c>
      <c r="B429" s="16" t="s">
        <v>874</v>
      </c>
      <c r="C429" s="17" t="n">
        <v>4025</v>
      </c>
      <c r="D429" s="17" t="n">
        <v>4025</v>
      </c>
      <c r="E429" s="16" t="s">
        <v>390</v>
      </c>
      <c r="F429" s="16"/>
      <c r="G429" s="17"/>
    </row>
    <row r="430" customFormat="false" ht="15" hidden="false" customHeight="false" outlineLevel="0" collapsed="false">
      <c r="A430" s="16" t="s">
        <v>875</v>
      </c>
      <c r="B430" s="16" t="s">
        <v>876</v>
      </c>
      <c r="C430" s="17" t="n">
        <v>5.84</v>
      </c>
      <c r="D430" s="17" t="n">
        <v>5.84</v>
      </c>
      <c r="E430" s="16" t="s">
        <v>390</v>
      </c>
      <c r="F430" s="16"/>
      <c r="G430" s="17"/>
    </row>
    <row r="431" customFormat="false" ht="15" hidden="false" customHeight="false" outlineLevel="0" collapsed="false">
      <c r="A431" s="16" t="s">
        <v>877</v>
      </c>
      <c r="B431" s="16" t="s">
        <v>878</v>
      </c>
      <c r="C431" s="17" t="n">
        <v>11.5</v>
      </c>
      <c r="D431" s="17" t="n">
        <v>11.5</v>
      </c>
      <c r="E431" s="16" t="s">
        <v>390</v>
      </c>
      <c r="F431" s="16"/>
      <c r="G431" s="17"/>
    </row>
    <row r="432" customFormat="false" ht="15" hidden="false" customHeight="false" outlineLevel="0" collapsed="false">
      <c r="A432" s="16" t="s">
        <v>879</v>
      </c>
      <c r="B432" s="16" t="s">
        <v>880</v>
      </c>
      <c r="C432" s="17" t="n">
        <v>9.796</v>
      </c>
      <c r="D432" s="17" t="n">
        <v>9.796</v>
      </c>
      <c r="E432" s="16" t="s">
        <v>390</v>
      </c>
      <c r="F432" s="16"/>
      <c r="G432" s="17"/>
    </row>
    <row r="433" customFormat="false" ht="15" hidden="false" customHeight="false" outlineLevel="0" collapsed="false">
      <c r="A433" s="16" t="s">
        <v>881</v>
      </c>
      <c r="B433" s="16" t="s">
        <v>882</v>
      </c>
      <c r="C433" s="17" t="n">
        <v>9.9</v>
      </c>
      <c r="D433" s="17" t="n">
        <v>9.9</v>
      </c>
      <c r="E433" s="16" t="s">
        <v>390</v>
      </c>
      <c r="F433" s="16"/>
      <c r="G433" s="17"/>
    </row>
    <row r="434" customFormat="false" ht="15" hidden="false" customHeight="false" outlineLevel="0" collapsed="false">
      <c r="A434" s="16" t="s">
        <v>883</v>
      </c>
      <c r="B434" s="16" t="s">
        <v>884</v>
      </c>
      <c r="C434" s="17" t="n">
        <v>4.9482</v>
      </c>
      <c r="D434" s="17" t="n">
        <v>4.9482</v>
      </c>
      <c r="E434" s="16" t="s">
        <v>390</v>
      </c>
      <c r="F434" s="16"/>
      <c r="G434" s="17"/>
    </row>
    <row r="435" customFormat="false" ht="15" hidden="false" customHeight="false" outlineLevel="0" collapsed="false">
      <c r="A435" s="16" t="s">
        <v>885</v>
      </c>
      <c r="B435" s="16" t="s">
        <v>886</v>
      </c>
      <c r="C435" s="17" t="n">
        <v>12.83</v>
      </c>
      <c r="D435" s="17" t="n">
        <v>12.83</v>
      </c>
      <c r="E435" s="16" t="s">
        <v>390</v>
      </c>
      <c r="F435" s="16"/>
      <c r="G435" s="17"/>
    </row>
    <row r="436" customFormat="false" ht="15" hidden="false" customHeight="false" outlineLevel="0" collapsed="false">
      <c r="A436" s="16" t="s">
        <v>887</v>
      </c>
      <c r="B436" s="16" t="s">
        <v>888</v>
      </c>
      <c r="C436" s="17" t="n">
        <v>12.24</v>
      </c>
      <c r="D436" s="17" t="n">
        <v>12.24</v>
      </c>
      <c r="E436" s="16" t="s">
        <v>390</v>
      </c>
      <c r="F436" s="16"/>
      <c r="G436" s="17"/>
    </row>
    <row r="437" customFormat="false" ht="15" hidden="false" customHeight="false" outlineLevel="0" collapsed="false">
      <c r="A437" s="16" t="s">
        <v>889</v>
      </c>
      <c r="B437" s="16" t="s">
        <v>890</v>
      </c>
      <c r="C437" s="17" t="n">
        <v>14.71</v>
      </c>
      <c r="D437" s="17" t="n">
        <v>14.71</v>
      </c>
      <c r="E437" s="16" t="s">
        <v>390</v>
      </c>
      <c r="F437" s="16"/>
      <c r="G437" s="17"/>
    </row>
    <row r="438" customFormat="false" ht="15" hidden="false" customHeight="false" outlineLevel="0" collapsed="false">
      <c r="A438" s="16" t="s">
        <v>891</v>
      </c>
      <c r="B438" s="16" t="s">
        <v>892</v>
      </c>
      <c r="C438" s="17" t="n">
        <v>12.24</v>
      </c>
      <c r="D438" s="17" t="n">
        <v>12.24</v>
      </c>
      <c r="E438" s="16" t="s">
        <v>390</v>
      </c>
      <c r="F438" s="16"/>
      <c r="G438" s="17"/>
    </row>
    <row r="439" customFormat="false" ht="15" hidden="false" customHeight="false" outlineLevel="0" collapsed="false">
      <c r="A439" s="16" t="s">
        <v>893</v>
      </c>
      <c r="B439" s="16" t="s">
        <v>894</v>
      </c>
      <c r="C439" s="17" t="n">
        <v>12.24</v>
      </c>
      <c r="D439" s="17" t="n">
        <v>12.24</v>
      </c>
      <c r="E439" s="16" t="s">
        <v>390</v>
      </c>
      <c r="F439" s="16"/>
      <c r="G439" s="17"/>
    </row>
    <row r="440" customFormat="false" ht="15" hidden="false" customHeight="false" outlineLevel="0" collapsed="false">
      <c r="A440" s="16" t="s">
        <v>895</v>
      </c>
      <c r="B440" s="16" t="s">
        <v>896</v>
      </c>
      <c r="C440" s="17" t="n">
        <v>0.33956</v>
      </c>
      <c r="D440" s="17" t="n">
        <v>0.33956</v>
      </c>
      <c r="E440" s="16" t="s">
        <v>390</v>
      </c>
      <c r="F440" s="16"/>
      <c r="G440" s="17"/>
    </row>
    <row r="441" customFormat="false" ht="15" hidden="false" customHeight="false" outlineLevel="0" collapsed="false">
      <c r="A441" s="16" t="s">
        <v>897</v>
      </c>
      <c r="B441" s="16" t="s">
        <v>898</v>
      </c>
      <c r="C441" s="17" t="n">
        <v>125.024</v>
      </c>
      <c r="D441" s="17" t="n">
        <v>125.024</v>
      </c>
      <c r="E441" s="16" t="s">
        <v>390</v>
      </c>
      <c r="F441" s="16"/>
      <c r="G441" s="17"/>
    </row>
    <row r="442" customFormat="false" ht="15" hidden="false" customHeight="false" outlineLevel="0" collapsed="false">
      <c r="A442" s="16" t="s">
        <v>899</v>
      </c>
      <c r="B442" s="16" t="s">
        <v>900</v>
      </c>
      <c r="C442" s="17" t="n">
        <v>29.99</v>
      </c>
      <c r="D442" s="17" t="n">
        <v>29.99</v>
      </c>
      <c r="E442" s="16" t="s">
        <v>390</v>
      </c>
      <c r="F442" s="16"/>
      <c r="G442" s="17"/>
    </row>
    <row r="443" customFormat="false" ht="15" hidden="false" customHeight="false" outlineLevel="0" collapsed="false">
      <c r="A443" s="16" t="s">
        <v>901</v>
      </c>
      <c r="B443" s="16" t="s">
        <v>902</v>
      </c>
      <c r="C443" s="17" t="n">
        <v>1140</v>
      </c>
      <c r="D443" s="17" t="n">
        <v>1140</v>
      </c>
      <c r="E443" s="16" t="s">
        <v>390</v>
      </c>
      <c r="F443" s="16"/>
      <c r="G443" s="17"/>
    </row>
    <row r="444" customFormat="false" ht="15" hidden="false" customHeight="false" outlineLevel="0" collapsed="false">
      <c r="A444" s="16" t="s">
        <v>903</v>
      </c>
      <c r="B444" s="16" t="s">
        <v>904</v>
      </c>
      <c r="C444" s="17" t="n">
        <v>1.315815</v>
      </c>
      <c r="D444" s="17" t="n">
        <v>1.315815</v>
      </c>
      <c r="E444" s="16" t="s">
        <v>390</v>
      </c>
      <c r="F444" s="16"/>
      <c r="G444" s="17"/>
    </row>
    <row r="445" customFormat="false" ht="15" hidden="false" customHeight="false" outlineLevel="0" collapsed="false">
      <c r="A445" s="16" t="s">
        <v>905</v>
      </c>
      <c r="B445" s="16" t="s">
        <v>906</v>
      </c>
      <c r="C445" s="17" t="n">
        <v>1.315815</v>
      </c>
      <c r="D445" s="17" t="n">
        <v>1.315815</v>
      </c>
      <c r="E445" s="16" t="s">
        <v>390</v>
      </c>
      <c r="F445" s="16"/>
      <c r="G445" s="17"/>
    </row>
    <row r="446" customFormat="false" ht="15" hidden="false" customHeight="false" outlineLevel="0" collapsed="false">
      <c r="A446" s="16" t="s">
        <v>907</v>
      </c>
      <c r="B446" s="16" t="s">
        <v>908</v>
      </c>
      <c r="C446" s="17" t="n">
        <v>93.0236</v>
      </c>
      <c r="D446" s="17" t="n">
        <v>93.0236</v>
      </c>
      <c r="E446" s="16" t="s">
        <v>390</v>
      </c>
      <c r="F446" s="16"/>
      <c r="G446" s="17"/>
    </row>
    <row r="447" customFormat="false" ht="15" hidden="false" customHeight="false" outlineLevel="0" collapsed="false">
      <c r="A447" s="16" t="s">
        <v>909</v>
      </c>
      <c r="B447" s="16" t="s">
        <v>910</v>
      </c>
      <c r="C447" s="17" t="n">
        <v>2.7195</v>
      </c>
      <c r="D447" s="17" t="n">
        <v>2.7195</v>
      </c>
      <c r="E447" s="16" t="s">
        <v>390</v>
      </c>
      <c r="F447" s="16"/>
      <c r="G447" s="17"/>
    </row>
    <row r="448" customFormat="false" ht="15" hidden="false" customHeight="false" outlineLevel="0" collapsed="false">
      <c r="A448" s="16" t="s">
        <v>911</v>
      </c>
      <c r="B448" s="16" t="s">
        <v>912</v>
      </c>
      <c r="C448" s="17" t="n">
        <v>76.2436</v>
      </c>
      <c r="D448" s="17" t="n">
        <v>76.2436</v>
      </c>
      <c r="E448" s="16" t="s">
        <v>390</v>
      </c>
      <c r="F448" s="16"/>
      <c r="G448" s="17"/>
    </row>
    <row r="449" customFormat="false" ht="15" hidden="false" customHeight="false" outlineLevel="0" collapsed="false">
      <c r="A449" s="16" t="s">
        <v>913</v>
      </c>
      <c r="B449" s="16" t="s">
        <v>914</v>
      </c>
      <c r="C449" s="17" t="n">
        <v>0.56785</v>
      </c>
      <c r="D449" s="17" t="n">
        <v>0.56785</v>
      </c>
      <c r="E449" s="16" t="s">
        <v>390</v>
      </c>
      <c r="F449" s="16"/>
      <c r="G449" s="17"/>
    </row>
    <row r="450" customFormat="false" ht="15" hidden="false" customHeight="false" outlineLevel="0" collapsed="false">
      <c r="A450" s="16" t="s">
        <v>915</v>
      </c>
      <c r="B450" s="16" t="s">
        <v>916</v>
      </c>
      <c r="C450" s="17" t="n">
        <v>1.75941</v>
      </c>
      <c r="D450" s="17" t="n">
        <v>1.75941</v>
      </c>
      <c r="E450" s="16" t="s">
        <v>390</v>
      </c>
      <c r="F450" s="16"/>
      <c r="G450" s="17"/>
    </row>
    <row r="451" customFormat="false" ht="15" hidden="false" customHeight="false" outlineLevel="0" collapsed="false">
      <c r="A451" s="16" t="s">
        <v>917</v>
      </c>
      <c r="B451" s="16" t="s">
        <v>918</v>
      </c>
      <c r="C451" s="17" t="n">
        <v>1.31983</v>
      </c>
      <c r="D451" s="17" t="n">
        <v>1.31983</v>
      </c>
      <c r="E451" s="16" t="s">
        <v>390</v>
      </c>
      <c r="F451" s="16"/>
      <c r="G451" s="17"/>
    </row>
    <row r="452" customFormat="false" ht="15" hidden="false" customHeight="false" outlineLevel="0" collapsed="false">
      <c r="A452" s="16" t="s">
        <v>919</v>
      </c>
      <c r="B452" s="16" t="s">
        <v>920</v>
      </c>
      <c r="C452" s="17" t="n">
        <v>1.86339</v>
      </c>
      <c r="D452" s="17" t="n">
        <v>1.86339</v>
      </c>
      <c r="E452" s="16" t="s">
        <v>390</v>
      </c>
      <c r="F452" s="16"/>
      <c r="G452" s="17"/>
    </row>
    <row r="453" customFormat="false" ht="15" hidden="false" customHeight="false" outlineLevel="0" collapsed="false">
      <c r="A453" s="16" t="s">
        <v>921</v>
      </c>
      <c r="B453" s="16" t="s">
        <v>922</v>
      </c>
      <c r="C453" s="17" t="n">
        <v>2.3163</v>
      </c>
      <c r="D453" s="17" t="n">
        <v>2.3163</v>
      </c>
      <c r="E453" s="16" t="s">
        <v>390</v>
      </c>
      <c r="F453" s="16"/>
      <c r="G453" s="17"/>
    </row>
    <row r="454" customFormat="false" ht="15" hidden="false" customHeight="false" outlineLevel="0" collapsed="false">
      <c r="A454" s="16" t="s">
        <v>923</v>
      </c>
      <c r="B454" s="16" t="s">
        <v>924</v>
      </c>
      <c r="C454" s="17" t="n">
        <v>5.824</v>
      </c>
      <c r="D454" s="17" t="n">
        <v>5.824</v>
      </c>
      <c r="E454" s="16" t="s">
        <v>390</v>
      </c>
      <c r="F454" s="16"/>
      <c r="G454" s="17"/>
    </row>
    <row r="455" customFormat="false" ht="15" hidden="false" customHeight="false" outlineLevel="0" collapsed="false">
      <c r="A455" s="16" t="s">
        <v>925</v>
      </c>
      <c r="B455" s="16" t="s">
        <v>926</v>
      </c>
      <c r="C455" s="17" t="n">
        <v>6.021</v>
      </c>
      <c r="D455" s="17" t="n">
        <v>6.021</v>
      </c>
      <c r="E455" s="16" t="s">
        <v>390</v>
      </c>
      <c r="F455" s="16"/>
      <c r="G455" s="17"/>
    </row>
    <row r="456" customFormat="false" ht="15" hidden="false" customHeight="false" outlineLevel="0" collapsed="false">
      <c r="A456" s="16" t="s">
        <v>927</v>
      </c>
      <c r="B456" s="16" t="s">
        <v>928</v>
      </c>
      <c r="C456" s="17" t="n">
        <v>13.54</v>
      </c>
      <c r="D456" s="17" t="n">
        <v>13.54</v>
      </c>
      <c r="E456" s="16" t="s">
        <v>390</v>
      </c>
      <c r="F456" s="16"/>
      <c r="G456" s="17"/>
    </row>
    <row r="457" customFormat="false" ht="15" hidden="false" customHeight="false" outlineLevel="0" collapsed="false">
      <c r="A457" s="16" t="s">
        <v>929</v>
      </c>
      <c r="B457" s="16" t="s">
        <v>930</v>
      </c>
      <c r="C457" s="17" t="n">
        <v>34.5</v>
      </c>
      <c r="D457" s="17" t="n">
        <v>34.5</v>
      </c>
      <c r="E457" s="16" t="s">
        <v>390</v>
      </c>
      <c r="F457" s="16"/>
      <c r="G457" s="17"/>
    </row>
    <row r="458" customFormat="false" ht="15" hidden="false" customHeight="false" outlineLevel="0" collapsed="false">
      <c r="A458" s="16" t="s">
        <v>931</v>
      </c>
      <c r="B458" s="16" t="s">
        <v>932</v>
      </c>
      <c r="C458" s="17" t="n">
        <v>6</v>
      </c>
      <c r="D458" s="17" t="n">
        <v>6</v>
      </c>
      <c r="E458" s="16" t="s">
        <v>390</v>
      </c>
      <c r="F458" s="16"/>
      <c r="G458" s="17"/>
    </row>
    <row r="459" customFormat="false" ht="15" hidden="false" customHeight="false" outlineLevel="0" collapsed="false">
      <c r="A459" s="16" t="s">
        <v>933</v>
      </c>
      <c r="B459" s="16" t="s">
        <v>934</v>
      </c>
      <c r="C459" s="17" t="n">
        <v>1</v>
      </c>
      <c r="D459" s="17" t="n">
        <v>1</v>
      </c>
      <c r="E459" s="16" t="s">
        <v>390</v>
      </c>
      <c r="F459" s="16"/>
      <c r="G459" s="17"/>
    </row>
    <row r="460" customFormat="false" ht="15" hidden="false" customHeight="false" outlineLevel="0" collapsed="false">
      <c r="A460" s="16" t="s">
        <v>935</v>
      </c>
      <c r="B460" s="16" t="s">
        <v>936</v>
      </c>
      <c r="C460" s="17" t="n">
        <v>30.3735</v>
      </c>
      <c r="D460" s="17" t="n">
        <v>30.3735</v>
      </c>
      <c r="E460" s="16" t="s">
        <v>390</v>
      </c>
      <c r="F460" s="16"/>
      <c r="G460" s="17"/>
    </row>
    <row r="461" customFormat="false" ht="15" hidden="false" customHeight="false" outlineLevel="0" collapsed="false">
      <c r="A461" s="16" t="s">
        <v>937</v>
      </c>
      <c r="B461" s="16" t="s">
        <v>938</v>
      </c>
      <c r="C461" s="17" t="n">
        <v>1.2239</v>
      </c>
      <c r="D461" s="17" t="n">
        <v>1.2239</v>
      </c>
      <c r="E461" s="16" t="s">
        <v>390</v>
      </c>
      <c r="F461" s="16"/>
      <c r="G461" s="17"/>
    </row>
    <row r="462" customFormat="false" ht="15" hidden="false" customHeight="false" outlineLevel="0" collapsed="false">
      <c r="A462" s="16" t="s">
        <v>939</v>
      </c>
      <c r="B462" s="16" t="s">
        <v>940</v>
      </c>
      <c r="C462" s="17" t="n">
        <v>104.59</v>
      </c>
      <c r="D462" s="17" t="n">
        <v>104.59</v>
      </c>
      <c r="E462" s="16" t="s">
        <v>390</v>
      </c>
      <c r="F462" s="16"/>
      <c r="G462" s="17"/>
    </row>
    <row r="463" customFormat="false" ht="15" hidden="false" customHeight="false" outlineLevel="0" collapsed="false">
      <c r="A463" s="16" t="s">
        <v>941</v>
      </c>
      <c r="B463" s="16" t="s">
        <v>942</v>
      </c>
      <c r="C463" s="17" t="n">
        <v>14</v>
      </c>
      <c r="D463" s="17" t="n">
        <v>14</v>
      </c>
      <c r="E463" s="16" t="s">
        <v>390</v>
      </c>
      <c r="F463" s="16"/>
      <c r="G463" s="17"/>
    </row>
    <row r="464" customFormat="false" ht="15" hidden="false" customHeight="false" outlineLevel="0" collapsed="false">
      <c r="A464" s="16" t="s">
        <v>943</v>
      </c>
      <c r="B464" s="16" t="s">
        <v>944</v>
      </c>
      <c r="C464" s="17" t="n">
        <v>134.26</v>
      </c>
      <c r="D464" s="17" t="n">
        <v>134.26</v>
      </c>
      <c r="E464" s="16" t="s">
        <v>390</v>
      </c>
      <c r="F464" s="16"/>
      <c r="G464" s="17"/>
    </row>
    <row r="465" customFormat="false" ht="15" hidden="false" customHeight="false" outlineLevel="0" collapsed="false">
      <c r="A465" s="16" t="s">
        <v>945</v>
      </c>
      <c r="B465" s="16" t="s">
        <v>946</v>
      </c>
      <c r="C465" s="17" t="n">
        <v>51.33</v>
      </c>
      <c r="D465" s="17" t="n">
        <v>51.33</v>
      </c>
      <c r="E465" s="16" t="s">
        <v>390</v>
      </c>
      <c r="F465" s="16"/>
      <c r="G465" s="17"/>
    </row>
    <row r="466" customFormat="false" ht="15" hidden="false" customHeight="false" outlineLevel="0" collapsed="false">
      <c r="A466" s="16" t="s">
        <v>947</v>
      </c>
      <c r="B466" s="16" t="s">
        <v>948</v>
      </c>
      <c r="C466" s="17" t="n">
        <v>25.439</v>
      </c>
      <c r="D466" s="17" t="n">
        <v>25.439</v>
      </c>
      <c r="E466" s="16" t="s">
        <v>390</v>
      </c>
      <c r="F466" s="16"/>
      <c r="G466" s="17"/>
    </row>
    <row r="467" customFormat="false" ht="15" hidden="false" customHeight="false" outlineLevel="0" collapsed="false">
      <c r="A467" s="16" t="s">
        <v>949</v>
      </c>
      <c r="B467" s="16" t="s">
        <v>950</v>
      </c>
      <c r="C467" s="17" t="n">
        <v>0.850074</v>
      </c>
      <c r="D467" s="17" t="n">
        <v>0.850074</v>
      </c>
      <c r="E467" s="16" t="s">
        <v>390</v>
      </c>
      <c r="F467" s="16"/>
      <c r="G467" s="17"/>
    </row>
    <row r="468" customFormat="false" ht="15" hidden="false" customHeight="false" outlineLevel="0" collapsed="false">
      <c r="A468" s="16" t="s">
        <v>951</v>
      </c>
      <c r="B468" s="16" t="s">
        <v>952</v>
      </c>
      <c r="C468" s="17" t="n">
        <v>0.875</v>
      </c>
      <c r="D468" s="17" t="n">
        <v>0.875</v>
      </c>
      <c r="E468" s="16" t="s">
        <v>390</v>
      </c>
      <c r="F468" s="16"/>
      <c r="G468" s="17"/>
    </row>
    <row r="469" customFormat="false" ht="15" hidden="false" customHeight="false" outlineLevel="0" collapsed="false">
      <c r="A469" s="16" t="s">
        <v>953</v>
      </c>
      <c r="B469" s="16" t="s">
        <v>954</v>
      </c>
      <c r="C469" s="17" t="n">
        <v>0.850074</v>
      </c>
      <c r="D469" s="17" t="n">
        <v>0.850074</v>
      </c>
      <c r="E469" s="16" t="s">
        <v>390</v>
      </c>
      <c r="F469" s="16"/>
      <c r="G469" s="17"/>
    </row>
    <row r="470" customFormat="false" ht="15" hidden="false" customHeight="false" outlineLevel="0" collapsed="false">
      <c r="A470" s="16" t="s">
        <v>955</v>
      </c>
      <c r="B470" s="16" t="s">
        <v>956</v>
      </c>
      <c r="C470" s="17" t="n">
        <v>0.850074</v>
      </c>
      <c r="D470" s="17" t="n">
        <v>0.850074</v>
      </c>
      <c r="E470" s="16" t="s">
        <v>390</v>
      </c>
      <c r="F470" s="16"/>
      <c r="G470" s="17"/>
    </row>
    <row r="471" customFormat="false" ht="15" hidden="false" customHeight="false" outlineLevel="0" collapsed="false">
      <c r="A471" s="16" t="s">
        <v>957</v>
      </c>
      <c r="B471" s="16" t="s">
        <v>958</v>
      </c>
      <c r="C471" s="17" t="n">
        <v>384.22</v>
      </c>
      <c r="D471" s="17" t="n">
        <v>384.22</v>
      </c>
      <c r="E471" s="16" t="s">
        <v>390</v>
      </c>
      <c r="F471" s="16"/>
      <c r="G471" s="17"/>
    </row>
    <row r="472" customFormat="false" ht="15" hidden="false" customHeight="false" outlineLevel="0" collapsed="false">
      <c r="A472" s="16" t="s">
        <v>959</v>
      </c>
      <c r="B472" s="16" t="s">
        <v>960</v>
      </c>
      <c r="C472" s="17" t="n">
        <v>227.7</v>
      </c>
      <c r="D472" s="17" t="n">
        <v>227.7</v>
      </c>
      <c r="E472" s="16" t="s">
        <v>390</v>
      </c>
      <c r="F472" s="16"/>
      <c r="G472" s="17"/>
    </row>
    <row r="473" customFormat="false" ht="15" hidden="false" customHeight="false" outlineLevel="0" collapsed="false">
      <c r="A473" s="16" t="s">
        <v>961</v>
      </c>
      <c r="B473" s="16" t="s">
        <v>962</v>
      </c>
      <c r="C473" s="17" t="n">
        <v>0.91383</v>
      </c>
      <c r="D473" s="17" t="n">
        <v>0.91383</v>
      </c>
      <c r="E473" s="16" t="s">
        <v>390</v>
      </c>
      <c r="F473" s="16"/>
      <c r="G473" s="17"/>
    </row>
    <row r="474" customFormat="false" ht="15" hidden="false" customHeight="false" outlineLevel="0" collapsed="false">
      <c r="A474" s="16" t="s">
        <v>963</v>
      </c>
      <c r="B474" s="16" t="s">
        <v>964</v>
      </c>
      <c r="C474" s="17" t="n">
        <v>201.65</v>
      </c>
      <c r="D474" s="17" t="n">
        <v>201.65</v>
      </c>
      <c r="E474" s="16" t="s">
        <v>390</v>
      </c>
      <c r="F474" s="16"/>
      <c r="G474" s="17"/>
    </row>
    <row r="475" customFormat="false" ht="15" hidden="false" customHeight="false" outlineLevel="0" collapsed="false">
      <c r="A475" s="16" t="s">
        <v>965</v>
      </c>
      <c r="B475" s="16" t="s">
        <v>966</v>
      </c>
      <c r="C475" s="17" t="n">
        <v>1</v>
      </c>
      <c r="D475" s="17" t="n">
        <v>1</v>
      </c>
      <c r="E475" s="16" t="s">
        <v>390</v>
      </c>
      <c r="F475" s="16"/>
      <c r="G475" s="17"/>
    </row>
    <row r="476" customFormat="false" ht="15" hidden="false" customHeight="false" outlineLevel="0" collapsed="false">
      <c r="A476" s="16" t="s">
        <v>967</v>
      </c>
      <c r="B476" s="16" t="s">
        <v>968</v>
      </c>
      <c r="C476" s="17" t="n">
        <v>1</v>
      </c>
      <c r="D476" s="17" t="n">
        <v>1</v>
      </c>
      <c r="E476" s="16" t="s">
        <v>390</v>
      </c>
      <c r="F476" s="16"/>
      <c r="G476" s="17"/>
    </row>
    <row r="477" customFormat="false" ht="15" hidden="false" customHeight="false" outlineLevel="0" collapsed="false">
      <c r="A477" s="16" t="s">
        <v>969</v>
      </c>
      <c r="B477" s="16" t="s">
        <v>970</v>
      </c>
      <c r="C477" s="17" t="n">
        <v>1</v>
      </c>
      <c r="D477" s="17" t="n">
        <v>1</v>
      </c>
      <c r="E477" s="16" t="s">
        <v>390</v>
      </c>
      <c r="F477" s="16"/>
      <c r="G477" s="17"/>
    </row>
    <row r="478" customFormat="false" ht="15" hidden="false" customHeight="false" outlineLevel="0" collapsed="false">
      <c r="A478" s="16" t="s">
        <v>971</v>
      </c>
      <c r="B478" s="16" t="s">
        <v>972</v>
      </c>
      <c r="C478" s="17" t="n">
        <v>18.87</v>
      </c>
      <c r="D478" s="17" t="n">
        <v>18.87</v>
      </c>
      <c r="E478" s="16" t="s">
        <v>390</v>
      </c>
      <c r="F478" s="16"/>
      <c r="G478" s="17"/>
    </row>
    <row r="479" customFormat="false" ht="15" hidden="false" customHeight="false" outlineLevel="0" collapsed="false">
      <c r="A479" s="16" t="s">
        <v>973</v>
      </c>
      <c r="B479" s="16" t="s">
        <v>974</v>
      </c>
      <c r="C479" s="17" t="n">
        <v>44.77</v>
      </c>
      <c r="D479" s="17" t="n">
        <v>44.77</v>
      </c>
      <c r="E479" s="16" t="s">
        <v>390</v>
      </c>
      <c r="F479" s="16"/>
      <c r="G479" s="17"/>
    </row>
    <row r="480" customFormat="false" ht="15" hidden="false" customHeight="false" outlineLevel="0" collapsed="false">
      <c r="A480" s="16" t="s">
        <v>975</v>
      </c>
      <c r="B480" s="16" t="s">
        <v>976</v>
      </c>
      <c r="C480" s="17" t="n">
        <v>0.555252</v>
      </c>
      <c r="D480" s="17" t="n">
        <v>0.555252</v>
      </c>
      <c r="E480" s="16" t="s">
        <v>390</v>
      </c>
      <c r="F480" s="16"/>
      <c r="G480" s="17"/>
    </row>
    <row r="481" customFormat="false" ht="15" hidden="false" customHeight="false" outlineLevel="0" collapsed="false">
      <c r="A481" s="16" t="s">
        <v>977</v>
      </c>
      <c r="B481" s="16" t="s">
        <v>978</v>
      </c>
      <c r="C481" s="17" t="n">
        <v>0.24488</v>
      </c>
      <c r="D481" s="17" t="n">
        <v>0.24488</v>
      </c>
      <c r="E481" s="16" t="s">
        <v>390</v>
      </c>
      <c r="F481" s="16"/>
      <c r="G481" s="17"/>
    </row>
    <row r="482" customFormat="false" ht="15" hidden="false" customHeight="false" outlineLevel="0" collapsed="false">
      <c r="A482" s="16" t="s">
        <v>979</v>
      </c>
      <c r="B482" s="16" t="s">
        <v>980</v>
      </c>
      <c r="C482" s="17" t="n">
        <v>0.552519</v>
      </c>
      <c r="D482" s="17" t="n">
        <v>0.552519</v>
      </c>
      <c r="E482" s="16" t="s">
        <v>390</v>
      </c>
      <c r="F482" s="16"/>
      <c r="G482" s="17"/>
    </row>
    <row r="483" customFormat="false" ht="15" hidden="false" customHeight="false" outlineLevel="0" collapsed="false">
      <c r="A483" s="16" t="s">
        <v>981</v>
      </c>
      <c r="B483" s="16" t="s">
        <v>982</v>
      </c>
      <c r="C483" s="17" t="n">
        <v>1</v>
      </c>
      <c r="D483" s="17" t="n">
        <v>1</v>
      </c>
      <c r="E483" s="16" t="s">
        <v>390</v>
      </c>
      <c r="F483" s="16"/>
      <c r="G483" s="17"/>
    </row>
    <row r="484" customFormat="false" ht="15" hidden="false" customHeight="false" outlineLevel="0" collapsed="false">
      <c r="A484" s="16" t="s">
        <v>983</v>
      </c>
      <c r="B484" s="16" t="s">
        <v>984</v>
      </c>
      <c r="C484" s="17" t="n">
        <v>4.31</v>
      </c>
      <c r="D484" s="17" t="n">
        <v>4.31</v>
      </c>
      <c r="E484" s="16" t="s">
        <v>390</v>
      </c>
      <c r="F484" s="16"/>
      <c r="G484" s="17"/>
    </row>
    <row r="485" customFormat="false" ht="15" hidden="false" customHeight="false" outlineLevel="0" collapsed="false">
      <c r="A485" s="16" t="s">
        <v>985</v>
      </c>
      <c r="B485" s="16" t="s">
        <v>986</v>
      </c>
      <c r="C485" s="17" t="n">
        <v>46.003</v>
      </c>
      <c r="D485" s="17" t="n">
        <v>46.003</v>
      </c>
      <c r="E485" s="16" t="s">
        <v>390</v>
      </c>
      <c r="F485" s="16"/>
      <c r="G485" s="17"/>
    </row>
    <row r="486" customFormat="false" ht="15" hidden="false" customHeight="false" outlineLevel="0" collapsed="false">
      <c r="A486" s="16" t="s">
        <v>987</v>
      </c>
      <c r="B486" s="16" t="s">
        <v>988</v>
      </c>
      <c r="C486" s="17" t="n">
        <v>82.08</v>
      </c>
      <c r="D486" s="17" t="n">
        <v>82.08</v>
      </c>
      <c r="E486" s="16" t="s">
        <v>390</v>
      </c>
      <c r="F486" s="16"/>
      <c r="G486" s="17"/>
    </row>
    <row r="487" customFormat="false" ht="15" hidden="false" customHeight="false" outlineLevel="0" collapsed="false">
      <c r="A487" s="16" t="s">
        <v>989</v>
      </c>
      <c r="B487" s="16" t="s">
        <v>990</v>
      </c>
      <c r="C487" s="17" t="n">
        <v>6.79</v>
      </c>
      <c r="D487" s="17" t="n">
        <v>6.79</v>
      </c>
      <c r="E487" s="16" t="s">
        <v>390</v>
      </c>
      <c r="F487" s="16"/>
      <c r="G487" s="17"/>
    </row>
    <row r="488" customFormat="false" ht="15" hidden="false" customHeight="false" outlineLevel="0" collapsed="false">
      <c r="A488" s="16" t="s">
        <v>991</v>
      </c>
      <c r="B488" s="16" t="s">
        <v>992</v>
      </c>
      <c r="C488" s="17" t="n">
        <v>29.09</v>
      </c>
      <c r="D488" s="17" t="n">
        <v>29.09</v>
      </c>
      <c r="E488" s="16" t="s">
        <v>390</v>
      </c>
      <c r="F488" s="16"/>
      <c r="G488" s="17"/>
    </row>
    <row r="489" customFormat="false" ht="15" hidden="false" customHeight="false" outlineLevel="0" collapsed="false">
      <c r="A489" s="16" t="s">
        <v>993</v>
      </c>
      <c r="B489" s="16" t="s">
        <v>993</v>
      </c>
      <c r="C489" s="17" t="n">
        <v>6.7448</v>
      </c>
      <c r="D489" s="17" t="n">
        <v>6.7448</v>
      </c>
      <c r="E489" s="16" t="s">
        <v>390</v>
      </c>
      <c r="F489" s="16"/>
      <c r="G489" s="17"/>
    </row>
    <row r="490" customFormat="false" ht="15" hidden="false" customHeight="false" outlineLevel="0" collapsed="false">
      <c r="A490" s="16" t="s">
        <v>994</v>
      </c>
      <c r="B490" s="16" t="s">
        <v>995</v>
      </c>
      <c r="C490" s="17" t="n">
        <v>7.8</v>
      </c>
      <c r="D490" s="17" t="n">
        <v>7.8</v>
      </c>
      <c r="E490" s="16" t="s">
        <v>390</v>
      </c>
      <c r="F490" s="16"/>
      <c r="G490" s="17"/>
    </row>
    <row r="491" customFormat="false" ht="15" hidden="false" customHeight="false" outlineLevel="0" collapsed="false">
      <c r="A491" s="16" t="s">
        <v>996</v>
      </c>
      <c r="B491" s="16" t="s">
        <v>996</v>
      </c>
      <c r="C491" s="17" t="n">
        <v>0.72462</v>
      </c>
      <c r="D491" s="17" t="n">
        <v>0.72462</v>
      </c>
      <c r="E491" s="16" t="s">
        <v>390</v>
      </c>
      <c r="F491" s="16"/>
      <c r="G491" s="17"/>
    </row>
    <row r="492" customFormat="false" ht="15" hidden="false" customHeight="false" outlineLevel="0" collapsed="false">
      <c r="A492" s="16" t="s">
        <v>997</v>
      </c>
      <c r="B492" s="16" t="s">
        <v>998</v>
      </c>
      <c r="C492" s="17" t="n">
        <v>45.22</v>
      </c>
      <c r="D492" s="17" t="n">
        <v>45.22</v>
      </c>
      <c r="E492" s="16" t="s">
        <v>390</v>
      </c>
      <c r="F492" s="16"/>
      <c r="G492" s="17"/>
    </row>
    <row r="493" customFormat="false" ht="15" hidden="false" customHeight="false" outlineLevel="0" collapsed="false">
      <c r="A493" s="16" t="s">
        <v>999</v>
      </c>
      <c r="B493" s="16" t="s">
        <v>999</v>
      </c>
      <c r="C493" s="17" t="n">
        <v>22.42</v>
      </c>
      <c r="D493" s="17" t="n">
        <v>22.42</v>
      </c>
      <c r="E493" s="16" t="s">
        <v>390</v>
      </c>
      <c r="F493" s="16"/>
      <c r="G493" s="17"/>
    </row>
    <row r="494" customFormat="false" ht="15" hidden="false" customHeight="false" outlineLevel="0" collapsed="false">
      <c r="A494" s="16" t="s">
        <v>1000</v>
      </c>
      <c r="B494" s="16" t="s">
        <v>1001</v>
      </c>
      <c r="C494" s="17" t="n">
        <v>0.79128</v>
      </c>
      <c r="D494" s="17" t="n">
        <v>0.79128</v>
      </c>
      <c r="E494" s="16" t="s">
        <v>390</v>
      </c>
      <c r="F494" s="16"/>
      <c r="G494" s="17"/>
    </row>
    <row r="495" customFormat="false" ht="15" hidden="false" customHeight="false" outlineLevel="0" collapsed="false">
      <c r="A495" s="16" t="s">
        <v>1002</v>
      </c>
      <c r="B495" s="16" t="s">
        <v>1003</v>
      </c>
      <c r="C495" s="17" t="n">
        <v>23.738</v>
      </c>
      <c r="D495" s="17" t="n">
        <v>23.738</v>
      </c>
      <c r="E495" s="16" t="s">
        <v>390</v>
      </c>
      <c r="F495" s="16"/>
      <c r="G495" s="17"/>
    </row>
    <row r="496" customFormat="false" ht="15" hidden="false" customHeight="false" outlineLevel="0" collapsed="false">
      <c r="A496" s="16" t="s">
        <v>1004</v>
      </c>
      <c r="B496" s="16" t="s">
        <v>1005</v>
      </c>
      <c r="C496" s="17" t="n">
        <v>1.72</v>
      </c>
      <c r="D496" s="17" t="n">
        <v>1.72</v>
      </c>
      <c r="E496" s="16" t="s">
        <v>390</v>
      </c>
      <c r="F496" s="16"/>
      <c r="G496" s="17"/>
    </row>
    <row r="497" customFormat="false" ht="15" hidden="false" customHeight="false" outlineLevel="0" collapsed="false">
      <c r="A497" s="16" t="s">
        <v>1006</v>
      </c>
      <c r="B497" s="16" t="s">
        <v>1007</v>
      </c>
      <c r="C497" s="17" t="n">
        <v>49.28</v>
      </c>
      <c r="D497" s="17" t="n">
        <v>49.28</v>
      </c>
      <c r="E497" s="16" t="s">
        <v>390</v>
      </c>
      <c r="F497" s="16"/>
      <c r="G497" s="17"/>
    </row>
    <row r="498" customFormat="false" ht="15" hidden="false" customHeight="false" outlineLevel="0" collapsed="false">
      <c r="A498" s="16" t="s">
        <v>1008</v>
      </c>
      <c r="B498" s="16" t="s">
        <v>1009</v>
      </c>
      <c r="C498" s="17" t="n">
        <v>19.18</v>
      </c>
      <c r="D498" s="17" t="n">
        <v>19.18</v>
      </c>
      <c r="E498" s="16" t="s">
        <v>390</v>
      </c>
      <c r="F498" s="16"/>
      <c r="G498" s="17"/>
    </row>
    <row r="499" customFormat="false" ht="15" hidden="false" customHeight="false" outlineLevel="0" collapsed="false">
      <c r="A499" s="16" t="s">
        <v>1010</v>
      </c>
      <c r="B499" s="16" t="s">
        <v>1011</v>
      </c>
      <c r="C499" s="17" t="n">
        <v>1.37</v>
      </c>
      <c r="D499" s="17" t="n">
        <v>1.37</v>
      </c>
      <c r="E499" s="16" t="s">
        <v>390</v>
      </c>
      <c r="F499" s="16"/>
      <c r="G499" s="17"/>
    </row>
    <row r="500" customFormat="false" ht="15" hidden="false" customHeight="false" outlineLevel="0" collapsed="false">
      <c r="A500" s="16" t="s">
        <v>1012</v>
      </c>
      <c r="B500" s="16" t="s">
        <v>1013</v>
      </c>
      <c r="C500" s="17" t="n">
        <v>6.58</v>
      </c>
      <c r="D500" s="17" t="n">
        <v>6.58</v>
      </c>
      <c r="E500" s="16" t="s">
        <v>390</v>
      </c>
      <c r="F500" s="16"/>
      <c r="G500" s="17"/>
    </row>
    <row r="501" customFormat="false" ht="15" hidden="false" customHeight="false" outlineLevel="0" collapsed="false">
      <c r="A501" s="16" t="s">
        <v>1014</v>
      </c>
      <c r="B501" s="16" t="s">
        <v>1015</v>
      </c>
      <c r="C501" s="17" t="n">
        <v>1.161358</v>
      </c>
      <c r="D501" s="17" t="n">
        <v>1.161358</v>
      </c>
      <c r="E501" s="16" t="s">
        <v>390</v>
      </c>
      <c r="F501" s="16"/>
      <c r="G501" s="17"/>
    </row>
    <row r="502" customFormat="false" ht="15" hidden="false" customHeight="false" outlineLevel="0" collapsed="false">
      <c r="A502" s="16" t="s">
        <v>1016</v>
      </c>
      <c r="B502" s="16" t="s">
        <v>1017</v>
      </c>
      <c r="C502" s="17" t="n">
        <v>0.751953</v>
      </c>
      <c r="D502" s="17" t="n">
        <v>0.751953</v>
      </c>
      <c r="E502" s="16" t="s">
        <v>390</v>
      </c>
      <c r="F502" s="16"/>
      <c r="G502" s="17"/>
    </row>
    <row r="503" customFormat="false" ht="15" hidden="false" customHeight="false" outlineLevel="0" collapsed="false">
      <c r="A503" s="16" t="s">
        <v>1018</v>
      </c>
      <c r="B503" s="16" t="s">
        <v>1019</v>
      </c>
      <c r="C503" s="17" t="n">
        <v>1</v>
      </c>
      <c r="D503" s="17" t="n">
        <v>1</v>
      </c>
      <c r="E503" s="16" t="s">
        <v>390</v>
      </c>
      <c r="F503" s="16"/>
      <c r="G503" s="17"/>
    </row>
    <row r="504" customFormat="false" ht="15" hidden="false" customHeight="false" outlineLevel="0" collapsed="false">
      <c r="A504" s="16" t="s">
        <v>1020</v>
      </c>
      <c r="B504" s="16" t="s">
        <v>1021</v>
      </c>
      <c r="C504" s="17" t="n">
        <v>119.99</v>
      </c>
      <c r="D504" s="17" t="n">
        <v>119.99</v>
      </c>
      <c r="E504" s="16" t="s">
        <v>390</v>
      </c>
      <c r="F504" s="16"/>
      <c r="G504" s="17"/>
    </row>
    <row r="505" customFormat="false" ht="15" hidden="false" customHeight="false" outlineLevel="0" collapsed="false">
      <c r="A505" s="16" t="s">
        <v>1022</v>
      </c>
      <c r="B505" s="16" t="s">
        <v>1023</v>
      </c>
      <c r="C505" s="17" t="n">
        <v>7.32</v>
      </c>
      <c r="D505" s="17" t="n">
        <v>7.32</v>
      </c>
      <c r="E505" s="16" t="s">
        <v>390</v>
      </c>
      <c r="F505" s="16"/>
      <c r="G505" s="17"/>
    </row>
    <row r="506" customFormat="false" ht="15" hidden="false" customHeight="false" outlineLevel="0" collapsed="false">
      <c r="A506" s="16" t="s">
        <v>1024</v>
      </c>
      <c r="B506" s="16" t="s">
        <v>1025</v>
      </c>
      <c r="C506" s="17" t="n">
        <v>55.08</v>
      </c>
      <c r="D506" s="17" t="n">
        <v>55.08</v>
      </c>
      <c r="E506" s="16" t="s">
        <v>390</v>
      </c>
      <c r="F506" s="16"/>
      <c r="G506" s="17"/>
    </row>
    <row r="507" customFormat="false" ht="15" hidden="false" customHeight="false" outlineLevel="0" collapsed="false">
      <c r="A507" s="16" t="s">
        <v>1026</v>
      </c>
      <c r="B507" s="16" t="s">
        <v>1027</v>
      </c>
      <c r="C507" s="17" t="n">
        <v>64.36</v>
      </c>
      <c r="D507" s="17" t="n">
        <v>64.36</v>
      </c>
      <c r="E507" s="16" t="s">
        <v>390</v>
      </c>
      <c r="F507" s="16"/>
      <c r="G507" s="17"/>
    </row>
    <row r="508" customFormat="false" ht="15" hidden="false" customHeight="false" outlineLevel="0" collapsed="false">
      <c r="A508" s="16" t="s">
        <v>1028</v>
      </c>
      <c r="B508" s="16" t="s">
        <v>1029</v>
      </c>
      <c r="C508" s="17" t="n">
        <v>77.982</v>
      </c>
      <c r="D508" s="17" t="n">
        <v>77.982</v>
      </c>
      <c r="E508" s="16" t="s">
        <v>390</v>
      </c>
      <c r="F508" s="16"/>
      <c r="G508" s="17"/>
    </row>
    <row r="509" customFormat="false" ht="15" hidden="false" customHeight="false" outlineLevel="0" collapsed="false">
      <c r="A509" s="16" t="s">
        <v>1030</v>
      </c>
      <c r="B509" s="16" t="s">
        <v>1031</v>
      </c>
      <c r="C509" s="17" t="n">
        <v>77.982</v>
      </c>
      <c r="D509" s="17" t="n">
        <v>77.982</v>
      </c>
      <c r="E509" s="16" t="s">
        <v>390</v>
      </c>
      <c r="F509" s="16"/>
      <c r="G509" s="17"/>
    </row>
    <row r="510" customFormat="false" ht="15" hidden="false" customHeight="false" outlineLevel="0" collapsed="false">
      <c r="A510" s="16" t="s">
        <v>1032</v>
      </c>
      <c r="B510" s="16" t="s">
        <v>1033</v>
      </c>
      <c r="C510" s="17" t="n">
        <v>14.984</v>
      </c>
      <c r="D510" s="17" t="n">
        <v>14.984</v>
      </c>
      <c r="E510" s="16" t="s">
        <v>390</v>
      </c>
      <c r="F510" s="16"/>
      <c r="G510" s="17"/>
    </row>
    <row r="511" customFormat="false" ht="15" hidden="false" customHeight="false" outlineLevel="0" collapsed="false">
      <c r="A511" s="16" t="s">
        <v>1034</v>
      </c>
      <c r="B511" s="16" t="s">
        <v>1035</v>
      </c>
      <c r="C511" s="17" t="n">
        <v>51.3</v>
      </c>
      <c r="D511" s="17" t="n">
        <v>51.3</v>
      </c>
      <c r="E511" s="16" t="s">
        <v>390</v>
      </c>
      <c r="F511" s="16"/>
      <c r="G511" s="17"/>
    </row>
    <row r="512" customFormat="false" ht="15" hidden="false" customHeight="false" outlineLevel="0" collapsed="false">
      <c r="A512" s="16" t="s">
        <v>1036</v>
      </c>
      <c r="B512" s="16" t="s">
        <v>1037</v>
      </c>
      <c r="C512" s="17" t="n">
        <v>282.686</v>
      </c>
      <c r="D512" s="17" t="n">
        <v>282.686</v>
      </c>
      <c r="E512" s="16" t="s">
        <v>390</v>
      </c>
      <c r="F512" s="16"/>
      <c r="G512" s="17"/>
    </row>
    <row r="513" customFormat="false" ht="15" hidden="false" customHeight="false" outlineLevel="0" collapsed="false">
      <c r="A513" s="16" t="s">
        <v>1038</v>
      </c>
      <c r="B513" s="16" t="s">
        <v>1039</v>
      </c>
      <c r="C513" s="17" t="n">
        <v>1</v>
      </c>
      <c r="D513" s="17" t="n">
        <v>1</v>
      </c>
      <c r="E513" s="16" t="s">
        <v>390</v>
      </c>
      <c r="F513" s="16"/>
      <c r="G513" s="17"/>
    </row>
    <row r="514" customFormat="false" ht="15" hidden="false" customHeight="false" outlineLevel="0" collapsed="false">
      <c r="A514" s="16" t="s">
        <v>1040</v>
      </c>
      <c r="B514" s="16" t="s">
        <v>1041</v>
      </c>
      <c r="C514" s="17" t="n">
        <v>213.2</v>
      </c>
      <c r="D514" s="17" t="n">
        <v>213.2</v>
      </c>
      <c r="E514" s="16" t="s">
        <v>390</v>
      </c>
      <c r="F514" s="16"/>
      <c r="G514" s="17"/>
    </row>
    <row r="515" customFormat="false" ht="15" hidden="false" customHeight="false" outlineLevel="0" collapsed="false">
      <c r="A515" s="16" t="s">
        <v>1042</v>
      </c>
      <c r="B515" s="16" t="s">
        <v>1043</v>
      </c>
      <c r="C515" s="17" t="n">
        <v>1.80423</v>
      </c>
      <c r="D515" s="17" t="n">
        <v>1.80423</v>
      </c>
      <c r="E515" s="16" t="s">
        <v>390</v>
      </c>
      <c r="F515" s="16"/>
      <c r="G515" s="17"/>
    </row>
    <row r="516" customFormat="false" ht="15" hidden="false" customHeight="false" outlineLevel="0" collapsed="false">
      <c r="A516" s="16" t="s">
        <v>1044</v>
      </c>
      <c r="B516" s="16" t="s">
        <v>1044</v>
      </c>
      <c r="C516" s="17" t="n">
        <v>6.27802</v>
      </c>
      <c r="D516" s="17" t="n">
        <v>6.27802</v>
      </c>
      <c r="E516" s="16" t="s">
        <v>390</v>
      </c>
      <c r="F516" s="16"/>
      <c r="G516" s="17"/>
    </row>
    <row r="517" customFormat="false" ht="15" hidden="false" customHeight="false" outlineLevel="0" collapsed="false">
      <c r="A517" s="16" t="s">
        <v>1045</v>
      </c>
      <c r="B517" s="16" t="s">
        <v>1045</v>
      </c>
      <c r="C517" s="17" t="n">
        <v>147.72</v>
      </c>
      <c r="D517" s="17" t="n">
        <v>147.72</v>
      </c>
      <c r="E517" s="16" t="s">
        <v>390</v>
      </c>
      <c r="F517" s="16"/>
      <c r="G517" s="17"/>
    </row>
    <row r="518" customFormat="false" ht="15" hidden="false" customHeight="false" outlineLevel="0" collapsed="false">
      <c r="A518" s="16" t="s">
        <v>1046</v>
      </c>
      <c r="B518" s="16" t="s">
        <v>1046</v>
      </c>
      <c r="C518" s="17" t="n">
        <v>5.73068</v>
      </c>
      <c r="D518" s="17" t="n">
        <v>5.73068</v>
      </c>
      <c r="E518" s="16" t="s">
        <v>390</v>
      </c>
      <c r="F518" s="16"/>
      <c r="G518" s="17"/>
    </row>
    <row r="519" customFormat="false" ht="15" hidden="false" customHeight="false" outlineLevel="0" collapsed="false">
      <c r="A519" s="16" t="s">
        <v>1047</v>
      </c>
      <c r="B519" s="16" t="s">
        <v>1047</v>
      </c>
      <c r="C519" s="17" t="n">
        <v>85.518</v>
      </c>
      <c r="D519" s="17" t="n">
        <v>85.518</v>
      </c>
      <c r="E519" s="16" t="s">
        <v>390</v>
      </c>
      <c r="F519" s="16"/>
      <c r="G519" s="17"/>
    </row>
    <row r="520" customFormat="false" ht="15" hidden="false" customHeight="false" outlineLevel="0" collapsed="false">
      <c r="A520" s="16" t="s">
        <v>1048</v>
      </c>
      <c r="B520" s="16" t="s">
        <v>1048</v>
      </c>
      <c r="C520" s="17" t="n">
        <v>298.61</v>
      </c>
      <c r="D520" s="17" t="n">
        <v>298.61</v>
      </c>
      <c r="E520" s="16" t="s">
        <v>390</v>
      </c>
      <c r="F520" s="16"/>
      <c r="G520" s="17"/>
    </row>
    <row r="521" customFormat="false" ht="15" hidden="false" customHeight="false" outlineLevel="0" collapsed="false">
      <c r="A521" s="16" t="s">
        <v>1049</v>
      </c>
      <c r="B521" s="16" t="s">
        <v>1049</v>
      </c>
      <c r="C521" s="17" t="n">
        <v>2.28959</v>
      </c>
      <c r="D521" s="17" t="n">
        <v>2.28959</v>
      </c>
      <c r="E521" s="16" t="s">
        <v>390</v>
      </c>
      <c r="F521" s="16"/>
      <c r="G521" s="17"/>
    </row>
    <row r="522" customFormat="false" ht="15" hidden="false" customHeight="false" outlineLevel="0" collapsed="false">
      <c r="A522" s="16" t="s">
        <v>1050</v>
      </c>
      <c r="B522" s="16" t="s">
        <v>1051</v>
      </c>
      <c r="C522" s="17" t="n">
        <v>6.43</v>
      </c>
      <c r="D522" s="17" t="n">
        <v>6.43</v>
      </c>
      <c r="E522" s="16" t="s">
        <v>390</v>
      </c>
      <c r="F522" s="16"/>
      <c r="G522" s="17"/>
    </row>
    <row r="523" customFormat="false" ht="15" hidden="false" customHeight="false" outlineLevel="0" collapsed="false">
      <c r="A523" s="16" t="s">
        <v>1052</v>
      </c>
      <c r="B523" s="16" t="s">
        <v>1053</v>
      </c>
      <c r="C523" s="17" t="n">
        <v>5.875</v>
      </c>
      <c r="D523" s="17" t="n">
        <v>5.875</v>
      </c>
      <c r="E523" s="16" t="s">
        <v>390</v>
      </c>
      <c r="F523" s="16"/>
      <c r="G523" s="17"/>
    </row>
    <row r="524" customFormat="false" ht="15" hidden="false" customHeight="false" outlineLevel="0" collapsed="false">
      <c r="A524" s="16" t="s">
        <v>1054</v>
      </c>
      <c r="B524" s="16" t="s">
        <v>1054</v>
      </c>
      <c r="C524" s="17" t="n">
        <v>8.9726</v>
      </c>
      <c r="D524" s="17" t="n">
        <v>8.9726</v>
      </c>
      <c r="E524" s="16" t="s">
        <v>390</v>
      </c>
      <c r="F524" s="16"/>
      <c r="G524" s="17"/>
    </row>
    <row r="525" customFormat="false" ht="15" hidden="false" customHeight="false" outlineLevel="0" collapsed="false">
      <c r="A525" s="16" t="s">
        <v>1055</v>
      </c>
      <c r="B525" s="16" t="s">
        <v>1056</v>
      </c>
      <c r="C525" s="17" t="n">
        <v>38.6</v>
      </c>
      <c r="D525" s="17" t="n">
        <v>38.6</v>
      </c>
      <c r="E525" s="16" t="s">
        <v>390</v>
      </c>
      <c r="F525" s="16"/>
      <c r="G525" s="17"/>
    </row>
    <row r="526" customFormat="false" ht="15" hidden="false" customHeight="false" outlineLevel="0" collapsed="false">
      <c r="A526" s="16" t="s">
        <v>1057</v>
      </c>
      <c r="B526" s="16" t="s">
        <v>1057</v>
      </c>
      <c r="C526" s="17" t="n">
        <v>0.09083</v>
      </c>
      <c r="D526" s="17" t="n">
        <v>0.09083</v>
      </c>
      <c r="E526" s="16" t="s">
        <v>390</v>
      </c>
      <c r="F526" s="16"/>
      <c r="G526" s="17"/>
    </row>
    <row r="527" customFormat="false" ht="15" hidden="false" customHeight="false" outlineLevel="0" collapsed="false">
      <c r="A527" s="16" t="s">
        <v>1058</v>
      </c>
      <c r="B527" s="16" t="s">
        <v>1058</v>
      </c>
      <c r="C527" s="17" t="n">
        <v>0.17183</v>
      </c>
      <c r="D527" s="17" t="n">
        <v>0.17183</v>
      </c>
      <c r="E527" s="16" t="s">
        <v>390</v>
      </c>
      <c r="F527" s="16"/>
      <c r="G527" s="17"/>
    </row>
    <row r="528" customFormat="false" ht="15" hidden="false" customHeight="false" outlineLevel="0" collapsed="false">
      <c r="A528" s="16" t="s">
        <v>1059</v>
      </c>
      <c r="B528" s="16" t="s">
        <v>1060</v>
      </c>
      <c r="C528" s="17" t="n">
        <v>221.79</v>
      </c>
      <c r="D528" s="17" t="n">
        <v>221.79</v>
      </c>
      <c r="E528" s="16" t="s">
        <v>390</v>
      </c>
      <c r="F528" s="16"/>
      <c r="G528" s="17"/>
    </row>
    <row r="529" customFormat="false" ht="15" hidden="false" customHeight="false" outlineLevel="0" collapsed="false">
      <c r="A529" s="16" t="s">
        <v>1061</v>
      </c>
      <c r="B529" s="16" t="s">
        <v>1062</v>
      </c>
      <c r="C529" s="17" t="n">
        <v>73.06</v>
      </c>
      <c r="D529" s="17" t="n">
        <v>73.06</v>
      </c>
      <c r="E529" s="16" t="s">
        <v>390</v>
      </c>
      <c r="F529" s="16"/>
      <c r="G529" s="17"/>
    </row>
    <row r="530" customFormat="false" ht="15" hidden="false" customHeight="false" outlineLevel="0" collapsed="false">
      <c r="A530" s="16" t="s">
        <v>1063</v>
      </c>
      <c r="B530" s="16" t="s">
        <v>1064</v>
      </c>
      <c r="C530" s="17" t="n">
        <v>10.23</v>
      </c>
      <c r="D530" s="17" t="n">
        <v>10.23</v>
      </c>
      <c r="E530" s="16" t="s">
        <v>390</v>
      </c>
      <c r="F530" s="16"/>
      <c r="G530" s="17"/>
    </row>
    <row r="531" customFormat="false" ht="15" hidden="false" customHeight="false" outlineLevel="0" collapsed="false">
      <c r="A531" s="16" t="s">
        <v>1065</v>
      </c>
      <c r="B531" s="16" t="s">
        <v>1066</v>
      </c>
      <c r="C531" s="17" t="n">
        <v>6.285</v>
      </c>
      <c r="D531" s="17" t="n">
        <v>6.285</v>
      </c>
      <c r="E531" s="16" t="s">
        <v>390</v>
      </c>
      <c r="F531" s="16"/>
      <c r="G531" s="17"/>
    </row>
    <row r="532" customFormat="false" ht="15" hidden="false" customHeight="false" outlineLevel="0" collapsed="false">
      <c r="A532" s="16" t="s">
        <v>1067</v>
      </c>
      <c r="B532" s="16" t="s">
        <v>1068</v>
      </c>
      <c r="C532" s="17" t="n">
        <v>9.89741</v>
      </c>
      <c r="D532" s="17" t="n">
        <v>9.89741</v>
      </c>
      <c r="E532" s="16" t="s">
        <v>390</v>
      </c>
      <c r="F532" s="16"/>
      <c r="G532" s="17"/>
    </row>
    <row r="533" customFormat="false" ht="15" hidden="false" customHeight="false" outlineLevel="0" collapsed="false">
      <c r="A533" s="16" t="s">
        <v>1069</v>
      </c>
      <c r="B533" s="16" t="s">
        <v>1070</v>
      </c>
      <c r="C533" s="17" t="n">
        <v>3.33526</v>
      </c>
      <c r="D533" s="17" t="n">
        <v>3.33526</v>
      </c>
      <c r="E533" s="16" t="s">
        <v>390</v>
      </c>
      <c r="F533" s="16"/>
      <c r="G533" s="17"/>
    </row>
    <row r="534" customFormat="false" ht="15" hidden="false" customHeight="false" outlineLevel="0" collapsed="false">
      <c r="A534" s="16" t="s">
        <v>1071</v>
      </c>
      <c r="B534" s="16" t="s">
        <v>1072</v>
      </c>
      <c r="C534" s="17" t="n">
        <v>6.21</v>
      </c>
      <c r="D534" s="17" t="n">
        <v>6.21</v>
      </c>
      <c r="E534" s="16" t="s">
        <v>390</v>
      </c>
      <c r="F534" s="16"/>
      <c r="G534" s="17"/>
    </row>
    <row r="535" customFormat="false" ht="15" hidden="false" customHeight="false" outlineLevel="0" collapsed="false">
      <c r="A535" s="16" t="s">
        <v>1073</v>
      </c>
      <c r="B535" s="16" t="s">
        <v>1074</v>
      </c>
      <c r="C535" s="17" t="n">
        <v>0.46194</v>
      </c>
      <c r="D535" s="17" t="n">
        <v>0.46194</v>
      </c>
      <c r="E535" s="16" t="s">
        <v>390</v>
      </c>
      <c r="F535" s="16"/>
      <c r="G535" s="17"/>
    </row>
    <row r="536" customFormat="false" ht="15" hidden="false" customHeight="false" outlineLevel="0" collapsed="false">
      <c r="A536" s="16" t="s">
        <v>1075</v>
      </c>
      <c r="B536" s="16" t="s">
        <v>1076</v>
      </c>
      <c r="C536" s="17" t="n">
        <v>0.3603</v>
      </c>
      <c r="D536" s="17" t="n">
        <v>0.3603</v>
      </c>
      <c r="E536" s="16" t="s">
        <v>390</v>
      </c>
      <c r="F536" s="16"/>
      <c r="G536" s="17"/>
    </row>
    <row r="537" customFormat="false" ht="15" hidden="false" customHeight="false" outlineLevel="0" collapsed="false">
      <c r="A537" s="16" t="s">
        <v>1077</v>
      </c>
      <c r="B537" s="16" t="s">
        <v>1078</v>
      </c>
      <c r="C537" s="17" t="n">
        <v>1.5222</v>
      </c>
      <c r="D537" s="17" t="n">
        <v>1.5222</v>
      </c>
      <c r="E537" s="16" t="s">
        <v>390</v>
      </c>
      <c r="F537" s="16"/>
      <c r="G537" s="17"/>
    </row>
    <row r="538" customFormat="false" ht="15" hidden="false" customHeight="false" outlineLevel="0" collapsed="false">
      <c r="A538" s="16" t="s">
        <v>1079</v>
      </c>
      <c r="B538" s="16" t="s">
        <v>1080</v>
      </c>
      <c r="C538" s="17" t="n">
        <v>0.23169</v>
      </c>
      <c r="D538" s="17" t="n">
        <v>0.23169</v>
      </c>
      <c r="E538" s="16" t="s">
        <v>390</v>
      </c>
      <c r="F538" s="16"/>
      <c r="G538" s="17"/>
    </row>
    <row r="539" customFormat="false" ht="15" hidden="false" customHeight="false" outlineLevel="0" collapsed="false">
      <c r="A539" s="16" t="s">
        <v>1081</v>
      </c>
      <c r="B539" s="16" t="s">
        <v>1082</v>
      </c>
      <c r="C539" s="17" t="n">
        <v>100.43</v>
      </c>
      <c r="D539" s="17" t="n">
        <v>100.43</v>
      </c>
      <c r="E539" s="16" t="s">
        <v>390</v>
      </c>
      <c r="F539" s="16"/>
      <c r="G539" s="17"/>
    </row>
    <row r="540" customFormat="false" ht="15" hidden="false" customHeight="false" outlineLevel="0" collapsed="false">
      <c r="A540" s="16" t="s">
        <v>1083</v>
      </c>
      <c r="B540" s="16" t="s">
        <v>1084</v>
      </c>
      <c r="C540" s="17" t="n">
        <v>1.94</v>
      </c>
      <c r="D540" s="17" t="n">
        <v>1.94</v>
      </c>
      <c r="E540" s="16" t="s">
        <v>390</v>
      </c>
      <c r="F540" s="16"/>
      <c r="G540" s="17"/>
    </row>
    <row r="541" customFormat="false" ht="15" hidden="false" customHeight="false" outlineLevel="0" collapsed="false">
      <c r="A541" s="16" t="s">
        <v>1085</v>
      </c>
      <c r="B541" s="16" t="s">
        <v>1086</v>
      </c>
      <c r="C541" s="17" t="n">
        <v>1506.02</v>
      </c>
      <c r="D541" s="17" t="n">
        <v>1506.02</v>
      </c>
      <c r="E541" s="16" t="s">
        <v>390</v>
      </c>
      <c r="F541" s="16"/>
      <c r="G541" s="17"/>
    </row>
    <row r="542" customFormat="false" ht="15" hidden="false" customHeight="false" outlineLevel="0" collapsed="false">
      <c r="A542" s="16" t="s">
        <v>1087</v>
      </c>
      <c r="B542" s="16" t="s">
        <v>1088</v>
      </c>
      <c r="C542" s="17" t="n">
        <v>31.639</v>
      </c>
      <c r="D542" s="17" t="n">
        <v>31.639</v>
      </c>
      <c r="E542" s="16" t="s">
        <v>390</v>
      </c>
      <c r="F542" s="16"/>
      <c r="G542" s="17"/>
    </row>
    <row r="543" customFormat="false" ht="15" hidden="false" customHeight="false" outlineLevel="0" collapsed="false">
      <c r="A543" s="16" t="s">
        <v>1089</v>
      </c>
      <c r="B543" s="16" t="s">
        <v>1090</v>
      </c>
      <c r="C543" s="17" t="n">
        <v>1</v>
      </c>
      <c r="D543" s="17" t="n">
        <v>1</v>
      </c>
      <c r="E543" s="16" t="s">
        <v>390</v>
      </c>
      <c r="F543" s="16"/>
      <c r="G543" s="17"/>
    </row>
    <row r="544" customFormat="false" ht="15" hidden="false" customHeight="false" outlineLevel="0" collapsed="false">
      <c r="A544" s="16" t="s">
        <v>1091</v>
      </c>
      <c r="B544" s="16" t="s">
        <v>1092</v>
      </c>
      <c r="C544" s="17" t="n">
        <v>27.88</v>
      </c>
      <c r="D544" s="17" t="n">
        <v>27.88</v>
      </c>
      <c r="E544" s="16" t="s">
        <v>390</v>
      </c>
      <c r="F544" s="16"/>
      <c r="G544" s="17"/>
    </row>
    <row r="545" customFormat="false" ht="15" hidden="false" customHeight="false" outlineLevel="0" collapsed="false">
      <c r="A545" s="16" t="s">
        <v>1093</v>
      </c>
      <c r="B545" s="16" t="s">
        <v>1094</v>
      </c>
      <c r="C545" s="17" t="n">
        <v>13.92</v>
      </c>
      <c r="D545" s="17" t="n">
        <v>13.92</v>
      </c>
      <c r="E545" s="16" t="s">
        <v>390</v>
      </c>
      <c r="F545" s="16"/>
      <c r="G545" s="17"/>
    </row>
    <row r="546" customFormat="false" ht="15" hidden="false" customHeight="false" outlineLevel="0" collapsed="false">
      <c r="A546" s="16" t="s">
        <v>1095</v>
      </c>
      <c r="B546" s="16" t="s">
        <v>1096</v>
      </c>
      <c r="C546" s="17" t="n">
        <v>20</v>
      </c>
      <c r="D546" s="17" t="n">
        <v>20</v>
      </c>
      <c r="E546" s="16" t="s">
        <v>390</v>
      </c>
      <c r="F546" s="16"/>
      <c r="G546" s="17"/>
    </row>
    <row r="547" customFormat="false" ht="15" hidden="false" customHeight="false" outlineLevel="0" collapsed="false">
      <c r="A547" s="16" t="s">
        <v>1097</v>
      </c>
      <c r="B547" s="16" t="s">
        <v>1098</v>
      </c>
      <c r="C547" s="17" t="n">
        <v>5.88</v>
      </c>
      <c r="D547" s="17" t="n">
        <v>5.88</v>
      </c>
      <c r="E547" s="16" t="s">
        <v>390</v>
      </c>
      <c r="F547" s="16"/>
      <c r="G547" s="17"/>
    </row>
    <row r="548" customFormat="false" ht="15" hidden="false" customHeight="false" outlineLevel="0" collapsed="false">
      <c r="A548" s="16" t="s">
        <v>1099</v>
      </c>
      <c r="B548" s="16" t="s">
        <v>1100</v>
      </c>
      <c r="C548" s="17" t="n">
        <v>1761.42</v>
      </c>
      <c r="D548" s="17" t="n">
        <v>1761.42</v>
      </c>
      <c r="E548" s="16" t="s">
        <v>390</v>
      </c>
      <c r="F548" s="16"/>
      <c r="G548" s="17"/>
    </row>
    <row r="549" customFormat="false" ht="15" hidden="false" customHeight="false" outlineLevel="0" collapsed="false">
      <c r="A549" s="16" t="s">
        <v>1101</v>
      </c>
      <c r="B549" s="16" t="s">
        <v>1102</v>
      </c>
      <c r="C549" s="17" t="n">
        <v>219.157</v>
      </c>
      <c r="D549" s="17" t="n">
        <v>219.157</v>
      </c>
      <c r="E549" s="16" t="s">
        <v>390</v>
      </c>
      <c r="F549" s="16"/>
      <c r="G549" s="17"/>
    </row>
    <row r="550" customFormat="false" ht="15" hidden="false" customHeight="false" outlineLevel="0" collapsed="false">
      <c r="A550" s="16" t="s">
        <v>1103</v>
      </c>
      <c r="B550" s="16" t="s">
        <v>1104</v>
      </c>
      <c r="C550" s="17" t="n">
        <v>158.962</v>
      </c>
      <c r="D550" s="17" t="n">
        <v>158.962</v>
      </c>
      <c r="E550" s="16" t="s">
        <v>390</v>
      </c>
      <c r="F550" s="16"/>
      <c r="G550" s="17"/>
    </row>
    <row r="551" customFormat="false" ht="15" hidden="false" customHeight="false" outlineLevel="0" collapsed="false">
      <c r="A551" s="16" t="s">
        <v>1105</v>
      </c>
      <c r="B551" s="16" t="s">
        <v>1106</v>
      </c>
      <c r="C551" s="17" t="n">
        <v>730.5</v>
      </c>
      <c r="D551" s="17" t="n">
        <v>730.5</v>
      </c>
      <c r="E551" s="16" t="s">
        <v>390</v>
      </c>
      <c r="F551" s="16"/>
      <c r="G551" s="17"/>
    </row>
    <row r="552" customFormat="false" ht="15" hidden="false" customHeight="false" outlineLevel="0" collapsed="false">
      <c r="A552" s="16" t="s">
        <v>1107</v>
      </c>
      <c r="B552" s="16" t="s">
        <v>1108</v>
      </c>
      <c r="C552" s="17" t="n">
        <v>13.83</v>
      </c>
      <c r="D552" s="17" t="n">
        <v>13.83</v>
      </c>
      <c r="E552" s="16" t="s">
        <v>390</v>
      </c>
      <c r="F552" s="16"/>
      <c r="G552" s="17"/>
    </row>
    <row r="553" customFormat="false" ht="15" hidden="false" customHeight="false" outlineLevel="0" collapsed="false">
      <c r="A553" s="16" t="s">
        <v>1109</v>
      </c>
      <c r="B553" s="16" t="s">
        <v>1110</v>
      </c>
      <c r="C553" s="17" t="n">
        <v>15.82</v>
      </c>
      <c r="D553" s="17" t="n">
        <v>15.82</v>
      </c>
      <c r="E553" s="16" t="s">
        <v>390</v>
      </c>
      <c r="F553" s="16"/>
      <c r="G553" s="17"/>
    </row>
    <row r="554" customFormat="false" ht="15" hidden="false" customHeight="false" outlineLevel="0" collapsed="false">
      <c r="A554" s="16" t="s">
        <v>1111</v>
      </c>
      <c r="B554" s="16" t="s">
        <v>1112</v>
      </c>
      <c r="C554" s="17" t="n">
        <v>18.87</v>
      </c>
      <c r="D554" s="17" t="n">
        <v>18.87</v>
      </c>
      <c r="E554" s="16" t="s">
        <v>390</v>
      </c>
      <c r="F554" s="16"/>
      <c r="G554" s="17"/>
    </row>
    <row r="555" customFormat="false" ht="15" hidden="false" customHeight="false" outlineLevel="0" collapsed="false">
      <c r="A555" s="16" t="s">
        <v>1113</v>
      </c>
      <c r="B555" s="16" t="s">
        <v>1114</v>
      </c>
      <c r="C555" s="17" t="n">
        <v>19.21</v>
      </c>
      <c r="D555" s="17" t="n">
        <v>19.21</v>
      </c>
      <c r="E555" s="16" t="s">
        <v>390</v>
      </c>
      <c r="F555" s="16"/>
      <c r="G555" s="17"/>
    </row>
    <row r="556" customFormat="false" ht="15" hidden="false" customHeight="false" outlineLevel="0" collapsed="false">
      <c r="A556" s="16" t="s">
        <v>1115</v>
      </c>
      <c r="B556" s="16" t="s">
        <v>1116</v>
      </c>
      <c r="C556" s="17" t="n">
        <v>25.04</v>
      </c>
      <c r="D556" s="17" t="n">
        <v>25.04</v>
      </c>
      <c r="E556" s="16" t="s">
        <v>390</v>
      </c>
      <c r="F556" s="16"/>
      <c r="G556" s="17"/>
    </row>
    <row r="557" customFormat="false" ht="15" hidden="false" customHeight="false" outlineLevel="0" collapsed="false">
      <c r="A557" s="16" t="s">
        <v>1117</v>
      </c>
      <c r="B557" s="16" t="s">
        <v>1118</v>
      </c>
      <c r="C557" s="17" t="n">
        <v>37.17</v>
      </c>
      <c r="D557" s="17" t="n">
        <v>37.17</v>
      </c>
      <c r="E557" s="16" t="s">
        <v>390</v>
      </c>
      <c r="F557" s="16"/>
      <c r="G557" s="17"/>
    </row>
    <row r="558" customFormat="false" ht="15" hidden="false" customHeight="false" outlineLevel="0" collapsed="false">
      <c r="A558" s="16" t="s">
        <v>1119</v>
      </c>
      <c r="B558" s="16" t="s">
        <v>1120</v>
      </c>
      <c r="C558" s="17" t="n">
        <v>0.55</v>
      </c>
      <c r="D558" s="17" t="n">
        <v>0.55</v>
      </c>
      <c r="E558" s="16" t="s">
        <v>390</v>
      </c>
      <c r="F558" s="16"/>
      <c r="G558" s="17"/>
    </row>
    <row r="559" customFormat="false" ht="15" hidden="false" customHeight="false" outlineLevel="0" collapsed="false">
      <c r="A559" s="16" t="s">
        <v>1121</v>
      </c>
      <c r="B559" s="16" t="s">
        <v>1122</v>
      </c>
      <c r="C559" s="17" t="n">
        <v>3.6129</v>
      </c>
      <c r="D559" s="17" t="n">
        <v>3.6129</v>
      </c>
      <c r="E559" s="16" t="s">
        <v>390</v>
      </c>
      <c r="F559" s="16"/>
      <c r="G559" s="17"/>
    </row>
    <row r="560" customFormat="false" ht="15" hidden="false" customHeight="false" outlineLevel="0" collapsed="false">
      <c r="A560" s="16" t="s">
        <v>1123</v>
      </c>
      <c r="B560" s="16" t="s">
        <v>1124</v>
      </c>
      <c r="C560" s="17" t="n">
        <v>12.6219</v>
      </c>
      <c r="D560" s="17" t="n">
        <v>12.6219</v>
      </c>
      <c r="E560" s="16" t="s">
        <v>390</v>
      </c>
      <c r="F560" s="16"/>
      <c r="G560" s="17"/>
    </row>
    <row r="561" customFormat="false" ht="15" hidden="false" customHeight="false" outlineLevel="0" collapsed="false">
      <c r="A561" s="16" t="s">
        <v>1125</v>
      </c>
      <c r="B561" s="16" t="s">
        <v>1126</v>
      </c>
      <c r="C561" s="17" t="n">
        <v>5.8</v>
      </c>
      <c r="D561" s="17" t="n">
        <v>5.8</v>
      </c>
      <c r="E561" s="16" t="s">
        <v>390</v>
      </c>
      <c r="F561" s="16"/>
      <c r="G561" s="17"/>
    </row>
    <row r="562" customFormat="false" ht="15" hidden="false" customHeight="false" outlineLevel="0" collapsed="false">
      <c r="A562" s="16" t="s">
        <v>1127</v>
      </c>
      <c r="B562" s="16" t="s">
        <v>1128</v>
      </c>
      <c r="C562" s="17" t="n">
        <v>4.87725</v>
      </c>
      <c r="D562" s="17" t="n">
        <v>4.87725</v>
      </c>
      <c r="E562" s="16" t="s">
        <v>390</v>
      </c>
      <c r="F562" s="16"/>
      <c r="G562" s="17"/>
    </row>
    <row r="563" customFormat="false" ht="15" hidden="false" customHeight="false" outlineLevel="0" collapsed="false">
      <c r="A563" s="16" t="s">
        <v>1129</v>
      </c>
      <c r="B563" s="16" t="s">
        <v>1130</v>
      </c>
      <c r="C563" s="17" t="n">
        <v>4.655</v>
      </c>
      <c r="D563" s="17" t="n">
        <v>4.655</v>
      </c>
      <c r="E563" s="16" t="s">
        <v>390</v>
      </c>
      <c r="F563" s="16"/>
      <c r="G563" s="17"/>
    </row>
    <row r="564" customFormat="false" ht="15" hidden="false" customHeight="false" outlineLevel="0" collapsed="false">
      <c r="A564" s="16" t="s">
        <v>1131</v>
      </c>
      <c r="B564" s="16" t="s">
        <v>1132</v>
      </c>
      <c r="C564" s="17" t="n">
        <v>1</v>
      </c>
      <c r="D564" s="17" t="n">
        <v>1</v>
      </c>
      <c r="E564" s="16" t="s">
        <v>390</v>
      </c>
      <c r="F564" s="16"/>
      <c r="G564" s="17"/>
    </row>
    <row r="565" customFormat="false" ht="15" hidden="false" customHeight="false" outlineLevel="0" collapsed="false">
      <c r="A565" s="16" t="s">
        <v>1133</v>
      </c>
      <c r="B565" s="16" t="s">
        <v>1134</v>
      </c>
      <c r="C565" s="17" t="n">
        <v>172.22</v>
      </c>
      <c r="D565" s="17" t="n">
        <v>172.22</v>
      </c>
      <c r="E565" s="16" t="s">
        <v>390</v>
      </c>
      <c r="F565" s="16"/>
      <c r="G565" s="17"/>
    </row>
    <row r="566" customFormat="false" ht="15" hidden="false" customHeight="false" outlineLevel="0" collapsed="false">
      <c r="A566" s="16" t="s">
        <v>1135</v>
      </c>
      <c r="B566" s="16" t="s">
        <v>1136</v>
      </c>
      <c r="C566" s="17" t="n">
        <v>141.75</v>
      </c>
      <c r="D566" s="17" t="n">
        <v>141.75</v>
      </c>
      <c r="E566" s="16" t="s">
        <v>390</v>
      </c>
      <c r="F566" s="16"/>
      <c r="G566" s="17"/>
    </row>
    <row r="567" customFormat="false" ht="15" hidden="false" customHeight="false" outlineLevel="0" collapsed="false">
      <c r="A567" s="16" t="s">
        <v>1137</v>
      </c>
      <c r="B567" s="16" t="s">
        <v>1138</v>
      </c>
      <c r="C567" s="17" t="n">
        <v>200.1</v>
      </c>
      <c r="D567" s="17" t="n">
        <v>200.1</v>
      </c>
      <c r="E567" s="16" t="s">
        <v>390</v>
      </c>
      <c r="F567" s="16"/>
      <c r="G567" s="17"/>
    </row>
    <row r="568" customFormat="false" ht="15" hidden="false" customHeight="false" outlineLevel="0" collapsed="false">
      <c r="A568" s="16" t="s">
        <v>1139</v>
      </c>
      <c r="B568" s="16" t="s">
        <v>1140</v>
      </c>
      <c r="C568" s="17" t="n">
        <v>1</v>
      </c>
      <c r="D568" s="17" t="n">
        <v>1</v>
      </c>
      <c r="E568" s="16" t="s">
        <v>390</v>
      </c>
      <c r="F568" s="16"/>
      <c r="G568" s="17"/>
    </row>
    <row r="569" customFormat="false" ht="15" hidden="false" customHeight="false" outlineLevel="0" collapsed="false">
      <c r="A569" s="16" t="s">
        <v>1141</v>
      </c>
      <c r="B569" s="16" t="s">
        <v>1142</v>
      </c>
      <c r="C569" s="17" t="n">
        <v>400.04</v>
      </c>
      <c r="D569" s="17" t="n">
        <v>400.04</v>
      </c>
      <c r="E569" s="16" t="s">
        <v>390</v>
      </c>
      <c r="F569" s="16"/>
      <c r="G569" s="17"/>
    </row>
    <row r="570" customFormat="false" ht="15" hidden="false" customHeight="false" outlineLevel="0" collapsed="false">
      <c r="A570" s="16" t="s">
        <v>1143</v>
      </c>
      <c r="B570" s="16" t="s">
        <v>1144</v>
      </c>
      <c r="C570" s="17" t="n">
        <v>1</v>
      </c>
      <c r="D570" s="17" t="n">
        <v>1</v>
      </c>
      <c r="E570" s="16" t="s">
        <v>390</v>
      </c>
      <c r="F570" s="16"/>
      <c r="G570" s="17"/>
    </row>
    <row r="571" customFormat="false" ht="15" hidden="false" customHeight="false" outlineLevel="0" collapsed="false">
      <c r="A571" s="16" t="s">
        <v>1145</v>
      </c>
      <c r="B571" s="16" t="s">
        <v>1146</v>
      </c>
      <c r="C571" s="17" t="n">
        <v>67.66</v>
      </c>
      <c r="D571" s="17" t="n">
        <v>67.66</v>
      </c>
      <c r="E571" s="16" t="s">
        <v>390</v>
      </c>
      <c r="F571" s="16"/>
      <c r="G571" s="17"/>
    </row>
    <row r="572" customFormat="false" ht="15" hidden="false" customHeight="false" outlineLevel="0" collapsed="false">
      <c r="A572" s="16" t="s">
        <v>1147</v>
      </c>
      <c r="B572" s="16" t="s">
        <v>1148</v>
      </c>
      <c r="C572" s="17" t="n">
        <v>14</v>
      </c>
      <c r="D572" s="17" t="n">
        <v>14</v>
      </c>
      <c r="E572" s="16" t="s">
        <v>390</v>
      </c>
      <c r="F572" s="16"/>
      <c r="G572" s="17"/>
    </row>
    <row r="573" customFormat="false" ht="15" hidden="false" customHeight="false" outlineLevel="0" collapsed="false">
      <c r="A573" s="16" t="s">
        <v>1149</v>
      </c>
      <c r="B573" s="16" t="s">
        <v>1150</v>
      </c>
      <c r="C573" s="17" t="n">
        <v>14</v>
      </c>
      <c r="D573" s="17" t="n">
        <v>14</v>
      </c>
      <c r="E573" s="16" t="s">
        <v>390</v>
      </c>
      <c r="F573" s="16"/>
      <c r="G573" s="17"/>
    </row>
    <row r="574" customFormat="false" ht="15" hidden="false" customHeight="false" outlineLevel="0" collapsed="false">
      <c r="A574" s="16" t="s">
        <v>1151</v>
      </c>
      <c r="B574" s="16" t="s">
        <v>1152</v>
      </c>
      <c r="C574" s="17" t="n">
        <v>82.47</v>
      </c>
      <c r="D574" s="17" t="n">
        <v>82.47</v>
      </c>
      <c r="E574" s="16" t="s">
        <v>390</v>
      </c>
      <c r="F574" s="16"/>
      <c r="G574" s="17"/>
    </row>
    <row r="575" customFormat="false" ht="15" hidden="false" customHeight="false" outlineLevel="0" collapsed="false">
      <c r="A575" s="16" t="s">
        <v>1153</v>
      </c>
      <c r="B575" s="16" t="s">
        <v>1154</v>
      </c>
      <c r="C575" s="17" t="n">
        <v>94.43</v>
      </c>
      <c r="D575" s="17" t="n">
        <v>94.43</v>
      </c>
      <c r="E575" s="16" t="s">
        <v>390</v>
      </c>
      <c r="F575" s="16"/>
      <c r="G575" s="17"/>
    </row>
    <row r="576" customFormat="false" ht="15" hidden="false" customHeight="false" outlineLevel="0" collapsed="false">
      <c r="A576" s="16" t="s">
        <v>1155</v>
      </c>
      <c r="B576" s="16" t="s">
        <v>1156</v>
      </c>
      <c r="C576" s="17" t="n">
        <v>49</v>
      </c>
      <c r="D576" s="17" t="n">
        <v>49</v>
      </c>
      <c r="E576" s="16" t="s">
        <v>390</v>
      </c>
      <c r="F576" s="16"/>
      <c r="G576" s="17"/>
    </row>
    <row r="577" customFormat="false" ht="15" hidden="false" customHeight="false" outlineLevel="0" collapsed="false">
      <c r="A577" s="16" t="s">
        <v>1157</v>
      </c>
      <c r="B577" s="16" t="s">
        <v>1158</v>
      </c>
      <c r="C577" s="17" t="n">
        <v>147.41</v>
      </c>
      <c r="D577" s="17" t="n">
        <v>147.41</v>
      </c>
      <c r="E577" s="16" t="s">
        <v>390</v>
      </c>
      <c r="F577" s="16"/>
      <c r="G577" s="17"/>
    </row>
    <row r="578" customFormat="false" ht="15" hidden="false" customHeight="false" outlineLevel="0" collapsed="false">
      <c r="A578" s="16" t="s">
        <v>1159</v>
      </c>
      <c r="B578" s="16" t="s">
        <v>1160</v>
      </c>
      <c r="C578" s="17" t="n">
        <v>1</v>
      </c>
      <c r="D578" s="17" t="n">
        <v>1</v>
      </c>
      <c r="E578" s="16" t="s">
        <v>390</v>
      </c>
      <c r="F578" s="16"/>
      <c r="G578" s="17"/>
    </row>
    <row r="579" customFormat="false" ht="15" hidden="false" customHeight="false" outlineLevel="0" collapsed="false">
      <c r="A579" s="16" t="s">
        <v>1161</v>
      </c>
      <c r="B579" s="16" t="s">
        <v>1162</v>
      </c>
      <c r="C579" s="17" t="n">
        <v>1</v>
      </c>
      <c r="D579" s="17" t="n">
        <v>1</v>
      </c>
      <c r="E579" s="16" t="s">
        <v>390</v>
      </c>
      <c r="F579" s="16"/>
      <c r="G579" s="17"/>
    </row>
    <row r="580" customFormat="false" ht="15" hidden="false" customHeight="false" outlineLevel="0" collapsed="false">
      <c r="A580" s="16" t="s">
        <v>1163</v>
      </c>
      <c r="B580" s="16" t="s">
        <v>1164</v>
      </c>
      <c r="C580" s="17" t="n">
        <v>17.22</v>
      </c>
      <c r="D580" s="17" t="n">
        <v>17.22</v>
      </c>
      <c r="E580" s="16" t="s">
        <v>390</v>
      </c>
      <c r="F580" s="16"/>
      <c r="G580" s="17"/>
    </row>
    <row r="581" customFormat="false" ht="15" hidden="false" customHeight="false" outlineLevel="0" collapsed="false">
      <c r="A581" s="16" t="s">
        <v>1165</v>
      </c>
      <c r="B581" s="16" t="s">
        <v>1166</v>
      </c>
      <c r="C581" s="17" t="n">
        <v>25.04</v>
      </c>
      <c r="D581" s="17" t="n">
        <v>25.04</v>
      </c>
      <c r="E581" s="16" t="s">
        <v>390</v>
      </c>
      <c r="F581" s="16"/>
      <c r="G581" s="17"/>
    </row>
    <row r="582" customFormat="false" ht="15" hidden="false" customHeight="false" outlineLevel="0" collapsed="false">
      <c r="A582" s="16" t="s">
        <v>1167</v>
      </c>
      <c r="B582" s="16" t="s">
        <v>1168</v>
      </c>
      <c r="C582" s="17" t="n">
        <v>15.26</v>
      </c>
      <c r="D582" s="17" t="n">
        <v>15.26</v>
      </c>
      <c r="E582" s="16" t="s">
        <v>390</v>
      </c>
      <c r="F582" s="16"/>
      <c r="G582" s="17"/>
    </row>
    <row r="583" customFormat="false" ht="15" hidden="false" customHeight="false" outlineLevel="0" collapsed="false">
      <c r="A583" s="16" t="s">
        <v>1169</v>
      </c>
      <c r="B583" s="16" t="s">
        <v>1170</v>
      </c>
      <c r="C583" s="17" t="n">
        <v>200.872</v>
      </c>
      <c r="D583" s="17" t="n">
        <v>200.872</v>
      </c>
      <c r="E583" s="16" t="s">
        <v>390</v>
      </c>
      <c r="F583" s="16"/>
      <c r="G583" s="17"/>
    </row>
    <row r="584" customFormat="false" ht="15" hidden="false" customHeight="false" outlineLevel="0" collapsed="false">
      <c r="A584" s="16" t="s">
        <v>1171</v>
      </c>
      <c r="B584" s="16" t="s">
        <v>1172</v>
      </c>
      <c r="C584" s="17" t="n">
        <v>186.713</v>
      </c>
      <c r="D584" s="17" t="n">
        <v>186.713</v>
      </c>
      <c r="E584" s="16" t="s">
        <v>390</v>
      </c>
      <c r="F584" s="16"/>
      <c r="G584" s="17"/>
    </row>
    <row r="585" customFormat="false" ht="15" hidden="false" customHeight="false" outlineLevel="0" collapsed="false">
      <c r="A585" s="16" t="s">
        <v>1173</v>
      </c>
      <c r="B585" s="16" t="s">
        <v>1174</v>
      </c>
      <c r="C585" s="17" t="n">
        <v>3.51</v>
      </c>
      <c r="D585" s="17" t="n">
        <v>3.51</v>
      </c>
      <c r="E585" s="16" t="s">
        <v>390</v>
      </c>
      <c r="F585" s="16"/>
      <c r="G585" s="17"/>
    </row>
    <row r="586" customFormat="false" ht="15" hidden="false" customHeight="false" outlineLevel="0" collapsed="false">
      <c r="A586" s="16" t="s">
        <v>1175</v>
      </c>
      <c r="B586" s="16" t="s">
        <v>1176</v>
      </c>
      <c r="C586" s="17" t="n">
        <v>16.67</v>
      </c>
      <c r="D586" s="17" t="n">
        <v>16.67</v>
      </c>
      <c r="E586" s="16" t="s">
        <v>390</v>
      </c>
      <c r="F586" s="16"/>
      <c r="G586" s="17"/>
    </row>
    <row r="587" customFormat="false" ht="15" hidden="false" customHeight="false" outlineLevel="0" collapsed="false">
      <c r="A587" s="16" t="s">
        <v>1177</v>
      </c>
      <c r="B587" s="16" t="s">
        <v>1178</v>
      </c>
      <c r="C587" s="17" t="n">
        <v>0.0995</v>
      </c>
      <c r="D587" s="17" t="n">
        <v>0.0995</v>
      </c>
      <c r="E587" s="16" t="s">
        <v>390</v>
      </c>
      <c r="F587" s="16"/>
      <c r="G587" s="17"/>
    </row>
    <row r="588" customFormat="false" ht="15" hidden="false" customHeight="false" outlineLevel="0" collapsed="false">
      <c r="A588" s="16" t="s">
        <v>1179</v>
      </c>
      <c r="B588" s="16" t="s">
        <v>1179</v>
      </c>
      <c r="C588" s="17" t="n">
        <v>1.66181</v>
      </c>
      <c r="D588" s="17" t="n">
        <v>1.66181</v>
      </c>
      <c r="E588" s="16" t="s">
        <v>390</v>
      </c>
      <c r="F588" s="16"/>
      <c r="G588" s="17"/>
    </row>
    <row r="589" customFormat="false" ht="15" hidden="false" customHeight="false" outlineLevel="0" collapsed="false">
      <c r="A589" s="16" t="s">
        <v>1180</v>
      </c>
      <c r="B589" s="16" t="s">
        <v>1181</v>
      </c>
      <c r="C589" s="17" t="n">
        <v>45.88</v>
      </c>
      <c r="D589" s="17" t="n">
        <v>45.88</v>
      </c>
      <c r="E589" s="16" t="s">
        <v>390</v>
      </c>
      <c r="F589" s="16"/>
      <c r="G589" s="17"/>
    </row>
    <row r="590" customFormat="false" ht="15" hidden="false" customHeight="false" outlineLevel="0" collapsed="false">
      <c r="A590" s="16" t="s">
        <v>1182</v>
      </c>
      <c r="B590" s="16" t="s">
        <v>1183</v>
      </c>
      <c r="C590" s="17" t="n">
        <v>0.95739</v>
      </c>
      <c r="D590" s="17" t="n">
        <v>0.95739</v>
      </c>
      <c r="E590" s="16" t="s">
        <v>390</v>
      </c>
      <c r="F590" s="16"/>
      <c r="G590" s="17"/>
    </row>
    <row r="591" customFormat="false" ht="15" hidden="false" customHeight="false" outlineLevel="0" collapsed="false">
      <c r="A591" s="16" t="s">
        <v>1184</v>
      </c>
      <c r="B591" s="16" t="s">
        <v>1185</v>
      </c>
      <c r="C591" s="17" t="n">
        <v>37.86</v>
      </c>
      <c r="D591" s="17" t="n">
        <v>37.86</v>
      </c>
      <c r="E591" s="16" t="s">
        <v>390</v>
      </c>
      <c r="F591" s="16"/>
      <c r="G591" s="17"/>
    </row>
    <row r="592" customFormat="false" ht="15" hidden="false" customHeight="false" outlineLevel="0" collapsed="false">
      <c r="A592" s="16" t="s">
        <v>1186</v>
      </c>
      <c r="B592" s="16" t="s">
        <v>1187</v>
      </c>
      <c r="C592" s="17" t="n">
        <v>4.64</v>
      </c>
      <c r="D592" s="17" t="n">
        <v>4.64</v>
      </c>
      <c r="E592" s="16" t="s">
        <v>390</v>
      </c>
      <c r="F592" s="16"/>
      <c r="G592" s="17"/>
    </row>
    <row r="593" customFormat="false" ht="15" hidden="false" customHeight="false" outlineLevel="0" collapsed="false">
      <c r="A593" s="16" t="s">
        <v>1188</v>
      </c>
      <c r="B593" s="16" t="s">
        <v>1189</v>
      </c>
      <c r="C593" s="17" t="n">
        <v>25.123</v>
      </c>
      <c r="D593" s="17" t="n">
        <v>25.123</v>
      </c>
      <c r="E593" s="16" t="s">
        <v>390</v>
      </c>
      <c r="F593" s="16"/>
      <c r="G593" s="17"/>
    </row>
    <row r="594" customFormat="false" ht="15" hidden="false" customHeight="false" outlineLevel="0" collapsed="false">
      <c r="A594" s="16" t="s">
        <v>1190</v>
      </c>
      <c r="B594" s="16" t="s">
        <v>1191</v>
      </c>
      <c r="C594" s="17" t="n">
        <v>7.866</v>
      </c>
      <c r="D594" s="17" t="n">
        <v>7.866</v>
      </c>
      <c r="E594" s="16" t="s">
        <v>390</v>
      </c>
      <c r="F594" s="16"/>
      <c r="G594" s="17"/>
    </row>
    <row r="595" customFormat="false" ht="15" hidden="false" customHeight="false" outlineLevel="0" collapsed="false">
      <c r="A595" s="16" t="s">
        <v>1192</v>
      </c>
      <c r="B595" s="16" t="s">
        <v>1193</v>
      </c>
      <c r="C595" s="17" t="n">
        <v>7.866</v>
      </c>
      <c r="D595" s="17" t="n">
        <v>7.866</v>
      </c>
      <c r="E595" s="16" t="s">
        <v>390</v>
      </c>
      <c r="F595" s="16"/>
      <c r="G595" s="17"/>
    </row>
    <row r="596" customFormat="false" ht="15" hidden="false" customHeight="false" outlineLevel="0" collapsed="false">
      <c r="A596" s="16" t="s">
        <v>1194</v>
      </c>
      <c r="B596" s="16" t="s">
        <v>1195</v>
      </c>
      <c r="C596" s="17" t="n">
        <v>13.027</v>
      </c>
      <c r="D596" s="17" t="n">
        <v>13.027</v>
      </c>
      <c r="E596" s="16" t="s">
        <v>390</v>
      </c>
      <c r="F596" s="16"/>
      <c r="G596" s="17"/>
    </row>
    <row r="597" customFormat="false" ht="15" hidden="false" customHeight="false" outlineLevel="0" collapsed="false">
      <c r="A597" s="16" t="s">
        <v>1196</v>
      </c>
      <c r="B597" s="16" t="s">
        <v>1197</v>
      </c>
      <c r="C597" s="17" t="n">
        <v>10.702</v>
      </c>
      <c r="D597" s="17" t="n">
        <v>10.702</v>
      </c>
      <c r="E597" s="16" t="s">
        <v>390</v>
      </c>
      <c r="F597" s="16"/>
      <c r="G597" s="17"/>
    </row>
    <row r="598" customFormat="false" ht="15" hidden="false" customHeight="false" outlineLevel="0" collapsed="false">
      <c r="A598" s="16" t="s">
        <v>1198</v>
      </c>
      <c r="B598" s="16" t="s">
        <v>1199</v>
      </c>
      <c r="C598" s="17" t="n">
        <v>9.61</v>
      </c>
      <c r="D598" s="17" t="n">
        <v>9.61</v>
      </c>
      <c r="E598" s="16" t="s">
        <v>390</v>
      </c>
      <c r="F598" s="16"/>
      <c r="G598" s="17"/>
    </row>
    <row r="599" customFormat="false" ht="15" hidden="false" customHeight="false" outlineLevel="0" collapsed="false">
      <c r="A599" s="16" t="s">
        <v>1200</v>
      </c>
      <c r="B599" s="16" t="s">
        <v>1201</v>
      </c>
      <c r="C599" s="17" t="n">
        <v>73.05</v>
      </c>
      <c r="D599" s="17" t="n">
        <v>73.05</v>
      </c>
      <c r="E599" s="16" t="s">
        <v>390</v>
      </c>
      <c r="F599" s="16"/>
      <c r="G599" s="17"/>
    </row>
    <row r="600" customFormat="false" ht="15" hidden="false" customHeight="false" outlineLevel="0" collapsed="false">
      <c r="A600" s="16" t="s">
        <v>1202</v>
      </c>
      <c r="B600" s="16" t="s">
        <v>1203</v>
      </c>
      <c r="C600" s="17" t="n">
        <v>145</v>
      </c>
      <c r="D600" s="17" t="n">
        <v>145</v>
      </c>
      <c r="E600" s="16" t="s">
        <v>390</v>
      </c>
      <c r="F600" s="16"/>
      <c r="G600" s="17"/>
    </row>
    <row r="601" customFormat="false" ht="15" hidden="false" customHeight="false" outlineLevel="0" collapsed="false">
      <c r="A601" s="16" t="s">
        <v>1204</v>
      </c>
      <c r="B601" s="16" t="s">
        <v>1205</v>
      </c>
      <c r="C601" s="17" t="n">
        <v>58.34</v>
      </c>
      <c r="D601" s="17" t="n">
        <v>58.34</v>
      </c>
      <c r="E601" s="16" t="s">
        <v>390</v>
      </c>
      <c r="F601" s="16"/>
      <c r="G601" s="17"/>
    </row>
    <row r="602" customFormat="false" ht="15" hidden="false" customHeight="false" outlineLevel="0" collapsed="false">
      <c r="A602" s="16" t="s">
        <v>1206</v>
      </c>
      <c r="B602" s="16" t="s">
        <v>1207</v>
      </c>
      <c r="C602" s="17" t="n">
        <v>89.99</v>
      </c>
      <c r="D602" s="17" t="n">
        <v>89.99</v>
      </c>
      <c r="E602" s="16" t="s">
        <v>390</v>
      </c>
      <c r="F602" s="16"/>
      <c r="G602" s="17"/>
    </row>
    <row r="603" customFormat="false" ht="15" hidden="false" customHeight="false" outlineLevel="0" collapsed="false">
      <c r="A603" s="16" t="s">
        <v>1208</v>
      </c>
      <c r="B603" s="16" t="s">
        <v>1209</v>
      </c>
      <c r="C603" s="17" t="n">
        <v>86.67</v>
      </c>
      <c r="D603" s="17" t="n">
        <v>86.67</v>
      </c>
      <c r="E603" s="16" t="s">
        <v>390</v>
      </c>
      <c r="F603" s="16"/>
      <c r="G603" s="17"/>
    </row>
    <row r="604" customFormat="false" ht="15" hidden="false" customHeight="false" outlineLevel="0" collapsed="false">
      <c r="A604" s="16" t="s">
        <v>1210</v>
      </c>
      <c r="B604" s="16" t="s">
        <v>1211</v>
      </c>
      <c r="C604" s="17" t="n">
        <v>130.35</v>
      </c>
      <c r="D604" s="17" t="n">
        <v>130.35</v>
      </c>
      <c r="E604" s="16" t="s">
        <v>390</v>
      </c>
      <c r="F604" s="16"/>
      <c r="G604" s="17"/>
    </row>
    <row r="605" customFormat="false" ht="15" hidden="false" customHeight="false" outlineLevel="0" collapsed="false">
      <c r="A605" s="16" t="s">
        <v>1212</v>
      </c>
      <c r="B605" s="16" t="s">
        <v>1212</v>
      </c>
      <c r="C605" s="17" t="n">
        <v>2.68</v>
      </c>
      <c r="D605" s="17" t="n">
        <v>2.68</v>
      </c>
      <c r="E605" s="16" t="s">
        <v>390</v>
      </c>
      <c r="F605" s="16"/>
      <c r="G605" s="17"/>
    </row>
    <row r="606" customFormat="false" ht="15" hidden="false" customHeight="false" outlineLevel="0" collapsed="false">
      <c r="A606" s="16" t="s">
        <v>1213</v>
      </c>
      <c r="B606" s="16" t="s">
        <v>1214</v>
      </c>
      <c r="C606" s="17" t="n">
        <v>3.82</v>
      </c>
      <c r="D606" s="17" t="n">
        <v>3.82</v>
      </c>
      <c r="E606" s="16" t="s">
        <v>390</v>
      </c>
      <c r="F606" s="16"/>
      <c r="G606" s="17"/>
    </row>
    <row r="607" customFormat="false" ht="15" hidden="false" customHeight="false" outlineLevel="0" collapsed="false">
      <c r="A607" s="16" t="s">
        <v>1215</v>
      </c>
      <c r="B607" s="16" t="s">
        <v>1216</v>
      </c>
      <c r="C607" s="17" t="n">
        <v>48.58</v>
      </c>
      <c r="D607" s="17" t="n">
        <v>48.58</v>
      </c>
      <c r="E607" s="16" t="s">
        <v>390</v>
      </c>
      <c r="F607" s="16"/>
      <c r="G607" s="17"/>
    </row>
    <row r="608" customFormat="false" ht="15" hidden="false" customHeight="false" outlineLevel="0" collapsed="false">
      <c r="A608" s="16" t="s">
        <v>1217</v>
      </c>
      <c r="B608" s="16" t="s">
        <v>1218</v>
      </c>
      <c r="C608" s="17" t="n">
        <v>108.31</v>
      </c>
      <c r="D608" s="17" t="n">
        <v>108.31</v>
      </c>
      <c r="E608" s="16" t="s">
        <v>390</v>
      </c>
      <c r="F608" s="16"/>
      <c r="G608" s="17"/>
    </row>
    <row r="609" customFormat="false" ht="15" hidden="false" customHeight="false" outlineLevel="0" collapsed="false">
      <c r="A609" s="16" t="s">
        <v>1219</v>
      </c>
      <c r="B609" s="16" t="s">
        <v>1220</v>
      </c>
      <c r="C609" s="17" t="n">
        <v>3.11</v>
      </c>
      <c r="D609" s="17" t="n">
        <v>3.11</v>
      </c>
      <c r="E609" s="16" t="s">
        <v>390</v>
      </c>
      <c r="F609" s="16"/>
      <c r="G609" s="17"/>
    </row>
    <row r="610" customFormat="false" ht="15" hidden="false" customHeight="false" outlineLevel="0" collapsed="false">
      <c r="A610" s="16" t="s">
        <v>1221</v>
      </c>
      <c r="B610" s="16" t="s">
        <v>1222</v>
      </c>
      <c r="C610" s="17" t="n">
        <v>15.18</v>
      </c>
      <c r="D610" s="17" t="n">
        <v>15.18</v>
      </c>
      <c r="E610" s="16" t="s">
        <v>390</v>
      </c>
      <c r="F610" s="16"/>
      <c r="G610" s="17"/>
    </row>
    <row r="611" customFormat="false" ht="15" hidden="false" customHeight="false" outlineLevel="0" collapsed="false">
      <c r="A611" s="16" t="s">
        <v>1223</v>
      </c>
      <c r="B611" s="16" t="s">
        <v>1224</v>
      </c>
      <c r="C611" s="17" t="n">
        <v>17</v>
      </c>
      <c r="D611" s="17" t="n">
        <v>17</v>
      </c>
      <c r="E611" s="16" t="s">
        <v>390</v>
      </c>
      <c r="F611" s="16"/>
      <c r="G611" s="17"/>
    </row>
    <row r="612" customFormat="false" ht="15" hidden="false" customHeight="false" outlineLevel="0" collapsed="false">
      <c r="A612" s="16" t="s">
        <v>1225</v>
      </c>
      <c r="B612" s="16" t="s">
        <v>1226</v>
      </c>
      <c r="C612" s="17" t="n">
        <v>20.49</v>
      </c>
      <c r="D612" s="17" t="n">
        <v>20.49</v>
      </c>
      <c r="E612" s="16" t="s">
        <v>390</v>
      </c>
      <c r="F612" s="16"/>
      <c r="G612" s="17"/>
    </row>
    <row r="613" customFormat="false" ht="15" hidden="false" customHeight="false" outlineLevel="0" collapsed="false">
      <c r="A613" s="16" t="s">
        <v>1227</v>
      </c>
      <c r="B613" s="16" t="s">
        <v>1228</v>
      </c>
      <c r="C613" s="17" t="n">
        <v>5.73</v>
      </c>
      <c r="D613" s="17" t="n">
        <v>5.73</v>
      </c>
      <c r="E613" s="16" t="s">
        <v>390</v>
      </c>
      <c r="F613" s="16"/>
      <c r="G613" s="17"/>
    </row>
    <row r="614" customFormat="false" ht="15" hidden="false" customHeight="false" outlineLevel="0" collapsed="false">
      <c r="A614" s="16" t="s">
        <v>1229</v>
      </c>
      <c r="B614" s="16" t="s">
        <v>1230</v>
      </c>
      <c r="C614" s="17" t="n">
        <v>82.96</v>
      </c>
      <c r="D614" s="17" t="n">
        <v>82.96</v>
      </c>
      <c r="E614" s="16" t="s">
        <v>390</v>
      </c>
      <c r="F614" s="16"/>
      <c r="G614" s="17"/>
    </row>
    <row r="615" customFormat="false" ht="15" hidden="false" customHeight="false" outlineLevel="0" collapsed="false">
      <c r="A615" s="16" t="s">
        <v>1231</v>
      </c>
      <c r="B615" s="16" t="s">
        <v>1232</v>
      </c>
      <c r="C615" s="17" t="n">
        <v>835</v>
      </c>
      <c r="D615" s="17" t="n">
        <v>835</v>
      </c>
      <c r="E615" s="16" t="s">
        <v>390</v>
      </c>
      <c r="F615" s="16"/>
      <c r="G615" s="17"/>
    </row>
    <row r="616" customFormat="false" ht="15" hidden="false" customHeight="false" outlineLevel="0" collapsed="false">
      <c r="A616" s="16" t="s">
        <v>1233</v>
      </c>
      <c r="B616" s="16" t="s">
        <v>1234</v>
      </c>
      <c r="C616" s="17" t="n">
        <v>1</v>
      </c>
      <c r="D616" s="17" t="n">
        <v>1</v>
      </c>
      <c r="E616" s="16" t="s">
        <v>390</v>
      </c>
      <c r="F616" s="16"/>
      <c r="G616" s="17"/>
    </row>
    <row r="617" customFormat="false" ht="15" hidden="false" customHeight="false" outlineLevel="0" collapsed="false">
      <c r="A617" s="16" t="s">
        <v>1235</v>
      </c>
      <c r="B617" s="16" t="s">
        <v>1236</v>
      </c>
      <c r="C617" s="17" t="n">
        <v>1.07</v>
      </c>
      <c r="D617" s="17" t="n">
        <v>1.07</v>
      </c>
      <c r="E617" s="16" t="s">
        <v>390</v>
      </c>
      <c r="F617" s="16"/>
      <c r="G617" s="17"/>
    </row>
    <row r="618" customFormat="false" ht="15" hidden="false" customHeight="false" outlineLevel="0" collapsed="false">
      <c r="A618" s="16" t="s">
        <v>1237</v>
      </c>
      <c r="B618" s="16" t="s">
        <v>1238</v>
      </c>
      <c r="C618" s="17" t="n">
        <v>7</v>
      </c>
      <c r="D618" s="17" t="n">
        <v>7</v>
      </c>
      <c r="E618" s="16" t="s">
        <v>390</v>
      </c>
      <c r="F618" s="16"/>
      <c r="G618" s="17"/>
    </row>
    <row r="619" customFormat="false" ht="15" hidden="false" customHeight="false" outlineLevel="0" collapsed="false">
      <c r="A619" s="16" t="s">
        <v>1239</v>
      </c>
      <c r="B619" s="16" t="s">
        <v>1240</v>
      </c>
      <c r="C619" s="17" t="n">
        <v>5.3081</v>
      </c>
      <c r="D619" s="17" t="n">
        <v>5.3081</v>
      </c>
      <c r="E619" s="16" t="s">
        <v>390</v>
      </c>
      <c r="F619" s="16"/>
      <c r="G619" s="17"/>
    </row>
    <row r="620" customFormat="false" ht="15" hidden="false" customHeight="false" outlineLevel="0" collapsed="false">
      <c r="A620" s="16" t="s">
        <v>1241</v>
      </c>
      <c r="B620" s="16" t="s">
        <v>1242</v>
      </c>
      <c r="C620" s="17" t="n">
        <v>5.73</v>
      </c>
      <c r="D620" s="17" t="n">
        <v>5.73</v>
      </c>
      <c r="E620" s="16" t="s">
        <v>390</v>
      </c>
      <c r="F620" s="16"/>
      <c r="G620" s="17"/>
    </row>
    <row r="621" customFormat="false" ht="15" hidden="false" customHeight="false" outlineLevel="0" collapsed="false">
      <c r="A621" s="16" t="s">
        <v>1243</v>
      </c>
      <c r="B621" s="16" t="s">
        <v>1244</v>
      </c>
      <c r="C621" s="17" t="n">
        <v>16.089</v>
      </c>
      <c r="D621" s="17" t="n">
        <v>16.089</v>
      </c>
      <c r="E621" s="16" t="s">
        <v>390</v>
      </c>
      <c r="F621" s="16"/>
      <c r="G621" s="17"/>
    </row>
    <row r="622" customFormat="false" ht="15" hidden="false" customHeight="false" outlineLevel="0" collapsed="false">
      <c r="A622" s="16" t="s">
        <v>1245</v>
      </c>
      <c r="B622" s="16" t="s">
        <v>1246</v>
      </c>
      <c r="C622" s="17" t="n">
        <v>42.209</v>
      </c>
      <c r="D622" s="17" t="n">
        <v>42.209</v>
      </c>
      <c r="E622" s="16" t="s">
        <v>390</v>
      </c>
      <c r="F622" s="16"/>
      <c r="G622" s="17"/>
    </row>
    <row r="623" customFormat="false" ht="15" hidden="false" customHeight="false" outlineLevel="0" collapsed="false">
      <c r="A623" s="16" t="s">
        <v>1247</v>
      </c>
      <c r="B623" s="16" t="s">
        <v>1248</v>
      </c>
      <c r="C623" s="17" t="n">
        <v>11.403</v>
      </c>
      <c r="D623" s="17" t="n">
        <v>11.403</v>
      </c>
      <c r="E623" s="16" t="s">
        <v>390</v>
      </c>
      <c r="F623" s="16"/>
      <c r="G623" s="17"/>
    </row>
    <row r="624" customFormat="false" ht="15" hidden="false" customHeight="false" outlineLevel="0" collapsed="false">
      <c r="A624" s="16" t="s">
        <v>1249</v>
      </c>
      <c r="B624" s="16" t="s">
        <v>1250</v>
      </c>
      <c r="C624" s="17" t="n">
        <v>2.50504</v>
      </c>
      <c r="D624" s="17" t="n">
        <v>2.50504</v>
      </c>
      <c r="E624" s="16" t="s">
        <v>390</v>
      </c>
      <c r="F624" s="16"/>
      <c r="G624" s="17"/>
    </row>
    <row r="625" customFormat="false" ht="15" hidden="false" customHeight="false" outlineLevel="0" collapsed="false">
      <c r="A625" s="16" t="s">
        <v>1251</v>
      </c>
      <c r="B625" s="16" t="s">
        <v>1252</v>
      </c>
      <c r="C625" s="17" t="n">
        <v>0.27</v>
      </c>
      <c r="D625" s="17" t="n">
        <v>0.27</v>
      </c>
      <c r="E625" s="16" t="s">
        <v>390</v>
      </c>
      <c r="F625" s="16"/>
      <c r="G625" s="17"/>
    </row>
    <row r="626" customFormat="false" ht="15" hidden="false" customHeight="false" outlineLevel="0" collapsed="false">
      <c r="A626" s="16" t="s">
        <v>1253</v>
      </c>
      <c r="B626" s="16" t="s">
        <v>1254</v>
      </c>
      <c r="C626" s="17" t="n">
        <v>92.5</v>
      </c>
      <c r="D626" s="17" t="n">
        <v>92.5</v>
      </c>
      <c r="E626" s="16" t="s">
        <v>390</v>
      </c>
      <c r="F626" s="16"/>
      <c r="G626" s="17"/>
    </row>
    <row r="627" customFormat="false" ht="15" hidden="false" customHeight="false" outlineLevel="0" collapsed="false">
      <c r="A627" s="16" t="s">
        <v>1255</v>
      </c>
      <c r="B627" s="16" t="s">
        <v>1256</v>
      </c>
      <c r="C627" s="17" t="n">
        <v>12.37</v>
      </c>
      <c r="D627" s="17" t="n">
        <v>12.37</v>
      </c>
      <c r="E627" s="16" t="s">
        <v>390</v>
      </c>
      <c r="F627" s="16"/>
      <c r="G627" s="17"/>
    </row>
    <row r="628" customFormat="false" ht="15" hidden="false" customHeight="false" outlineLevel="0" collapsed="false">
      <c r="A628" s="16" t="s">
        <v>1257</v>
      </c>
      <c r="B628" s="16" t="s">
        <v>1258</v>
      </c>
      <c r="C628" s="17" t="n">
        <v>12.37</v>
      </c>
      <c r="D628" s="17" t="n">
        <v>12.37</v>
      </c>
      <c r="E628" s="16" t="s">
        <v>390</v>
      </c>
      <c r="F628" s="16"/>
      <c r="G628" s="17"/>
    </row>
    <row r="629" customFormat="false" ht="15" hidden="false" customHeight="false" outlineLevel="0" collapsed="false">
      <c r="A629" s="16" t="s">
        <v>1259</v>
      </c>
      <c r="B629" s="16" t="s">
        <v>1259</v>
      </c>
      <c r="C629" s="17" t="n">
        <v>40.86</v>
      </c>
      <c r="D629" s="17" t="n">
        <v>40.86</v>
      </c>
      <c r="E629" s="16" t="s">
        <v>390</v>
      </c>
      <c r="F629" s="16"/>
      <c r="G629" s="17"/>
    </row>
    <row r="630" customFormat="false" ht="15" hidden="false" customHeight="false" outlineLevel="0" collapsed="false">
      <c r="A630" s="16" t="s">
        <v>1260</v>
      </c>
      <c r="B630" s="16" t="s">
        <v>1260</v>
      </c>
      <c r="C630" s="17" t="n">
        <v>33.23</v>
      </c>
      <c r="D630" s="17" t="n">
        <v>33.23</v>
      </c>
      <c r="E630" s="16" t="s">
        <v>390</v>
      </c>
      <c r="F630" s="16"/>
      <c r="G630" s="17"/>
    </row>
    <row r="631" customFormat="false" ht="15" hidden="false" customHeight="false" outlineLevel="0" collapsed="false">
      <c r="A631" s="16" t="s">
        <v>1261</v>
      </c>
      <c r="B631" s="16" t="s">
        <v>1262</v>
      </c>
      <c r="C631" s="17" t="n">
        <v>40.86</v>
      </c>
      <c r="D631" s="17" t="n">
        <v>40.86</v>
      </c>
      <c r="E631" s="16" t="s">
        <v>390</v>
      </c>
      <c r="F631" s="16"/>
      <c r="G631" s="17"/>
    </row>
    <row r="632" customFormat="false" ht="15" hidden="false" customHeight="false" outlineLevel="0" collapsed="false">
      <c r="A632" s="16" t="s">
        <v>1263</v>
      </c>
      <c r="B632" s="16" t="s">
        <v>1264</v>
      </c>
      <c r="C632" s="17" t="n">
        <v>0.0741</v>
      </c>
      <c r="D632" s="17" t="n">
        <v>0.0741</v>
      </c>
      <c r="E632" s="16" t="s">
        <v>390</v>
      </c>
      <c r="F632" s="16"/>
      <c r="G632" s="17"/>
    </row>
    <row r="633" customFormat="false" ht="15" hidden="false" customHeight="false" outlineLevel="0" collapsed="false">
      <c r="A633" s="16" t="s">
        <v>1265</v>
      </c>
      <c r="B633" s="16" t="s">
        <v>1266</v>
      </c>
      <c r="C633" s="17" t="n">
        <v>242.158</v>
      </c>
      <c r="D633" s="17" t="n">
        <v>242.158</v>
      </c>
      <c r="E633" s="16" t="s">
        <v>390</v>
      </c>
      <c r="F633" s="16"/>
      <c r="G633" s="17"/>
    </row>
    <row r="634" customFormat="false" ht="15" hidden="false" customHeight="false" outlineLevel="0" collapsed="false">
      <c r="A634" s="16" t="s">
        <v>1267</v>
      </c>
      <c r="B634" s="16" t="s">
        <v>1268</v>
      </c>
      <c r="C634" s="17" t="n">
        <v>1</v>
      </c>
      <c r="D634" s="17" t="n">
        <v>1</v>
      </c>
      <c r="E634" s="16" t="s">
        <v>390</v>
      </c>
      <c r="F634" s="16"/>
      <c r="G634" s="17"/>
    </row>
    <row r="635" customFormat="false" ht="15" hidden="false" customHeight="false" outlineLevel="0" collapsed="false">
      <c r="A635" s="16" t="s">
        <v>1269</v>
      </c>
      <c r="B635" s="16" t="s">
        <v>1270</v>
      </c>
      <c r="C635" s="17" t="n">
        <v>1</v>
      </c>
      <c r="D635" s="17" t="n">
        <v>1</v>
      </c>
      <c r="E635" s="16" t="s">
        <v>390</v>
      </c>
      <c r="F635" s="16"/>
      <c r="G635" s="17"/>
    </row>
    <row r="636" customFormat="false" ht="15" hidden="false" customHeight="false" outlineLevel="0" collapsed="false">
      <c r="A636" s="16" t="s">
        <v>1271</v>
      </c>
      <c r="B636" s="16" t="s">
        <v>1272</v>
      </c>
      <c r="C636" s="17" t="n">
        <v>1.83</v>
      </c>
      <c r="D636" s="17" t="n">
        <v>1.83</v>
      </c>
      <c r="E636" s="16" t="s">
        <v>390</v>
      </c>
      <c r="F636" s="16"/>
      <c r="G636" s="17"/>
    </row>
    <row r="637" customFormat="false" ht="15" hidden="false" customHeight="false" outlineLevel="0" collapsed="false">
      <c r="A637" s="16" t="s">
        <v>1273</v>
      </c>
      <c r="B637" s="16" t="s">
        <v>1274</v>
      </c>
      <c r="C637" s="17" t="n">
        <v>1</v>
      </c>
      <c r="D637" s="17" t="n">
        <v>1</v>
      </c>
      <c r="E637" s="16" t="s">
        <v>390</v>
      </c>
      <c r="F637" s="16"/>
      <c r="G637" s="17"/>
    </row>
    <row r="638" customFormat="false" ht="15" hidden="false" customHeight="false" outlineLevel="0" collapsed="false">
      <c r="A638" s="16" t="s">
        <v>1275</v>
      </c>
      <c r="B638" s="16" t="s">
        <v>1276</v>
      </c>
      <c r="C638" s="17" t="n">
        <v>67.2</v>
      </c>
      <c r="D638" s="17" t="n">
        <v>67.2</v>
      </c>
      <c r="E638" s="16" t="s">
        <v>390</v>
      </c>
      <c r="F638" s="16"/>
      <c r="G638" s="17"/>
    </row>
    <row r="639" customFormat="false" ht="15" hidden="false" customHeight="false" outlineLevel="0" collapsed="false">
      <c r="A639" s="16" t="s">
        <v>1277</v>
      </c>
      <c r="B639" s="16" t="s">
        <v>1278</v>
      </c>
      <c r="C639" s="17" t="n">
        <v>26.14</v>
      </c>
      <c r="D639" s="17" t="n">
        <v>26.14</v>
      </c>
      <c r="E639" s="16" t="s">
        <v>390</v>
      </c>
      <c r="F639" s="16"/>
      <c r="G639" s="17"/>
    </row>
    <row r="640" customFormat="false" ht="15" hidden="false" customHeight="false" outlineLevel="0" collapsed="false">
      <c r="A640" s="16" t="s">
        <v>1279</v>
      </c>
      <c r="B640" s="16" t="s">
        <v>1279</v>
      </c>
      <c r="C640" s="17" t="n">
        <v>54.215</v>
      </c>
      <c r="D640" s="17" t="n">
        <v>54.215</v>
      </c>
      <c r="E640" s="16" t="s">
        <v>390</v>
      </c>
      <c r="F640" s="16"/>
      <c r="G640" s="17"/>
    </row>
    <row r="641" customFormat="false" ht="15" hidden="false" customHeight="false" outlineLevel="0" collapsed="false">
      <c r="A641" s="16" t="s">
        <v>1280</v>
      </c>
      <c r="B641" s="16" t="s">
        <v>1280</v>
      </c>
      <c r="C641" s="17" t="n">
        <v>72.621</v>
      </c>
      <c r="D641" s="17" t="n">
        <v>72.621</v>
      </c>
      <c r="E641" s="16" t="s">
        <v>390</v>
      </c>
      <c r="F641" s="16"/>
      <c r="G641" s="17"/>
    </row>
    <row r="642" customFormat="false" ht="15" hidden="false" customHeight="false" outlineLevel="0" collapsed="false">
      <c r="A642" s="16" t="s">
        <v>1281</v>
      </c>
      <c r="B642" s="16" t="s">
        <v>1281</v>
      </c>
      <c r="C642" s="17" t="n">
        <v>56.62</v>
      </c>
      <c r="D642" s="17" t="n">
        <v>56.62</v>
      </c>
      <c r="E642" s="16" t="s">
        <v>390</v>
      </c>
      <c r="F642" s="16"/>
      <c r="G642" s="17"/>
    </row>
    <row r="643" customFormat="false" ht="15" hidden="false" customHeight="false" outlineLevel="0" collapsed="false">
      <c r="A643" s="16" t="s">
        <v>1282</v>
      </c>
      <c r="B643" s="16" t="s">
        <v>1283</v>
      </c>
      <c r="C643" s="17" t="n">
        <v>8.7899</v>
      </c>
      <c r="D643" s="17" t="n">
        <v>8.7899</v>
      </c>
      <c r="E643" s="16" t="s">
        <v>390</v>
      </c>
      <c r="F643" s="16"/>
      <c r="G643" s="17"/>
    </row>
    <row r="644" customFormat="false" ht="15" hidden="false" customHeight="false" outlineLevel="0" collapsed="false">
      <c r="A644" s="16" t="s">
        <v>1284</v>
      </c>
      <c r="B644" s="16" t="s">
        <v>1285</v>
      </c>
      <c r="C644" s="17" t="n">
        <v>24.1</v>
      </c>
      <c r="D644" s="17" t="n">
        <v>24.1</v>
      </c>
      <c r="E644" s="16" t="s">
        <v>390</v>
      </c>
      <c r="F644" s="16"/>
      <c r="G644" s="17"/>
    </row>
    <row r="645" customFormat="false" ht="15" hidden="false" customHeight="false" outlineLevel="0" collapsed="false">
      <c r="A645" s="16" t="s">
        <v>1286</v>
      </c>
      <c r="B645" s="16" t="s">
        <v>1287</v>
      </c>
      <c r="C645" s="17" t="n">
        <v>34.14</v>
      </c>
      <c r="D645" s="17" t="n">
        <v>34.14</v>
      </c>
      <c r="E645" s="16" t="s">
        <v>390</v>
      </c>
      <c r="F645" s="16"/>
      <c r="G645" s="17"/>
    </row>
    <row r="646" customFormat="false" ht="15" hidden="false" customHeight="false" outlineLevel="0" collapsed="false">
      <c r="A646" s="16" t="s">
        <v>1288</v>
      </c>
      <c r="B646" s="16" t="s">
        <v>1289</v>
      </c>
      <c r="C646" s="17" t="n">
        <v>158.423</v>
      </c>
      <c r="D646" s="17" t="n">
        <v>158.423</v>
      </c>
      <c r="E646" s="16" t="s">
        <v>390</v>
      </c>
      <c r="F646" s="16"/>
      <c r="G646" s="17"/>
    </row>
    <row r="647" customFormat="false" ht="15" hidden="false" customHeight="false" outlineLevel="0" collapsed="false">
      <c r="A647" s="16" t="s">
        <v>1290</v>
      </c>
      <c r="B647" s="16" t="s">
        <v>1291</v>
      </c>
      <c r="C647" s="17" t="n">
        <v>205.741</v>
      </c>
      <c r="D647" s="17" t="n">
        <v>205.741</v>
      </c>
      <c r="E647" s="16" t="s">
        <v>390</v>
      </c>
      <c r="F647" s="16"/>
      <c r="G647" s="17"/>
    </row>
    <row r="648" customFormat="false" ht="15" hidden="false" customHeight="false" outlineLevel="0" collapsed="false">
      <c r="A648" s="16" t="s">
        <v>1292</v>
      </c>
      <c r="B648" s="16" t="s">
        <v>1293</v>
      </c>
      <c r="C648" s="17" t="n">
        <v>3.43</v>
      </c>
      <c r="D648" s="17" t="n">
        <v>3.43</v>
      </c>
      <c r="E648" s="16" t="s">
        <v>390</v>
      </c>
      <c r="F648" s="16"/>
      <c r="G648" s="17"/>
    </row>
    <row r="649" customFormat="false" ht="15" hidden="false" customHeight="false" outlineLevel="0" collapsed="false">
      <c r="A649" s="16" t="s">
        <v>1294</v>
      </c>
      <c r="B649" s="16" t="s">
        <v>1295</v>
      </c>
      <c r="C649" s="17" t="n">
        <v>14.81</v>
      </c>
      <c r="D649" s="17" t="n">
        <v>14.81</v>
      </c>
      <c r="E649" s="16" t="s">
        <v>390</v>
      </c>
      <c r="F649" s="16"/>
      <c r="G649" s="17"/>
    </row>
    <row r="650" customFormat="false" ht="15" hidden="false" customHeight="false" outlineLevel="0" collapsed="false">
      <c r="A650" s="16" t="s">
        <v>1296</v>
      </c>
      <c r="B650" s="16" t="s">
        <v>1297</v>
      </c>
      <c r="C650" s="17" t="n">
        <v>7.09</v>
      </c>
      <c r="D650" s="17" t="n">
        <v>7.09</v>
      </c>
      <c r="E650" s="16" t="s">
        <v>390</v>
      </c>
      <c r="F650" s="16"/>
      <c r="G650" s="17"/>
    </row>
    <row r="651" customFormat="false" ht="15" hidden="false" customHeight="false" outlineLevel="0" collapsed="false">
      <c r="A651" s="16" t="s">
        <v>1298</v>
      </c>
      <c r="B651" s="16" t="s">
        <v>1299</v>
      </c>
      <c r="C651" s="17" t="n">
        <v>7.289</v>
      </c>
      <c r="D651" s="17" t="n">
        <v>7.289</v>
      </c>
      <c r="E651" s="16" t="s">
        <v>390</v>
      </c>
      <c r="F651" s="16"/>
      <c r="G651" s="17"/>
    </row>
    <row r="652" customFormat="false" ht="15" hidden="false" customHeight="false" outlineLevel="0" collapsed="false">
      <c r="A652" s="16" t="s">
        <v>1300</v>
      </c>
      <c r="B652" s="16" t="s">
        <v>1301</v>
      </c>
      <c r="C652" s="17" t="n">
        <v>59.43</v>
      </c>
      <c r="D652" s="17" t="n">
        <v>59.43</v>
      </c>
      <c r="E652" s="16" t="s">
        <v>390</v>
      </c>
      <c r="F652" s="16"/>
      <c r="G652" s="17"/>
    </row>
    <row r="653" customFormat="false" ht="15" hidden="false" customHeight="false" outlineLevel="0" collapsed="false">
      <c r="A653" s="16" t="s">
        <v>1302</v>
      </c>
      <c r="B653" s="16" t="s">
        <v>1303</v>
      </c>
      <c r="C653" s="17" t="n">
        <v>1</v>
      </c>
      <c r="D653" s="17" t="n">
        <v>1</v>
      </c>
      <c r="E653" s="16" t="s">
        <v>390</v>
      </c>
      <c r="F653" s="16"/>
      <c r="G653" s="17"/>
    </row>
    <row r="654" customFormat="false" ht="15" hidden="false" customHeight="false" outlineLevel="0" collapsed="false">
      <c r="A654" s="16" t="s">
        <v>1304</v>
      </c>
      <c r="B654" s="16" t="s">
        <v>1305</v>
      </c>
      <c r="C654" s="17" t="n">
        <v>33.78</v>
      </c>
      <c r="D654" s="17" t="n">
        <v>33.78</v>
      </c>
      <c r="E654" s="16" t="s">
        <v>390</v>
      </c>
      <c r="F654" s="16"/>
      <c r="G654" s="17"/>
    </row>
    <row r="655" customFormat="false" ht="15" hidden="false" customHeight="false" outlineLevel="0" collapsed="false">
      <c r="A655" s="16" t="s">
        <v>1306</v>
      </c>
      <c r="B655" s="16" t="s">
        <v>1307</v>
      </c>
      <c r="C655" s="17" t="n">
        <v>15.93</v>
      </c>
      <c r="D655" s="17" t="n">
        <v>15.93</v>
      </c>
      <c r="E655" s="16" t="s">
        <v>390</v>
      </c>
      <c r="F655" s="16"/>
      <c r="G655" s="17"/>
    </row>
    <row r="656" customFormat="false" ht="15" hidden="false" customHeight="false" outlineLevel="0" collapsed="false">
      <c r="A656" s="16" t="s">
        <v>1308</v>
      </c>
      <c r="B656" s="16" t="s">
        <v>1309</v>
      </c>
      <c r="C656" s="17" t="n">
        <v>15.93</v>
      </c>
      <c r="D656" s="17" t="n">
        <v>15.93</v>
      </c>
      <c r="E656" s="16" t="s">
        <v>390</v>
      </c>
      <c r="F656" s="16"/>
      <c r="G656" s="17"/>
    </row>
    <row r="657" customFormat="false" ht="15" hidden="false" customHeight="false" outlineLevel="0" collapsed="false">
      <c r="A657" s="16" t="s">
        <v>1310</v>
      </c>
      <c r="B657" s="16" t="s">
        <v>1311</v>
      </c>
      <c r="C657" s="17" t="n">
        <v>2.07</v>
      </c>
      <c r="D657" s="17" t="n">
        <v>2.07</v>
      </c>
      <c r="E657" s="16" t="s">
        <v>390</v>
      </c>
      <c r="F657" s="16"/>
      <c r="G657" s="17"/>
    </row>
    <row r="658" customFormat="false" ht="15" hidden="false" customHeight="false" outlineLevel="0" collapsed="false">
      <c r="A658" s="16" t="s">
        <v>1312</v>
      </c>
      <c r="B658" s="16" t="s">
        <v>1313</v>
      </c>
      <c r="C658" s="17" t="n">
        <v>11.75</v>
      </c>
      <c r="D658" s="17" t="n">
        <v>11.75</v>
      </c>
      <c r="E658" s="16" t="s">
        <v>390</v>
      </c>
      <c r="F658" s="16"/>
      <c r="G658" s="17"/>
    </row>
    <row r="659" customFormat="false" ht="15" hidden="false" customHeight="false" outlineLevel="0" collapsed="false">
      <c r="A659" s="16" t="s">
        <v>1314</v>
      </c>
      <c r="B659" s="16" t="s">
        <v>1315</v>
      </c>
      <c r="C659" s="17" t="n">
        <v>1</v>
      </c>
      <c r="D659" s="17" t="n">
        <v>1</v>
      </c>
      <c r="E659" s="16" t="s">
        <v>390</v>
      </c>
      <c r="F659" s="16"/>
      <c r="G659" s="17"/>
    </row>
    <row r="660" customFormat="false" ht="15" hidden="false" customHeight="false" outlineLevel="0" collapsed="false">
      <c r="A660" s="16" t="s">
        <v>1316</v>
      </c>
      <c r="B660" s="16" t="s">
        <v>1317</v>
      </c>
      <c r="C660" s="17" t="n">
        <v>100.38</v>
      </c>
      <c r="D660" s="17" t="n">
        <v>100.38</v>
      </c>
      <c r="E660" s="16" t="s">
        <v>390</v>
      </c>
      <c r="F660" s="16"/>
      <c r="G660" s="17"/>
    </row>
    <row r="661" customFormat="false" ht="15" hidden="false" customHeight="false" outlineLevel="0" collapsed="false">
      <c r="A661" s="16" t="s">
        <v>1318</v>
      </c>
      <c r="B661" s="16" t="s">
        <v>1319</v>
      </c>
      <c r="C661" s="17" t="n">
        <v>205.9</v>
      </c>
      <c r="D661" s="17" t="n">
        <v>205.9</v>
      </c>
      <c r="E661" s="16" t="s">
        <v>390</v>
      </c>
      <c r="F661" s="16"/>
      <c r="G661" s="17"/>
    </row>
    <row r="662" customFormat="false" ht="15" hidden="false" customHeight="false" outlineLevel="0" collapsed="false">
      <c r="A662" s="16" t="s">
        <v>1320</v>
      </c>
      <c r="B662" s="16" t="s">
        <v>1321</v>
      </c>
      <c r="C662" s="17" t="n">
        <v>58.33663</v>
      </c>
      <c r="D662" s="17" t="n">
        <v>58.33663</v>
      </c>
      <c r="E662" s="16" t="s">
        <v>390</v>
      </c>
      <c r="F662" s="16"/>
      <c r="G662" s="17"/>
    </row>
    <row r="663" customFormat="false" ht="15" hidden="false" customHeight="false" outlineLevel="0" collapsed="false">
      <c r="A663" s="16" t="s">
        <v>1322</v>
      </c>
      <c r="B663" s="16" t="s">
        <v>1323</v>
      </c>
      <c r="C663" s="17" t="n">
        <v>8.625</v>
      </c>
      <c r="D663" s="17" t="n">
        <v>8.625</v>
      </c>
      <c r="E663" s="16" t="s">
        <v>390</v>
      </c>
      <c r="F663" s="16"/>
      <c r="G663" s="17"/>
    </row>
    <row r="664" customFormat="false" ht="15" hidden="false" customHeight="false" outlineLevel="0" collapsed="false">
      <c r="A664" s="16" t="s">
        <v>1324</v>
      </c>
      <c r="B664" s="16" t="s">
        <v>1325</v>
      </c>
      <c r="C664" s="17" t="n">
        <v>19.44</v>
      </c>
      <c r="D664" s="17" t="n">
        <v>19.44</v>
      </c>
      <c r="E664" s="16" t="s">
        <v>390</v>
      </c>
      <c r="F664" s="16"/>
      <c r="G664" s="17"/>
    </row>
    <row r="665" customFormat="false" ht="15" hidden="false" customHeight="false" outlineLevel="0" collapsed="false">
      <c r="A665" s="16" t="s">
        <v>1326</v>
      </c>
      <c r="B665" s="16" t="s">
        <v>1327</v>
      </c>
      <c r="C665" s="17" t="n">
        <v>13.734</v>
      </c>
      <c r="D665" s="17" t="n">
        <v>13.734</v>
      </c>
      <c r="E665" s="16" t="s">
        <v>390</v>
      </c>
      <c r="F665" s="16"/>
      <c r="G665" s="17"/>
    </row>
    <row r="666" customFormat="false" ht="15" hidden="false" customHeight="false" outlineLevel="0" collapsed="false">
      <c r="A666" s="16" t="s">
        <v>1328</v>
      </c>
      <c r="B666" s="16" t="s">
        <v>1329</v>
      </c>
      <c r="C666" s="17" t="n">
        <v>26.53</v>
      </c>
      <c r="D666" s="17" t="n">
        <v>26.53</v>
      </c>
      <c r="E666" s="16" t="s">
        <v>390</v>
      </c>
      <c r="F666" s="16"/>
      <c r="G666" s="17"/>
    </row>
    <row r="667" customFormat="false" ht="15" hidden="false" customHeight="false" outlineLevel="0" collapsed="false">
      <c r="A667" s="16" t="s">
        <v>1330</v>
      </c>
      <c r="B667" s="16" t="s">
        <v>1331</v>
      </c>
      <c r="C667" s="17" t="n">
        <v>34.94</v>
      </c>
      <c r="D667" s="17" t="n">
        <v>34.94</v>
      </c>
      <c r="E667" s="16" t="s">
        <v>390</v>
      </c>
      <c r="F667" s="16"/>
      <c r="G667" s="17"/>
    </row>
    <row r="668" customFormat="false" ht="15" hidden="false" customHeight="false" outlineLevel="0" collapsed="false">
      <c r="A668" s="16" t="s">
        <v>1332</v>
      </c>
      <c r="B668" s="16" t="s">
        <v>1333</v>
      </c>
      <c r="C668" s="17" t="n">
        <v>1.5286</v>
      </c>
      <c r="D668" s="17" t="n">
        <v>1.5286</v>
      </c>
      <c r="E668" s="16" t="s">
        <v>390</v>
      </c>
      <c r="F668" s="16"/>
      <c r="G668" s="17"/>
    </row>
    <row r="669" customFormat="false" ht="15" hidden="false" customHeight="false" outlineLevel="0" collapsed="false">
      <c r="A669" s="16" t="s">
        <v>1334</v>
      </c>
      <c r="B669" s="16" t="s">
        <v>1335</v>
      </c>
      <c r="C669" s="17" t="n">
        <v>18.5077</v>
      </c>
      <c r="D669" s="17" t="n">
        <v>18.5077</v>
      </c>
      <c r="E669" s="16" t="s">
        <v>390</v>
      </c>
      <c r="F669" s="16"/>
      <c r="G669" s="17"/>
    </row>
    <row r="670" customFormat="false" ht="15" hidden="false" customHeight="false" outlineLevel="0" collapsed="false">
      <c r="A670" s="16" t="s">
        <v>1336</v>
      </c>
      <c r="B670" s="16" t="s">
        <v>1337</v>
      </c>
      <c r="C670" s="17" t="n">
        <v>7.65194</v>
      </c>
      <c r="D670" s="17" t="n">
        <v>7.65194</v>
      </c>
      <c r="E670" s="16" t="s">
        <v>390</v>
      </c>
      <c r="F670" s="16"/>
      <c r="G670" s="17"/>
    </row>
    <row r="671" customFormat="false" ht="15" hidden="false" customHeight="false" outlineLevel="0" collapsed="false">
      <c r="A671" s="16" t="s">
        <v>1338</v>
      </c>
      <c r="B671" s="16" t="s">
        <v>1339</v>
      </c>
      <c r="C671" s="17" t="n">
        <v>7.65194</v>
      </c>
      <c r="D671" s="17" t="n">
        <v>7.65194</v>
      </c>
      <c r="E671" s="16" t="s">
        <v>390</v>
      </c>
      <c r="F671" s="16"/>
      <c r="G671" s="17"/>
    </row>
    <row r="672" customFormat="false" ht="15" hidden="false" customHeight="false" outlineLevel="0" collapsed="false">
      <c r="A672" s="16" t="s">
        <v>1340</v>
      </c>
      <c r="B672" s="16" t="s">
        <v>1340</v>
      </c>
      <c r="C672" s="17" t="n">
        <v>1.2771</v>
      </c>
      <c r="D672" s="17" t="n">
        <v>1.2771</v>
      </c>
      <c r="E672" s="16" t="s">
        <v>390</v>
      </c>
      <c r="F672" s="16"/>
      <c r="G672" s="17"/>
    </row>
    <row r="673" customFormat="false" ht="15" hidden="false" customHeight="false" outlineLevel="0" collapsed="false">
      <c r="A673" s="16" t="s">
        <v>1341</v>
      </c>
      <c r="B673" s="16" t="s">
        <v>1342</v>
      </c>
      <c r="C673" s="17" t="n">
        <v>0.49</v>
      </c>
      <c r="D673" s="17" t="n">
        <v>0.49</v>
      </c>
      <c r="E673" s="16" t="s">
        <v>390</v>
      </c>
      <c r="F673" s="16"/>
      <c r="G673" s="17"/>
    </row>
    <row r="674" customFormat="false" ht="15" hidden="false" customHeight="false" outlineLevel="0" collapsed="false">
      <c r="A674" s="16" t="s">
        <v>1343</v>
      </c>
      <c r="B674" s="16" t="s">
        <v>1344</v>
      </c>
      <c r="C674" s="17" t="n">
        <v>1.09</v>
      </c>
      <c r="D674" s="17" t="n">
        <v>1.09</v>
      </c>
      <c r="E674" s="16" t="s">
        <v>390</v>
      </c>
      <c r="F674" s="16"/>
      <c r="G674" s="17"/>
    </row>
    <row r="675" customFormat="false" ht="15" hidden="false" customHeight="false" outlineLevel="0" collapsed="false">
      <c r="A675" s="16" t="s">
        <v>1345</v>
      </c>
      <c r="B675" s="16" t="s">
        <v>1346</v>
      </c>
      <c r="C675" s="17" t="n">
        <v>0.91</v>
      </c>
      <c r="D675" s="17" t="n">
        <v>0.91</v>
      </c>
      <c r="E675" s="16" t="s">
        <v>390</v>
      </c>
      <c r="F675" s="16"/>
      <c r="G675" s="17"/>
    </row>
    <row r="676" customFormat="false" ht="15" hidden="false" customHeight="false" outlineLevel="0" collapsed="false">
      <c r="A676" s="16" t="s">
        <v>1347</v>
      </c>
      <c r="B676" s="16" t="s">
        <v>1348</v>
      </c>
      <c r="C676" s="17" t="n">
        <v>40.729</v>
      </c>
      <c r="D676" s="17" t="n">
        <v>40.729</v>
      </c>
      <c r="E676" s="16" t="s">
        <v>390</v>
      </c>
      <c r="F676" s="16"/>
      <c r="G676" s="17"/>
    </row>
    <row r="677" customFormat="false" ht="15" hidden="false" customHeight="false" outlineLevel="0" collapsed="false">
      <c r="A677" s="16" t="s">
        <v>1349</v>
      </c>
      <c r="B677" s="16" t="s">
        <v>1350</v>
      </c>
      <c r="C677" s="17" t="n">
        <v>73.643</v>
      </c>
      <c r="D677" s="17" t="n">
        <v>73.643</v>
      </c>
      <c r="E677" s="16" t="s">
        <v>390</v>
      </c>
      <c r="F677" s="16"/>
      <c r="G677" s="17"/>
    </row>
    <row r="678" customFormat="false" ht="15" hidden="false" customHeight="false" outlineLevel="0" collapsed="false">
      <c r="A678" s="16" t="s">
        <v>1351</v>
      </c>
      <c r="B678" s="16" t="s">
        <v>1352</v>
      </c>
      <c r="C678" s="17" t="n">
        <v>300.75</v>
      </c>
      <c r="D678" s="17" t="n">
        <v>300.75</v>
      </c>
      <c r="E678" s="16" t="s">
        <v>390</v>
      </c>
      <c r="F678" s="16"/>
      <c r="G678" s="17"/>
    </row>
    <row r="679" customFormat="false" ht="15" hidden="false" customHeight="false" outlineLevel="0" collapsed="false">
      <c r="A679" s="16" t="s">
        <v>1353</v>
      </c>
      <c r="B679" s="16" t="s">
        <v>1354</v>
      </c>
      <c r="C679" s="17" t="n">
        <v>252.73</v>
      </c>
      <c r="D679" s="17" t="n">
        <v>252.73</v>
      </c>
      <c r="E679" s="16" t="s">
        <v>390</v>
      </c>
      <c r="F679" s="16"/>
      <c r="G679" s="17"/>
    </row>
    <row r="680" customFormat="false" ht="15" hidden="false" customHeight="false" outlineLevel="0" collapsed="false">
      <c r="A680" s="16" t="s">
        <v>1355</v>
      </c>
      <c r="B680" s="16" t="s">
        <v>1356</v>
      </c>
      <c r="C680" s="17" t="n">
        <v>0.29601</v>
      </c>
      <c r="D680" s="17" t="n">
        <v>0.29601</v>
      </c>
      <c r="E680" s="16" t="s">
        <v>390</v>
      </c>
      <c r="F680" s="16"/>
      <c r="G680" s="17"/>
    </row>
    <row r="681" customFormat="false" ht="15" hidden="false" customHeight="false" outlineLevel="0" collapsed="false">
      <c r="A681" s="16" t="s">
        <v>1357</v>
      </c>
      <c r="B681" s="16" t="s">
        <v>1358</v>
      </c>
      <c r="C681" s="17" t="n">
        <v>619.48</v>
      </c>
      <c r="D681" s="17" t="n">
        <v>619.48</v>
      </c>
      <c r="E681" s="16" t="s">
        <v>390</v>
      </c>
      <c r="F681" s="16"/>
      <c r="G681" s="17"/>
    </row>
    <row r="682" customFormat="false" ht="15" hidden="false" customHeight="false" outlineLevel="0" collapsed="false">
      <c r="A682" s="16" t="s">
        <v>1359</v>
      </c>
      <c r="B682" s="16" t="s">
        <v>1360</v>
      </c>
      <c r="C682" s="17" t="n">
        <v>168.95</v>
      </c>
      <c r="D682" s="17" t="n">
        <v>168.95</v>
      </c>
      <c r="E682" s="16" t="s">
        <v>390</v>
      </c>
      <c r="F682" s="16"/>
      <c r="G682" s="17"/>
    </row>
    <row r="683" customFormat="false" ht="15" hidden="false" customHeight="false" outlineLevel="0" collapsed="false">
      <c r="A683" s="16" t="s">
        <v>1361</v>
      </c>
      <c r="B683" s="16" t="s">
        <v>1362</v>
      </c>
      <c r="C683" s="17" t="n">
        <v>1.98436</v>
      </c>
      <c r="D683" s="17" t="n">
        <v>1.98436</v>
      </c>
      <c r="E683" s="16" t="s">
        <v>390</v>
      </c>
      <c r="F683" s="16"/>
      <c r="G683" s="17"/>
    </row>
    <row r="684" customFormat="false" ht="15" hidden="false" customHeight="false" outlineLevel="0" collapsed="false">
      <c r="A684" s="16" t="s">
        <v>1363</v>
      </c>
      <c r="B684" s="16" t="s">
        <v>1364</v>
      </c>
      <c r="C684" s="17" t="n">
        <v>1.73632</v>
      </c>
      <c r="D684" s="17" t="n">
        <v>1.73632</v>
      </c>
      <c r="E684" s="16" t="s">
        <v>390</v>
      </c>
      <c r="F684" s="16"/>
      <c r="G684" s="17"/>
    </row>
    <row r="685" customFormat="false" ht="15" hidden="false" customHeight="false" outlineLevel="0" collapsed="false">
      <c r="A685" s="16" t="s">
        <v>1365</v>
      </c>
      <c r="B685" s="16" t="s">
        <v>1366</v>
      </c>
      <c r="C685" s="17" t="n">
        <v>47.78</v>
      </c>
      <c r="D685" s="17" t="n">
        <v>47.78</v>
      </c>
      <c r="E685" s="16" t="s">
        <v>390</v>
      </c>
      <c r="F685" s="16"/>
      <c r="G685" s="17"/>
    </row>
    <row r="686" customFormat="false" ht="15" hidden="false" customHeight="false" outlineLevel="0" collapsed="false">
      <c r="A686" s="16" t="s">
        <v>1367</v>
      </c>
      <c r="B686" s="16" t="s">
        <v>1368</v>
      </c>
      <c r="C686" s="17" t="n">
        <v>70.41</v>
      </c>
      <c r="D686" s="17" t="n">
        <v>70.41</v>
      </c>
      <c r="E686" s="16" t="s">
        <v>390</v>
      </c>
      <c r="F686" s="16"/>
      <c r="G686" s="17"/>
    </row>
    <row r="687" customFormat="false" ht="15" hidden="false" customHeight="false" outlineLevel="0" collapsed="false">
      <c r="A687" s="16" t="s">
        <v>1369</v>
      </c>
      <c r="B687" s="16" t="s">
        <v>1370</v>
      </c>
      <c r="C687" s="17" t="n">
        <v>2.44</v>
      </c>
      <c r="D687" s="17" t="n">
        <v>2.44</v>
      </c>
      <c r="E687" s="16" t="s">
        <v>390</v>
      </c>
      <c r="F687" s="16"/>
      <c r="G687" s="17"/>
    </row>
    <row r="688" customFormat="false" ht="15" hidden="false" customHeight="false" outlineLevel="0" collapsed="false">
      <c r="A688" s="16" t="s">
        <v>1371</v>
      </c>
      <c r="B688" s="16" t="s">
        <v>1372</v>
      </c>
      <c r="C688" s="17" t="n">
        <v>165.7</v>
      </c>
      <c r="D688" s="17" t="n">
        <v>165.7</v>
      </c>
      <c r="E688" s="16" t="s">
        <v>390</v>
      </c>
      <c r="F688" s="16"/>
      <c r="G688" s="17"/>
    </row>
    <row r="689" customFormat="false" ht="15" hidden="false" customHeight="false" outlineLevel="0" collapsed="false">
      <c r="A689" s="16" t="s">
        <v>1373</v>
      </c>
      <c r="B689" s="16" t="s">
        <v>1374</v>
      </c>
      <c r="C689" s="17" t="n">
        <v>21.95</v>
      </c>
      <c r="D689" s="17" t="n">
        <v>21.95</v>
      </c>
      <c r="E689" s="16" t="s">
        <v>390</v>
      </c>
      <c r="F689" s="16"/>
      <c r="G689" s="17"/>
    </row>
    <row r="690" customFormat="false" ht="15" hidden="false" customHeight="false" outlineLevel="0" collapsed="false">
      <c r="A690" s="16" t="s">
        <v>1375</v>
      </c>
      <c r="B690" s="16" t="s">
        <v>1375</v>
      </c>
      <c r="C690" s="17" t="n">
        <v>374.02</v>
      </c>
      <c r="D690" s="17" t="n">
        <v>374.02</v>
      </c>
      <c r="E690" s="16" t="s">
        <v>390</v>
      </c>
      <c r="F690" s="16"/>
      <c r="G690" s="17"/>
    </row>
    <row r="691" customFormat="false" ht="15" hidden="false" customHeight="false" outlineLevel="0" collapsed="false">
      <c r="A691" s="16" t="s">
        <v>1376</v>
      </c>
      <c r="B691" s="16" t="s">
        <v>1377</v>
      </c>
      <c r="C691" s="17" t="n">
        <v>1</v>
      </c>
      <c r="D691" s="17" t="n">
        <v>1</v>
      </c>
      <c r="E691" s="16" t="s">
        <v>390</v>
      </c>
      <c r="F691" s="16"/>
      <c r="G691" s="17"/>
    </row>
    <row r="692" customFormat="false" ht="15" hidden="false" customHeight="false" outlineLevel="0" collapsed="false">
      <c r="A692" s="16" t="s">
        <v>1378</v>
      </c>
      <c r="B692" s="16" t="s">
        <v>1379</v>
      </c>
      <c r="C692" s="17" t="n">
        <v>13.13</v>
      </c>
      <c r="D692" s="17" t="n">
        <v>13.13</v>
      </c>
      <c r="E692" s="16" t="s">
        <v>390</v>
      </c>
      <c r="F692" s="16"/>
      <c r="G692" s="17"/>
    </row>
    <row r="693" customFormat="false" ht="15" hidden="false" customHeight="false" outlineLevel="0" collapsed="false">
      <c r="A693" s="16" t="s">
        <v>1380</v>
      </c>
      <c r="B693" s="16" t="s">
        <v>1381</v>
      </c>
      <c r="C693" s="17" t="n">
        <v>1</v>
      </c>
      <c r="D693" s="17" t="n">
        <v>1</v>
      </c>
      <c r="E693" s="16" t="s">
        <v>390</v>
      </c>
      <c r="F693" s="16"/>
      <c r="G693" s="17"/>
    </row>
    <row r="694" customFormat="false" ht="15" hidden="false" customHeight="false" outlineLevel="0" collapsed="false">
      <c r="A694" s="16" t="s">
        <v>1382</v>
      </c>
      <c r="B694" s="16" t="s">
        <v>1383</v>
      </c>
      <c r="C694" s="17" t="n">
        <v>158.31</v>
      </c>
      <c r="D694" s="17" t="n">
        <v>158.31</v>
      </c>
      <c r="E694" s="16" t="s">
        <v>390</v>
      </c>
      <c r="F694" s="16"/>
      <c r="G694" s="17"/>
    </row>
    <row r="695" customFormat="false" ht="15" hidden="false" customHeight="false" outlineLevel="0" collapsed="false">
      <c r="A695" s="16" t="s">
        <v>1384</v>
      </c>
      <c r="B695" s="16" t="s">
        <v>1385</v>
      </c>
      <c r="C695" s="17" t="n">
        <v>1</v>
      </c>
      <c r="D695" s="17" t="n">
        <v>1</v>
      </c>
      <c r="E695" s="16" t="s">
        <v>390</v>
      </c>
      <c r="F695" s="16"/>
      <c r="G695" s="17"/>
    </row>
    <row r="696" customFormat="false" ht="15" hidden="false" customHeight="false" outlineLevel="0" collapsed="false">
      <c r="A696" s="16" t="s">
        <v>1386</v>
      </c>
      <c r="B696" s="16" t="s">
        <v>1387</v>
      </c>
      <c r="C696" s="17" t="n">
        <v>59.99</v>
      </c>
      <c r="D696" s="17" t="n">
        <v>59.99</v>
      </c>
      <c r="E696" s="16" t="s">
        <v>390</v>
      </c>
      <c r="F696" s="16"/>
      <c r="G696" s="17"/>
    </row>
    <row r="697" customFormat="false" ht="15" hidden="false" customHeight="false" outlineLevel="0" collapsed="false">
      <c r="A697" s="16" t="s">
        <v>1388</v>
      </c>
      <c r="B697" s="16" t="s">
        <v>1389</v>
      </c>
      <c r="C697" s="17" t="n">
        <v>49.99</v>
      </c>
      <c r="D697" s="17" t="n">
        <v>49.99</v>
      </c>
      <c r="E697" s="16" t="s">
        <v>390</v>
      </c>
      <c r="F697" s="16"/>
      <c r="G697" s="17"/>
    </row>
    <row r="698" customFormat="false" ht="15" hidden="false" customHeight="false" outlineLevel="0" collapsed="false">
      <c r="A698" s="16" t="s">
        <v>1390</v>
      </c>
      <c r="B698" s="16" t="s">
        <v>1391</v>
      </c>
      <c r="C698" s="17" t="n">
        <v>54.612</v>
      </c>
      <c r="D698" s="17" t="n">
        <v>54.612</v>
      </c>
      <c r="E698" s="16" t="s">
        <v>390</v>
      </c>
      <c r="F698" s="16"/>
      <c r="G698" s="17"/>
    </row>
    <row r="699" customFormat="false" ht="15" hidden="false" customHeight="false" outlineLevel="0" collapsed="false">
      <c r="A699" s="16" t="s">
        <v>1392</v>
      </c>
      <c r="B699" s="16" t="s">
        <v>1393</v>
      </c>
      <c r="C699" s="17" t="n">
        <v>6.075</v>
      </c>
      <c r="D699" s="17" t="n">
        <v>6.075</v>
      </c>
      <c r="E699" s="16" t="s">
        <v>390</v>
      </c>
      <c r="F699" s="16"/>
      <c r="G699" s="17"/>
    </row>
    <row r="700" customFormat="false" ht="15" hidden="false" customHeight="false" outlineLevel="0" collapsed="false">
      <c r="A700" s="16" t="s">
        <v>1394</v>
      </c>
      <c r="B700" s="16" t="s">
        <v>1394</v>
      </c>
      <c r="C700" s="17" t="n">
        <v>2.71</v>
      </c>
      <c r="D700" s="17" t="n">
        <v>2.71</v>
      </c>
      <c r="E700" s="16" t="s">
        <v>390</v>
      </c>
      <c r="F700" s="16"/>
      <c r="G700" s="17"/>
    </row>
    <row r="701" customFormat="false" ht="15" hidden="false" customHeight="false" outlineLevel="0" collapsed="false">
      <c r="A701" s="16" t="s">
        <v>1395</v>
      </c>
      <c r="B701" s="16" t="s">
        <v>1395</v>
      </c>
      <c r="C701" s="17" t="n">
        <v>8.92</v>
      </c>
      <c r="D701" s="17" t="n">
        <v>8.92</v>
      </c>
      <c r="E701" s="16" t="s">
        <v>390</v>
      </c>
      <c r="F701" s="16"/>
      <c r="G701" s="17"/>
    </row>
    <row r="702" customFormat="false" ht="15" hidden="false" customHeight="false" outlineLevel="0" collapsed="false">
      <c r="A702" s="16" t="s">
        <v>1396</v>
      </c>
      <c r="B702" s="16" t="s">
        <v>1396</v>
      </c>
      <c r="C702" s="17" t="n">
        <v>25.031</v>
      </c>
      <c r="D702" s="17" t="n">
        <v>25.031</v>
      </c>
      <c r="E702" s="16" t="s">
        <v>390</v>
      </c>
      <c r="F702" s="16"/>
      <c r="G702" s="17"/>
    </row>
    <row r="703" customFormat="false" ht="15" hidden="false" customHeight="false" outlineLevel="0" collapsed="false">
      <c r="A703" s="16" t="s">
        <v>1397</v>
      </c>
      <c r="B703" s="16" t="s">
        <v>1398</v>
      </c>
      <c r="C703" s="17" t="n">
        <v>1.56287</v>
      </c>
      <c r="D703" s="17" t="n">
        <v>1.56287</v>
      </c>
      <c r="E703" s="16" t="s">
        <v>390</v>
      </c>
      <c r="F703" s="16"/>
      <c r="G703" s="17"/>
    </row>
    <row r="704" customFormat="false" ht="15" hidden="false" customHeight="false" outlineLevel="0" collapsed="false">
      <c r="A704" s="16" t="s">
        <v>1399</v>
      </c>
      <c r="B704" s="16" t="s">
        <v>1400</v>
      </c>
      <c r="C704" s="17" t="n">
        <v>15.71</v>
      </c>
      <c r="D704" s="17" t="n">
        <v>15.71</v>
      </c>
      <c r="E704" s="16" t="s">
        <v>390</v>
      </c>
      <c r="F704" s="16"/>
      <c r="G704" s="17"/>
    </row>
    <row r="705" customFormat="false" ht="15" hidden="false" customHeight="false" outlineLevel="0" collapsed="false">
      <c r="A705" s="16" t="s">
        <v>1401</v>
      </c>
      <c r="B705" s="16" t="s">
        <v>1401</v>
      </c>
      <c r="C705" s="17" t="n">
        <v>81.53</v>
      </c>
      <c r="D705" s="17" t="n">
        <v>81.53</v>
      </c>
      <c r="E705" s="16" t="s">
        <v>390</v>
      </c>
      <c r="F705" s="16"/>
      <c r="G705" s="17"/>
    </row>
    <row r="706" customFormat="false" ht="15" hidden="false" customHeight="false" outlineLevel="0" collapsed="false">
      <c r="A706" s="16" t="s">
        <v>1402</v>
      </c>
      <c r="B706" s="16" t="s">
        <v>1402</v>
      </c>
      <c r="C706" s="17" t="n">
        <v>1.4302</v>
      </c>
      <c r="D706" s="17" t="n">
        <v>1.4302</v>
      </c>
      <c r="E706" s="16" t="s">
        <v>390</v>
      </c>
      <c r="F706" s="16"/>
      <c r="G706" s="17"/>
    </row>
    <row r="707" customFormat="false" ht="15" hidden="false" customHeight="false" outlineLevel="0" collapsed="false">
      <c r="A707" s="16" t="s">
        <v>1403</v>
      </c>
      <c r="B707" s="16" t="s">
        <v>1404</v>
      </c>
      <c r="C707" s="17" t="n">
        <v>0.568071</v>
      </c>
      <c r="D707" s="17" t="n">
        <v>0.568071</v>
      </c>
      <c r="E707" s="16" t="s">
        <v>390</v>
      </c>
      <c r="F707" s="16"/>
      <c r="G707" s="17"/>
    </row>
    <row r="708" customFormat="false" ht="15" hidden="false" customHeight="false" outlineLevel="0" collapsed="false">
      <c r="A708" s="16" t="s">
        <v>1405</v>
      </c>
      <c r="B708" s="16" t="s">
        <v>1406</v>
      </c>
      <c r="C708" s="17" t="n">
        <v>1.62548</v>
      </c>
      <c r="D708" s="17" t="n">
        <v>1.62548</v>
      </c>
      <c r="E708" s="16" t="s">
        <v>390</v>
      </c>
      <c r="F708" s="16"/>
      <c r="G708" s="17"/>
    </row>
    <row r="709" customFormat="false" ht="15" hidden="false" customHeight="false" outlineLevel="0" collapsed="false">
      <c r="A709" s="16" t="s">
        <v>1407</v>
      </c>
      <c r="B709" s="16" t="s">
        <v>1408</v>
      </c>
      <c r="C709" s="17" t="n">
        <v>1.21</v>
      </c>
      <c r="D709" s="17" t="n">
        <v>1.21</v>
      </c>
      <c r="E709" s="16" t="s">
        <v>390</v>
      </c>
      <c r="F709" s="16"/>
      <c r="G709" s="17"/>
    </row>
    <row r="710" customFormat="false" ht="15" hidden="false" customHeight="false" outlineLevel="0" collapsed="false">
      <c r="A710" s="16" t="s">
        <v>1409</v>
      </c>
      <c r="B710" s="16" t="s">
        <v>1410</v>
      </c>
      <c r="C710" s="17" t="n">
        <v>26.605</v>
      </c>
      <c r="D710" s="17" t="n">
        <v>26.605</v>
      </c>
      <c r="E710" s="16" t="s">
        <v>390</v>
      </c>
      <c r="F710" s="16"/>
      <c r="G710" s="17"/>
    </row>
    <row r="711" customFormat="false" ht="15" hidden="false" customHeight="false" outlineLevel="0" collapsed="false">
      <c r="A711" s="16" t="s">
        <v>1411</v>
      </c>
      <c r="B711" s="16" t="s">
        <v>1412</v>
      </c>
      <c r="C711" s="17" t="n">
        <v>1</v>
      </c>
      <c r="D711" s="17" t="n">
        <v>1</v>
      </c>
      <c r="E711" s="16" t="s">
        <v>390</v>
      </c>
      <c r="F711" s="16"/>
      <c r="G711" s="17"/>
    </row>
    <row r="712" customFormat="false" ht="15" hidden="false" customHeight="false" outlineLevel="0" collapsed="false">
      <c r="A712" s="16" t="s">
        <v>1413</v>
      </c>
      <c r="B712" s="16" t="s">
        <v>1414</v>
      </c>
      <c r="C712" s="17" t="n">
        <v>1</v>
      </c>
      <c r="D712" s="17" t="n">
        <v>1</v>
      </c>
      <c r="E712" s="16" t="s">
        <v>390</v>
      </c>
      <c r="F712" s="16"/>
      <c r="G712" s="17"/>
    </row>
    <row r="713" customFormat="false" ht="15" hidden="false" customHeight="false" outlineLevel="0" collapsed="false">
      <c r="A713" s="16" t="s">
        <v>1415</v>
      </c>
      <c r="B713" s="16" t="s">
        <v>1416</v>
      </c>
      <c r="C713" s="17" t="n">
        <v>65.448</v>
      </c>
      <c r="D713" s="17" t="n">
        <v>65.448</v>
      </c>
      <c r="E713" s="16" t="s">
        <v>390</v>
      </c>
      <c r="F713" s="16"/>
      <c r="G713" s="17"/>
    </row>
    <row r="714" customFormat="false" ht="15" hidden="false" customHeight="false" outlineLevel="0" collapsed="false">
      <c r="A714" s="16" t="s">
        <v>1417</v>
      </c>
      <c r="B714" s="16" t="s">
        <v>1418</v>
      </c>
      <c r="C714" s="17" t="n">
        <v>6250</v>
      </c>
      <c r="D714" s="17" t="n">
        <v>6250</v>
      </c>
      <c r="E714" s="16" t="s">
        <v>390</v>
      </c>
      <c r="F714" s="16"/>
      <c r="G714" s="17"/>
    </row>
    <row r="715" customFormat="false" ht="15" hidden="false" customHeight="false" outlineLevel="0" collapsed="false">
      <c r="A715" s="16" t="s">
        <v>1419</v>
      </c>
      <c r="B715" s="16" t="s">
        <v>1420</v>
      </c>
      <c r="C715" s="17" t="n">
        <v>175</v>
      </c>
      <c r="D715" s="17" t="n">
        <v>175</v>
      </c>
      <c r="E715" s="16" t="s">
        <v>390</v>
      </c>
      <c r="F715" s="16"/>
      <c r="G715" s="17"/>
    </row>
    <row r="716" customFormat="false" ht="15" hidden="false" customHeight="false" outlineLevel="0" collapsed="false">
      <c r="A716" s="16" t="s">
        <v>1421</v>
      </c>
      <c r="B716" s="16" t="s">
        <v>1422</v>
      </c>
      <c r="C716" s="17" t="n">
        <v>136</v>
      </c>
      <c r="D716" s="17" t="n">
        <v>136</v>
      </c>
      <c r="E716" s="16" t="s">
        <v>390</v>
      </c>
      <c r="F716" s="16"/>
      <c r="G716" s="17"/>
    </row>
    <row r="717" customFormat="false" ht="15" hidden="false" customHeight="false" outlineLevel="0" collapsed="false">
      <c r="A717" s="16" t="s">
        <v>1423</v>
      </c>
      <c r="B717" s="16" t="s">
        <v>1424</v>
      </c>
      <c r="C717" s="17" t="n">
        <v>160</v>
      </c>
      <c r="D717" s="17" t="n">
        <v>160</v>
      </c>
      <c r="E717" s="16" t="s">
        <v>390</v>
      </c>
      <c r="F717" s="16"/>
      <c r="G717" s="17"/>
    </row>
    <row r="718" customFormat="false" ht="15" hidden="false" customHeight="false" outlineLevel="0" collapsed="false">
      <c r="A718" s="16" t="s">
        <v>1425</v>
      </c>
      <c r="B718" s="16" t="s">
        <v>1426</v>
      </c>
      <c r="C718" s="17" t="n">
        <v>5.61</v>
      </c>
      <c r="D718" s="17" t="n">
        <v>5.61</v>
      </c>
      <c r="E718" s="16" t="s">
        <v>390</v>
      </c>
      <c r="F718" s="16"/>
      <c r="G718" s="17"/>
    </row>
    <row r="719" customFormat="false" ht="15" hidden="false" customHeight="false" outlineLevel="0" collapsed="false">
      <c r="A719" s="16" t="s">
        <v>1427</v>
      </c>
      <c r="B719" s="16" t="s">
        <v>1427</v>
      </c>
      <c r="C719" s="17" t="n">
        <v>162</v>
      </c>
      <c r="D719" s="17" t="n">
        <v>162</v>
      </c>
      <c r="E719" s="16" t="s">
        <v>390</v>
      </c>
      <c r="F719" s="16"/>
      <c r="G719" s="17"/>
    </row>
    <row r="720" customFormat="false" ht="15" hidden="false" customHeight="false" outlineLevel="0" collapsed="false">
      <c r="A720" s="16" t="s">
        <v>1428</v>
      </c>
      <c r="B720" s="16" t="s">
        <v>1429</v>
      </c>
      <c r="C720" s="17" t="n">
        <v>37.72</v>
      </c>
      <c r="D720" s="17" t="n">
        <v>37.72</v>
      </c>
      <c r="E720" s="16" t="s">
        <v>390</v>
      </c>
      <c r="F720" s="16"/>
      <c r="G720" s="17"/>
    </row>
    <row r="721" customFormat="false" ht="15" hidden="false" customHeight="false" outlineLevel="0" collapsed="false">
      <c r="A721" s="16" t="s">
        <v>1430</v>
      </c>
      <c r="B721" s="16" t="s">
        <v>1431</v>
      </c>
      <c r="C721" s="17" t="n">
        <v>8.01</v>
      </c>
      <c r="D721" s="17" t="n">
        <v>8.01</v>
      </c>
      <c r="E721" s="16" t="s">
        <v>390</v>
      </c>
      <c r="F721" s="16"/>
      <c r="G721" s="17"/>
    </row>
    <row r="722" customFormat="false" ht="15" hidden="false" customHeight="false" outlineLevel="0" collapsed="false">
      <c r="A722" s="16" t="s">
        <v>1432</v>
      </c>
      <c r="B722" s="16" t="s">
        <v>1433</v>
      </c>
      <c r="C722" s="17" t="n">
        <v>0.46472</v>
      </c>
      <c r="D722" s="17" t="n">
        <v>0.46472</v>
      </c>
      <c r="E722" s="16" t="s">
        <v>390</v>
      </c>
      <c r="F722" s="16"/>
      <c r="G722" s="17"/>
    </row>
    <row r="723" customFormat="false" ht="15" hidden="false" customHeight="false" outlineLevel="0" collapsed="false">
      <c r="A723" s="16" t="s">
        <v>1434</v>
      </c>
      <c r="B723" s="16" t="s">
        <v>1435</v>
      </c>
      <c r="C723" s="17" t="n">
        <v>82.28</v>
      </c>
      <c r="D723" s="17" t="n">
        <v>82.28</v>
      </c>
      <c r="E723" s="16" t="s">
        <v>390</v>
      </c>
      <c r="F723" s="16"/>
      <c r="G723" s="17"/>
    </row>
    <row r="724" customFormat="false" ht="15" hidden="false" customHeight="false" outlineLevel="0" collapsed="false">
      <c r="A724" s="16" t="s">
        <v>1436</v>
      </c>
      <c r="B724" s="16" t="s">
        <v>1437</v>
      </c>
      <c r="C724" s="17" t="n">
        <v>82.28</v>
      </c>
      <c r="D724" s="17" t="n">
        <v>82.28</v>
      </c>
      <c r="E724" s="16" t="s">
        <v>390</v>
      </c>
      <c r="F724" s="16"/>
      <c r="G724" s="17"/>
    </row>
    <row r="725" customFormat="false" ht="15" hidden="false" customHeight="false" outlineLevel="0" collapsed="false">
      <c r="A725" s="16" t="s">
        <v>1438</v>
      </c>
      <c r="B725" s="16" t="s">
        <v>1439</v>
      </c>
      <c r="C725" s="17" t="n">
        <v>292</v>
      </c>
      <c r="D725" s="17" t="n">
        <v>292</v>
      </c>
      <c r="E725" s="16" t="s">
        <v>390</v>
      </c>
      <c r="F725" s="16"/>
      <c r="G725" s="17"/>
    </row>
    <row r="726" customFormat="false" ht="15" hidden="false" customHeight="false" outlineLevel="0" collapsed="false">
      <c r="A726" s="16" t="s">
        <v>1440</v>
      </c>
      <c r="B726" s="16" t="s">
        <v>1441</v>
      </c>
      <c r="C726" s="17" t="n">
        <v>118</v>
      </c>
      <c r="D726" s="17" t="n">
        <v>118</v>
      </c>
      <c r="E726" s="16" t="s">
        <v>390</v>
      </c>
      <c r="F726" s="16"/>
      <c r="G726" s="17"/>
    </row>
    <row r="727" customFormat="false" ht="15" hidden="false" customHeight="false" outlineLevel="0" collapsed="false">
      <c r="A727" s="16" t="s">
        <v>1442</v>
      </c>
      <c r="B727" s="16" t="s">
        <v>1443</v>
      </c>
      <c r="C727" s="17" t="n">
        <v>140</v>
      </c>
      <c r="D727" s="17" t="n">
        <v>140</v>
      </c>
      <c r="E727" s="16" t="s">
        <v>390</v>
      </c>
      <c r="F727" s="16"/>
      <c r="G727" s="17"/>
    </row>
    <row r="728" customFormat="false" ht="15" hidden="false" customHeight="false" outlineLevel="0" collapsed="false">
      <c r="A728" s="16" t="s">
        <v>1444</v>
      </c>
      <c r="B728" s="16" t="s">
        <v>1445</v>
      </c>
      <c r="C728" s="17" t="n">
        <v>142</v>
      </c>
      <c r="D728" s="17" t="n">
        <v>142</v>
      </c>
      <c r="E728" s="16" t="s">
        <v>390</v>
      </c>
      <c r="F728" s="16"/>
      <c r="G728" s="17"/>
    </row>
    <row r="729" customFormat="false" ht="15" hidden="false" customHeight="false" outlineLevel="0" collapsed="false">
      <c r="A729" s="16" t="s">
        <v>1446</v>
      </c>
      <c r="B729" s="16" t="s">
        <v>1447</v>
      </c>
      <c r="C729" s="17" t="n">
        <v>144</v>
      </c>
      <c r="D729" s="17" t="n">
        <v>144</v>
      </c>
      <c r="E729" s="16" t="s">
        <v>390</v>
      </c>
      <c r="F729" s="16"/>
      <c r="G729" s="17"/>
    </row>
    <row r="730" customFormat="false" ht="15" hidden="false" customHeight="false" outlineLevel="0" collapsed="false">
      <c r="A730" s="16" t="s">
        <v>1448</v>
      </c>
      <c r="B730" s="16" t="s">
        <v>1449</v>
      </c>
      <c r="C730" s="17" t="n">
        <v>145</v>
      </c>
      <c r="D730" s="17" t="n">
        <v>145</v>
      </c>
      <c r="E730" s="16" t="s">
        <v>390</v>
      </c>
      <c r="F730" s="16"/>
      <c r="G730" s="17"/>
    </row>
    <row r="731" customFormat="false" ht="15" hidden="false" customHeight="false" outlineLevel="0" collapsed="false">
      <c r="A731" s="16" t="s">
        <v>1450</v>
      </c>
      <c r="B731" s="16" t="s">
        <v>1451</v>
      </c>
      <c r="C731" s="17" t="n">
        <v>146</v>
      </c>
      <c r="D731" s="17" t="n">
        <v>146</v>
      </c>
      <c r="E731" s="16" t="s">
        <v>390</v>
      </c>
      <c r="F731" s="16"/>
      <c r="G731" s="17"/>
    </row>
    <row r="732" customFormat="false" ht="15" hidden="false" customHeight="false" outlineLevel="0" collapsed="false">
      <c r="A732" s="16" t="s">
        <v>1452</v>
      </c>
      <c r="B732" s="16" t="s">
        <v>1453</v>
      </c>
      <c r="C732" s="17" t="n">
        <v>128</v>
      </c>
      <c r="D732" s="17" t="n">
        <v>128</v>
      </c>
      <c r="E732" s="16" t="s">
        <v>390</v>
      </c>
      <c r="F732" s="16"/>
      <c r="G732" s="17"/>
    </row>
    <row r="733" customFormat="false" ht="15" hidden="false" customHeight="false" outlineLevel="0" collapsed="false">
      <c r="A733" s="16" t="s">
        <v>1454</v>
      </c>
      <c r="B733" s="16" t="s">
        <v>1455</v>
      </c>
      <c r="C733" s="17" t="n">
        <v>130</v>
      </c>
      <c r="D733" s="17" t="n">
        <v>130</v>
      </c>
      <c r="E733" s="16" t="s">
        <v>390</v>
      </c>
      <c r="F733" s="16"/>
      <c r="G733" s="17"/>
    </row>
    <row r="734" customFormat="false" ht="15" hidden="false" customHeight="false" outlineLevel="0" collapsed="false">
      <c r="A734" s="16" t="s">
        <v>1456</v>
      </c>
      <c r="B734" s="16" t="s">
        <v>1457</v>
      </c>
      <c r="C734" s="17" t="n">
        <v>130</v>
      </c>
      <c r="D734" s="17" t="n">
        <v>130</v>
      </c>
      <c r="E734" s="16" t="s">
        <v>390</v>
      </c>
      <c r="F734" s="16"/>
      <c r="G734" s="17"/>
    </row>
    <row r="735" customFormat="false" ht="15" hidden="false" customHeight="false" outlineLevel="0" collapsed="false">
      <c r="A735" s="16" t="s">
        <v>1458</v>
      </c>
      <c r="B735" s="16" t="s">
        <v>1459</v>
      </c>
      <c r="C735" s="17" t="n">
        <v>138</v>
      </c>
      <c r="D735" s="17" t="n">
        <v>138</v>
      </c>
      <c r="E735" s="16" t="s">
        <v>390</v>
      </c>
      <c r="F735" s="16"/>
      <c r="G735" s="17"/>
    </row>
    <row r="736" customFormat="false" ht="15" hidden="false" customHeight="false" outlineLevel="0" collapsed="false">
      <c r="A736" s="16" t="s">
        <v>1460</v>
      </c>
      <c r="B736" s="16" t="s">
        <v>1460</v>
      </c>
      <c r="C736" s="17" t="n">
        <v>257.44</v>
      </c>
      <c r="D736" s="17" t="n">
        <v>257.44</v>
      </c>
      <c r="E736" s="16" t="s">
        <v>390</v>
      </c>
      <c r="F736" s="16"/>
      <c r="G736" s="17"/>
    </row>
    <row r="737" customFormat="false" ht="15" hidden="false" customHeight="false" outlineLevel="0" collapsed="false">
      <c r="A737" s="16" t="s">
        <v>1461</v>
      </c>
      <c r="B737" s="16" t="s">
        <v>1461</v>
      </c>
      <c r="C737" s="17" t="n">
        <v>230</v>
      </c>
      <c r="D737" s="17" t="n">
        <v>230</v>
      </c>
      <c r="E737" s="16" t="s">
        <v>390</v>
      </c>
      <c r="F737" s="16"/>
      <c r="G737" s="17"/>
    </row>
    <row r="738" customFormat="false" ht="15" hidden="false" customHeight="false" outlineLevel="0" collapsed="false">
      <c r="A738" s="16" t="s">
        <v>1462</v>
      </c>
      <c r="B738" s="16" t="s">
        <v>1463</v>
      </c>
      <c r="C738" s="17" t="n">
        <v>1.32921</v>
      </c>
      <c r="D738" s="17" t="n">
        <v>1.32921</v>
      </c>
      <c r="E738" s="16" t="s">
        <v>390</v>
      </c>
      <c r="F738" s="16"/>
      <c r="G738" s="17"/>
    </row>
    <row r="739" customFormat="false" ht="15" hidden="false" customHeight="false" outlineLevel="0" collapsed="false">
      <c r="A739" s="16" t="s">
        <v>1464</v>
      </c>
      <c r="B739" s="16" t="s">
        <v>1465</v>
      </c>
      <c r="C739" s="17" t="n">
        <v>16</v>
      </c>
      <c r="D739" s="17" t="n">
        <v>16</v>
      </c>
      <c r="E739" s="16" t="s">
        <v>390</v>
      </c>
      <c r="F739" s="16"/>
      <c r="G739" s="17"/>
    </row>
    <row r="740" customFormat="false" ht="15" hidden="false" customHeight="false" outlineLevel="0" collapsed="false">
      <c r="A740" s="16" t="s">
        <v>1466</v>
      </c>
      <c r="B740" s="16" t="s">
        <v>1467</v>
      </c>
      <c r="C740" s="17" t="n">
        <v>134.63</v>
      </c>
      <c r="D740" s="17" t="n">
        <v>134.63</v>
      </c>
      <c r="E740" s="16" t="s">
        <v>390</v>
      </c>
      <c r="F740" s="16"/>
      <c r="G740" s="17"/>
    </row>
    <row r="741" customFormat="false" ht="15" hidden="false" customHeight="false" outlineLevel="0" collapsed="false">
      <c r="A741" s="16" t="s">
        <v>1468</v>
      </c>
      <c r="B741" s="16" t="s">
        <v>1469</v>
      </c>
      <c r="C741" s="17" t="n">
        <v>1.406</v>
      </c>
      <c r="D741" s="17" t="n">
        <v>1.406</v>
      </c>
      <c r="E741" s="16" t="s">
        <v>390</v>
      </c>
      <c r="F741" s="16"/>
      <c r="G741" s="17"/>
    </row>
    <row r="742" customFormat="false" ht="15" hidden="false" customHeight="false" outlineLevel="0" collapsed="false">
      <c r="A742" s="16" t="s">
        <v>1470</v>
      </c>
      <c r="B742" s="16" t="s">
        <v>1471</v>
      </c>
      <c r="C742" s="17" t="n">
        <v>2.70129</v>
      </c>
      <c r="D742" s="17" t="n">
        <v>2.70129</v>
      </c>
      <c r="E742" s="16" t="s">
        <v>390</v>
      </c>
      <c r="F742" s="16"/>
      <c r="G742" s="17"/>
    </row>
    <row r="743" customFormat="false" ht="15" hidden="false" customHeight="false" outlineLevel="0" collapsed="false">
      <c r="A743" s="16" t="s">
        <v>1472</v>
      </c>
      <c r="B743" s="16" t="s">
        <v>1473</v>
      </c>
      <c r="C743" s="17" t="n">
        <v>2.48</v>
      </c>
      <c r="D743" s="17" t="n">
        <v>2.48</v>
      </c>
      <c r="E743" s="16" t="s">
        <v>390</v>
      </c>
      <c r="F743" s="16"/>
      <c r="G743" s="17"/>
    </row>
    <row r="744" customFormat="false" ht="15" hidden="false" customHeight="false" outlineLevel="0" collapsed="false">
      <c r="A744" s="16" t="s">
        <v>1474</v>
      </c>
      <c r="B744" s="16" t="s">
        <v>1475</v>
      </c>
      <c r="C744" s="17" t="n">
        <v>3.17749</v>
      </c>
      <c r="D744" s="17" t="n">
        <v>3.17749</v>
      </c>
      <c r="E744" s="16" t="s">
        <v>390</v>
      </c>
      <c r="F744" s="16"/>
      <c r="G744" s="17"/>
    </row>
    <row r="745" customFormat="false" ht="15" hidden="false" customHeight="false" outlineLevel="0" collapsed="false">
      <c r="A745" s="16" t="s">
        <v>1476</v>
      </c>
      <c r="B745" s="16" t="s">
        <v>1477</v>
      </c>
      <c r="C745" s="17" t="n">
        <v>3.36871</v>
      </c>
      <c r="D745" s="17" t="n">
        <v>3.36871</v>
      </c>
      <c r="E745" s="16" t="s">
        <v>390</v>
      </c>
      <c r="F745" s="16"/>
      <c r="G745" s="17"/>
    </row>
    <row r="746" customFormat="false" ht="15" hidden="false" customHeight="false" outlineLevel="0" collapsed="false">
      <c r="A746" s="16" t="s">
        <v>1478</v>
      </c>
      <c r="B746" s="16" t="s">
        <v>1479</v>
      </c>
      <c r="C746" s="17" t="n">
        <v>25.25</v>
      </c>
      <c r="D746" s="17" t="n">
        <v>25.25</v>
      </c>
      <c r="E746" s="16" t="s">
        <v>390</v>
      </c>
      <c r="F746" s="16"/>
      <c r="G746" s="17"/>
    </row>
    <row r="747" customFormat="false" ht="15" hidden="false" customHeight="false" outlineLevel="0" collapsed="false">
      <c r="A747" s="16" t="s">
        <v>1480</v>
      </c>
      <c r="B747" s="16" t="s">
        <v>1481</v>
      </c>
      <c r="C747" s="17" t="n">
        <v>0.69</v>
      </c>
      <c r="D747" s="17" t="n">
        <v>0.69</v>
      </c>
      <c r="E747" s="16" t="s">
        <v>390</v>
      </c>
      <c r="F747" s="16"/>
      <c r="G747" s="17"/>
    </row>
    <row r="748" customFormat="false" ht="15" hidden="false" customHeight="false" outlineLevel="0" collapsed="false">
      <c r="A748" s="16" t="s">
        <v>1482</v>
      </c>
      <c r="B748" s="16" t="s">
        <v>1483</v>
      </c>
      <c r="C748" s="17" t="n">
        <v>7.98</v>
      </c>
      <c r="D748" s="17" t="n">
        <v>7.98</v>
      </c>
      <c r="E748" s="16" t="s">
        <v>390</v>
      </c>
      <c r="F748" s="16"/>
      <c r="G748" s="17"/>
    </row>
    <row r="749" customFormat="false" ht="15" hidden="false" customHeight="false" outlineLevel="0" collapsed="false">
      <c r="A749" s="16" t="s">
        <v>1484</v>
      </c>
      <c r="B749" s="16" t="s">
        <v>1485</v>
      </c>
      <c r="C749" s="17" t="n">
        <v>6.337</v>
      </c>
      <c r="D749" s="17" t="n">
        <v>6.337</v>
      </c>
      <c r="E749" s="16" t="s">
        <v>390</v>
      </c>
      <c r="F749" s="16"/>
      <c r="G749" s="17"/>
    </row>
    <row r="750" customFormat="false" ht="15" hidden="false" customHeight="false" outlineLevel="0" collapsed="false">
      <c r="A750" s="16" t="s">
        <v>1486</v>
      </c>
      <c r="B750" s="16" t="s">
        <v>1487</v>
      </c>
      <c r="C750" s="17" t="n">
        <v>5.65</v>
      </c>
      <c r="D750" s="17" t="n">
        <v>5.65</v>
      </c>
      <c r="E750" s="16" t="s">
        <v>390</v>
      </c>
      <c r="F750" s="16"/>
      <c r="G750" s="17"/>
    </row>
    <row r="751" customFormat="false" ht="15" hidden="false" customHeight="false" outlineLevel="0" collapsed="false">
      <c r="A751" s="16" t="s">
        <v>1488</v>
      </c>
      <c r="B751" s="16" t="s">
        <v>1489</v>
      </c>
      <c r="C751" s="17" t="n">
        <v>0.7915</v>
      </c>
      <c r="D751" s="17" t="n">
        <v>0.7915</v>
      </c>
      <c r="E751" s="16" t="s">
        <v>390</v>
      </c>
      <c r="F751" s="16"/>
      <c r="G751" s="17"/>
    </row>
    <row r="752" customFormat="false" ht="15" hidden="false" customHeight="false" outlineLevel="0" collapsed="false">
      <c r="A752" s="16" t="s">
        <v>1490</v>
      </c>
      <c r="B752" s="16" t="s">
        <v>1490</v>
      </c>
      <c r="C752" s="17" t="n">
        <v>506.81</v>
      </c>
      <c r="D752" s="17" t="n">
        <v>506.81</v>
      </c>
      <c r="E752" s="16" t="s">
        <v>390</v>
      </c>
      <c r="F752" s="16"/>
      <c r="G752" s="17"/>
    </row>
    <row r="753" customFormat="false" ht="15" hidden="false" customHeight="false" outlineLevel="0" collapsed="false">
      <c r="A753" s="16" t="s">
        <v>1491</v>
      </c>
      <c r="B753" s="16" t="s">
        <v>1492</v>
      </c>
      <c r="C753" s="17" t="n">
        <v>3.2162</v>
      </c>
      <c r="D753" s="17" t="n">
        <v>3.2162</v>
      </c>
      <c r="E753" s="16" t="s">
        <v>390</v>
      </c>
      <c r="F753" s="16"/>
      <c r="G753" s="17"/>
    </row>
    <row r="754" customFormat="false" ht="15" hidden="false" customHeight="false" outlineLevel="0" collapsed="false">
      <c r="A754" s="16" t="s">
        <v>1493</v>
      </c>
      <c r="B754" s="16" t="s">
        <v>1494</v>
      </c>
      <c r="C754" s="17" t="n">
        <v>1.45796</v>
      </c>
      <c r="D754" s="17" t="n">
        <v>1.45796</v>
      </c>
      <c r="E754" s="16" t="s">
        <v>390</v>
      </c>
      <c r="F754" s="16"/>
      <c r="G754" s="17"/>
    </row>
    <row r="755" customFormat="false" ht="15" hidden="false" customHeight="false" outlineLevel="0" collapsed="false">
      <c r="A755" s="16" t="s">
        <v>1495</v>
      </c>
      <c r="B755" s="16" t="s">
        <v>1495</v>
      </c>
      <c r="C755" s="17" t="n">
        <v>0.32982</v>
      </c>
      <c r="D755" s="17" t="n">
        <v>0.32982</v>
      </c>
      <c r="E755" s="16" t="s">
        <v>390</v>
      </c>
      <c r="F755" s="16"/>
      <c r="G755" s="17"/>
    </row>
    <row r="756" customFormat="false" ht="15" hidden="false" customHeight="false" outlineLevel="0" collapsed="false">
      <c r="A756" s="16" t="s">
        <v>1496</v>
      </c>
      <c r="B756" s="16" t="s">
        <v>1497</v>
      </c>
      <c r="C756" s="17" t="n">
        <v>5.1102</v>
      </c>
      <c r="D756" s="17" t="n">
        <v>5.1102</v>
      </c>
      <c r="E756" s="16" t="s">
        <v>390</v>
      </c>
      <c r="F756" s="16"/>
      <c r="G756" s="17"/>
    </row>
    <row r="757" customFormat="false" ht="15" hidden="false" customHeight="false" outlineLevel="0" collapsed="false">
      <c r="A757" s="16" t="s">
        <v>1498</v>
      </c>
      <c r="B757" s="16" t="s">
        <v>1499</v>
      </c>
      <c r="C757" s="17" t="n">
        <v>4.081</v>
      </c>
      <c r="D757" s="17" t="n">
        <v>4.081</v>
      </c>
      <c r="E757" s="16" t="s">
        <v>390</v>
      </c>
      <c r="F757" s="16"/>
      <c r="G757" s="17"/>
    </row>
    <row r="758" customFormat="false" ht="15" hidden="false" customHeight="false" outlineLevel="0" collapsed="false">
      <c r="A758" s="16" t="s">
        <v>1500</v>
      </c>
      <c r="B758" s="16" t="s">
        <v>1501</v>
      </c>
      <c r="C758" s="17" t="n">
        <v>15.5</v>
      </c>
      <c r="D758" s="17" t="n">
        <v>15.5</v>
      </c>
      <c r="E758" s="16" t="s">
        <v>390</v>
      </c>
      <c r="F758" s="16"/>
      <c r="G758" s="17"/>
    </row>
    <row r="759" customFormat="false" ht="15" hidden="false" customHeight="false" outlineLevel="0" collapsed="false">
      <c r="A759" s="16" t="s">
        <v>1502</v>
      </c>
      <c r="B759" s="16" t="s">
        <v>1502</v>
      </c>
      <c r="C759" s="17" t="n">
        <v>0.56564</v>
      </c>
      <c r="D759" s="17" t="n">
        <v>0.56564</v>
      </c>
      <c r="E759" s="16" t="s">
        <v>390</v>
      </c>
      <c r="F759" s="16"/>
      <c r="G759" s="17"/>
    </row>
    <row r="760" customFormat="false" ht="15" hidden="false" customHeight="false" outlineLevel="0" collapsed="false">
      <c r="A760" s="16" t="s">
        <v>1503</v>
      </c>
      <c r="B760" s="16" t="s">
        <v>1504</v>
      </c>
      <c r="C760" s="17" t="n">
        <v>2815.12</v>
      </c>
      <c r="D760" s="17" t="n">
        <v>2815.12</v>
      </c>
      <c r="E760" s="16" t="s">
        <v>390</v>
      </c>
      <c r="F760" s="16"/>
      <c r="G760" s="17"/>
    </row>
    <row r="761" customFormat="false" ht="15" hidden="false" customHeight="false" outlineLevel="0" collapsed="false">
      <c r="A761" s="16" t="s">
        <v>1505</v>
      </c>
      <c r="B761" s="16" t="s">
        <v>1506</v>
      </c>
      <c r="C761" s="17" t="n">
        <v>4.5</v>
      </c>
      <c r="D761" s="17" t="n">
        <v>4.5</v>
      </c>
      <c r="E761" s="16" t="s">
        <v>390</v>
      </c>
      <c r="F761" s="16"/>
      <c r="G761" s="17"/>
    </row>
    <row r="762" customFormat="false" ht="15" hidden="false" customHeight="false" outlineLevel="0" collapsed="false">
      <c r="A762" s="16" t="s">
        <v>1507</v>
      </c>
      <c r="B762" s="16" t="s">
        <v>1508</v>
      </c>
      <c r="C762" s="17" t="n">
        <v>0.577</v>
      </c>
      <c r="D762" s="17" t="n">
        <v>0.577</v>
      </c>
      <c r="E762" s="16" t="s">
        <v>390</v>
      </c>
      <c r="F762" s="16"/>
      <c r="G762" s="17"/>
    </row>
    <row r="763" customFormat="false" ht="15" hidden="false" customHeight="false" outlineLevel="0" collapsed="false">
      <c r="A763" s="16" t="s">
        <v>1509</v>
      </c>
      <c r="B763" s="16" t="s">
        <v>1510</v>
      </c>
      <c r="C763" s="17" t="n">
        <v>28.514</v>
      </c>
      <c r="D763" s="17" t="n">
        <v>28.514</v>
      </c>
      <c r="E763" s="16" t="s">
        <v>390</v>
      </c>
      <c r="F763" s="16"/>
      <c r="G763" s="17"/>
    </row>
    <row r="764" customFormat="false" ht="15" hidden="false" customHeight="false" outlineLevel="0" collapsed="false">
      <c r="A764" s="16" t="s">
        <v>1511</v>
      </c>
      <c r="B764" s="16" t="s">
        <v>1512</v>
      </c>
      <c r="C764" s="17" t="n">
        <v>104.19</v>
      </c>
      <c r="D764" s="17" t="n">
        <v>104.19</v>
      </c>
      <c r="E764" s="16" t="s">
        <v>390</v>
      </c>
      <c r="F764" s="16"/>
      <c r="G764" s="17"/>
    </row>
    <row r="765" customFormat="false" ht="15" hidden="false" customHeight="false" outlineLevel="0" collapsed="false">
      <c r="A765" s="16" t="s">
        <v>1513</v>
      </c>
      <c r="B765" s="16" t="s">
        <v>1514</v>
      </c>
      <c r="C765" s="17" t="n">
        <v>19.37</v>
      </c>
      <c r="D765" s="17" t="n">
        <v>19.37</v>
      </c>
      <c r="E765" s="16" t="s">
        <v>390</v>
      </c>
      <c r="F765" s="16"/>
      <c r="G765" s="17"/>
    </row>
    <row r="766" customFormat="false" ht="15" hidden="false" customHeight="false" outlineLevel="0" collapsed="false">
      <c r="A766" s="16" t="s">
        <v>1515</v>
      </c>
      <c r="B766" s="16" t="s">
        <v>1516</v>
      </c>
      <c r="C766" s="17" t="n">
        <v>13.94</v>
      </c>
      <c r="D766" s="17" t="n">
        <v>13.94</v>
      </c>
      <c r="E766" s="16" t="s">
        <v>390</v>
      </c>
      <c r="F766" s="16"/>
      <c r="G766" s="17"/>
    </row>
    <row r="767" customFormat="false" ht="15" hidden="false" customHeight="false" outlineLevel="0" collapsed="false">
      <c r="A767" s="16" t="s">
        <v>1517</v>
      </c>
      <c r="B767" s="16" t="s">
        <v>1518</v>
      </c>
      <c r="C767" s="17" t="n">
        <v>2.74</v>
      </c>
      <c r="D767" s="17" t="n">
        <v>2.74</v>
      </c>
      <c r="E767" s="16" t="s">
        <v>390</v>
      </c>
      <c r="F767" s="16"/>
      <c r="G767" s="17"/>
    </row>
    <row r="768" customFormat="false" ht="15" hidden="false" customHeight="false" outlineLevel="0" collapsed="false">
      <c r="A768" s="16" t="s">
        <v>1519</v>
      </c>
      <c r="B768" s="16" t="s">
        <v>1520</v>
      </c>
      <c r="C768" s="17" t="n">
        <v>3.44</v>
      </c>
      <c r="D768" s="17" t="n">
        <v>3.44</v>
      </c>
      <c r="E768" s="16" t="s">
        <v>390</v>
      </c>
      <c r="F768" s="16"/>
      <c r="G768" s="17"/>
    </row>
    <row r="769" customFormat="false" ht="15" hidden="false" customHeight="false" outlineLevel="0" collapsed="false">
      <c r="A769" s="16" t="s">
        <v>1521</v>
      </c>
      <c r="B769" s="16" t="s">
        <v>1522</v>
      </c>
      <c r="C769" s="17" t="n">
        <v>3.36</v>
      </c>
      <c r="D769" s="17" t="n">
        <v>3.36</v>
      </c>
      <c r="E769" s="16" t="s">
        <v>390</v>
      </c>
      <c r="F769" s="16"/>
      <c r="G769" s="17"/>
    </row>
    <row r="770" customFormat="false" ht="15" hidden="false" customHeight="false" outlineLevel="0" collapsed="false">
      <c r="A770" s="16" t="s">
        <v>1523</v>
      </c>
      <c r="B770" s="16" t="s">
        <v>1524</v>
      </c>
      <c r="C770" s="17" t="n">
        <v>4843.18</v>
      </c>
      <c r="D770" s="17" t="n">
        <v>4843.18</v>
      </c>
      <c r="E770" s="16" t="s">
        <v>390</v>
      </c>
      <c r="F770" s="16"/>
      <c r="G770" s="17"/>
    </row>
    <row r="771" customFormat="false" ht="15" hidden="false" customHeight="false" outlineLevel="0" collapsed="false">
      <c r="A771" s="16" t="s">
        <v>1525</v>
      </c>
      <c r="B771" s="16" t="s">
        <v>1526</v>
      </c>
      <c r="C771" s="17" t="n">
        <v>40.38</v>
      </c>
      <c r="D771" s="17" t="n">
        <v>40.38</v>
      </c>
      <c r="E771" s="16" t="s">
        <v>390</v>
      </c>
      <c r="F771" s="16"/>
      <c r="G771" s="17"/>
    </row>
    <row r="772" customFormat="false" ht="15" hidden="false" customHeight="false" outlineLevel="0" collapsed="false">
      <c r="A772" s="16" t="s">
        <v>1527</v>
      </c>
      <c r="B772" s="16" t="s">
        <v>1528</v>
      </c>
      <c r="C772" s="17" t="n">
        <v>40.86</v>
      </c>
      <c r="D772" s="17" t="n">
        <v>40.86</v>
      </c>
      <c r="E772" s="16" t="s">
        <v>390</v>
      </c>
      <c r="F772" s="16"/>
      <c r="G772" s="17"/>
    </row>
    <row r="773" customFormat="false" ht="15" hidden="false" customHeight="false" outlineLevel="0" collapsed="false">
      <c r="A773" s="16" t="s">
        <v>1529</v>
      </c>
      <c r="B773" s="16" t="s">
        <v>1530</v>
      </c>
      <c r="C773" s="17" t="n">
        <v>967</v>
      </c>
      <c r="D773" s="17" t="n">
        <v>967</v>
      </c>
      <c r="E773" s="16" t="s">
        <v>390</v>
      </c>
      <c r="F773" s="16"/>
      <c r="G773" s="17"/>
    </row>
    <row r="774" customFormat="false" ht="15" hidden="false" customHeight="false" outlineLevel="0" collapsed="false">
      <c r="A774" s="16" t="s">
        <v>1531</v>
      </c>
      <c r="B774" s="16" t="s">
        <v>1531</v>
      </c>
      <c r="C774" s="17" t="n">
        <v>4.98</v>
      </c>
      <c r="D774" s="17" t="n">
        <v>4.98</v>
      </c>
      <c r="E774" s="16" t="s">
        <v>390</v>
      </c>
      <c r="F774" s="16"/>
      <c r="G774" s="17"/>
    </row>
    <row r="775" customFormat="false" ht="15" hidden="false" customHeight="false" outlineLevel="0" collapsed="false">
      <c r="A775" s="16" t="s">
        <v>1532</v>
      </c>
      <c r="B775" s="16" t="s">
        <v>1533</v>
      </c>
      <c r="C775" s="17" t="n">
        <v>207.2</v>
      </c>
      <c r="D775" s="17" t="n">
        <v>207.2</v>
      </c>
      <c r="E775" s="16" t="s">
        <v>390</v>
      </c>
      <c r="F775" s="16"/>
      <c r="G775" s="17"/>
    </row>
    <row r="776" customFormat="false" ht="15" hidden="false" customHeight="false" outlineLevel="0" collapsed="false">
      <c r="A776" s="16" t="s">
        <v>1534</v>
      </c>
      <c r="B776" s="16" t="s">
        <v>1535</v>
      </c>
      <c r="C776" s="17" t="n">
        <v>180</v>
      </c>
      <c r="D776" s="17" t="n">
        <v>180</v>
      </c>
      <c r="E776" s="16" t="s">
        <v>390</v>
      </c>
      <c r="F776" s="16"/>
      <c r="G776" s="17"/>
    </row>
    <row r="777" customFormat="false" ht="15" hidden="false" customHeight="false" outlineLevel="0" collapsed="false">
      <c r="A777" s="16" t="s">
        <v>1536</v>
      </c>
      <c r="B777" s="16" t="s">
        <v>1537</v>
      </c>
      <c r="C777" s="17" t="n">
        <v>138</v>
      </c>
      <c r="D777" s="17" t="n">
        <v>138</v>
      </c>
      <c r="E777" s="16" t="s">
        <v>390</v>
      </c>
      <c r="F777" s="16"/>
      <c r="G777" s="17"/>
    </row>
    <row r="778" customFormat="false" ht="15" hidden="false" customHeight="false" outlineLevel="0" collapsed="false">
      <c r="A778" s="16" t="s">
        <v>1538</v>
      </c>
      <c r="B778" s="16" t="s">
        <v>1539</v>
      </c>
      <c r="C778" s="17" t="n">
        <v>162</v>
      </c>
      <c r="D778" s="17" t="n">
        <v>162</v>
      </c>
      <c r="E778" s="16" t="s">
        <v>390</v>
      </c>
      <c r="F778" s="16"/>
      <c r="G778" s="17"/>
    </row>
    <row r="779" customFormat="false" ht="15" hidden="false" customHeight="false" outlineLevel="0" collapsed="false">
      <c r="A779" s="16" t="s">
        <v>1540</v>
      </c>
      <c r="B779" s="16" t="s">
        <v>1541</v>
      </c>
      <c r="C779" s="17" t="n">
        <v>0.72</v>
      </c>
      <c r="D779" s="17" t="n">
        <v>0.72</v>
      </c>
      <c r="E779" s="16" t="s">
        <v>390</v>
      </c>
      <c r="F779" s="16"/>
      <c r="G779" s="17"/>
    </row>
    <row r="780" customFormat="false" ht="15" hidden="false" customHeight="false" outlineLevel="0" collapsed="false">
      <c r="A780" s="16" t="s">
        <v>1542</v>
      </c>
      <c r="B780" s="16" t="s">
        <v>1543</v>
      </c>
      <c r="C780" s="17" t="n">
        <v>619.1</v>
      </c>
      <c r="D780" s="17" t="n">
        <v>619.1</v>
      </c>
      <c r="E780" s="16" t="s">
        <v>390</v>
      </c>
      <c r="F780" s="16"/>
      <c r="G780" s="17"/>
    </row>
    <row r="781" customFormat="false" ht="15" hidden="false" customHeight="false" outlineLevel="0" collapsed="false">
      <c r="A781" s="16" t="s">
        <v>1544</v>
      </c>
      <c r="B781" s="16" t="s">
        <v>1545</v>
      </c>
      <c r="C781" s="17" t="n">
        <v>598.44</v>
      </c>
      <c r="D781" s="17" t="n">
        <v>598.44</v>
      </c>
      <c r="E781" s="16" t="s">
        <v>390</v>
      </c>
      <c r="F781" s="16"/>
      <c r="G781" s="17"/>
    </row>
    <row r="782" customFormat="false" ht="15" hidden="false" customHeight="false" outlineLevel="0" collapsed="false">
      <c r="A782" s="16" t="s">
        <v>1546</v>
      </c>
      <c r="B782" s="16" t="s">
        <v>1547</v>
      </c>
      <c r="C782" s="17" t="n">
        <v>15.59</v>
      </c>
      <c r="D782" s="17" t="n">
        <v>15.59</v>
      </c>
      <c r="E782" s="16" t="s">
        <v>390</v>
      </c>
      <c r="F782" s="16"/>
      <c r="G782" s="17"/>
    </row>
    <row r="783" customFormat="false" ht="15" hidden="false" customHeight="false" outlineLevel="0" collapsed="false">
      <c r="A783" s="16" t="s">
        <v>1548</v>
      </c>
      <c r="B783" s="16" t="s">
        <v>1549</v>
      </c>
      <c r="C783" s="17" t="n">
        <v>7.82</v>
      </c>
      <c r="D783" s="17" t="n">
        <v>7.82</v>
      </c>
      <c r="E783" s="16" t="s">
        <v>390</v>
      </c>
      <c r="F783" s="16"/>
      <c r="G783" s="17"/>
    </row>
    <row r="784" customFormat="false" ht="15" hidden="false" customHeight="false" outlineLevel="0" collapsed="false">
      <c r="A784" s="16" t="s">
        <v>1550</v>
      </c>
      <c r="B784" s="16" t="s">
        <v>1551</v>
      </c>
      <c r="C784" s="17" t="n">
        <v>15.62583</v>
      </c>
      <c r="D784" s="17" t="n">
        <v>15.62583</v>
      </c>
      <c r="E784" s="16" t="s">
        <v>390</v>
      </c>
      <c r="F784" s="16"/>
      <c r="G784" s="17"/>
    </row>
    <row r="785" customFormat="false" ht="15" hidden="false" customHeight="false" outlineLevel="0" collapsed="false">
      <c r="A785" s="16" t="s">
        <v>1552</v>
      </c>
      <c r="B785" s="16" t="s">
        <v>1553</v>
      </c>
      <c r="C785" s="17" t="n">
        <v>1</v>
      </c>
      <c r="D785" s="17" t="n">
        <v>1</v>
      </c>
      <c r="E785" s="16" t="s">
        <v>390</v>
      </c>
      <c r="F785" s="16"/>
      <c r="G785" s="17"/>
    </row>
    <row r="786" customFormat="false" ht="15" hidden="false" customHeight="false" outlineLevel="0" collapsed="false">
      <c r="A786" s="16" t="s">
        <v>1554</v>
      </c>
      <c r="B786" s="16" t="s">
        <v>1555</v>
      </c>
      <c r="C786" s="17" t="n">
        <v>14.23634</v>
      </c>
      <c r="D786" s="17" t="n">
        <v>14.23634</v>
      </c>
      <c r="E786" s="16" t="s">
        <v>390</v>
      </c>
      <c r="F786" s="16"/>
      <c r="G786" s="17"/>
    </row>
    <row r="787" customFormat="false" ht="15" hidden="false" customHeight="false" outlineLevel="0" collapsed="false">
      <c r="A787" s="16" t="s">
        <v>1556</v>
      </c>
      <c r="B787" s="16" t="s">
        <v>1557</v>
      </c>
      <c r="C787" s="17" t="n">
        <v>349.99</v>
      </c>
      <c r="D787" s="17" t="n">
        <v>349.99</v>
      </c>
      <c r="E787" s="16" t="s">
        <v>390</v>
      </c>
      <c r="F787" s="16"/>
      <c r="G787" s="17"/>
    </row>
    <row r="788" customFormat="false" ht="15" hidden="false" customHeight="false" outlineLevel="0" collapsed="false">
      <c r="A788" s="16" t="s">
        <v>1558</v>
      </c>
      <c r="B788" s="16" t="s">
        <v>1559</v>
      </c>
      <c r="C788" s="17" t="n">
        <v>114.99</v>
      </c>
      <c r="D788" s="17" t="n">
        <v>114.99</v>
      </c>
      <c r="E788" s="16" t="s">
        <v>390</v>
      </c>
      <c r="F788" s="16"/>
      <c r="G788" s="17"/>
    </row>
    <row r="789" customFormat="false" ht="15" hidden="false" customHeight="false" outlineLevel="0" collapsed="false">
      <c r="A789" s="16" t="s">
        <v>1560</v>
      </c>
      <c r="B789" s="16" t="s">
        <v>1561</v>
      </c>
      <c r="C789" s="17" t="n">
        <v>58.07</v>
      </c>
      <c r="D789" s="17" t="n">
        <v>58.07</v>
      </c>
      <c r="E789" s="16" t="s">
        <v>390</v>
      </c>
      <c r="F789" s="16"/>
      <c r="G789" s="17"/>
    </row>
    <row r="790" customFormat="false" ht="15" hidden="false" customHeight="false" outlineLevel="0" collapsed="false">
      <c r="A790" s="16" t="s">
        <v>1562</v>
      </c>
      <c r="B790" s="16" t="s">
        <v>1563</v>
      </c>
      <c r="C790" s="17" t="n">
        <v>239.99</v>
      </c>
      <c r="D790" s="17" t="n">
        <v>239.99</v>
      </c>
      <c r="E790" s="16" t="s">
        <v>390</v>
      </c>
      <c r="F790" s="16"/>
      <c r="G790" s="17"/>
    </row>
    <row r="791" customFormat="false" ht="15" hidden="false" customHeight="false" outlineLevel="0" collapsed="false">
      <c r="A791" s="16" t="s">
        <v>1564</v>
      </c>
      <c r="B791" s="16" t="s">
        <v>1565</v>
      </c>
      <c r="C791" s="17" t="n">
        <v>40.79</v>
      </c>
      <c r="D791" s="17" t="n">
        <v>40.79</v>
      </c>
      <c r="E791" s="16" t="s">
        <v>390</v>
      </c>
      <c r="F791" s="16"/>
      <c r="G791" s="17"/>
    </row>
    <row r="792" customFormat="false" ht="15" hidden="false" customHeight="false" outlineLevel="0" collapsed="false">
      <c r="A792" s="16" t="s">
        <v>1566</v>
      </c>
      <c r="B792" s="16" t="s">
        <v>1567</v>
      </c>
      <c r="C792" s="17" t="n">
        <v>40.79</v>
      </c>
      <c r="D792" s="17" t="n">
        <v>40.79</v>
      </c>
      <c r="E792" s="16" t="s">
        <v>390</v>
      </c>
      <c r="F792" s="16"/>
      <c r="G792" s="17"/>
    </row>
    <row r="793" customFormat="false" ht="15" hidden="false" customHeight="false" outlineLevel="0" collapsed="false">
      <c r="A793" s="16" t="s">
        <v>1568</v>
      </c>
      <c r="B793" s="16" t="s">
        <v>1569</v>
      </c>
      <c r="C793" s="17" t="n">
        <v>219.91</v>
      </c>
      <c r="D793" s="17" t="n">
        <v>219.91</v>
      </c>
      <c r="E793" s="16" t="s">
        <v>390</v>
      </c>
      <c r="F793" s="16"/>
      <c r="G793" s="17"/>
    </row>
    <row r="794" customFormat="false" ht="15" hidden="false" customHeight="false" outlineLevel="0" collapsed="false">
      <c r="A794" s="16" t="s">
        <v>1570</v>
      </c>
      <c r="B794" s="16" t="s">
        <v>1571</v>
      </c>
      <c r="C794" s="17" t="n">
        <v>14.28</v>
      </c>
      <c r="D794" s="17" t="n">
        <v>14.28</v>
      </c>
      <c r="E794" s="16" t="s">
        <v>390</v>
      </c>
      <c r="F794" s="16"/>
      <c r="G794" s="17"/>
    </row>
    <row r="795" customFormat="false" ht="15" hidden="false" customHeight="false" outlineLevel="0" collapsed="false">
      <c r="A795" s="16" t="s">
        <v>1572</v>
      </c>
      <c r="B795" s="16" t="s">
        <v>1573</v>
      </c>
      <c r="C795" s="17" t="n">
        <v>153.75</v>
      </c>
      <c r="D795" s="17" t="n">
        <v>153.75</v>
      </c>
      <c r="E795" s="16" t="s">
        <v>390</v>
      </c>
      <c r="F795" s="16"/>
      <c r="G795" s="17"/>
    </row>
    <row r="796" customFormat="false" ht="15" hidden="false" customHeight="false" outlineLevel="0" collapsed="false">
      <c r="A796" s="16" t="s">
        <v>1574</v>
      </c>
      <c r="B796" s="16" t="s">
        <v>1575</v>
      </c>
      <c r="C796" s="17" t="n">
        <v>29.0051</v>
      </c>
      <c r="D796" s="17" t="n">
        <v>29.0051</v>
      </c>
      <c r="E796" s="16" t="s">
        <v>390</v>
      </c>
      <c r="F796" s="16"/>
      <c r="G796" s="17"/>
    </row>
    <row r="797" customFormat="false" ht="15" hidden="false" customHeight="false" outlineLevel="0" collapsed="false">
      <c r="A797" s="16" t="s">
        <v>1576</v>
      </c>
      <c r="B797" s="16" t="s">
        <v>1577</v>
      </c>
      <c r="C797" s="17" t="n">
        <v>0.421508</v>
      </c>
      <c r="D797" s="17" t="n">
        <v>0.421508</v>
      </c>
      <c r="E797" s="16" t="s">
        <v>390</v>
      </c>
      <c r="F797" s="16"/>
      <c r="G797" s="17"/>
    </row>
    <row r="798" customFormat="false" ht="15" hidden="false" customHeight="false" outlineLevel="0" collapsed="false">
      <c r="A798" s="16" t="s">
        <v>1578</v>
      </c>
      <c r="B798" s="16" t="s">
        <v>1579</v>
      </c>
      <c r="C798" s="17" t="n">
        <v>1768.97</v>
      </c>
      <c r="D798" s="17" t="n">
        <v>1768.97</v>
      </c>
      <c r="E798" s="16" t="s">
        <v>390</v>
      </c>
      <c r="F798" s="16"/>
      <c r="G798" s="17"/>
    </row>
    <row r="799" customFormat="false" ht="15" hidden="false" customHeight="false" outlineLevel="0" collapsed="false">
      <c r="A799" s="16" t="s">
        <v>1580</v>
      </c>
      <c r="B799" s="16" t="s">
        <v>1581</v>
      </c>
      <c r="C799" s="17" t="n">
        <v>349.28</v>
      </c>
      <c r="D799" s="17" t="n">
        <v>349.28</v>
      </c>
      <c r="E799" s="16" t="s">
        <v>390</v>
      </c>
      <c r="F799" s="16"/>
      <c r="G799" s="17"/>
    </row>
    <row r="800" customFormat="false" ht="15" hidden="false" customHeight="false" outlineLevel="0" collapsed="false">
      <c r="A800" s="16" t="s">
        <v>1582</v>
      </c>
      <c r="B800" s="16" t="s">
        <v>1582</v>
      </c>
      <c r="C800" s="17" t="n">
        <v>108.17</v>
      </c>
      <c r="D800" s="17" t="n">
        <v>108.17</v>
      </c>
      <c r="E800" s="16" t="s">
        <v>390</v>
      </c>
      <c r="F800" s="16"/>
      <c r="G800" s="17"/>
    </row>
    <row r="801" customFormat="false" ht="15" hidden="false" customHeight="false" outlineLevel="0" collapsed="false">
      <c r="A801" s="16" t="s">
        <v>1583</v>
      </c>
      <c r="B801" s="16" t="s">
        <v>1584</v>
      </c>
      <c r="C801" s="17" t="n">
        <v>86.86</v>
      </c>
      <c r="D801" s="17" t="n">
        <v>86.86</v>
      </c>
      <c r="E801" s="16" t="s">
        <v>390</v>
      </c>
      <c r="F801" s="16"/>
      <c r="G801" s="17"/>
    </row>
    <row r="802" customFormat="false" ht="15" hidden="false" customHeight="false" outlineLevel="0" collapsed="false">
      <c r="A802" s="16" t="s">
        <v>1585</v>
      </c>
      <c r="B802" s="16" t="s">
        <v>1586</v>
      </c>
      <c r="C802" s="17" t="n">
        <v>164.63</v>
      </c>
      <c r="D802" s="17" t="n">
        <v>164.63</v>
      </c>
      <c r="E802" s="16" t="s">
        <v>390</v>
      </c>
      <c r="F802" s="16"/>
      <c r="G802" s="17"/>
    </row>
    <row r="803" customFormat="false" ht="15" hidden="false" customHeight="false" outlineLevel="0" collapsed="false">
      <c r="A803" s="16" t="s">
        <v>1587</v>
      </c>
      <c r="B803" s="16" t="s">
        <v>1588</v>
      </c>
      <c r="C803" s="17" t="n">
        <v>213.41</v>
      </c>
      <c r="D803" s="17" t="n">
        <v>213.41</v>
      </c>
      <c r="E803" s="16" t="s">
        <v>390</v>
      </c>
      <c r="F803" s="16"/>
      <c r="G803" s="17"/>
    </row>
    <row r="804" customFormat="false" ht="15" hidden="false" customHeight="false" outlineLevel="0" collapsed="false">
      <c r="A804" s="16" t="s">
        <v>1589</v>
      </c>
      <c r="B804" s="16" t="s">
        <v>1590</v>
      </c>
      <c r="C804" s="17" t="n">
        <v>45.12</v>
      </c>
      <c r="D804" s="17" t="n">
        <v>45.12</v>
      </c>
      <c r="E804" s="16" t="s">
        <v>390</v>
      </c>
      <c r="F804" s="16"/>
      <c r="G804" s="17"/>
    </row>
    <row r="805" customFormat="false" ht="15" hidden="false" customHeight="false" outlineLevel="0" collapsed="false">
      <c r="A805" s="16" t="s">
        <v>1591</v>
      </c>
      <c r="B805" s="16" t="s">
        <v>1592</v>
      </c>
      <c r="C805" s="17" t="n">
        <v>670.73</v>
      </c>
      <c r="D805" s="17" t="n">
        <v>670.73</v>
      </c>
      <c r="E805" s="16" t="s">
        <v>390</v>
      </c>
      <c r="F805" s="16"/>
      <c r="G805" s="17"/>
    </row>
    <row r="806" customFormat="false" ht="15" hidden="false" customHeight="false" outlineLevel="0" collapsed="false">
      <c r="A806" s="16" t="s">
        <v>1593</v>
      </c>
      <c r="B806" s="16" t="s">
        <v>1594</v>
      </c>
      <c r="C806" s="17" t="n">
        <v>23.54</v>
      </c>
      <c r="D806" s="17" t="n">
        <v>23.54</v>
      </c>
      <c r="E806" s="16" t="s">
        <v>390</v>
      </c>
      <c r="F806" s="16"/>
      <c r="G806" s="17"/>
    </row>
    <row r="807" customFormat="false" ht="15" hidden="false" customHeight="false" outlineLevel="0" collapsed="false">
      <c r="A807" s="16" t="s">
        <v>1595</v>
      </c>
      <c r="B807" s="16" t="s">
        <v>1596</v>
      </c>
      <c r="C807" s="17" t="n">
        <v>0.54908</v>
      </c>
      <c r="D807" s="17" t="n">
        <v>0.54908</v>
      </c>
      <c r="E807" s="16" t="s">
        <v>390</v>
      </c>
      <c r="F807" s="16"/>
      <c r="G807" s="17"/>
    </row>
    <row r="808" customFormat="false" ht="15" hidden="false" customHeight="false" outlineLevel="0" collapsed="false">
      <c r="A808" s="16" t="s">
        <v>1597</v>
      </c>
      <c r="B808" s="16" t="s">
        <v>1598</v>
      </c>
      <c r="C808" s="17" t="n">
        <v>18</v>
      </c>
      <c r="D808" s="17" t="n">
        <v>18</v>
      </c>
      <c r="E808" s="16" t="s">
        <v>390</v>
      </c>
      <c r="F808" s="16"/>
      <c r="G808" s="17"/>
    </row>
    <row r="809" customFormat="false" ht="15" hidden="false" customHeight="false" outlineLevel="0" collapsed="false">
      <c r="A809" s="16" t="s">
        <v>1599</v>
      </c>
      <c r="B809" s="16" t="s">
        <v>1600</v>
      </c>
      <c r="C809" s="17" t="n">
        <v>1</v>
      </c>
      <c r="D809" s="17" t="n">
        <v>1</v>
      </c>
      <c r="E809" s="16" t="s">
        <v>390</v>
      </c>
      <c r="F809" s="16"/>
      <c r="G809" s="17"/>
    </row>
    <row r="810" customFormat="false" ht="15" hidden="false" customHeight="false" outlineLevel="0" collapsed="false">
      <c r="A810" s="16" t="s">
        <v>1601</v>
      </c>
      <c r="B810" s="16" t="s">
        <v>1602</v>
      </c>
      <c r="C810" s="17" t="n">
        <v>1</v>
      </c>
      <c r="D810" s="17" t="n">
        <v>1</v>
      </c>
      <c r="E810" s="16" t="s">
        <v>390</v>
      </c>
      <c r="F810" s="16"/>
      <c r="G810" s="17"/>
    </row>
    <row r="811" customFormat="false" ht="15" hidden="false" customHeight="false" outlineLevel="0" collapsed="false">
      <c r="A811" s="16" t="s">
        <v>1603</v>
      </c>
      <c r="B811" s="16" t="s">
        <v>1604</v>
      </c>
      <c r="C811" s="17" t="n">
        <v>1</v>
      </c>
      <c r="D811" s="17" t="n">
        <v>1</v>
      </c>
      <c r="E811" s="16" t="s">
        <v>390</v>
      </c>
      <c r="F811" s="16"/>
      <c r="G811" s="17"/>
    </row>
    <row r="812" customFormat="false" ht="15" hidden="false" customHeight="false" outlineLevel="0" collapsed="false">
      <c r="A812" s="16" t="s">
        <v>1605</v>
      </c>
      <c r="B812" s="16" t="s">
        <v>1606</v>
      </c>
      <c r="C812" s="17" t="n">
        <v>1</v>
      </c>
      <c r="D812" s="17" t="n">
        <v>1</v>
      </c>
      <c r="E812" s="16" t="s">
        <v>390</v>
      </c>
      <c r="F812" s="16"/>
      <c r="G812" s="17"/>
    </row>
    <row r="813" customFormat="false" ht="15" hidden="false" customHeight="false" outlineLevel="0" collapsed="false">
      <c r="A813" s="16" t="s">
        <v>1607</v>
      </c>
      <c r="B813" s="16" t="s">
        <v>1608</v>
      </c>
      <c r="C813" s="17" t="n">
        <v>14.17</v>
      </c>
      <c r="D813" s="17" t="n">
        <v>14.17</v>
      </c>
      <c r="E813" s="16" t="s">
        <v>390</v>
      </c>
      <c r="F813" s="16"/>
      <c r="G813" s="17"/>
    </row>
    <row r="814" customFormat="false" ht="15" hidden="false" customHeight="false" outlineLevel="0" collapsed="false">
      <c r="A814" s="16" t="s">
        <v>1609</v>
      </c>
      <c r="B814" s="16" t="s">
        <v>1610</v>
      </c>
      <c r="C814" s="17" t="n">
        <v>1.69</v>
      </c>
      <c r="D814" s="17" t="n">
        <v>1.69</v>
      </c>
      <c r="E814" s="16" t="s">
        <v>390</v>
      </c>
      <c r="F814" s="16"/>
      <c r="G814" s="17"/>
    </row>
    <row r="815" customFormat="false" ht="15" hidden="false" customHeight="false" outlineLevel="0" collapsed="false">
      <c r="A815" s="16" t="s">
        <v>1611</v>
      </c>
      <c r="B815" s="16" t="s">
        <v>1612</v>
      </c>
      <c r="C815" s="17" t="n">
        <v>0.54</v>
      </c>
      <c r="D815" s="17" t="n">
        <v>0.54</v>
      </c>
      <c r="E815" s="16" t="s">
        <v>390</v>
      </c>
      <c r="F815" s="16"/>
      <c r="G815" s="17"/>
    </row>
    <row r="816" customFormat="false" ht="15" hidden="false" customHeight="false" outlineLevel="0" collapsed="false">
      <c r="A816" s="16" t="s">
        <v>1613</v>
      </c>
      <c r="B816" s="16" t="s">
        <v>1614</v>
      </c>
      <c r="C816" s="17" t="n">
        <v>1.2205</v>
      </c>
      <c r="D816" s="17" t="n">
        <v>1.2205</v>
      </c>
      <c r="E816" s="16" t="s">
        <v>390</v>
      </c>
      <c r="F816" s="16"/>
      <c r="G816" s="17"/>
    </row>
    <row r="817" customFormat="false" ht="15" hidden="false" customHeight="false" outlineLevel="0" collapsed="false">
      <c r="A817" s="16" t="s">
        <v>1615</v>
      </c>
      <c r="B817" s="16" t="s">
        <v>1616</v>
      </c>
      <c r="C817" s="17" t="n">
        <v>15.7628</v>
      </c>
      <c r="D817" s="17" t="n">
        <v>15.7628</v>
      </c>
      <c r="E817" s="16" t="s">
        <v>390</v>
      </c>
      <c r="F817" s="16"/>
      <c r="G817" s="17"/>
    </row>
    <row r="818" customFormat="false" ht="15" hidden="false" customHeight="false" outlineLevel="0" collapsed="false">
      <c r="A818" s="16" t="s">
        <v>1617</v>
      </c>
      <c r="B818" s="16" t="s">
        <v>1618</v>
      </c>
      <c r="C818" s="17" t="n">
        <v>42.14</v>
      </c>
      <c r="D818" s="17" t="n">
        <v>42.14</v>
      </c>
      <c r="E818" s="16" t="s">
        <v>390</v>
      </c>
      <c r="F818" s="16"/>
      <c r="G818" s="17"/>
    </row>
    <row r="819" customFormat="false" ht="15" hidden="false" customHeight="false" outlineLevel="0" collapsed="false">
      <c r="A819" s="16" t="s">
        <v>1619</v>
      </c>
      <c r="B819" s="16" t="s">
        <v>1620</v>
      </c>
      <c r="C819" s="17" t="n">
        <v>83.46</v>
      </c>
      <c r="D819" s="17" t="n">
        <v>83.46</v>
      </c>
      <c r="E819" s="16" t="s">
        <v>390</v>
      </c>
      <c r="F819" s="16"/>
      <c r="G819" s="17"/>
    </row>
    <row r="820" customFormat="false" ht="15" hidden="false" customHeight="false" outlineLevel="0" collapsed="false">
      <c r="A820" s="16" t="s">
        <v>1621</v>
      </c>
      <c r="B820" s="16" t="s">
        <v>1622</v>
      </c>
      <c r="C820" s="17" t="n">
        <v>352.87</v>
      </c>
      <c r="D820" s="17" t="n">
        <v>352.87</v>
      </c>
      <c r="E820" s="16" t="s">
        <v>390</v>
      </c>
      <c r="F820" s="16"/>
      <c r="G820" s="17"/>
    </row>
    <row r="821" customFormat="false" ht="15" hidden="false" customHeight="false" outlineLevel="0" collapsed="false">
      <c r="A821" s="16" t="s">
        <v>1623</v>
      </c>
      <c r="B821" s="16" t="s">
        <v>1624</v>
      </c>
      <c r="C821" s="17" t="n">
        <v>1.669</v>
      </c>
      <c r="D821" s="17" t="n">
        <v>1.669</v>
      </c>
      <c r="E821" s="16" t="s">
        <v>390</v>
      </c>
      <c r="F821" s="16"/>
      <c r="G821" s="17"/>
    </row>
    <row r="822" customFormat="false" ht="15" hidden="false" customHeight="false" outlineLevel="0" collapsed="false">
      <c r="A822" s="16" t="s">
        <v>1625</v>
      </c>
      <c r="B822" s="16" t="s">
        <v>1626</v>
      </c>
      <c r="C822" s="17" t="n">
        <v>0.3649</v>
      </c>
      <c r="D822" s="17" t="n">
        <v>0.3649</v>
      </c>
      <c r="E822" s="16" t="s">
        <v>390</v>
      </c>
      <c r="F822" s="16"/>
      <c r="G822" s="17"/>
    </row>
    <row r="823" customFormat="false" ht="15" hidden="false" customHeight="false" outlineLevel="0" collapsed="false">
      <c r="A823" s="16" t="s">
        <v>1627</v>
      </c>
      <c r="B823" s="16" t="s">
        <v>1628</v>
      </c>
      <c r="C823" s="17" t="n">
        <v>1.0395</v>
      </c>
      <c r="D823" s="17" t="n">
        <v>1.0395</v>
      </c>
      <c r="E823" s="16" t="s">
        <v>390</v>
      </c>
      <c r="F823" s="16"/>
      <c r="G823" s="17"/>
    </row>
    <row r="824" customFormat="false" ht="15" hidden="false" customHeight="false" outlineLevel="0" collapsed="false">
      <c r="A824" s="16" t="s">
        <v>1629</v>
      </c>
      <c r="B824" s="16" t="s">
        <v>1630</v>
      </c>
      <c r="C824" s="17" t="n">
        <v>0.86288</v>
      </c>
      <c r="D824" s="17" t="n">
        <v>0.86288</v>
      </c>
      <c r="E824" s="16" t="s">
        <v>390</v>
      </c>
      <c r="F824" s="16"/>
      <c r="G824" s="17"/>
    </row>
    <row r="825" customFormat="false" ht="15" hidden="false" customHeight="false" outlineLevel="0" collapsed="false">
      <c r="A825" s="16" t="s">
        <v>1631</v>
      </c>
      <c r="B825" s="16" t="s">
        <v>1632</v>
      </c>
      <c r="C825" s="17" t="n">
        <v>0.8</v>
      </c>
      <c r="D825" s="17" t="n">
        <v>0.8</v>
      </c>
      <c r="E825" s="16" t="s">
        <v>390</v>
      </c>
      <c r="F825" s="16"/>
      <c r="G825" s="17"/>
    </row>
    <row r="826" customFormat="false" ht="15" hidden="false" customHeight="false" outlineLevel="0" collapsed="false">
      <c r="A826" s="16" t="s">
        <v>1633</v>
      </c>
      <c r="B826" s="16" t="s">
        <v>1634</v>
      </c>
      <c r="C826" s="17" t="n">
        <v>11.72691</v>
      </c>
      <c r="D826" s="17" t="n">
        <v>11.72691</v>
      </c>
      <c r="E826" s="16" t="s">
        <v>390</v>
      </c>
      <c r="F826" s="16"/>
      <c r="G826" s="17"/>
    </row>
    <row r="827" customFormat="false" ht="15" hidden="false" customHeight="false" outlineLevel="0" collapsed="false">
      <c r="A827" s="16" t="s">
        <v>1635</v>
      </c>
      <c r="B827" s="16" t="s">
        <v>1636</v>
      </c>
      <c r="C827" s="17" t="n">
        <v>11.72691</v>
      </c>
      <c r="D827" s="17" t="n">
        <v>11.72691</v>
      </c>
      <c r="E827" s="16" t="s">
        <v>390</v>
      </c>
      <c r="F827" s="16"/>
      <c r="G827" s="17"/>
    </row>
    <row r="828" customFormat="false" ht="15" hidden="false" customHeight="false" outlineLevel="0" collapsed="false">
      <c r="A828" s="16" t="s">
        <v>1637</v>
      </c>
      <c r="B828" s="16" t="s">
        <v>1638</v>
      </c>
      <c r="C828" s="17" t="n">
        <v>11.72691</v>
      </c>
      <c r="D828" s="17" t="n">
        <v>11.72691</v>
      </c>
      <c r="E828" s="16" t="s">
        <v>390</v>
      </c>
      <c r="F828" s="16"/>
      <c r="G828" s="17"/>
    </row>
    <row r="829" customFormat="false" ht="15" hidden="false" customHeight="false" outlineLevel="0" collapsed="false">
      <c r="A829" s="16" t="s">
        <v>1639</v>
      </c>
      <c r="B829" s="16" t="s">
        <v>1640</v>
      </c>
      <c r="C829" s="17" t="n">
        <v>11.72691</v>
      </c>
      <c r="D829" s="17" t="n">
        <v>11.72691</v>
      </c>
      <c r="E829" s="16" t="s">
        <v>390</v>
      </c>
      <c r="F829" s="16"/>
      <c r="G829" s="17"/>
    </row>
    <row r="830" customFormat="false" ht="15" hidden="false" customHeight="false" outlineLevel="0" collapsed="false">
      <c r="A830" s="16" t="s">
        <v>1641</v>
      </c>
      <c r="B830" s="16" t="s">
        <v>1642</v>
      </c>
      <c r="C830" s="17" t="n">
        <v>88.767</v>
      </c>
      <c r="D830" s="17" t="n">
        <v>88.767</v>
      </c>
      <c r="E830" s="16" t="s">
        <v>390</v>
      </c>
      <c r="F830" s="16"/>
      <c r="G830" s="17"/>
    </row>
    <row r="831" customFormat="false" ht="15" hidden="false" customHeight="false" outlineLevel="0" collapsed="false">
      <c r="A831" s="16" t="s">
        <v>1643</v>
      </c>
      <c r="B831" s="16" t="s">
        <v>1644</v>
      </c>
      <c r="C831" s="17" t="n">
        <v>7.44</v>
      </c>
      <c r="D831" s="17" t="n">
        <v>7.44</v>
      </c>
      <c r="E831" s="16" t="s">
        <v>390</v>
      </c>
      <c r="F831" s="16"/>
      <c r="G831" s="17"/>
    </row>
    <row r="832" customFormat="false" ht="15" hidden="false" customHeight="false" outlineLevel="0" collapsed="false">
      <c r="A832" s="16" t="s">
        <v>1645</v>
      </c>
      <c r="B832" s="16" t="s">
        <v>1646</v>
      </c>
      <c r="C832" s="17" t="n">
        <v>11.13</v>
      </c>
      <c r="D832" s="17" t="n">
        <v>11.13</v>
      </c>
      <c r="E832" s="16" t="s">
        <v>390</v>
      </c>
      <c r="F832" s="16"/>
      <c r="G832" s="17"/>
    </row>
    <row r="833" customFormat="false" ht="15" hidden="false" customHeight="false" outlineLevel="0" collapsed="false">
      <c r="A833" s="16" t="s">
        <v>1647</v>
      </c>
      <c r="B833" s="16" t="s">
        <v>1648</v>
      </c>
      <c r="C833" s="17" t="n">
        <v>66</v>
      </c>
      <c r="D833" s="17" t="n">
        <v>66</v>
      </c>
      <c r="E833" s="16" t="s">
        <v>390</v>
      </c>
      <c r="F833" s="16"/>
      <c r="G833" s="17"/>
    </row>
    <row r="834" customFormat="false" ht="15" hidden="false" customHeight="false" outlineLevel="0" collapsed="false">
      <c r="A834" s="16" t="s">
        <v>1649</v>
      </c>
      <c r="B834" s="16" t="s">
        <v>1650</v>
      </c>
      <c r="C834" s="17" t="n">
        <v>59.61</v>
      </c>
      <c r="D834" s="17" t="n">
        <v>59.61</v>
      </c>
      <c r="E834" s="16" t="s">
        <v>390</v>
      </c>
      <c r="F834" s="16"/>
      <c r="G834" s="17"/>
    </row>
    <row r="835" customFormat="false" ht="15" hidden="false" customHeight="false" outlineLevel="0" collapsed="false">
      <c r="A835" s="16" t="s">
        <v>1651</v>
      </c>
      <c r="B835" s="16" t="s">
        <v>1652</v>
      </c>
      <c r="C835" s="17" t="n">
        <v>11.46</v>
      </c>
      <c r="D835" s="17" t="n">
        <v>11.46</v>
      </c>
      <c r="E835" s="16" t="s">
        <v>390</v>
      </c>
      <c r="F835" s="16"/>
      <c r="G835" s="17"/>
    </row>
    <row r="836" customFormat="false" ht="15" hidden="false" customHeight="false" outlineLevel="0" collapsed="false">
      <c r="A836" s="16" t="s">
        <v>1653</v>
      </c>
      <c r="B836" s="16" t="s">
        <v>1654</v>
      </c>
      <c r="C836" s="17" t="n">
        <v>11.32</v>
      </c>
      <c r="D836" s="17" t="n">
        <v>11.32</v>
      </c>
      <c r="E836" s="16" t="s">
        <v>390</v>
      </c>
      <c r="F836" s="16"/>
      <c r="G836" s="17"/>
    </row>
    <row r="837" customFormat="false" ht="15" hidden="false" customHeight="false" outlineLevel="0" collapsed="false">
      <c r="A837" s="16" t="s">
        <v>1655</v>
      </c>
      <c r="B837" s="16" t="s">
        <v>1656</v>
      </c>
      <c r="C837" s="17" t="n">
        <v>23.3</v>
      </c>
      <c r="D837" s="17" t="n">
        <v>23.3</v>
      </c>
      <c r="E837" s="16" t="s">
        <v>390</v>
      </c>
      <c r="F837" s="16"/>
      <c r="G837" s="17"/>
    </row>
    <row r="838" customFormat="false" ht="15" hidden="false" customHeight="false" outlineLevel="0" collapsed="false">
      <c r="A838" s="16" t="s">
        <v>1657</v>
      </c>
      <c r="B838" s="16" t="s">
        <v>1658</v>
      </c>
      <c r="C838" s="17" t="n">
        <v>23.7</v>
      </c>
      <c r="D838" s="17" t="n">
        <v>23.7</v>
      </c>
      <c r="E838" s="16" t="s">
        <v>390</v>
      </c>
      <c r="F838" s="16"/>
      <c r="G838" s="17"/>
    </row>
    <row r="839" customFormat="false" ht="15" hidden="false" customHeight="false" outlineLevel="0" collapsed="false">
      <c r="A839" s="16" t="s">
        <v>1659</v>
      </c>
      <c r="B839" s="16" t="s">
        <v>1660</v>
      </c>
      <c r="C839" s="17" t="n">
        <v>25.86</v>
      </c>
      <c r="D839" s="17" t="n">
        <v>25.86</v>
      </c>
      <c r="E839" s="16" t="s">
        <v>390</v>
      </c>
      <c r="F839" s="16"/>
      <c r="G839" s="17"/>
    </row>
    <row r="840" customFormat="false" ht="15" hidden="false" customHeight="false" outlineLevel="0" collapsed="false">
      <c r="A840" s="16" t="s">
        <v>1661</v>
      </c>
      <c r="B840" s="16" t="s">
        <v>1662</v>
      </c>
      <c r="C840" s="17" t="n">
        <v>42.29</v>
      </c>
      <c r="D840" s="17" t="n">
        <v>42.29</v>
      </c>
      <c r="E840" s="16" t="s">
        <v>390</v>
      </c>
      <c r="F840" s="16"/>
      <c r="G840" s="17"/>
    </row>
    <row r="841" customFormat="false" ht="15" hidden="false" customHeight="false" outlineLevel="0" collapsed="false">
      <c r="A841" s="16" t="s">
        <v>1663</v>
      </c>
      <c r="B841" s="16" t="s">
        <v>1664</v>
      </c>
      <c r="C841" s="17" t="n">
        <v>84.52</v>
      </c>
      <c r="D841" s="17" t="n">
        <v>84.52</v>
      </c>
      <c r="E841" s="16" t="s">
        <v>390</v>
      </c>
      <c r="F841" s="16"/>
      <c r="G841" s="17"/>
    </row>
    <row r="842" customFormat="false" ht="15" hidden="false" customHeight="false" outlineLevel="0" collapsed="false">
      <c r="A842" s="16" t="s">
        <v>1665</v>
      </c>
      <c r="B842" s="16" t="s">
        <v>1666</v>
      </c>
      <c r="C842" s="17" t="n">
        <v>37.57</v>
      </c>
      <c r="D842" s="17" t="n">
        <v>37.57</v>
      </c>
      <c r="E842" s="16" t="s">
        <v>390</v>
      </c>
      <c r="F842" s="16"/>
      <c r="G842" s="17"/>
    </row>
    <row r="843" customFormat="false" ht="15" hidden="false" customHeight="false" outlineLevel="0" collapsed="false">
      <c r="A843" s="16" t="s">
        <v>1667</v>
      </c>
      <c r="B843" s="16" t="s">
        <v>1668</v>
      </c>
      <c r="C843" s="17" t="n">
        <v>1</v>
      </c>
      <c r="D843" s="17" t="n">
        <v>1</v>
      </c>
      <c r="E843" s="16" t="s">
        <v>390</v>
      </c>
      <c r="F843" s="16"/>
      <c r="G843" s="17"/>
    </row>
    <row r="844" customFormat="false" ht="15" hidden="false" customHeight="false" outlineLevel="0" collapsed="false">
      <c r="A844" s="16" t="s">
        <v>1669</v>
      </c>
      <c r="B844" s="16" t="s">
        <v>1670</v>
      </c>
      <c r="C844" s="17" t="n">
        <v>650</v>
      </c>
      <c r="D844" s="17" t="n">
        <v>650</v>
      </c>
      <c r="E844" s="16" t="s">
        <v>390</v>
      </c>
      <c r="F844" s="16"/>
      <c r="G844" s="17"/>
    </row>
    <row r="845" customFormat="false" ht="15" hidden="false" customHeight="false" outlineLevel="0" collapsed="false">
      <c r="A845" s="16" t="s">
        <v>1671</v>
      </c>
      <c r="B845" s="16" t="s">
        <v>1672</v>
      </c>
      <c r="C845" s="17" t="n">
        <v>1</v>
      </c>
      <c r="D845" s="17" t="n">
        <v>1</v>
      </c>
      <c r="E845" s="16" t="s">
        <v>390</v>
      </c>
      <c r="F845" s="16"/>
      <c r="G845" s="17"/>
    </row>
    <row r="846" customFormat="false" ht="15" hidden="false" customHeight="false" outlineLevel="0" collapsed="false">
      <c r="A846" s="16" t="s">
        <v>1673</v>
      </c>
      <c r="B846" s="16" t="s">
        <v>1674</v>
      </c>
      <c r="C846" s="17" t="n">
        <v>1</v>
      </c>
      <c r="D846" s="17" t="n">
        <v>1</v>
      </c>
      <c r="E846" s="16" t="s">
        <v>390</v>
      </c>
      <c r="F846" s="16"/>
      <c r="G846" s="17"/>
    </row>
    <row r="847" customFormat="false" ht="15" hidden="false" customHeight="false" outlineLevel="0" collapsed="false">
      <c r="A847" s="16" t="s">
        <v>1675</v>
      </c>
      <c r="B847" s="16" t="s">
        <v>1676</v>
      </c>
      <c r="C847" s="17" t="n">
        <v>1</v>
      </c>
      <c r="D847" s="17" t="n">
        <v>1</v>
      </c>
      <c r="E847" s="16" t="s">
        <v>390</v>
      </c>
      <c r="F847" s="16"/>
      <c r="G847" s="17"/>
    </row>
    <row r="848" customFormat="false" ht="15" hidden="false" customHeight="false" outlineLevel="0" collapsed="false">
      <c r="A848" s="16" t="s">
        <v>1677</v>
      </c>
      <c r="B848" s="16" t="s">
        <v>1678</v>
      </c>
      <c r="C848" s="17" t="n">
        <v>35.22</v>
      </c>
      <c r="D848" s="17" t="n">
        <v>35.22</v>
      </c>
      <c r="E848" s="16" t="s">
        <v>390</v>
      </c>
      <c r="F848" s="16"/>
      <c r="G848" s="17"/>
    </row>
    <row r="849" customFormat="false" ht="15" hidden="false" customHeight="false" outlineLevel="0" collapsed="false">
      <c r="A849" s="16" t="s">
        <v>1679</v>
      </c>
      <c r="B849" s="16" t="s">
        <v>1680</v>
      </c>
      <c r="C849" s="17" t="n">
        <v>27.63</v>
      </c>
      <c r="D849" s="17" t="n">
        <v>27.63</v>
      </c>
      <c r="E849" s="16" t="s">
        <v>390</v>
      </c>
      <c r="F849" s="16"/>
      <c r="G849" s="17"/>
    </row>
    <row r="850" customFormat="false" ht="15" hidden="false" customHeight="false" outlineLevel="0" collapsed="false">
      <c r="A850" s="16" t="s">
        <v>1681</v>
      </c>
      <c r="B850" s="16" t="s">
        <v>1682</v>
      </c>
      <c r="C850" s="17" t="n">
        <v>20.67</v>
      </c>
      <c r="D850" s="17" t="n">
        <v>20.67</v>
      </c>
      <c r="E850" s="16" t="s">
        <v>390</v>
      </c>
      <c r="F850" s="16"/>
      <c r="G850" s="17"/>
    </row>
    <row r="851" customFormat="false" ht="15" hidden="false" customHeight="false" outlineLevel="0" collapsed="false">
      <c r="A851" s="16" t="s">
        <v>1683</v>
      </c>
      <c r="B851" s="16" t="s">
        <v>1684</v>
      </c>
      <c r="C851" s="17" t="n">
        <v>33.21</v>
      </c>
      <c r="D851" s="17" t="n">
        <v>33.21</v>
      </c>
      <c r="E851" s="16" t="s">
        <v>390</v>
      </c>
      <c r="F851" s="16"/>
      <c r="G851" s="17"/>
    </row>
    <row r="852" customFormat="false" ht="15" hidden="false" customHeight="false" outlineLevel="0" collapsed="false">
      <c r="A852" s="16" t="s">
        <v>1685</v>
      </c>
      <c r="B852" s="16" t="s">
        <v>1686</v>
      </c>
      <c r="C852" s="17" t="n">
        <v>11.54</v>
      </c>
      <c r="D852" s="17" t="n">
        <v>11.54</v>
      </c>
      <c r="E852" s="16" t="s">
        <v>390</v>
      </c>
      <c r="F852" s="16"/>
      <c r="G852" s="17"/>
    </row>
    <row r="853" customFormat="false" ht="15" hidden="false" customHeight="false" outlineLevel="0" collapsed="false">
      <c r="A853" s="16" t="s">
        <v>1687</v>
      </c>
      <c r="B853" s="16" t="s">
        <v>1688</v>
      </c>
      <c r="C853" s="17" t="n">
        <v>2.85</v>
      </c>
      <c r="D853" s="17" t="n">
        <v>2.85</v>
      </c>
      <c r="E853" s="16" t="s">
        <v>390</v>
      </c>
      <c r="F853" s="16"/>
      <c r="G853" s="17"/>
    </row>
    <row r="854" customFormat="false" ht="15" hidden="false" customHeight="false" outlineLevel="0" collapsed="false">
      <c r="A854" s="16" t="s">
        <v>1689</v>
      </c>
      <c r="B854" s="16" t="s">
        <v>1690</v>
      </c>
      <c r="C854" s="17" t="n">
        <v>2.47</v>
      </c>
      <c r="D854" s="17" t="n">
        <v>2.47</v>
      </c>
      <c r="E854" s="16" t="s">
        <v>390</v>
      </c>
      <c r="F854" s="16"/>
      <c r="G854" s="17"/>
    </row>
    <row r="855" customFormat="false" ht="15" hidden="false" customHeight="false" outlineLevel="0" collapsed="false">
      <c r="A855" s="16" t="s">
        <v>1691</v>
      </c>
      <c r="B855" s="16" t="s">
        <v>1692</v>
      </c>
      <c r="C855" s="17" t="n">
        <v>10.79</v>
      </c>
      <c r="D855" s="17" t="n">
        <v>10.79</v>
      </c>
      <c r="E855" s="16" t="s">
        <v>390</v>
      </c>
      <c r="F855" s="16"/>
      <c r="G855" s="17"/>
    </row>
    <row r="856" customFormat="false" ht="15" hidden="false" customHeight="false" outlineLevel="0" collapsed="false">
      <c r="A856" s="16" t="s">
        <v>1693</v>
      </c>
      <c r="B856" s="16" t="s">
        <v>1694</v>
      </c>
      <c r="C856" s="17" t="n">
        <v>8.01</v>
      </c>
      <c r="D856" s="17" t="n">
        <v>8.01</v>
      </c>
      <c r="E856" s="16" t="s">
        <v>390</v>
      </c>
      <c r="F856" s="16"/>
      <c r="G856" s="17"/>
    </row>
    <row r="857" customFormat="false" ht="15" hidden="false" customHeight="false" outlineLevel="0" collapsed="false">
      <c r="A857" s="16" t="s">
        <v>1695</v>
      </c>
      <c r="B857" s="16" t="s">
        <v>1695</v>
      </c>
      <c r="C857" s="17" t="n">
        <v>0.48801</v>
      </c>
      <c r="D857" s="17" t="n">
        <v>0.48801</v>
      </c>
      <c r="E857" s="16" t="s">
        <v>390</v>
      </c>
      <c r="F857" s="16"/>
      <c r="G857" s="17"/>
    </row>
    <row r="858" customFormat="false" ht="15" hidden="false" customHeight="false" outlineLevel="0" collapsed="false">
      <c r="A858" s="16" t="s">
        <v>1696</v>
      </c>
      <c r="B858" s="16" t="s">
        <v>1697</v>
      </c>
      <c r="C858" s="17" t="n">
        <v>3.52</v>
      </c>
      <c r="D858" s="17" t="n">
        <v>3.52</v>
      </c>
      <c r="E858" s="16" t="s">
        <v>390</v>
      </c>
      <c r="F858" s="16"/>
      <c r="G858" s="17"/>
    </row>
    <row r="859" customFormat="false" ht="15" hidden="false" customHeight="false" outlineLevel="0" collapsed="false">
      <c r="A859" s="16" t="s">
        <v>1698</v>
      </c>
      <c r="B859" s="16" t="s">
        <v>1699</v>
      </c>
      <c r="C859" s="17" t="n">
        <v>45.88</v>
      </c>
      <c r="D859" s="17" t="n">
        <v>45.88</v>
      </c>
      <c r="E859" s="16" t="s">
        <v>390</v>
      </c>
      <c r="F859" s="16"/>
      <c r="G859" s="17"/>
    </row>
    <row r="860" customFormat="false" ht="15" hidden="false" customHeight="false" outlineLevel="0" collapsed="false">
      <c r="A860" s="16" t="s">
        <v>1700</v>
      </c>
      <c r="B860" s="16" t="s">
        <v>1701</v>
      </c>
      <c r="C860" s="17" t="n">
        <v>68.07</v>
      </c>
      <c r="D860" s="17" t="n">
        <v>68.07</v>
      </c>
      <c r="E860" s="16" t="s">
        <v>390</v>
      </c>
      <c r="F860" s="16"/>
      <c r="G860" s="17"/>
    </row>
    <row r="861" customFormat="false" ht="15" hidden="false" customHeight="false" outlineLevel="0" collapsed="false">
      <c r="A861" s="16" t="s">
        <v>1702</v>
      </c>
      <c r="B861" s="16" t="s">
        <v>1703</v>
      </c>
      <c r="C861" s="17" t="n">
        <v>3.07</v>
      </c>
      <c r="D861" s="17" t="n">
        <v>3.07</v>
      </c>
      <c r="E861" s="16" t="s">
        <v>390</v>
      </c>
      <c r="F861" s="16"/>
      <c r="G861" s="17"/>
    </row>
    <row r="862" customFormat="false" ht="15" hidden="false" customHeight="false" outlineLevel="0" collapsed="false">
      <c r="A862" s="16" t="s">
        <v>1704</v>
      </c>
      <c r="B862" s="16" t="s">
        <v>1705</v>
      </c>
      <c r="C862" s="17" t="n">
        <v>4.09</v>
      </c>
      <c r="D862" s="17" t="n">
        <v>4.09</v>
      </c>
      <c r="E862" s="16" t="s">
        <v>390</v>
      </c>
      <c r="F862" s="16"/>
      <c r="G862" s="17"/>
    </row>
    <row r="863" customFormat="false" ht="15" hidden="false" customHeight="false" outlineLevel="0" collapsed="false">
      <c r="A863" s="16" t="s">
        <v>1706</v>
      </c>
      <c r="B863" s="16" t="s">
        <v>1707</v>
      </c>
      <c r="C863" s="17" t="n">
        <v>28.88</v>
      </c>
      <c r="D863" s="17" t="n">
        <v>28.88</v>
      </c>
      <c r="E863" s="16" t="s">
        <v>390</v>
      </c>
      <c r="F863" s="16"/>
      <c r="G863" s="17"/>
    </row>
    <row r="864" customFormat="false" ht="15" hidden="false" customHeight="false" outlineLevel="0" collapsed="false">
      <c r="A864" s="16" t="s">
        <v>1708</v>
      </c>
      <c r="B864" s="16" t="s">
        <v>1709</v>
      </c>
      <c r="C864" s="17" t="n">
        <v>11.17</v>
      </c>
      <c r="D864" s="17" t="n">
        <v>11.17</v>
      </c>
      <c r="E864" s="16" t="s">
        <v>390</v>
      </c>
      <c r="F864" s="16"/>
      <c r="G864" s="17"/>
    </row>
    <row r="865" customFormat="false" ht="15" hidden="false" customHeight="false" outlineLevel="0" collapsed="false">
      <c r="A865" s="16" t="s">
        <v>1710</v>
      </c>
      <c r="B865" s="16" t="s">
        <v>1711</v>
      </c>
      <c r="C865" s="17" t="n">
        <v>5.27</v>
      </c>
      <c r="D865" s="17" t="n">
        <v>5.27</v>
      </c>
      <c r="E865" s="16" t="s">
        <v>390</v>
      </c>
      <c r="F865" s="16"/>
      <c r="G865" s="17"/>
    </row>
    <row r="866" customFormat="false" ht="15" hidden="false" customHeight="false" outlineLevel="0" collapsed="false">
      <c r="A866" s="16" t="s">
        <v>1712</v>
      </c>
      <c r="B866" s="16" t="s">
        <v>1713</v>
      </c>
      <c r="C866" s="17" t="n">
        <v>15.26</v>
      </c>
      <c r="D866" s="17" t="n">
        <v>15.26</v>
      </c>
      <c r="E866" s="16" t="s">
        <v>390</v>
      </c>
      <c r="F866" s="16"/>
      <c r="G866" s="17"/>
    </row>
    <row r="867" customFormat="false" ht="15" hidden="false" customHeight="false" outlineLevel="0" collapsed="false">
      <c r="A867" s="16" t="s">
        <v>1714</v>
      </c>
      <c r="B867" s="16" t="s">
        <v>1715</v>
      </c>
      <c r="C867" s="17" t="n">
        <v>6.8736</v>
      </c>
      <c r="D867" s="17" t="n">
        <v>6.8736</v>
      </c>
      <c r="E867" s="16" t="s">
        <v>390</v>
      </c>
      <c r="F867" s="16"/>
      <c r="G867" s="17"/>
    </row>
    <row r="868" customFormat="false" ht="15" hidden="false" customHeight="false" outlineLevel="0" collapsed="false">
      <c r="A868" s="16" t="s">
        <v>1716</v>
      </c>
      <c r="B868" s="16" t="s">
        <v>1717</v>
      </c>
      <c r="C868" s="17" t="n">
        <v>1</v>
      </c>
      <c r="D868" s="17" t="n">
        <v>1</v>
      </c>
      <c r="E868" s="16" t="s">
        <v>390</v>
      </c>
      <c r="F868" s="16"/>
      <c r="G868" s="17"/>
    </row>
    <row r="869" customFormat="false" ht="15" hidden="false" customHeight="false" outlineLevel="0" collapsed="false">
      <c r="A869" s="16" t="s">
        <v>1718</v>
      </c>
      <c r="B869" s="16" t="s">
        <v>1718</v>
      </c>
      <c r="C869" s="17" t="n">
        <v>209.08</v>
      </c>
      <c r="D869" s="17" t="n">
        <v>209.08</v>
      </c>
      <c r="E869" s="16" t="s">
        <v>390</v>
      </c>
      <c r="F869" s="16"/>
      <c r="G869" s="17"/>
    </row>
    <row r="870" customFormat="false" ht="15" hidden="false" customHeight="false" outlineLevel="0" collapsed="false">
      <c r="A870" s="16" t="s">
        <v>1719</v>
      </c>
      <c r="B870" s="16" t="s">
        <v>1719</v>
      </c>
      <c r="C870" s="17" t="n">
        <v>419.45</v>
      </c>
      <c r="D870" s="17" t="n">
        <v>419.45</v>
      </c>
      <c r="E870" s="16" t="s">
        <v>390</v>
      </c>
      <c r="F870" s="16"/>
      <c r="G870" s="17"/>
    </row>
    <row r="871" customFormat="false" ht="15" hidden="false" customHeight="false" outlineLevel="0" collapsed="false">
      <c r="A871" s="16" t="s">
        <v>1720</v>
      </c>
      <c r="B871" s="16" t="s">
        <v>1721</v>
      </c>
      <c r="C871" s="17" t="n">
        <v>0.21</v>
      </c>
      <c r="D871" s="17" t="n">
        <v>0.21</v>
      </c>
      <c r="E871" s="16" t="s">
        <v>390</v>
      </c>
      <c r="F871" s="16"/>
      <c r="G871" s="17"/>
    </row>
    <row r="872" customFormat="false" ht="15" hidden="false" customHeight="false" outlineLevel="0" collapsed="false">
      <c r="A872" s="16" t="s">
        <v>1722</v>
      </c>
      <c r="B872" s="16" t="s">
        <v>1723</v>
      </c>
      <c r="C872" s="17" t="n">
        <v>0.2063</v>
      </c>
      <c r="D872" s="17" t="n">
        <v>0.2063</v>
      </c>
      <c r="E872" s="16" t="s">
        <v>390</v>
      </c>
      <c r="F872" s="16"/>
      <c r="G872" s="17"/>
    </row>
    <row r="873" customFormat="false" ht="15" hidden="false" customHeight="false" outlineLevel="0" collapsed="false">
      <c r="A873" s="16" t="s">
        <v>1724</v>
      </c>
      <c r="B873" s="16" t="s">
        <v>1725</v>
      </c>
      <c r="C873" s="17" t="n">
        <v>0.4666</v>
      </c>
      <c r="D873" s="17" t="n">
        <v>0.4666</v>
      </c>
      <c r="E873" s="16" t="s">
        <v>390</v>
      </c>
      <c r="F873" s="16"/>
      <c r="G873" s="17"/>
    </row>
    <row r="874" customFormat="false" ht="15" hidden="false" customHeight="false" outlineLevel="0" collapsed="false">
      <c r="A874" s="16" t="s">
        <v>1726</v>
      </c>
      <c r="B874" s="16" t="s">
        <v>1727</v>
      </c>
      <c r="C874" s="17" t="n">
        <v>17.39706</v>
      </c>
      <c r="D874" s="17" t="n">
        <v>17.39706</v>
      </c>
      <c r="E874" s="16" t="s">
        <v>390</v>
      </c>
      <c r="F874" s="16"/>
      <c r="G874" s="17"/>
    </row>
    <row r="875" customFormat="false" ht="15" hidden="false" customHeight="false" outlineLevel="0" collapsed="false">
      <c r="A875" s="16" t="s">
        <v>1728</v>
      </c>
      <c r="B875" s="16" t="s">
        <v>1729</v>
      </c>
      <c r="C875" s="17" t="n">
        <v>19.12</v>
      </c>
      <c r="D875" s="17" t="n">
        <v>19.12</v>
      </c>
      <c r="E875" s="16" t="s">
        <v>390</v>
      </c>
      <c r="F875" s="16"/>
      <c r="G875" s="17"/>
    </row>
    <row r="876" customFormat="false" ht="15" hidden="false" customHeight="false" outlineLevel="0" collapsed="false">
      <c r="A876" s="16" t="s">
        <v>1730</v>
      </c>
      <c r="B876" s="16" t="s">
        <v>1731</v>
      </c>
      <c r="C876" s="17" t="n">
        <v>1</v>
      </c>
      <c r="D876" s="17" t="n">
        <v>1</v>
      </c>
      <c r="E876" s="16" t="s">
        <v>390</v>
      </c>
      <c r="F876" s="16"/>
      <c r="G876" s="17"/>
    </row>
    <row r="877" customFormat="false" ht="15" hidden="false" customHeight="false" outlineLevel="0" collapsed="false">
      <c r="A877" s="16" t="s">
        <v>1732</v>
      </c>
      <c r="B877" s="16" t="s">
        <v>1733</v>
      </c>
      <c r="C877" s="17" t="n">
        <v>42.01</v>
      </c>
      <c r="D877" s="17" t="n">
        <v>42.01</v>
      </c>
      <c r="E877" s="16" t="s">
        <v>390</v>
      </c>
      <c r="F877" s="16"/>
      <c r="G877" s="17"/>
    </row>
    <row r="878" customFormat="false" ht="15" hidden="false" customHeight="false" outlineLevel="0" collapsed="false">
      <c r="A878" s="16" t="s">
        <v>1734</v>
      </c>
      <c r="B878" s="16" t="s">
        <v>1734</v>
      </c>
      <c r="C878" s="17" t="n">
        <v>43.96</v>
      </c>
      <c r="D878" s="17" t="n">
        <v>43.96</v>
      </c>
      <c r="E878" s="16" t="s">
        <v>390</v>
      </c>
      <c r="F878" s="16"/>
      <c r="G878" s="17"/>
    </row>
    <row r="879" customFormat="false" ht="15" hidden="false" customHeight="false" outlineLevel="0" collapsed="false">
      <c r="A879" s="16" t="s">
        <v>1735</v>
      </c>
      <c r="B879" s="16" t="s">
        <v>1736</v>
      </c>
      <c r="C879" s="17" t="n">
        <v>35.99</v>
      </c>
      <c r="D879" s="17" t="n">
        <v>35.99</v>
      </c>
      <c r="E879" s="16" t="s">
        <v>390</v>
      </c>
      <c r="F879" s="16"/>
      <c r="G879" s="17"/>
    </row>
    <row r="880" customFormat="false" ht="15" hidden="false" customHeight="false" outlineLevel="0" collapsed="false">
      <c r="A880" s="16" t="s">
        <v>1737</v>
      </c>
      <c r="B880" s="16" t="s">
        <v>1738</v>
      </c>
      <c r="C880" s="17" t="n">
        <v>41</v>
      </c>
      <c r="D880" s="17" t="n">
        <v>41</v>
      </c>
      <c r="E880" s="16" t="s">
        <v>390</v>
      </c>
      <c r="F880" s="16"/>
      <c r="G880" s="17"/>
    </row>
    <row r="881" customFormat="false" ht="15" hidden="false" customHeight="false" outlineLevel="0" collapsed="false">
      <c r="A881" s="16" t="s">
        <v>1739</v>
      </c>
      <c r="B881" s="16" t="s">
        <v>1740</v>
      </c>
      <c r="C881" s="17" t="n">
        <v>9.6</v>
      </c>
      <c r="D881" s="17" t="n">
        <v>9.6</v>
      </c>
      <c r="E881" s="16" t="s">
        <v>390</v>
      </c>
      <c r="F881" s="16"/>
      <c r="G881" s="17"/>
    </row>
    <row r="882" customFormat="false" ht="15" hidden="false" customHeight="false" outlineLevel="0" collapsed="false">
      <c r="A882" s="16" t="s">
        <v>1741</v>
      </c>
      <c r="B882" s="16" t="s">
        <v>1742</v>
      </c>
      <c r="C882" s="17" t="n">
        <v>9.6</v>
      </c>
      <c r="D882" s="17" t="n">
        <v>9.6</v>
      </c>
      <c r="E882" s="16" t="s">
        <v>390</v>
      </c>
      <c r="F882" s="16"/>
      <c r="G882" s="17"/>
    </row>
    <row r="883" customFormat="false" ht="15" hidden="false" customHeight="false" outlineLevel="0" collapsed="false">
      <c r="A883" s="16" t="s">
        <v>1743</v>
      </c>
      <c r="B883" s="16" t="s">
        <v>1744</v>
      </c>
      <c r="C883" s="17" t="n">
        <v>1</v>
      </c>
      <c r="D883" s="17" t="n">
        <v>1</v>
      </c>
      <c r="E883" s="16" t="s">
        <v>390</v>
      </c>
      <c r="F883" s="16"/>
      <c r="G883" s="17"/>
    </row>
    <row r="884" customFormat="false" ht="15" hidden="false" customHeight="false" outlineLevel="0" collapsed="false">
      <c r="A884" s="16" t="s">
        <v>1745</v>
      </c>
      <c r="B884" s="16" t="s">
        <v>1746</v>
      </c>
      <c r="C884" s="17" t="n">
        <v>2.7</v>
      </c>
      <c r="D884" s="17" t="n">
        <v>2.7</v>
      </c>
      <c r="E884" s="16" t="s">
        <v>390</v>
      </c>
      <c r="F884" s="16"/>
      <c r="G884" s="17"/>
    </row>
    <row r="885" customFormat="false" ht="15" hidden="false" customHeight="false" outlineLevel="0" collapsed="false">
      <c r="A885" s="16" t="s">
        <v>1747</v>
      </c>
      <c r="B885" s="16" t="s">
        <v>1748</v>
      </c>
      <c r="C885" s="17" t="n">
        <v>0.39</v>
      </c>
      <c r="D885" s="17" t="n">
        <v>0.39</v>
      </c>
      <c r="E885" s="16" t="s">
        <v>390</v>
      </c>
      <c r="F885" s="16"/>
      <c r="G885" s="17"/>
    </row>
    <row r="886" customFormat="false" ht="15" hidden="false" customHeight="false" outlineLevel="0" collapsed="false">
      <c r="A886" s="16" t="s">
        <v>1749</v>
      </c>
      <c r="B886" s="16" t="s">
        <v>1750</v>
      </c>
      <c r="C886" s="17" t="n">
        <v>1.07</v>
      </c>
      <c r="D886" s="17" t="n">
        <v>1.07</v>
      </c>
      <c r="E886" s="16" t="s">
        <v>390</v>
      </c>
      <c r="F886" s="16"/>
      <c r="G886" s="17"/>
    </row>
    <row r="887" customFormat="false" ht="15" hidden="false" customHeight="false" outlineLevel="0" collapsed="false">
      <c r="A887" s="16" t="s">
        <v>1751</v>
      </c>
      <c r="B887" s="16" t="s">
        <v>1752</v>
      </c>
      <c r="C887" s="17" t="n">
        <v>4.9899</v>
      </c>
      <c r="D887" s="17" t="n">
        <v>4.9899</v>
      </c>
      <c r="E887" s="16" t="s">
        <v>390</v>
      </c>
      <c r="F887" s="16"/>
      <c r="G887" s="17"/>
    </row>
    <row r="888" customFormat="false" ht="15" hidden="false" customHeight="false" outlineLevel="0" collapsed="false">
      <c r="A888" s="16" t="s">
        <v>1753</v>
      </c>
      <c r="B888" s="16" t="s">
        <v>1754</v>
      </c>
      <c r="C888" s="17" t="n">
        <v>1</v>
      </c>
      <c r="D888" s="17" t="n">
        <v>1</v>
      </c>
      <c r="E888" s="16" t="s">
        <v>390</v>
      </c>
      <c r="F888" s="16"/>
      <c r="G888" s="17"/>
    </row>
    <row r="889" customFormat="false" ht="15" hidden="false" customHeight="false" outlineLevel="0" collapsed="false">
      <c r="A889" s="16" t="s">
        <v>1755</v>
      </c>
      <c r="B889" s="16" t="s">
        <v>1756</v>
      </c>
      <c r="C889" s="17" t="n">
        <v>24.55</v>
      </c>
      <c r="D889" s="17" t="n">
        <v>24.55</v>
      </c>
      <c r="E889" s="16" t="s">
        <v>390</v>
      </c>
      <c r="F889" s="16"/>
      <c r="G889" s="17"/>
    </row>
  </sheetData>
  <autoFilter ref="A1:G88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44336"/>
    <pageSetUpPr fitToPage="false"/>
  </sheetPr>
  <dimension ref="A1:G4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32"/>
    <col collapsed="false" customWidth="true" hidden="false" outlineLevel="0" max="3" min="3" style="0" width="15"/>
    <col collapsed="false" customWidth="true" hidden="false" outlineLevel="0" max="5" min="4" style="0" width="14"/>
    <col collapsed="false" customWidth="true" hidden="false" outlineLevel="0" max="6" min="6" style="0" width="11"/>
    <col collapsed="false" customWidth="true" hidden="false" outlineLevel="0" max="7" min="7" style="0" width="14"/>
  </cols>
  <sheetData>
    <row r="1" customFormat="false" ht="26.85" hidden="false" customHeight="false" outlineLevel="0" collapsed="false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</row>
    <row r="2" customFormat="false" ht="15" hidden="false" customHeight="false" outlineLevel="0" collapsed="false">
      <c r="A2" s="14" t="s">
        <v>1757</v>
      </c>
      <c r="B2" s="14" t="s">
        <v>1757</v>
      </c>
      <c r="C2" s="15"/>
      <c r="D2" s="15"/>
      <c r="E2" s="14" t="s">
        <v>29</v>
      </c>
      <c r="F2" s="14" t="n">
        <v>74</v>
      </c>
      <c r="G2" s="15" t="n">
        <v>645.06</v>
      </c>
    </row>
    <row r="3" customFormat="false" ht="15" hidden="false" customHeight="false" outlineLevel="0" collapsed="false">
      <c r="A3" s="14" t="s">
        <v>1758</v>
      </c>
      <c r="B3" s="14" t="s">
        <v>1758</v>
      </c>
      <c r="C3" s="15"/>
      <c r="D3" s="15"/>
      <c r="E3" s="14" t="s">
        <v>29</v>
      </c>
      <c r="F3" s="14" t="n">
        <v>62</v>
      </c>
      <c r="G3" s="15" t="n">
        <v>723.97</v>
      </c>
    </row>
    <row r="4" customFormat="false" ht="15" hidden="false" customHeight="false" outlineLevel="0" collapsed="false">
      <c r="A4" s="14" t="s">
        <v>1759</v>
      </c>
      <c r="B4" s="14" t="s">
        <v>1759</v>
      </c>
      <c r="C4" s="15"/>
      <c r="D4" s="15"/>
      <c r="E4" s="14" t="s">
        <v>29</v>
      </c>
      <c r="F4" s="14" t="n">
        <v>32</v>
      </c>
      <c r="G4" s="15" t="n">
        <v>87.3</v>
      </c>
    </row>
    <row r="5" customFormat="false" ht="15" hidden="false" customHeight="false" outlineLevel="0" collapsed="false">
      <c r="A5" s="14" t="s">
        <v>1760</v>
      </c>
      <c r="B5" s="14" t="s">
        <v>1761</v>
      </c>
      <c r="C5" s="15"/>
      <c r="D5" s="15"/>
      <c r="E5" s="14" t="s">
        <v>29</v>
      </c>
      <c r="F5" s="14" t="n">
        <v>2</v>
      </c>
      <c r="G5" s="15" t="n">
        <v>9.68</v>
      </c>
    </row>
    <row r="6" customFormat="false" ht="15" hidden="false" customHeight="false" outlineLevel="0" collapsed="false">
      <c r="A6" s="14" t="s">
        <v>1762</v>
      </c>
      <c r="B6" s="14" t="s">
        <v>1763</v>
      </c>
      <c r="C6" s="15"/>
      <c r="D6" s="15"/>
      <c r="E6" s="14" t="s">
        <v>29</v>
      </c>
      <c r="F6" s="14" t="n">
        <v>2</v>
      </c>
      <c r="G6" s="15" t="n">
        <v>0.36</v>
      </c>
    </row>
    <row r="7" customFormat="false" ht="15" hidden="false" customHeight="false" outlineLevel="0" collapsed="false">
      <c r="A7" s="14" t="s">
        <v>1764</v>
      </c>
      <c r="B7" s="14" t="s">
        <v>1765</v>
      </c>
      <c r="C7" s="15"/>
      <c r="D7" s="15"/>
      <c r="E7" s="14" t="s">
        <v>29</v>
      </c>
      <c r="F7" s="14" t="n">
        <v>1</v>
      </c>
      <c r="G7" s="15" t="n">
        <v>0</v>
      </c>
    </row>
    <row r="8" customFormat="false" ht="15" hidden="false" customHeight="false" outlineLevel="0" collapsed="false">
      <c r="A8" s="14" t="s">
        <v>1766</v>
      </c>
      <c r="B8" s="14" t="s">
        <v>1767</v>
      </c>
      <c r="C8" s="15"/>
      <c r="D8" s="15"/>
      <c r="E8" s="14" t="s">
        <v>29</v>
      </c>
      <c r="F8" s="14" t="n">
        <v>1</v>
      </c>
      <c r="G8" s="15" t="n">
        <v>0</v>
      </c>
    </row>
    <row r="9" customFormat="false" ht="15" hidden="false" customHeight="false" outlineLevel="0" collapsed="false">
      <c r="A9" s="14" t="s">
        <v>1768</v>
      </c>
      <c r="B9" s="14" t="s">
        <v>1769</v>
      </c>
      <c r="C9" s="15"/>
      <c r="D9" s="15"/>
      <c r="E9" s="14" t="s">
        <v>29</v>
      </c>
      <c r="F9" s="14" t="n">
        <v>1</v>
      </c>
      <c r="G9" s="15" t="n">
        <v>0</v>
      </c>
    </row>
    <row r="10" customFormat="false" ht="15" hidden="false" customHeight="false" outlineLevel="0" collapsed="false">
      <c r="A10" s="14" t="s">
        <v>1770</v>
      </c>
      <c r="B10" s="14" t="s">
        <v>1771</v>
      </c>
      <c r="C10" s="15"/>
      <c r="D10" s="15"/>
      <c r="E10" s="14" t="s">
        <v>29</v>
      </c>
      <c r="F10" s="14" t="n">
        <v>1</v>
      </c>
      <c r="G10" s="15" t="n">
        <v>0</v>
      </c>
    </row>
    <row r="11" customFormat="false" ht="15" hidden="false" customHeight="false" outlineLevel="0" collapsed="false">
      <c r="A11" s="14" t="s">
        <v>1772</v>
      </c>
      <c r="B11" s="14" t="s">
        <v>1773</v>
      </c>
      <c r="C11" s="15"/>
      <c r="D11" s="15"/>
      <c r="E11" s="14" t="s">
        <v>29</v>
      </c>
      <c r="F11" s="14" t="n">
        <v>1</v>
      </c>
      <c r="G11" s="15" t="n">
        <v>0</v>
      </c>
    </row>
    <row r="12" customFormat="false" ht="15" hidden="false" customHeight="false" outlineLevel="0" collapsed="false">
      <c r="A12" s="14" t="s">
        <v>1774</v>
      </c>
      <c r="B12" s="14" t="s">
        <v>1775</v>
      </c>
      <c r="C12" s="15"/>
      <c r="D12" s="15"/>
      <c r="E12" s="14" t="s">
        <v>29</v>
      </c>
      <c r="F12" s="14" t="n">
        <v>1</v>
      </c>
      <c r="G12" s="15" t="n">
        <v>29.01</v>
      </c>
    </row>
    <row r="13" customFormat="false" ht="15" hidden="false" customHeight="false" outlineLevel="0" collapsed="false">
      <c r="A13" s="14" t="s">
        <v>1776</v>
      </c>
      <c r="B13" s="14" t="s">
        <v>1777</v>
      </c>
      <c r="C13" s="15"/>
      <c r="D13" s="15"/>
      <c r="E13" s="14" t="s">
        <v>29</v>
      </c>
      <c r="F13" s="14" t="n">
        <v>1</v>
      </c>
      <c r="G13" s="15" t="n">
        <v>0</v>
      </c>
    </row>
    <row r="14" customFormat="false" ht="15" hidden="false" customHeight="false" outlineLevel="0" collapsed="false">
      <c r="A14" s="14" t="s">
        <v>1778</v>
      </c>
      <c r="B14" s="14" t="s">
        <v>1779</v>
      </c>
      <c r="C14" s="15"/>
      <c r="D14" s="15"/>
      <c r="E14" s="14" t="s">
        <v>29</v>
      </c>
      <c r="F14" s="14" t="n">
        <v>1</v>
      </c>
      <c r="G14" s="15" t="n">
        <v>173.5</v>
      </c>
    </row>
    <row r="15" customFormat="false" ht="15" hidden="false" customHeight="false" outlineLevel="0" collapsed="false">
      <c r="A15" s="14" t="s">
        <v>1780</v>
      </c>
      <c r="B15" s="14" t="s">
        <v>1781</v>
      </c>
      <c r="C15" s="15"/>
      <c r="D15" s="15"/>
      <c r="E15" s="14" t="s">
        <v>29</v>
      </c>
      <c r="F15" s="14" t="n">
        <v>1</v>
      </c>
      <c r="G15" s="15" t="n">
        <v>274.11</v>
      </c>
    </row>
    <row r="16" customFormat="false" ht="15" hidden="false" customHeight="false" outlineLevel="0" collapsed="false">
      <c r="A16" s="14" t="s">
        <v>1782</v>
      </c>
      <c r="B16" s="14" t="s">
        <v>1783</v>
      </c>
      <c r="C16" s="15"/>
      <c r="D16" s="15"/>
      <c r="E16" s="14" t="s">
        <v>29</v>
      </c>
      <c r="F16" s="14" t="n">
        <v>1</v>
      </c>
      <c r="G16" s="15" t="n">
        <v>15.4</v>
      </c>
    </row>
    <row r="17" customFormat="false" ht="15" hidden="false" customHeight="false" outlineLevel="0" collapsed="false">
      <c r="A17" s="14" t="s">
        <v>1784</v>
      </c>
      <c r="B17" s="14" t="s">
        <v>1785</v>
      </c>
      <c r="C17" s="15"/>
      <c r="D17" s="15"/>
      <c r="E17" s="14" t="s">
        <v>29</v>
      </c>
      <c r="F17" s="14" t="n">
        <v>1</v>
      </c>
      <c r="G17" s="15" t="n">
        <v>0</v>
      </c>
    </row>
    <row r="18" customFormat="false" ht="15" hidden="false" customHeight="false" outlineLevel="0" collapsed="false">
      <c r="A18" s="14" t="s">
        <v>1786</v>
      </c>
      <c r="B18" s="14" t="s">
        <v>1787</v>
      </c>
      <c r="C18" s="15"/>
      <c r="D18" s="15"/>
      <c r="E18" s="14" t="s">
        <v>29</v>
      </c>
      <c r="F18" s="14" t="n">
        <v>1</v>
      </c>
      <c r="G18" s="15" t="n">
        <v>0</v>
      </c>
    </row>
    <row r="19" customFormat="false" ht="15" hidden="false" customHeight="false" outlineLevel="0" collapsed="false">
      <c r="A19" s="14" t="s">
        <v>1788</v>
      </c>
      <c r="B19" s="14" t="s">
        <v>1789</v>
      </c>
      <c r="C19" s="15"/>
      <c r="D19" s="15"/>
      <c r="E19" s="14" t="s">
        <v>29</v>
      </c>
      <c r="F19" s="14" t="n">
        <v>1</v>
      </c>
      <c r="G19" s="15" t="n">
        <v>36</v>
      </c>
    </row>
    <row r="20" customFormat="false" ht="15" hidden="false" customHeight="false" outlineLevel="0" collapsed="false">
      <c r="A20" s="14" t="s">
        <v>1790</v>
      </c>
      <c r="B20" s="14" t="s">
        <v>1790</v>
      </c>
      <c r="C20" s="15"/>
      <c r="D20" s="15"/>
      <c r="E20" s="14" t="s">
        <v>29</v>
      </c>
      <c r="F20" s="14" t="n">
        <v>1</v>
      </c>
      <c r="G20" s="15" t="n">
        <v>8520</v>
      </c>
    </row>
    <row r="21" customFormat="false" ht="15" hidden="false" customHeight="false" outlineLevel="0" collapsed="false">
      <c r="A21" s="14" t="s">
        <v>1791</v>
      </c>
      <c r="B21" s="14" t="s">
        <v>1792</v>
      </c>
      <c r="C21" s="15"/>
      <c r="D21" s="15"/>
      <c r="E21" s="14" t="s">
        <v>29</v>
      </c>
      <c r="F21" s="14" t="n">
        <v>1</v>
      </c>
      <c r="G21" s="15" t="n">
        <v>37.86</v>
      </c>
    </row>
    <row r="22" customFormat="false" ht="15" hidden="false" customHeight="false" outlineLevel="0" collapsed="false">
      <c r="A22" s="14" t="s">
        <v>1793</v>
      </c>
      <c r="B22" s="14" t="s">
        <v>1794</v>
      </c>
      <c r="C22" s="15"/>
      <c r="D22" s="15"/>
      <c r="E22" s="14" t="s">
        <v>29</v>
      </c>
      <c r="F22" s="14" t="n">
        <v>1</v>
      </c>
      <c r="G22" s="15" t="n">
        <v>0</v>
      </c>
    </row>
    <row r="23" customFormat="false" ht="15" hidden="false" customHeight="false" outlineLevel="0" collapsed="false">
      <c r="A23" s="14" t="s">
        <v>1795</v>
      </c>
      <c r="B23" s="14" t="s">
        <v>1796</v>
      </c>
      <c r="C23" s="15"/>
      <c r="D23" s="15"/>
      <c r="E23" s="14" t="s">
        <v>29</v>
      </c>
      <c r="F23" s="14" t="n">
        <v>1</v>
      </c>
      <c r="G23" s="15" t="n">
        <v>617.36</v>
      </c>
    </row>
    <row r="24" customFormat="false" ht="15" hidden="false" customHeight="false" outlineLevel="0" collapsed="false">
      <c r="A24" s="14" t="s">
        <v>1797</v>
      </c>
      <c r="B24" s="14" t="s">
        <v>1798</v>
      </c>
      <c r="C24" s="15"/>
      <c r="D24" s="15"/>
      <c r="E24" s="14" t="s">
        <v>29</v>
      </c>
      <c r="F24" s="14" t="n">
        <v>1</v>
      </c>
      <c r="G24" s="15" t="n">
        <v>26.13</v>
      </c>
    </row>
    <row r="25" customFormat="false" ht="15" hidden="false" customHeight="false" outlineLevel="0" collapsed="false">
      <c r="A25" s="14" t="s">
        <v>1799</v>
      </c>
      <c r="B25" s="14" t="s">
        <v>1800</v>
      </c>
      <c r="C25" s="15"/>
      <c r="D25" s="15"/>
      <c r="E25" s="14" t="s">
        <v>29</v>
      </c>
      <c r="F25" s="14" t="n">
        <v>1</v>
      </c>
      <c r="G25" s="15" t="n">
        <v>197.51</v>
      </c>
    </row>
    <row r="26" customFormat="false" ht="15" hidden="false" customHeight="false" outlineLevel="0" collapsed="false">
      <c r="A26" s="14" t="s">
        <v>1801</v>
      </c>
      <c r="B26" s="14" t="s">
        <v>1802</v>
      </c>
      <c r="C26" s="15"/>
      <c r="D26" s="15"/>
      <c r="E26" s="14" t="s">
        <v>29</v>
      </c>
      <c r="F26" s="14" t="n">
        <v>1</v>
      </c>
      <c r="G26" s="15" t="n">
        <v>0</v>
      </c>
    </row>
    <row r="27" customFormat="false" ht="15" hidden="false" customHeight="false" outlineLevel="0" collapsed="false">
      <c r="A27" s="14" t="s">
        <v>1803</v>
      </c>
      <c r="B27" s="14" t="s">
        <v>1804</v>
      </c>
      <c r="C27" s="15"/>
      <c r="D27" s="15"/>
      <c r="E27" s="14" t="s">
        <v>29</v>
      </c>
      <c r="F27" s="14" t="n">
        <v>1</v>
      </c>
      <c r="G27" s="15" t="n">
        <v>0</v>
      </c>
    </row>
    <row r="28" customFormat="false" ht="15" hidden="false" customHeight="false" outlineLevel="0" collapsed="false">
      <c r="A28" s="14" t="s">
        <v>1805</v>
      </c>
      <c r="B28" s="14" t="s">
        <v>1806</v>
      </c>
      <c r="C28" s="15"/>
      <c r="D28" s="15"/>
      <c r="E28" s="14" t="s">
        <v>29</v>
      </c>
      <c r="F28" s="14" t="n">
        <v>1</v>
      </c>
      <c r="G28" s="15" t="n">
        <v>29.52</v>
      </c>
    </row>
    <row r="29" customFormat="false" ht="15" hidden="false" customHeight="false" outlineLevel="0" collapsed="false">
      <c r="A29" s="14" t="s">
        <v>1807</v>
      </c>
      <c r="B29" s="14" t="s">
        <v>1808</v>
      </c>
      <c r="C29" s="15"/>
      <c r="D29" s="15"/>
      <c r="E29" s="14" t="s">
        <v>29</v>
      </c>
      <c r="F29" s="14" t="n">
        <v>1</v>
      </c>
      <c r="G29" s="15" t="n">
        <v>0</v>
      </c>
    </row>
    <row r="30" customFormat="false" ht="15" hidden="false" customHeight="false" outlineLevel="0" collapsed="false">
      <c r="A30" s="14" t="s">
        <v>1809</v>
      </c>
      <c r="B30" s="14" t="s">
        <v>1810</v>
      </c>
      <c r="C30" s="15"/>
      <c r="D30" s="15"/>
      <c r="E30" s="14" t="s">
        <v>29</v>
      </c>
      <c r="F30" s="14" t="n">
        <v>1</v>
      </c>
      <c r="G30" s="15" t="n">
        <v>0</v>
      </c>
    </row>
    <row r="31" customFormat="false" ht="15" hidden="false" customHeight="false" outlineLevel="0" collapsed="false">
      <c r="A31" s="14" t="s">
        <v>1811</v>
      </c>
      <c r="B31" s="14" t="s">
        <v>1812</v>
      </c>
      <c r="C31" s="15"/>
      <c r="D31" s="15"/>
      <c r="E31" s="14" t="s">
        <v>29</v>
      </c>
      <c r="F31" s="14" t="n">
        <v>1</v>
      </c>
      <c r="G31" s="15" t="n">
        <v>0</v>
      </c>
    </row>
    <row r="32" customFormat="false" ht="15" hidden="false" customHeight="false" outlineLevel="0" collapsed="false">
      <c r="A32" s="14" t="s">
        <v>1813</v>
      </c>
      <c r="B32" s="14" t="s">
        <v>1814</v>
      </c>
      <c r="C32" s="15"/>
      <c r="D32" s="15"/>
      <c r="E32" s="14" t="s">
        <v>29</v>
      </c>
      <c r="F32" s="14" t="n">
        <v>1</v>
      </c>
      <c r="G32" s="15" t="n">
        <v>0</v>
      </c>
    </row>
    <row r="33" customFormat="false" ht="15" hidden="false" customHeight="false" outlineLevel="0" collapsed="false">
      <c r="A33" s="14" t="s">
        <v>1815</v>
      </c>
      <c r="B33" s="14" t="s">
        <v>1816</v>
      </c>
      <c r="C33" s="15"/>
      <c r="D33" s="15"/>
      <c r="E33" s="14" t="s">
        <v>29</v>
      </c>
      <c r="F33" s="14" t="n">
        <v>1</v>
      </c>
      <c r="G33" s="15" t="n">
        <v>0</v>
      </c>
    </row>
    <row r="34" customFormat="false" ht="15" hidden="false" customHeight="false" outlineLevel="0" collapsed="false">
      <c r="A34" s="14" t="s">
        <v>1817</v>
      </c>
      <c r="B34" s="14" t="s">
        <v>1818</v>
      </c>
      <c r="C34" s="15"/>
      <c r="D34" s="15"/>
      <c r="E34" s="14" t="s">
        <v>29</v>
      </c>
      <c r="F34" s="14" t="n">
        <v>1</v>
      </c>
      <c r="G34" s="15" t="n">
        <v>0</v>
      </c>
    </row>
    <row r="35" customFormat="false" ht="15" hidden="false" customHeight="false" outlineLevel="0" collapsed="false">
      <c r="A35" s="16" t="s">
        <v>1819</v>
      </c>
      <c r="B35" s="16" t="s">
        <v>1820</v>
      </c>
      <c r="C35" s="17"/>
      <c r="D35" s="17"/>
      <c r="E35" s="16" t="s">
        <v>390</v>
      </c>
      <c r="F35" s="16"/>
      <c r="G35" s="17"/>
    </row>
    <row r="36" customFormat="false" ht="15" hidden="false" customHeight="false" outlineLevel="0" collapsed="false">
      <c r="A36" s="16" t="s">
        <v>1821</v>
      </c>
      <c r="B36" s="16" t="s">
        <v>1821</v>
      </c>
      <c r="C36" s="17"/>
      <c r="D36" s="17"/>
      <c r="E36" s="16" t="s">
        <v>390</v>
      </c>
      <c r="F36" s="16"/>
      <c r="G36" s="17"/>
    </row>
    <row r="37" customFormat="false" ht="15" hidden="false" customHeight="false" outlineLevel="0" collapsed="false">
      <c r="A37" s="16" t="s">
        <v>1822</v>
      </c>
      <c r="B37" s="16" t="s">
        <v>1822</v>
      </c>
      <c r="C37" s="17"/>
      <c r="D37" s="17"/>
      <c r="E37" s="16" t="s">
        <v>390</v>
      </c>
      <c r="F37" s="16"/>
      <c r="G37" s="17"/>
    </row>
    <row r="38" customFormat="false" ht="15" hidden="false" customHeight="false" outlineLevel="0" collapsed="false">
      <c r="A38" s="16" t="s">
        <v>1823</v>
      </c>
      <c r="B38" s="16" t="s">
        <v>1824</v>
      </c>
      <c r="C38" s="17"/>
      <c r="D38" s="17"/>
      <c r="E38" s="16" t="s">
        <v>390</v>
      </c>
      <c r="F38" s="16"/>
      <c r="G38" s="17"/>
    </row>
    <row r="39" customFormat="false" ht="15" hidden="false" customHeight="false" outlineLevel="0" collapsed="false">
      <c r="A39" s="16" t="s">
        <v>1825</v>
      </c>
      <c r="B39" s="16" t="s">
        <v>1826</v>
      </c>
      <c r="C39" s="17"/>
      <c r="D39" s="17"/>
      <c r="E39" s="16" t="s">
        <v>390</v>
      </c>
      <c r="F39" s="16"/>
      <c r="G39" s="17"/>
    </row>
    <row r="40" customFormat="false" ht="15" hidden="false" customHeight="false" outlineLevel="0" collapsed="false">
      <c r="A40" s="16" t="s">
        <v>1827</v>
      </c>
      <c r="B40" s="16" t="s">
        <v>1828</v>
      </c>
      <c r="C40" s="17"/>
      <c r="D40" s="17"/>
      <c r="E40" s="16" t="s">
        <v>390</v>
      </c>
      <c r="F40" s="16"/>
      <c r="G40" s="17"/>
    </row>
    <row r="41" customFormat="false" ht="15" hidden="false" customHeight="false" outlineLevel="0" collapsed="false">
      <c r="A41" s="16" t="s">
        <v>1829</v>
      </c>
      <c r="B41" s="16" t="s">
        <v>1830</v>
      </c>
      <c r="C41" s="17"/>
      <c r="D41" s="17"/>
      <c r="E41" s="16" t="s">
        <v>390</v>
      </c>
      <c r="F41" s="16"/>
      <c r="G41" s="17"/>
    </row>
    <row r="42" customFormat="false" ht="15" hidden="false" customHeight="false" outlineLevel="0" collapsed="false">
      <c r="A42" s="16" t="s">
        <v>1831</v>
      </c>
      <c r="B42" s="16" t="s">
        <v>1832</v>
      </c>
      <c r="C42" s="17"/>
      <c r="D42" s="17"/>
      <c r="E42" s="16" t="s">
        <v>390</v>
      </c>
      <c r="F42" s="16"/>
      <c r="G42" s="17"/>
    </row>
    <row r="43" customFormat="false" ht="15" hidden="false" customHeight="false" outlineLevel="0" collapsed="false">
      <c r="A43" s="16" t="s">
        <v>1833</v>
      </c>
      <c r="B43" s="16" t="s">
        <v>1834</v>
      </c>
      <c r="C43" s="17"/>
      <c r="D43" s="17"/>
      <c r="E43" s="16" t="s">
        <v>390</v>
      </c>
      <c r="F43" s="16"/>
      <c r="G43" s="17"/>
    </row>
    <row r="44" customFormat="false" ht="15" hidden="false" customHeight="false" outlineLevel="0" collapsed="false">
      <c r="A44" s="16" t="s">
        <v>1835</v>
      </c>
      <c r="B44" s="16" t="s">
        <v>1836</v>
      </c>
      <c r="C44" s="17"/>
      <c r="D44" s="17"/>
      <c r="E44" s="16" t="s">
        <v>390</v>
      </c>
      <c r="F44" s="16"/>
      <c r="G44" s="17"/>
    </row>
    <row r="45" customFormat="false" ht="15" hidden="false" customHeight="false" outlineLevel="0" collapsed="false">
      <c r="A45" s="16" t="s">
        <v>1837</v>
      </c>
      <c r="B45" s="16" t="s">
        <v>1838</v>
      </c>
      <c r="C45" s="17"/>
      <c r="D45" s="17"/>
      <c r="E45" s="16" t="s">
        <v>390</v>
      </c>
      <c r="F45" s="16"/>
      <c r="G45" s="17"/>
    </row>
    <row r="46" customFormat="false" ht="15" hidden="false" customHeight="false" outlineLevel="0" collapsed="false">
      <c r="A46" s="16" t="s">
        <v>1839</v>
      </c>
      <c r="B46" s="16" t="s">
        <v>1840</v>
      </c>
      <c r="C46" s="17"/>
      <c r="D46" s="17"/>
      <c r="E46" s="16" t="s">
        <v>390</v>
      </c>
      <c r="F46" s="16"/>
      <c r="G46" s="17"/>
    </row>
    <row r="47" customFormat="false" ht="15" hidden="false" customHeight="false" outlineLevel="0" collapsed="false">
      <c r="A47" s="16" t="s">
        <v>1841</v>
      </c>
      <c r="B47" s="16" t="s">
        <v>1842</v>
      </c>
      <c r="C47" s="17"/>
      <c r="D47" s="17"/>
      <c r="E47" s="16" t="s">
        <v>390</v>
      </c>
      <c r="F47" s="16"/>
      <c r="G47" s="17"/>
    </row>
    <row r="48" customFormat="false" ht="15" hidden="false" customHeight="false" outlineLevel="0" collapsed="false">
      <c r="A48" s="16" t="s">
        <v>1843</v>
      </c>
      <c r="B48" s="16" t="s">
        <v>1844</v>
      </c>
      <c r="C48" s="17"/>
      <c r="D48" s="17"/>
      <c r="E48" s="16" t="s">
        <v>390</v>
      </c>
      <c r="F48" s="16"/>
      <c r="G48" s="17"/>
    </row>
    <row r="49" customFormat="false" ht="15" hidden="false" customHeight="false" outlineLevel="0" collapsed="false">
      <c r="A49" s="16" t="s">
        <v>1845</v>
      </c>
      <c r="B49" s="16" t="s">
        <v>1846</v>
      </c>
      <c r="C49" s="17"/>
      <c r="D49" s="17"/>
      <c r="E49" s="16" t="s">
        <v>390</v>
      </c>
      <c r="F49" s="16"/>
      <c r="G49" s="17"/>
    </row>
    <row r="50" customFormat="false" ht="15" hidden="false" customHeight="false" outlineLevel="0" collapsed="false">
      <c r="A50" s="16" t="s">
        <v>1847</v>
      </c>
      <c r="B50" s="16" t="s">
        <v>1848</v>
      </c>
      <c r="C50" s="17"/>
      <c r="D50" s="17"/>
      <c r="E50" s="16" t="s">
        <v>390</v>
      </c>
      <c r="F50" s="16"/>
      <c r="G50" s="17"/>
    </row>
    <row r="51" customFormat="false" ht="15" hidden="false" customHeight="false" outlineLevel="0" collapsed="false">
      <c r="A51" s="16" t="s">
        <v>1849</v>
      </c>
      <c r="B51" s="16" t="s">
        <v>1850</v>
      </c>
      <c r="C51" s="17"/>
      <c r="D51" s="17"/>
      <c r="E51" s="16" t="s">
        <v>390</v>
      </c>
      <c r="F51" s="16"/>
      <c r="G51" s="17"/>
    </row>
    <row r="52" customFormat="false" ht="15" hidden="false" customHeight="false" outlineLevel="0" collapsed="false">
      <c r="A52" s="16" t="s">
        <v>1851</v>
      </c>
      <c r="B52" s="16" t="s">
        <v>1852</v>
      </c>
      <c r="C52" s="17"/>
      <c r="D52" s="17"/>
      <c r="E52" s="16" t="s">
        <v>390</v>
      </c>
      <c r="F52" s="16"/>
      <c r="G52" s="17"/>
    </row>
    <row r="53" customFormat="false" ht="15" hidden="false" customHeight="false" outlineLevel="0" collapsed="false">
      <c r="A53" s="16" t="s">
        <v>1853</v>
      </c>
      <c r="B53" s="16" t="s">
        <v>1854</v>
      </c>
      <c r="C53" s="17"/>
      <c r="D53" s="17"/>
      <c r="E53" s="16" t="s">
        <v>390</v>
      </c>
      <c r="F53" s="16"/>
      <c r="G53" s="17"/>
    </row>
    <row r="54" customFormat="false" ht="15" hidden="false" customHeight="false" outlineLevel="0" collapsed="false">
      <c r="A54" s="16" t="s">
        <v>1855</v>
      </c>
      <c r="B54" s="16" t="s">
        <v>1856</v>
      </c>
      <c r="C54" s="17"/>
      <c r="D54" s="17"/>
      <c r="E54" s="16" t="s">
        <v>390</v>
      </c>
      <c r="F54" s="16"/>
      <c r="G54" s="17"/>
    </row>
    <row r="55" customFormat="false" ht="15" hidden="false" customHeight="false" outlineLevel="0" collapsed="false">
      <c r="A55" s="16" t="s">
        <v>1857</v>
      </c>
      <c r="B55" s="16" t="s">
        <v>1858</v>
      </c>
      <c r="C55" s="17"/>
      <c r="D55" s="17"/>
      <c r="E55" s="16" t="s">
        <v>390</v>
      </c>
      <c r="F55" s="16"/>
      <c r="G55" s="17"/>
    </row>
    <row r="56" customFormat="false" ht="15" hidden="false" customHeight="false" outlineLevel="0" collapsed="false">
      <c r="A56" s="16" t="s">
        <v>1859</v>
      </c>
      <c r="B56" s="16" t="s">
        <v>1860</v>
      </c>
      <c r="C56" s="17"/>
      <c r="D56" s="17"/>
      <c r="E56" s="16" t="s">
        <v>390</v>
      </c>
      <c r="F56" s="16"/>
      <c r="G56" s="17"/>
    </row>
    <row r="57" customFormat="false" ht="15" hidden="false" customHeight="false" outlineLevel="0" collapsed="false">
      <c r="A57" s="16" t="s">
        <v>1861</v>
      </c>
      <c r="B57" s="16" t="s">
        <v>1862</v>
      </c>
      <c r="C57" s="17"/>
      <c r="D57" s="17"/>
      <c r="E57" s="16" t="s">
        <v>390</v>
      </c>
      <c r="F57" s="16"/>
      <c r="G57" s="17"/>
    </row>
    <row r="58" customFormat="false" ht="15" hidden="false" customHeight="false" outlineLevel="0" collapsed="false">
      <c r="A58" s="16" t="s">
        <v>1863</v>
      </c>
      <c r="B58" s="16" t="s">
        <v>1864</v>
      </c>
      <c r="C58" s="17"/>
      <c r="D58" s="17"/>
      <c r="E58" s="16" t="s">
        <v>390</v>
      </c>
      <c r="F58" s="16"/>
      <c r="G58" s="17"/>
    </row>
    <row r="59" customFormat="false" ht="15" hidden="false" customHeight="false" outlineLevel="0" collapsed="false">
      <c r="A59" s="16" t="s">
        <v>1865</v>
      </c>
      <c r="B59" s="16" t="s">
        <v>1866</v>
      </c>
      <c r="C59" s="17"/>
      <c r="D59" s="17"/>
      <c r="E59" s="16" t="s">
        <v>390</v>
      </c>
      <c r="F59" s="16"/>
      <c r="G59" s="17"/>
    </row>
    <row r="60" customFormat="false" ht="15" hidden="false" customHeight="false" outlineLevel="0" collapsed="false">
      <c r="A60" s="16" t="s">
        <v>1867</v>
      </c>
      <c r="B60" s="16" t="s">
        <v>1868</v>
      </c>
      <c r="C60" s="17"/>
      <c r="D60" s="17"/>
      <c r="E60" s="16" t="s">
        <v>390</v>
      </c>
      <c r="F60" s="16"/>
      <c r="G60" s="17"/>
    </row>
    <row r="61" customFormat="false" ht="15" hidden="false" customHeight="false" outlineLevel="0" collapsed="false">
      <c r="A61" s="16" t="s">
        <v>1869</v>
      </c>
      <c r="B61" s="16" t="s">
        <v>1870</v>
      </c>
      <c r="C61" s="17"/>
      <c r="D61" s="17"/>
      <c r="E61" s="16" t="s">
        <v>390</v>
      </c>
      <c r="F61" s="16"/>
      <c r="G61" s="17"/>
    </row>
    <row r="62" customFormat="false" ht="15" hidden="false" customHeight="false" outlineLevel="0" collapsed="false">
      <c r="A62" s="16" t="s">
        <v>1871</v>
      </c>
      <c r="B62" s="16" t="s">
        <v>1872</v>
      </c>
      <c r="C62" s="17"/>
      <c r="D62" s="17"/>
      <c r="E62" s="16" t="s">
        <v>390</v>
      </c>
      <c r="F62" s="16"/>
      <c r="G62" s="17"/>
    </row>
    <row r="63" customFormat="false" ht="15" hidden="false" customHeight="false" outlineLevel="0" collapsed="false">
      <c r="A63" s="16" t="s">
        <v>1873</v>
      </c>
      <c r="B63" s="16" t="s">
        <v>1874</v>
      </c>
      <c r="C63" s="17"/>
      <c r="D63" s="17"/>
      <c r="E63" s="16" t="s">
        <v>390</v>
      </c>
      <c r="F63" s="16"/>
      <c r="G63" s="17"/>
    </row>
    <row r="64" customFormat="false" ht="15" hidden="false" customHeight="false" outlineLevel="0" collapsed="false">
      <c r="A64" s="16" t="s">
        <v>1875</v>
      </c>
      <c r="B64" s="16" t="s">
        <v>1876</v>
      </c>
      <c r="C64" s="17"/>
      <c r="D64" s="17"/>
      <c r="E64" s="16" t="s">
        <v>390</v>
      </c>
      <c r="F64" s="16"/>
      <c r="G64" s="17"/>
    </row>
    <row r="65" customFormat="false" ht="15" hidden="false" customHeight="false" outlineLevel="0" collapsed="false">
      <c r="A65" s="16" t="s">
        <v>1877</v>
      </c>
      <c r="B65" s="16" t="s">
        <v>1878</v>
      </c>
      <c r="C65" s="17"/>
      <c r="D65" s="17"/>
      <c r="E65" s="16" t="s">
        <v>390</v>
      </c>
      <c r="F65" s="16"/>
      <c r="G65" s="17"/>
    </row>
    <row r="66" customFormat="false" ht="15" hidden="false" customHeight="false" outlineLevel="0" collapsed="false">
      <c r="A66" s="16" t="s">
        <v>1879</v>
      </c>
      <c r="B66" s="16" t="s">
        <v>1880</v>
      </c>
      <c r="C66" s="17"/>
      <c r="D66" s="17"/>
      <c r="E66" s="16" t="s">
        <v>390</v>
      </c>
      <c r="F66" s="16"/>
      <c r="G66" s="17"/>
    </row>
    <row r="67" customFormat="false" ht="15" hidden="false" customHeight="false" outlineLevel="0" collapsed="false">
      <c r="A67" s="16" t="s">
        <v>1881</v>
      </c>
      <c r="B67" s="16" t="s">
        <v>1882</v>
      </c>
      <c r="C67" s="17"/>
      <c r="D67" s="17"/>
      <c r="E67" s="16" t="s">
        <v>390</v>
      </c>
      <c r="F67" s="16"/>
      <c r="G67" s="17"/>
    </row>
    <row r="68" customFormat="false" ht="15" hidden="false" customHeight="false" outlineLevel="0" collapsed="false">
      <c r="A68" s="16" t="s">
        <v>1883</v>
      </c>
      <c r="B68" s="16" t="s">
        <v>1884</v>
      </c>
      <c r="C68" s="17"/>
      <c r="D68" s="17"/>
      <c r="E68" s="16" t="s">
        <v>390</v>
      </c>
      <c r="F68" s="16"/>
      <c r="G68" s="17"/>
    </row>
    <row r="69" customFormat="false" ht="15" hidden="false" customHeight="false" outlineLevel="0" collapsed="false">
      <c r="A69" s="16" t="s">
        <v>1885</v>
      </c>
      <c r="B69" s="16" t="s">
        <v>1886</v>
      </c>
      <c r="C69" s="17"/>
      <c r="D69" s="17"/>
      <c r="E69" s="16" t="s">
        <v>390</v>
      </c>
      <c r="F69" s="16"/>
      <c r="G69" s="17"/>
    </row>
    <row r="70" customFormat="false" ht="15" hidden="false" customHeight="false" outlineLevel="0" collapsed="false">
      <c r="A70" s="16" t="s">
        <v>1887</v>
      </c>
      <c r="B70" s="16" t="s">
        <v>1888</v>
      </c>
      <c r="C70" s="17"/>
      <c r="D70" s="17"/>
      <c r="E70" s="16" t="s">
        <v>390</v>
      </c>
      <c r="F70" s="16"/>
      <c r="G70" s="17"/>
    </row>
    <row r="71" customFormat="false" ht="15" hidden="false" customHeight="false" outlineLevel="0" collapsed="false">
      <c r="A71" s="16" t="s">
        <v>1889</v>
      </c>
      <c r="B71" s="16" t="s">
        <v>1890</v>
      </c>
      <c r="C71" s="17"/>
      <c r="D71" s="17"/>
      <c r="E71" s="16" t="s">
        <v>390</v>
      </c>
      <c r="F71" s="16"/>
      <c r="G71" s="17"/>
    </row>
    <row r="72" customFormat="false" ht="15" hidden="false" customHeight="false" outlineLevel="0" collapsed="false">
      <c r="A72" s="16" t="s">
        <v>1891</v>
      </c>
      <c r="B72" s="16" t="s">
        <v>1892</v>
      </c>
      <c r="C72" s="17"/>
      <c r="D72" s="17"/>
      <c r="E72" s="16" t="s">
        <v>390</v>
      </c>
      <c r="F72" s="16"/>
      <c r="G72" s="17"/>
    </row>
    <row r="73" customFormat="false" ht="15" hidden="false" customHeight="false" outlineLevel="0" collapsed="false">
      <c r="A73" s="16" t="s">
        <v>1893</v>
      </c>
      <c r="B73" s="16" t="s">
        <v>1894</v>
      </c>
      <c r="C73" s="17"/>
      <c r="D73" s="17"/>
      <c r="E73" s="16" t="s">
        <v>390</v>
      </c>
      <c r="F73" s="16"/>
      <c r="G73" s="17"/>
    </row>
    <row r="74" customFormat="false" ht="15" hidden="false" customHeight="false" outlineLevel="0" collapsed="false">
      <c r="A74" s="16" t="s">
        <v>1895</v>
      </c>
      <c r="B74" s="16" t="s">
        <v>1896</v>
      </c>
      <c r="C74" s="17"/>
      <c r="D74" s="17"/>
      <c r="E74" s="16" t="s">
        <v>390</v>
      </c>
      <c r="F74" s="16"/>
      <c r="G74" s="17"/>
    </row>
    <row r="75" customFormat="false" ht="15" hidden="false" customHeight="false" outlineLevel="0" collapsed="false">
      <c r="A75" s="16" t="s">
        <v>1897</v>
      </c>
      <c r="B75" s="16" t="s">
        <v>1898</v>
      </c>
      <c r="C75" s="17"/>
      <c r="D75" s="17"/>
      <c r="E75" s="16" t="s">
        <v>390</v>
      </c>
      <c r="F75" s="16"/>
      <c r="G75" s="17"/>
    </row>
    <row r="76" customFormat="false" ht="15" hidden="false" customHeight="false" outlineLevel="0" collapsed="false">
      <c r="A76" s="16" t="s">
        <v>1899</v>
      </c>
      <c r="B76" s="16" t="s">
        <v>1900</v>
      </c>
      <c r="C76" s="17"/>
      <c r="D76" s="17"/>
      <c r="E76" s="16" t="s">
        <v>390</v>
      </c>
      <c r="F76" s="16"/>
      <c r="G76" s="17"/>
    </row>
    <row r="77" customFormat="false" ht="15" hidden="false" customHeight="false" outlineLevel="0" collapsed="false">
      <c r="A77" s="16" t="s">
        <v>1901</v>
      </c>
      <c r="B77" s="16" t="s">
        <v>479</v>
      </c>
      <c r="C77" s="17"/>
      <c r="D77" s="17"/>
      <c r="E77" s="16" t="s">
        <v>390</v>
      </c>
      <c r="F77" s="16"/>
      <c r="G77" s="17"/>
    </row>
    <row r="78" customFormat="false" ht="15" hidden="false" customHeight="false" outlineLevel="0" collapsed="false">
      <c r="A78" s="16" t="s">
        <v>1902</v>
      </c>
      <c r="B78" s="16" t="s">
        <v>473</v>
      </c>
      <c r="C78" s="17"/>
      <c r="D78" s="17"/>
      <c r="E78" s="16" t="s">
        <v>390</v>
      </c>
      <c r="F78" s="16"/>
      <c r="G78" s="17"/>
    </row>
    <row r="79" customFormat="false" ht="15" hidden="false" customHeight="false" outlineLevel="0" collapsed="false">
      <c r="A79" s="16" t="s">
        <v>1903</v>
      </c>
      <c r="B79" s="16" t="s">
        <v>1904</v>
      </c>
      <c r="C79" s="17"/>
      <c r="D79" s="17"/>
      <c r="E79" s="16" t="s">
        <v>390</v>
      </c>
      <c r="F79" s="16"/>
      <c r="G79" s="17"/>
    </row>
    <row r="80" customFormat="false" ht="15" hidden="false" customHeight="false" outlineLevel="0" collapsed="false">
      <c r="A80" s="16" t="s">
        <v>1905</v>
      </c>
      <c r="B80" s="16" t="s">
        <v>1906</v>
      </c>
      <c r="C80" s="17"/>
      <c r="D80" s="17"/>
      <c r="E80" s="16" t="s">
        <v>390</v>
      </c>
      <c r="F80" s="16"/>
      <c r="G80" s="17"/>
    </row>
    <row r="81" customFormat="false" ht="15" hidden="false" customHeight="false" outlineLevel="0" collapsed="false">
      <c r="A81" s="16" t="s">
        <v>1907</v>
      </c>
      <c r="B81" s="16" t="s">
        <v>1908</v>
      </c>
      <c r="C81" s="17"/>
      <c r="D81" s="17"/>
      <c r="E81" s="16" t="s">
        <v>390</v>
      </c>
      <c r="F81" s="16"/>
      <c r="G81" s="17"/>
    </row>
    <row r="82" customFormat="false" ht="15" hidden="false" customHeight="false" outlineLevel="0" collapsed="false">
      <c r="A82" s="16" t="s">
        <v>1909</v>
      </c>
      <c r="B82" s="16" t="s">
        <v>1910</v>
      </c>
      <c r="C82" s="17"/>
      <c r="D82" s="17"/>
      <c r="E82" s="16" t="s">
        <v>390</v>
      </c>
      <c r="F82" s="16"/>
      <c r="G82" s="17"/>
    </row>
    <row r="83" customFormat="false" ht="15" hidden="false" customHeight="false" outlineLevel="0" collapsed="false">
      <c r="A83" s="16" t="s">
        <v>1911</v>
      </c>
      <c r="B83" s="16" t="s">
        <v>1912</v>
      </c>
      <c r="C83" s="17"/>
      <c r="D83" s="17"/>
      <c r="E83" s="16" t="s">
        <v>390</v>
      </c>
      <c r="F83" s="16"/>
      <c r="G83" s="17"/>
    </row>
    <row r="84" customFormat="false" ht="15" hidden="false" customHeight="false" outlineLevel="0" collapsed="false">
      <c r="A84" s="16" t="s">
        <v>1913</v>
      </c>
      <c r="B84" s="16" t="s">
        <v>1914</v>
      </c>
      <c r="C84" s="17"/>
      <c r="D84" s="17"/>
      <c r="E84" s="16" t="s">
        <v>390</v>
      </c>
      <c r="F84" s="16"/>
      <c r="G84" s="17"/>
    </row>
    <row r="85" customFormat="false" ht="15" hidden="false" customHeight="false" outlineLevel="0" collapsed="false">
      <c r="A85" s="16" t="s">
        <v>1915</v>
      </c>
      <c r="B85" s="16" t="s">
        <v>1916</v>
      </c>
      <c r="C85" s="17"/>
      <c r="D85" s="17"/>
      <c r="E85" s="16" t="s">
        <v>390</v>
      </c>
      <c r="F85" s="16"/>
      <c r="G85" s="17"/>
    </row>
    <row r="86" customFormat="false" ht="15" hidden="false" customHeight="false" outlineLevel="0" collapsed="false">
      <c r="A86" s="16" t="s">
        <v>1917</v>
      </c>
      <c r="B86" s="16" t="s">
        <v>1918</v>
      </c>
      <c r="C86" s="17"/>
      <c r="D86" s="17"/>
      <c r="E86" s="16" t="s">
        <v>390</v>
      </c>
      <c r="F86" s="16"/>
      <c r="G86" s="17"/>
    </row>
    <row r="87" customFormat="false" ht="15" hidden="false" customHeight="false" outlineLevel="0" collapsed="false">
      <c r="A87" s="16" t="s">
        <v>1919</v>
      </c>
      <c r="B87" s="16" t="s">
        <v>1920</v>
      </c>
      <c r="C87" s="17"/>
      <c r="D87" s="17"/>
      <c r="E87" s="16" t="s">
        <v>390</v>
      </c>
      <c r="F87" s="16"/>
      <c r="G87" s="17"/>
    </row>
    <row r="88" customFormat="false" ht="15" hidden="false" customHeight="false" outlineLevel="0" collapsed="false">
      <c r="A88" s="16" t="s">
        <v>1921</v>
      </c>
      <c r="B88" s="16" t="s">
        <v>1922</v>
      </c>
      <c r="C88" s="17"/>
      <c r="D88" s="17"/>
      <c r="E88" s="16" t="s">
        <v>390</v>
      </c>
      <c r="F88" s="16"/>
      <c r="G88" s="17"/>
    </row>
    <row r="89" customFormat="false" ht="15" hidden="false" customHeight="false" outlineLevel="0" collapsed="false">
      <c r="A89" s="16" t="s">
        <v>1923</v>
      </c>
      <c r="B89" s="16" t="s">
        <v>1924</v>
      </c>
      <c r="C89" s="17"/>
      <c r="D89" s="17"/>
      <c r="E89" s="16" t="s">
        <v>390</v>
      </c>
      <c r="F89" s="16"/>
      <c r="G89" s="17"/>
    </row>
    <row r="90" customFormat="false" ht="15" hidden="false" customHeight="false" outlineLevel="0" collapsed="false">
      <c r="A90" s="16" t="s">
        <v>1925</v>
      </c>
      <c r="B90" s="16" t="s">
        <v>1926</v>
      </c>
      <c r="C90" s="17"/>
      <c r="D90" s="17"/>
      <c r="E90" s="16" t="s">
        <v>390</v>
      </c>
      <c r="F90" s="16"/>
      <c r="G90" s="17"/>
    </row>
    <row r="91" customFormat="false" ht="15" hidden="false" customHeight="false" outlineLevel="0" collapsed="false">
      <c r="A91" s="16" t="s">
        <v>1927</v>
      </c>
      <c r="B91" s="16" t="s">
        <v>1928</v>
      </c>
      <c r="C91" s="17"/>
      <c r="D91" s="17"/>
      <c r="E91" s="16" t="s">
        <v>390</v>
      </c>
      <c r="F91" s="16"/>
      <c r="G91" s="17"/>
    </row>
    <row r="92" customFormat="false" ht="15" hidden="false" customHeight="false" outlineLevel="0" collapsed="false">
      <c r="A92" s="16" t="s">
        <v>1929</v>
      </c>
      <c r="B92" s="16" t="s">
        <v>1930</v>
      </c>
      <c r="C92" s="17"/>
      <c r="D92" s="17"/>
      <c r="E92" s="16" t="s">
        <v>390</v>
      </c>
      <c r="F92" s="16"/>
      <c r="G92" s="17"/>
    </row>
    <row r="93" customFormat="false" ht="15" hidden="false" customHeight="false" outlineLevel="0" collapsed="false">
      <c r="A93" s="16" t="s">
        <v>1931</v>
      </c>
      <c r="B93" s="16" t="s">
        <v>1932</v>
      </c>
      <c r="C93" s="17"/>
      <c r="D93" s="17"/>
      <c r="E93" s="16" t="s">
        <v>390</v>
      </c>
      <c r="F93" s="16"/>
      <c r="G93" s="17"/>
    </row>
    <row r="94" customFormat="false" ht="15" hidden="false" customHeight="false" outlineLevel="0" collapsed="false">
      <c r="A94" s="16" t="s">
        <v>1933</v>
      </c>
      <c r="B94" s="16" t="s">
        <v>1934</v>
      </c>
      <c r="C94" s="17"/>
      <c r="D94" s="17"/>
      <c r="E94" s="16" t="s">
        <v>390</v>
      </c>
      <c r="F94" s="16"/>
      <c r="G94" s="17"/>
    </row>
    <row r="95" customFormat="false" ht="15" hidden="false" customHeight="false" outlineLevel="0" collapsed="false">
      <c r="A95" s="16" t="s">
        <v>1935</v>
      </c>
      <c r="B95" s="16" t="s">
        <v>1936</v>
      </c>
      <c r="C95" s="17"/>
      <c r="D95" s="17"/>
      <c r="E95" s="16" t="s">
        <v>390</v>
      </c>
      <c r="F95" s="16"/>
      <c r="G95" s="17"/>
    </row>
    <row r="96" customFormat="false" ht="15" hidden="false" customHeight="false" outlineLevel="0" collapsed="false">
      <c r="A96" s="16" t="s">
        <v>1937</v>
      </c>
      <c r="B96" s="16" t="s">
        <v>1938</v>
      </c>
      <c r="C96" s="17"/>
      <c r="D96" s="17"/>
      <c r="E96" s="16" t="s">
        <v>390</v>
      </c>
      <c r="F96" s="16"/>
      <c r="G96" s="17"/>
    </row>
    <row r="97" customFormat="false" ht="15" hidden="false" customHeight="false" outlineLevel="0" collapsed="false">
      <c r="A97" s="16" t="s">
        <v>1939</v>
      </c>
      <c r="B97" s="16" t="s">
        <v>1940</v>
      </c>
      <c r="C97" s="17"/>
      <c r="D97" s="17"/>
      <c r="E97" s="16" t="s">
        <v>390</v>
      </c>
      <c r="F97" s="16"/>
      <c r="G97" s="17"/>
    </row>
    <row r="98" customFormat="false" ht="15" hidden="false" customHeight="false" outlineLevel="0" collapsed="false">
      <c r="A98" s="16" t="s">
        <v>1941</v>
      </c>
      <c r="B98" s="16" t="s">
        <v>1942</v>
      </c>
      <c r="C98" s="17"/>
      <c r="D98" s="17"/>
      <c r="E98" s="16" t="s">
        <v>390</v>
      </c>
      <c r="F98" s="16"/>
      <c r="G98" s="17"/>
    </row>
    <row r="99" customFormat="false" ht="15" hidden="false" customHeight="false" outlineLevel="0" collapsed="false">
      <c r="A99" s="16" t="s">
        <v>1943</v>
      </c>
      <c r="B99" s="16" t="s">
        <v>1944</v>
      </c>
      <c r="C99" s="17"/>
      <c r="D99" s="17"/>
      <c r="E99" s="16" t="s">
        <v>390</v>
      </c>
      <c r="F99" s="16"/>
      <c r="G99" s="17"/>
    </row>
    <row r="100" customFormat="false" ht="15" hidden="false" customHeight="false" outlineLevel="0" collapsed="false">
      <c r="A100" s="16" t="s">
        <v>1945</v>
      </c>
      <c r="B100" s="16" t="s">
        <v>1946</v>
      </c>
      <c r="C100" s="17"/>
      <c r="D100" s="17"/>
      <c r="E100" s="16" t="s">
        <v>390</v>
      </c>
      <c r="F100" s="16"/>
      <c r="G100" s="17"/>
    </row>
    <row r="101" customFormat="false" ht="15" hidden="false" customHeight="false" outlineLevel="0" collapsed="false">
      <c r="A101" s="16" t="s">
        <v>1947</v>
      </c>
      <c r="B101" s="16" t="s">
        <v>1948</v>
      </c>
      <c r="C101" s="17"/>
      <c r="D101" s="17"/>
      <c r="E101" s="16" t="s">
        <v>390</v>
      </c>
      <c r="F101" s="16"/>
      <c r="G101" s="17"/>
    </row>
    <row r="102" customFormat="false" ht="15" hidden="false" customHeight="false" outlineLevel="0" collapsed="false">
      <c r="A102" s="16" t="s">
        <v>1949</v>
      </c>
      <c r="B102" s="16" t="s">
        <v>1950</v>
      </c>
      <c r="C102" s="17"/>
      <c r="D102" s="17"/>
      <c r="E102" s="16" t="s">
        <v>390</v>
      </c>
      <c r="F102" s="16"/>
      <c r="G102" s="17"/>
    </row>
    <row r="103" customFormat="false" ht="15" hidden="false" customHeight="false" outlineLevel="0" collapsed="false">
      <c r="A103" s="16" t="s">
        <v>1951</v>
      </c>
      <c r="B103" s="16" t="s">
        <v>1952</v>
      </c>
      <c r="C103" s="17"/>
      <c r="D103" s="17"/>
      <c r="E103" s="16" t="s">
        <v>390</v>
      </c>
      <c r="F103" s="16"/>
      <c r="G103" s="17"/>
    </row>
    <row r="104" customFormat="false" ht="15" hidden="false" customHeight="false" outlineLevel="0" collapsed="false">
      <c r="A104" s="16" t="s">
        <v>1953</v>
      </c>
      <c r="B104" s="16" t="s">
        <v>1954</v>
      </c>
      <c r="C104" s="17"/>
      <c r="D104" s="17"/>
      <c r="E104" s="16" t="s">
        <v>390</v>
      </c>
      <c r="F104" s="16"/>
      <c r="G104" s="17"/>
    </row>
    <row r="105" customFormat="false" ht="15" hidden="false" customHeight="false" outlineLevel="0" collapsed="false">
      <c r="A105" s="16" t="s">
        <v>1955</v>
      </c>
      <c r="B105" s="16" t="s">
        <v>1956</v>
      </c>
      <c r="C105" s="17"/>
      <c r="D105" s="17"/>
      <c r="E105" s="16" t="s">
        <v>390</v>
      </c>
      <c r="F105" s="16"/>
      <c r="G105" s="17"/>
    </row>
    <row r="106" customFormat="false" ht="15" hidden="false" customHeight="false" outlineLevel="0" collapsed="false">
      <c r="A106" s="16" t="s">
        <v>1957</v>
      </c>
      <c r="B106" s="16" t="s">
        <v>1958</v>
      </c>
      <c r="C106" s="17"/>
      <c r="D106" s="17"/>
      <c r="E106" s="16" t="s">
        <v>390</v>
      </c>
      <c r="F106" s="16"/>
      <c r="G106" s="17"/>
    </row>
    <row r="107" customFormat="false" ht="15" hidden="false" customHeight="false" outlineLevel="0" collapsed="false">
      <c r="A107" s="16" t="s">
        <v>1959</v>
      </c>
      <c r="B107" s="16" t="s">
        <v>1960</v>
      </c>
      <c r="C107" s="17"/>
      <c r="D107" s="17"/>
      <c r="E107" s="16" t="s">
        <v>390</v>
      </c>
      <c r="F107" s="16"/>
      <c r="G107" s="17"/>
    </row>
    <row r="108" customFormat="false" ht="15" hidden="false" customHeight="false" outlineLevel="0" collapsed="false">
      <c r="A108" s="16" t="s">
        <v>1961</v>
      </c>
      <c r="B108" s="16" t="s">
        <v>1962</v>
      </c>
      <c r="C108" s="17"/>
      <c r="D108" s="17"/>
      <c r="E108" s="16" t="s">
        <v>390</v>
      </c>
      <c r="F108" s="16"/>
      <c r="G108" s="17"/>
    </row>
    <row r="109" customFormat="false" ht="15" hidden="false" customHeight="false" outlineLevel="0" collapsed="false">
      <c r="A109" s="16" t="s">
        <v>1963</v>
      </c>
      <c r="B109" s="16" t="s">
        <v>1964</v>
      </c>
      <c r="C109" s="17"/>
      <c r="D109" s="17"/>
      <c r="E109" s="16" t="s">
        <v>390</v>
      </c>
      <c r="F109" s="16"/>
      <c r="G109" s="17"/>
    </row>
    <row r="110" customFormat="false" ht="15" hidden="false" customHeight="false" outlineLevel="0" collapsed="false">
      <c r="A110" s="16" t="s">
        <v>1965</v>
      </c>
      <c r="B110" s="16" t="s">
        <v>1966</v>
      </c>
      <c r="C110" s="17"/>
      <c r="D110" s="17"/>
      <c r="E110" s="16" t="s">
        <v>390</v>
      </c>
      <c r="F110" s="16"/>
      <c r="G110" s="17"/>
    </row>
    <row r="111" customFormat="false" ht="15" hidden="false" customHeight="false" outlineLevel="0" collapsed="false">
      <c r="A111" s="16" t="s">
        <v>1967</v>
      </c>
      <c r="B111" s="16" t="s">
        <v>1968</v>
      </c>
      <c r="C111" s="17"/>
      <c r="D111" s="17"/>
      <c r="E111" s="16" t="s">
        <v>390</v>
      </c>
      <c r="F111" s="16"/>
      <c r="G111" s="17"/>
    </row>
    <row r="112" customFormat="false" ht="15" hidden="false" customHeight="false" outlineLevel="0" collapsed="false">
      <c r="A112" s="16" t="s">
        <v>1969</v>
      </c>
      <c r="B112" s="16" t="s">
        <v>1970</v>
      </c>
      <c r="C112" s="17"/>
      <c r="D112" s="17"/>
      <c r="E112" s="16" t="s">
        <v>390</v>
      </c>
      <c r="F112" s="16"/>
      <c r="G112" s="17"/>
    </row>
    <row r="113" customFormat="false" ht="15" hidden="false" customHeight="false" outlineLevel="0" collapsed="false">
      <c r="A113" s="16" t="s">
        <v>1971</v>
      </c>
      <c r="B113" s="16" t="s">
        <v>1972</v>
      </c>
      <c r="C113" s="17"/>
      <c r="D113" s="17"/>
      <c r="E113" s="16" t="s">
        <v>390</v>
      </c>
      <c r="F113" s="16"/>
      <c r="G113" s="17"/>
    </row>
    <row r="114" customFormat="false" ht="15" hidden="false" customHeight="false" outlineLevel="0" collapsed="false">
      <c r="A114" s="16" t="s">
        <v>1973</v>
      </c>
      <c r="B114" s="16" t="s">
        <v>1974</v>
      </c>
      <c r="C114" s="17"/>
      <c r="D114" s="17"/>
      <c r="E114" s="16" t="s">
        <v>390</v>
      </c>
      <c r="F114" s="16"/>
      <c r="G114" s="17"/>
    </row>
    <row r="115" customFormat="false" ht="15" hidden="false" customHeight="false" outlineLevel="0" collapsed="false">
      <c r="A115" s="16" t="s">
        <v>1975</v>
      </c>
      <c r="B115" s="16" t="s">
        <v>1976</v>
      </c>
      <c r="C115" s="17"/>
      <c r="D115" s="17"/>
      <c r="E115" s="16" t="s">
        <v>390</v>
      </c>
      <c r="F115" s="16"/>
      <c r="G115" s="17"/>
    </row>
    <row r="116" customFormat="false" ht="15" hidden="false" customHeight="false" outlineLevel="0" collapsed="false">
      <c r="A116" s="16" t="s">
        <v>1977</v>
      </c>
      <c r="B116" s="16" t="s">
        <v>1978</v>
      </c>
      <c r="C116" s="17"/>
      <c r="D116" s="17"/>
      <c r="E116" s="16" t="s">
        <v>390</v>
      </c>
      <c r="F116" s="16"/>
      <c r="G116" s="17"/>
    </row>
    <row r="117" customFormat="false" ht="15" hidden="false" customHeight="false" outlineLevel="0" collapsed="false">
      <c r="A117" s="16" t="s">
        <v>1979</v>
      </c>
      <c r="B117" s="16" t="s">
        <v>1980</v>
      </c>
      <c r="C117" s="17"/>
      <c r="D117" s="17"/>
      <c r="E117" s="16" t="s">
        <v>390</v>
      </c>
      <c r="F117" s="16"/>
      <c r="G117" s="17"/>
    </row>
    <row r="118" customFormat="false" ht="15" hidden="false" customHeight="false" outlineLevel="0" collapsed="false">
      <c r="A118" s="16" t="s">
        <v>1981</v>
      </c>
      <c r="B118" s="16" t="s">
        <v>1982</v>
      </c>
      <c r="C118" s="17"/>
      <c r="D118" s="17"/>
      <c r="E118" s="16" t="s">
        <v>390</v>
      </c>
      <c r="F118" s="16"/>
      <c r="G118" s="17"/>
    </row>
    <row r="119" customFormat="false" ht="15" hidden="false" customHeight="false" outlineLevel="0" collapsed="false">
      <c r="A119" s="16" t="s">
        <v>1983</v>
      </c>
      <c r="B119" s="16" t="s">
        <v>1984</v>
      </c>
      <c r="C119" s="17"/>
      <c r="D119" s="17"/>
      <c r="E119" s="16" t="s">
        <v>390</v>
      </c>
      <c r="F119" s="16"/>
      <c r="G119" s="17"/>
    </row>
    <row r="120" customFormat="false" ht="15" hidden="false" customHeight="false" outlineLevel="0" collapsed="false">
      <c r="A120" s="16" t="s">
        <v>1985</v>
      </c>
      <c r="B120" s="16" t="s">
        <v>1986</v>
      </c>
      <c r="C120" s="17"/>
      <c r="D120" s="17"/>
      <c r="E120" s="16" t="s">
        <v>390</v>
      </c>
      <c r="F120" s="16"/>
      <c r="G120" s="17"/>
    </row>
    <row r="121" customFormat="false" ht="15" hidden="false" customHeight="false" outlineLevel="0" collapsed="false">
      <c r="A121" s="16" t="s">
        <v>1987</v>
      </c>
      <c r="B121" s="16" t="s">
        <v>1988</v>
      </c>
      <c r="C121" s="17"/>
      <c r="D121" s="17"/>
      <c r="E121" s="16" t="s">
        <v>390</v>
      </c>
      <c r="F121" s="16"/>
      <c r="G121" s="17"/>
    </row>
    <row r="122" customFormat="false" ht="15" hidden="false" customHeight="false" outlineLevel="0" collapsed="false">
      <c r="A122" s="16" t="s">
        <v>1989</v>
      </c>
      <c r="B122" s="16" t="s">
        <v>1990</v>
      </c>
      <c r="C122" s="17"/>
      <c r="D122" s="17"/>
      <c r="E122" s="16" t="s">
        <v>390</v>
      </c>
      <c r="F122" s="16"/>
      <c r="G122" s="17"/>
    </row>
    <row r="123" customFormat="false" ht="15" hidden="false" customHeight="false" outlineLevel="0" collapsed="false">
      <c r="A123" s="16" t="s">
        <v>1991</v>
      </c>
      <c r="B123" s="16" t="s">
        <v>1992</v>
      </c>
      <c r="C123" s="17"/>
      <c r="D123" s="17"/>
      <c r="E123" s="16" t="s">
        <v>390</v>
      </c>
      <c r="F123" s="16"/>
      <c r="G123" s="17"/>
    </row>
    <row r="124" customFormat="false" ht="15" hidden="false" customHeight="false" outlineLevel="0" collapsed="false">
      <c r="A124" s="16" t="s">
        <v>1993</v>
      </c>
      <c r="B124" s="16" t="s">
        <v>1994</v>
      </c>
      <c r="C124" s="17"/>
      <c r="D124" s="17"/>
      <c r="E124" s="16" t="s">
        <v>390</v>
      </c>
      <c r="F124" s="16"/>
      <c r="G124" s="17"/>
    </row>
    <row r="125" customFormat="false" ht="15" hidden="false" customHeight="false" outlineLevel="0" collapsed="false">
      <c r="A125" s="16" t="s">
        <v>1995</v>
      </c>
      <c r="B125" s="16" t="s">
        <v>1996</v>
      </c>
      <c r="C125" s="17"/>
      <c r="D125" s="17"/>
      <c r="E125" s="16" t="s">
        <v>390</v>
      </c>
      <c r="F125" s="16"/>
      <c r="G125" s="17"/>
    </row>
    <row r="126" customFormat="false" ht="15" hidden="false" customHeight="false" outlineLevel="0" collapsed="false">
      <c r="A126" s="16" t="s">
        <v>1997</v>
      </c>
      <c r="B126" s="16" t="s">
        <v>1998</v>
      </c>
      <c r="C126" s="17"/>
      <c r="D126" s="17"/>
      <c r="E126" s="16" t="s">
        <v>390</v>
      </c>
      <c r="F126" s="16"/>
      <c r="G126" s="17"/>
    </row>
    <row r="127" customFormat="false" ht="15" hidden="false" customHeight="false" outlineLevel="0" collapsed="false">
      <c r="A127" s="16" t="s">
        <v>1999</v>
      </c>
      <c r="B127" s="16" t="s">
        <v>2000</v>
      </c>
      <c r="C127" s="17"/>
      <c r="D127" s="17"/>
      <c r="E127" s="16" t="s">
        <v>390</v>
      </c>
      <c r="F127" s="16"/>
      <c r="G127" s="17"/>
    </row>
    <row r="128" customFormat="false" ht="15" hidden="false" customHeight="false" outlineLevel="0" collapsed="false">
      <c r="A128" s="16" t="s">
        <v>2001</v>
      </c>
      <c r="B128" s="16" t="s">
        <v>2002</v>
      </c>
      <c r="C128" s="17"/>
      <c r="D128" s="17"/>
      <c r="E128" s="16" t="s">
        <v>390</v>
      </c>
      <c r="F128" s="16"/>
      <c r="G128" s="17"/>
    </row>
    <row r="129" customFormat="false" ht="15" hidden="false" customHeight="false" outlineLevel="0" collapsed="false">
      <c r="A129" s="16" t="s">
        <v>2003</v>
      </c>
      <c r="B129" s="16" t="s">
        <v>2004</v>
      </c>
      <c r="C129" s="17"/>
      <c r="D129" s="17"/>
      <c r="E129" s="16" t="s">
        <v>390</v>
      </c>
      <c r="F129" s="16"/>
      <c r="G129" s="17"/>
    </row>
    <row r="130" customFormat="false" ht="15" hidden="false" customHeight="false" outlineLevel="0" collapsed="false">
      <c r="A130" s="16" t="s">
        <v>2005</v>
      </c>
      <c r="B130" s="16" t="s">
        <v>2006</v>
      </c>
      <c r="C130" s="17"/>
      <c r="D130" s="17"/>
      <c r="E130" s="16" t="s">
        <v>390</v>
      </c>
      <c r="F130" s="16"/>
      <c r="G130" s="17"/>
    </row>
    <row r="131" customFormat="false" ht="15" hidden="false" customHeight="false" outlineLevel="0" collapsed="false">
      <c r="A131" s="16" t="s">
        <v>2007</v>
      </c>
      <c r="B131" s="16" t="s">
        <v>2008</v>
      </c>
      <c r="C131" s="17"/>
      <c r="D131" s="17"/>
      <c r="E131" s="16" t="s">
        <v>390</v>
      </c>
      <c r="F131" s="16"/>
      <c r="G131" s="17"/>
    </row>
    <row r="132" customFormat="false" ht="15" hidden="false" customHeight="false" outlineLevel="0" collapsed="false">
      <c r="A132" s="16" t="s">
        <v>2009</v>
      </c>
      <c r="B132" s="16" t="s">
        <v>2010</v>
      </c>
      <c r="C132" s="17"/>
      <c r="D132" s="17"/>
      <c r="E132" s="16" t="s">
        <v>390</v>
      </c>
      <c r="F132" s="16"/>
      <c r="G132" s="17"/>
    </row>
    <row r="133" customFormat="false" ht="15" hidden="false" customHeight="false" outlineLevel="0" collapsed="false">
      <c r="A133" s="16" t="s">
        <v>2011</v>
      </c>
      <c r="B133" s="16" t="s">
        <v>2012</v>
      </c>
      <c r="C133" s="17"/>
      <c r="D133" s="17"/>
      <c r="E133" s="16" t="s">
        <v>390</v>
      </c>
      <c r="F133" s="16"/>
      <c r="G133" s="17"/>
    </row>
    <row r="134" customFormat="false" ht="15" hidden="false" customHeight="false" outlineLevel="0" collapsed="false">
      <c r="A134" s="16" t="s">
        <v>2013</v>
      </c>
      <c r="B134" s="16" t="s">
        <v>2014</v>
      </c>
      <c r="C134" s="17"/>
      <c r="D134" s="17"/>
      <c r="E134" s="16" t="s">
        <v>390</v>
      </c>
      <c r="F134" s="16"/>
      <c r="G134" s="17"/>
    </row>
    <row r="135" customFormat="false" ht="15" hidden="false" customHeight="false" outlineLevel="0" collapsed="false">
      <c r="A135" s="16" t="s">
        <v>2015</v>
      </c>
      <c r="B135" s="16" t="s">
        <v>2016</v>
      </c>
      <c r="C135" s="17"/>
      <c r="D135" s="17"/>
      <c r="E135" s="16" t="s">
        <v>390</v>
      </c>
      <c r="F135" s="16"/>
      <c r="G135" s="17"/>
    </row>
    <row r="136" customFormat="false" ht="15" hidden="false" customHeight="false" outlineLevel="0" collapsed="false">
      <c r="A136" s="16" t="s">
        <v>2017</v>
      </c>
      <c r="B136" s="16" t="s">
        <v>2018</v>
      </c>
      <c r="C136" s="17"/>
      <c r="D136" s="17"/>
      <c r="E136" s="16" t="s">
        <v>390</v>
      </c>
      <c r="F136" s="16"/>
      <c r="G136" s="17"/>
    </row>
    <row r="137" customFormat="false" ht="15" hidden="false" customHeight="false" outlineLevel="0" collapsed="false">
      <c r="A137" s="16" t="s">
        <v>2019</v>
      </c>
      <c r="B137" s="16" t="s">
        <v>2020</v>
      </c>
      <c r="C137" s="17"/>
      <c r="D137" s="17"/>
      <c r="E137" s="16" t="s">
        <v>390</v>
      </c>
      <c r="F137" s="16"/>
      <c r="G137" s="17"/>
    </row>
    <row r="138" customFormat="false" ht="15" hidden="false" customHeight="false" outlineLevel="0" collapsed="false">
      <c r="A138" s="16" t="s">
        <v>2021</v>
      </c>
      <c r="B138" s="16" t="s">
        <v>2022</v>
      </c>
      <c r="C138" s="17"/>
      <c r="D138" s="17"/>
      <c r="E138" s="16" t="s">
        <v>390</v>
      </c>
      <c r="F138" s="16"/>
      <c r="G138" s="17"/>
    </row>
    <row r="139" customFormat="false" ht="15" hidden="false" customHeight="false" outlineLevel="0" collapsed="false">
      <c r="A139" s="16" t="s">
        <v>2023</v>
      </c>
      <c r="B139" s="16" t="s">
        <v>2024</v>
      </c>
      <c r="C139" s="17"/>
      <c r="D139" s="17"/>
      <c r="E139" s="16" t="s">
        <v>390</v>
      </c>
      <c r="F139" s="16"/>
      <c r="G139" s="17"/>
    </row>
    <row r="140" customFormat="false" ht="15" hidden="false" customHeight="false" outlineLevel="0" collapsed="false">
      <c r="A140" s="16" t="s">
        <v>2025</v>
      </c>
      <c r="B140" s="16" t="s">
        <v>2026</v>
      </c>
      <c r="C140" s="17"/>
      <c r="D140" s="17"/>
      <c r="E140" s="16" t="s">
        <v>390</v>
      </c>
      <c r="F140" s="16"/>
      <c r="G140" s="17"/>
    </row>
    <row r="141" customFormat="false" ht="15" hidden="false" customHeight="false" outlineLevel="0" collapsed="false">
      <c r="A141" s="16" t="s">
        <v>2027</v>
      </c>
      <c r="B141" s="16" t="s">
        <v>2028</v>
      </c>
      <c r="C141" s="17"/>
      <c r="D141" s="17"/>
      <c r="E141" s="16" t="s">
        <v>390</v>
      </c>
      <c r="F141" s="16"/>
      <c r="G141" s="17"/>
    </row>
    <row r="142" customFormat="false" ht="15" hidden="false" customHeight="false" outlineLevel="0" collapsed="false">
      <c r="A142" s="16" t="s">
        <v>2029</v>
      </c>
      <c r="B142" s="16" t="s">
        <v>2030</v>
      </c>
      <c r="C142" s="17"/>
      <c r="D142" s="17"/>
      <c r="E142" s="16" t="s">
        <v>390</v>
      </c>
      <c r="F142" s="16"/>
      <c r="G142" s="17"/>
    </row>
    <row r="143" customFormat="false" ht="15" hidden="false" customHeight="false" outlineLevel="0" collapsed="false">
      <c r="A143" s="16" t="s">
        <v>2031</v>
      </c>
      <c r="B143" s="16" t="s">
        <v>2032</v>
      </c>
      <c r="C143" s="17"/>
      <c r="D143" s="17"/>
      <c r="E143" s="16" t="s">
        <v>390</v>
      </c>
      <c r="F143" s="16"/>
      <c r="G143" s="17"/>
    </row>
    <row r="144" customFormat="false" ht="15" hidden="false" customHeight="false" outlineLevel="0" collapsed="false">
      <c r="A144" s="16" t="s">
        <v>2033</v>
      </c>
      <c r="B144" s="16" t="s">
        <v>2034</v>
      </c>
      <c r="C144" s="17"/>
      <c r="D144" s="17"/>
      <c r="E144" s="16" t="s">
        <v>390</v>
      </c>
      <c r="F144" s="16"/>
      <c r="G144" s="17"/>
    </row>
    <row r="145" customFormat="false" ht="15" hidden="false" customHeight="false" outlineLevel="0" collapsed="false">
      <c r="A145" s="16" t="s">
        <v>2035</v>
      </c>
      <c r="B145" s="16" t="s">
        <v>2036</v>
      </c>
      <c r="C145" s="17"/>
      <c r="D145" s="17"/>
      <c r="E145" s="16" t="s">
        <v>390</v>
      </c>
      <c r="F145" s="16"/>
      <c r="G145" s="17"/>
    </row>
    <row r="146" customFormat="false" ht="15" hidden="false" customHeight="false" outlineLevel="0" collapsed="false">
      <c r="A146" s="16" t="s">
        <v>2037</v>
      </c>
      <c r="B146" s="16" t="s">
        <v>2038</v>
      </c>
      <c r="C146" s="17"/>
      <c r="D146" s="17"/>
      <c r="E146" s="16" t="s">
        <v>390</v>
      </c>
      <c r="F146" s="16"/>
      <c r="G146" s="17"/>
    </row>
    <row r="147" customFormat="false" ht="15" hidden="false" customHeight="false" outlineLevel="0" collapsed="false">
      <c r="A147" s="16" t="s">
        <v>2039</v>
      </c>
      <c r="B147" s="16" t="s">
        <v>2040</v>
      </c>
      <c r="C147" s="17"/>
      <c r="D147" s="17"/>
      <c r="E147" s="16" t="s">
        <v>390</v>
      </c>
      <c r="F147" s="16"/>
      <c r="G147" s="17"/>
    </row>
    <row r="148" customFormat="false" ht="15" hidden="false" customHeight="false" outlineLevel="0" collapsed="false">
      <c r="A148" s="16" t="s">
        <v>2041</v>
      </c>
      <c r="B148" s="16" t="s">
        <v>2041</v>
      </c>
      <c r="C148" s="17"/>
      <c r="D148" s="17"/>
      <c r="E148" s="16" t="s">
        <v>390</v>
      </c>
      <c r="F148" s="16"/>
      <c r="G148" s="17"/>
    </row>
    <row r="149" customFormat="false" ht="15" hidden="false" customHeight="false" outlineLevel="0" collapsed="false">
      <c r="A149" s="16" t="s">
        <v>2042</v>
      </c>
      <c r="B149" s="16" t="s">
        <v>2043</v>
      </c>
      <c r="C149" s="17"/>
      <c r="D149" s="17"/>
      <c r="E149" s="16" t="s">
        <v>390</v>
      </c>
      <c r="F149" s="16"/>
      <c r="G149" s="17"/>
    </row>
    <row r="150" customFormat="false" ht="15" hidden="false" customHeight="false" outlineLevel="0" collapsed="false">
      <c r="A150" s="16" t="s">
        <v>2044</v>
      </c>
      <c r="B150" s="16" t="s">
        <v>2045</v>
      </c>
      <c r="C150" s="17"/>
      <c r="D150" s="17"/>
      <c r="E150" s="16" t="s">
        <v>390</v>
      </c>
      <c r="F150" s="16"/>
      <c r="G150" s="17"/>
    </row>
    <row r="151" customFormat="false" ht="15" hidden="false" customHeight="false" outlineLevel="0" collapsed="false">
      <c r="A151" s="16" t="s">
        <v>2046</v>
      </c>
      <c r="B151" s="16" t="s">
        <v>2046</v>
      </c>
      <c r="C151" s="17"/>
      <c r="D151" s="17"/>
      <c r="E151" s="16" t="s">
        <v>390</v>
      </c>
      <c r="F151" s="16"/>
      <c r="G151" s="17"/>
    </row>
    <row r="152" customFormat="false" ht="15" hidden="false" customHeight="false" outlineLevel="0" collapsed="false">
      <c r="A152" s="16" t="s">
        <v>2047</v>
      </c>
      <c r="B152" s="16" t="s">
        <v>2047</v>
      </c>
      <c r="C152" s="17"/>
      <c r="D152" s="17"/>
      <c r="E152" s="16" t="s">
        <v>390</v>
      </c>
      <c r="F152" s="16"/>
      <c r="G152" s="17"/>
    </row>
    <row r="153" customFormat="false" ht="15" hidden="false" customHeight="false" outlineLevel="0" collapsed="false">
      <c r="A153" s="16" t="s">
        <v>2048</v>
      </c>
      <c r="B153" s="16" t="s">
        <v>2048</v>
      </c>
      <c r="C153" s="17"/>
      <c r="D153" s="17"/>
      <c r="E153" s="16" t="s">
        <v>390</v>
      </c>
      <c r="F153" s="16"/>
      <c r="G153" s="17"/>
    </row>
    <row r="154" customFormat="false" ht="15" hidden="false" customHeight="false" outlineLevel="0" collapsed="false">
      <c r="A154" s="16" t="s">
        <v>2049</v>
      </c>
      <c r="B154" s="16" t="s">
        <v>2050</v>
      </c>
      <c r="C154" s="17"/>
      <c r="D154" s="17"/>
      <c r="E154" s="16" t="s">
        <v>390</v>
      </c>
      <c r="F154" s="16"/>
      <c r="G154" s="17"/>
    </row>
    <row r="155" customFormat="false" ht="15" hidden="false" customHeight="false" outlineLevel="0" collapsed="false">
      <c r="A155" s="16" t="s">
        <v>2051</v>
      </c>
      <c r="B155" s="16" t="s">
        <v>2052</v>
      </c>
      <c r="C155" s="17"/>
      <c r="D155" s="17"/>
      <c r="E155" s="16" t="s">
        <v>390</v>
      </c>
      <c r="F155" s="16"/>
      <c r="G155" s="17"/>
    </row>
    <row r="156" customFormat="false" ht="15" hidden="false" customHeight="false" outlineLevel="0" collapsed="false">
      <c r="A156" s="16" t="s">
        <v>2053</v>
      </c>
      <c r="B156" s="16" t="s">
        <v>2054</v>
      </c>
      <c r="C156" s="17"/>
      <c r="D156" s="17"/>
      <c r="E156" s="16" t="s">
        <v>390</v>
      </c>
      <c r="F156" s="16"/>
      <c r="G156" s="17"/>
    </row>
    <row r="157" customFormat="false" ht="15" hidden="false" customHeight="false" outlineLevel="0" collapsed="false">
      <c r="A157" s="16" t="s">
        <v>2055</v>
      </c>
      <c r="B157" s="16" t="s">
        <v>2055</v>
      </c>
      <c r="C157" s="17"/>
      <c r="D157" s="17"/>
      <c r="E157" s="16" t="s">
        <v>390</v>
      </c>
      <c r="F157" s="16"/>
      <c r="G157" s="17"/>
    </row>
    <row r="158" customFormat="false" ht="15" hidden="false" customHeight="false" outlineLevel="0" collapsed="false">
      <c r="A158" s="16" t="s">
        <v>2056</v>
      </c>
      <c r="B158" s="16" t="s">
        <v>2057</v>
      </c>
      <c r="C158" s="17"/>
      <c r="D158" s="17"/>
      <c r="E158" s="16" t="s">
        <v>390</v>
      </c>
      <c r="F158" s="16"/>
      <c r="G158" s="17"/>
    </row>
    <row r="159" customFormat="false" ht="15" hidden="false" customHeight="false" outlineLevel="0" collapsed="false">
      <c r="A159" s="16" t="s">
        <v>2058</v>
      </c>
      <c r="B159" s="16" t="s">
        <v>2059</v>
      </c>
      <c r="C159" s="17"/>
      <c r="D159" s="17"/>
      <c r="E159" s="16" t="s">
        <v>390</v>
      </c>
      <c r="F159" s="16"/>
      <c r="G159" s="17"/>
    </row>
    <row r="160" customFormat="false" ht="15" hidden="false" customHeight="false" outlineLevel="0" collapsed="false">
      <c r="A160" s="16" t="s">
        <v>2060</v>
      </c>
      <c r="B160" s="16" t="s">
        <v>2061</v>
      </c>
      <c r="C160" s="17"/>
      <c r="D160" s="17"/>
      <c r="E160" s="16" t="s">
        <v>390</v>
      </c>
      <c r="F160" s="16"/>
      <c r="G160" s="17"/>
    </row>
    <row r="161" customFormat="false" ht="15" hidden="false" customHeight="false" outlineLevel="0" collapsed="false">
      <c r="A161" s="16" t="s">
        <v>2062</v>
      </c>
      <c r="B161" s="16" t="s">
        <v>2063</v>
      </c>
      <c r="C161" s="17"/>
      <c r="D161" s="17"/>
      <c r="E161" s="16" t="s">
        <v>390</v>
      </c>
      <c r="F161" s="16"/>
      <c r="G161" s="17"/>
    </row>
    <row r="162" customFormat="false" ht="15" hidden="false" customHeight="false" outlineLevel="0" collapsed="false">
      <c r="A162" s="16" t="s">
        <v>2064</v>
      </c>
      <c r="B162" s="16" t="s">
        <v>2065</v>
      </c>
      <c r="C162" s="17"/>
      <c r="D162" s="17"/>
      <c r="E162" s="16" t="s">
        <v>390</v>
      </c>
      <c r="F162" s="16"/>
      <c r="G162" s="17"/>
    </row>
    <row r="163" customFormat="false" ht="15" hidden="false" customHeight="false" outlineLevel="0" collapsed="false">
      <c r="A163" s="16" t="s">
        <v>2066</v>
      </c>
      <c r="B163" s="16" t="s">
        <v>2067</v>
      </c>
      <c r="C163" s="17"/>
      <c r="D163" s="17"/>
      <c r="E163" s="16" t="s">
        <v>390</v>
      </c>
      <c r="F163" s="16"/>
      <c r="G163" s="17"/>
    </row>
    <row r="164" customFormat="false" ht="15" hidden="false" customHeight="false" outlineLevel="0" collapsed="false">
      <c r="A164" s="16" t="s">
        <v>2068</v>
      </c>
      <c r="B164" s="16" t="s">
        <v>2069</v>
      </c>
      <c r="C164" s="17"/>
      <c r="D164" s="17"/>
      <c r="E164" s="16" t="s">
        <v>390</v>
      </c>
      <c r="F164" s="16"/>
      <c r="G164" s="17"/>
    </row>
    <row r="165" customFormat="false" ht="15" hidden="false" customHeight="false" outlineLevel="0" collapsed="false">
      <c r="A165" s="16" t="s">
        <v>2070</v>
      </c>
      <c r="B165" s="16" t="s">
        <v>2071</v>
      </c>
      <c r="C165" s="17"/>
      <c r="D165" s="17"/>
      <c r="E165" s="16" t="s">
        <v>390</v>
      </c>
      <c r="F165" s="16"/>
      <c r="G165" s="17"/>
    </row>
    <row r="166" customFormat="false" ht="15" hidden="false" customHeight="false" outlineLevel="0" collapsed="false">
      <c r="A166" s="16" t="s">
        <v>2072</v>
      </c>
      <c r="B166" s="16" t="s">
        <v>2073</v>
      </c>
      <c r="C166" s="17"/>
      <c r="D166" s="17"/>
      <c r="E166" s="16" t="s">
        <v>390</v>
      </c>
      <c r="F166" s="16"/>
      <c r="G166" s="17"/>
    </row>
    <row r="167" customFormat="false" ht="15" hidden="false" customHeight="false" outlineLevel="0" collapsed="false">
      <c r="A167" s="16" t="s">
        <v>2074</v>
      </c>
      <c r="B167" s="16" t="s">
        <v>2075</v>
      </c>
      <c r="C167" s="17"/>
      <c r="D167" s="17"/>
      <c r="E167" s="16" t="s">
        <v>390</v>
      </c>
      <c r="F167" s="16"/>
      <c r="G167" s="17"/>
    </row>
    <row r="168" customFormat="false" ht="15" hidden="false" customHeight="false" outlineLevel="0" collapsed="false">
      <c r="A168" s="16" t="s">
        <v>2076</v>
      </c>
      <c r="B168" s="16" t="s">
        <v>2077</v>
      </c>
      <c r="C168" s="17"/>
      <c r="D168" s="17"/>
      <c r="E168" s="16" t="s">
        <v>390</v>
      </c>
      <c r="F168" s="16"/>
      <c r="G168" s="17"/>
    </row>
    <row r="169" customFormat="false" ht="15" hidden="false" customHeight="false" outlineLevel="0" collapsed="false">
      <c r="A169" s="16" t="s">
        <v>2078</v>
      </c>
      <c r="B169" s="16" t="s">
        <v>2079</v>
      </c>
      <c r="C169" s="17"/>
      <c r="D169" s="17"/>
      <c r="E169" s="16" t="s">
        <v>390</v>
      </c>
      <c r="F169" s="16"/>
      <c r="G169" s="17"/>
    </row>
    <row r="170" customFormat="false" ht="15" hidden="false" customHeight="false" outlineLevel="0" collapsed="false">
      <c r="A170" s="16" t="s">
        <v>2080</v>
      </c>
      <c r="B170" s="16" t="s">
        <v>2081</v>
      </c>
      <c r="C170" s="17"/>
      <c r="D170" s="17"/>
      <c r="E170" s="16" t="s">
        <v>390</v>
      </c>
      <c r="F170" s="16"/>
      <c r="G170" s="17"/>
    </row>
    <row r="171" customFormat="false" ht="15" hidden="false" customHeight="false" outlineLevel="0" collapsed="false">
      <c r="A171" s="16" t="s">
        <v>2082</v>
      </c>
      <c r="B171" s="16" t="s">
        <v>2083</v>
      </c>
      <c r="C171" s="17"/>
      <c r="D171" s="17"/>
      <c r="E171" s="16" t="s">
        <v>390</v>
      </c>
      <c r="F171" s="16"/>
      <c r="G171" s="17"/>
    </row>
    <row r="172" customFormat="false" ht="15" hidden="false" customHeight="false" outlineLevel="0" collapsed="false">
      <c r="A172" s="16" t="s">
        <v>2084</v>
      </c>
      <c r="B172" s="16" t="s">
        <v>2085</v>
      </c>
      <c r="C172" s="17"/>
      <c r="D172" s="17"/>
      <c r="E172" s="16" t="s">
        <v>390</v>
      </c>
      <c r="F172" s="16"/>
      <c r="G172" s="17"/>
    </row>
    <row r="173" customFormat="false" ht="15" hidden="false" customHeight="false" outlineLevel="0" collapsed="false">
      <c r="A173" s="16" t="s">
        <v>2086</v>
      </c>
      <c r="B173" s="16" t="s">
        <v>2087</v>
      </c>
      <c r="C173" s="17"/>
      <c r="D173" s="17"/>
      <c r="E173" s="16" t="s">
        <v>390</v>
      </c>
      <c r="F173" s="16"/>
      <c r="G173" s="17"/>
    </row>
    <row r="174" customFormat="false" ht="15" hidden="false" customHeight="false" outlineLevel="0" collapsed="false">
      <c r="A174" s="16" t="s">
        <v>2088</v>
      </c>
      <c r="B174" s="16" t="s">
        <v>2089</v>
      </c>
      <c r="C174" s="17"/>
      <c r="D174" s="17"/>
      <c r="E174" s="16" t="s">
        <v>390</v>
      </c>
      <c r="F174" s="16"/>
      <c r="G174" s="17"/>
    </row>
    <row r="175" customFormat="false" ht="15" hidden="false" customHeight="false" outlineLevel="0" collapsed="false">
      <c r="A175" s="16" t="s">
        <v>2090</v>
      </c>
      <c r="B175" s="16" t="s">
        <v>2091</v>
      </c>
      <c r="C175" s="17"/>
      <c r="D175" s="17"/>
      <c r="E175" s="16" t="s">
        <v>390</v>
      </c>
      <c r="F175" s="16"/>
      <c r="G175" s="17"/>
    </row>
    <row r="176" customFormat="false" ht="15" hidden="false" customHeight="false" outlineLevel="0" collapsed="false">
      <c r="A176" s="16" t="s">
        <v>2092</v>
      </c>
      <c r="B176" s="16" t="s">
        <v>2093</v>
      </c>
      <c r="C176" s="17"/>
      <c r="D176" s="17"/>
      <c r="E176" s="16" t="s">
        <v>390</v>
      </c>
      <c r="F176" s="16"/>
      <c r="G176" s="17"/>
    </row>
    <row r="177" customFormat="false" ht="15" hidden="false" customHeight="false" outlineLevel="0" collapsed="false">
      <c r="A177" s="16" t="s">
        <v>2094</v>
      </c>
      <c r="B177" s="16" t="s">
        <v>2095</v>
      </c>
      <c r="C177" s="17"/>
      <c r="D177" s="17"/>
      <c r="E177" s="16" t="s">
        <v>390</v>
      </c>
      <c r="F177" s="16"/>
      <c r="G177" s="17"/>
    </row>
    <row r="178" customFormat="false" ht="15" hidden="false" customHeight="false" outlineLevel="0" collapsed="false">
      <c r="A178" s="16" t="s">
        <v>2096</v>
      </c>
      <c r="B178" s="16" t="s">
        <v>2097</v>
      </c>
      <c r="C178" s="17"/>
      <c r="D178" s="17"/>
      <c r="E178" s="16" t="s">
        <v>390</v>
      </c>
      <c r="F178" s="16"/>
      <c r="G178" s="17"/>
    </row>
    <row r="179" customFormat="false" ht="15" hidden="false" customHeight="false" outlineLevel="0" collapsed="false">
      <c r="A179" s="16" t="s">
        <v>2098</v>
      </c>
      <c r="B179" s="16" t="s">
        <v>2099</v>
      </c>
      <c r="C179" s="17"/>
      <c r="D179" s="17"/>
      <c r="E179" s="16" t="s">
        <v>390</v>
      </c>
      <c r="F179" s="16"/>
      <c r="G179" s="17"/>
    </row>
    <row r="180" customFormat="false" ht="15" hidden="false" customHeight="false" outlineLevel="0" collapsed="false">
      <c r="A180" s="16" t="s">
        <v>2100</v>
      </c>
      <c r="B180" s="16" t="s">
        <v>2101</v>
      </c>
      <c r="C180" s="17"/>
      <c r="D180" s="17"/>
      <c r="E180" s="16" t="s">
        <v>390</v>
      </c>
      <c r="F180" s="16"/>
      <c r="G180" s="17"/>
    </row>
    <row r="181" customFormat="false" ht="15" hidden="false" customHeight="false" outlineLevel="0" collapsed="false">
      <c r="A181" s="16" t="s">
        <v>2102</v>
      </c>
      <c r="B181" s="16" t="s">
        <v>2103</v>
      </c>
      <c r="C181" s="17"/>
      <c r="D181" s="17"/>
      <c r="E181" s="16" t="s">
        <v>390</v>
      </c>
      <c r="F181" s="16"/>
      <c r="G181" s="17"/>
    </row>
    <row r="182" customFormat="false" ht="15" hidden="false" customHeight="false" outlineLevel="0" collapsed="false">
      <c r="A182" s="16" t="s">
        <v>2104</v>
      </c>
      <c r="B182" s="16" t="s">
        <v>2105</v>
      </c>
      <c r="C182" s="17"/>
      <c r="D182" s="17"/>
      <c r="E182" s="16" t="s">
        <v>390</v>
      </c>
      <c r="F182" s="16"/>
      <c r="G182" s="17"/>
    </row>
    <row r="183" customFormat="false" ht="15" hidden="false" customHeight="false" outlineLevel="0" collapsed="false">
      <c r="A183" s="16" t="s">
        <v>2106</v>
      </c>
      <c r="B183" s="16" t="s">
        <v>2107</v>
      </c>
      <c r="C183" s="17"/>
      <c r="D183" s="17"/>
      <c r="E183" s="16" t="s">
        <v>390</v>
      </c>
      <c r="F183" s="16"/>
      <c r="G183" s="17"/>
    </row>
    <row r="184" customFormat="false" ht="15" hidden="false" customHeight="false" outlineLevel="0" collapsed="false">
      <c r="A184" s="16" t="s">
        <v>2108</v>
      </c>
      <c r="B184" s="16" t="s">
        <v>2109</v>
      </c>
      <c r="C184" s="17"/>
      <c r="D184" s="17"/>
      <c r="E184" s="16" t="s">
        <v>390</v>
      </c>
      <c r="F184" s="16"/>
      <c r="G184" s="17"/>
    </row>
    <row r="185" customFormat="false" ht="15" hidden="false" customHeight="false" outlineLevel="0" collapsed="false">
      <c r="A185" s="16" t="s">
        <v>2110</v>
      </c>
      <c r="B185" s="16" t="s">
        <v>2111</v>
      </c>
      <c r="C185" s="17"/>
      <c r="D185" s="17"/>
      <c r="E185" s="16" t="s">
        <v>390</v>
      </c>
      <c r="F185" s="16"/>
      <c r="G185" s="17"/>
    </row>
    <row r="186" customFormat="false" ht="15" hidden="false" customHeight="false" outlineLevel="0" collapsed="false">
      <c r="A186" s="16" t="s">
        <v>2112</v>
      </c>
      <c r="B186" s="16" t="s">
        <v>2113</v>
      </c>
      <c r="C186" s="17"/>
      <c r="D186" s="17"/>
      <c r="E186" s="16" t="s">
        <v>390</v>
      </c>
      <c r="F186" s="16"/>
      <c r="G186" s="17"/>
    </row>
    <row r="187" customFormat="false" ht="15" hidden="false" customHeight="false" outlineLevel="0" collapsed="false">
      <c r="A187" s="16" t="s">
        <v>2114</v>
      </c>
      <c r="B187" s="16" t="s">
        <v>2115</v>
      </c>
      <c r="C187" s="17"/>
      <c r="D187" s="17"/>
      <c r="E187" s="16" t="s">
        <v>390</v>
      </c>
      <c r="F187" s="16"/>
      <c r="G187" s="17"/>
    </row>
    <row r="188" customFormat="false" ht="15" hidden="false" customHeight="false" outlineLevel="0" collapsed="false">
      <c r="A188" s="16" t="s">
        <v>2116</v>
      </c>
      <c r="B188" s="16" t="s">
        <v>2117</v>
      </c>
      <c r="C188" s="17"/>
      <c r="D188" s="17"/>
      <c r="E188" s="16" t="s">
        <v>390</v>
      </c>
      <c r="F188" s="16"/>
      <c r="G188" s="17"/>
    </row>
    <row r="189" customFormat="false" ht="15" hidden="false" customHeight="false" outlineLevel="0" collapsed="false">
      <c r="A189" s="16" t="s">
        <v>2118</v>
      </c>
      <c r="B189" s="16" t="s">
        <v>2119</v>
      </c>
      <c r="C189" s="17"/>
      <c r="D189" s="17"/>
      <c r="E189" s="16" t="s">
        <v>390</v>
      </c>
      <c r="F189" s="16"/>
      <c r="G189" s="17"/>
    </row>
    <row r="190" customFormat="false" ht="15" hidden="false" customHeight="false" outlineLevel="0" collapsed="false">
      <c r="A190" s="16" t="s">
        <v>2120</v>
      </c>
      <c r="B190" s="16" t="s">
        <v>2121</v>
      </c>
      <c r="C190" s="17"/>
      <c r="D190" s="17"/>
      <c r="E190" s="16" t="s">
        <v>390</v>
      </c>
      <c r="F190" s="16"/>
      <c r="G190" s="17"/>
    </row>
    <row r="191" customFormat="false" ht="15" hidden="false" customHeight="false" outlineLevel="0" collapsed="false">
      <c r="A191" s="16" t="s">
        <v>2122</v>
      </c>
      <c r="B191" s="16" t="s">
        <v>2123</v>
      </c>
      <c r="C191" s="17"/>
      <c r="D191" s="17"/>
      <c r="E191" s="16" t="s">
        <v>390</v>
      </c>
      <c r="F191" s="16"/>
      <c r="G191" s="17"/>
    </row>
    <row r="192" customFormat="false" ht="15" hidden="false" customHeight="false" outlineLevel="0" collapsed="false">
      <c r="A192" s="16" t="s">
        <v>2124</v>
      </c>
      <c r="B192" s="16" t="s">
        <v>2125</v>
      </c>
      <c r="C192" s="17"/>
      <c r="D192" s="17"/>
      <c r="E192" s="16" t="s">
        <v>390</v>
      </c>
      <c r="F192" s="16"/>
      <c r="G192" s="17"/>
    </row>
    <row r="193" customFormat="false" ht="15" hidden="false" customHeight="false" outlineLevel="0" collapsed="false">
      <c r="A193" s="16" t="s">
        <v>2126</v>
      </c>
      <c r="B193" s="16" t="s">
        <v>2127</v>
      </c>
      <c r="C193" s="17"/>
      <c r="D193" s="17"/>
      <c r="E193" s="16" t="s">
        <v>390</v>
      </c>
      <c r="F193" s="16"/>
      <c r="G193" s="17"/>
    </row>
    <row r="194" customFormat="false" ht="15" hidden="false" customHeight="false" outlineLevel="0" collapsed="false">
      <c r="A194" s="16" t="s">
        <v>2128</v>
      </c>
      <c r="B194" s="16" t="s">
        <v>2129</v>
      </c>
      <c r="C194" s="17"/>
      <c r="D194" s="17"/>
      <c r="E194" s="16" t="s">
        <v>390</v>
      </c>
      <c r="F194" s="16"/>
      <c r="G194" s="17"/>
    </row>
    <row r="195" customFormat="false" ht="15" hidden="false" customHeight="false" outlineLevel="0" collapsed="false">
      <c r="A195" s="16" t="s">
        <v>2130</v>
      </c>
      <c r="B195" s="16" t="s">
        <v>2131</v>
      </c>
      <c r="C195" s="17"/>
      <c r="D195" s="17"/>
      <c r="E195" s="16" t="s">
        <v>390</v>
      </c>
      <c r="F195" s="16"/>
      <c r="G195" s="17"/>
    </row>
    <row r="196" customFormat="false" ht="15" hidden="false" customHeight="false" outlineLevel="0" collapsed="false">
      <c r="A196" s="16" t="s">
        <v>2132</v>
      </c>
      <c r="B196" s="16" t="s">
        <v>2133</v>
      </c>
      <c r="C196" s="17"/>
      <c r="D196" s="17"/>
      <c r="E196" s="16" t="s">
        <v>390</v>
      </c>
      <c r="F196" s="16"/>
      <c r="G196" s="17"/>
    </row>
    <row r="197" customFormat="false" ht="15" hidden="false" customHeight="false" outlineLevel="0" collapsed="false">
      <c r="A197" s="16" t="s">
        <v>2134</v>
      </c>
      <c r="B197" s="16" t="s">
        <v>2135</v>
      </c>
      <c r="C197" s="17"/>
      <c r="D197" s="17"/>
      <c r="E197" s="16" t="s">
        <v>390</v>
      </c>
      <c r="F197" s="16"/>
      <c r="G197" s="17"/>
    </row>
    <row r="198" customFormat="false" ht="15" hidden="false" customHeight="false" outlineLevel="0" collapsed="false">
      <c r="A198" s="16" t="s">
        <v>2136</v>
      </c>
      <c r="B198" s="16" t="s">
        <v>2137</v>
      </c>
      <c r="C198" s="17"/>
      <c r="D198" s="17"/>
      <c r="E198" s="16" t="s">
        <v>390</v>
      </c>
      <c r="F198" s="16"/>
      <c r="G198" s="17"/>
    </row>
    <row r="199" customFormat="false" ht="15" hidden="false" customHeight="false" outlineLevel="0" collapsed="false">
      <c r="A199" s="16" t="s">
        <v>2138</v>
      </c>
      <c r="B199" s="16" t="s">
        <v>2139</v>
      </c>
      <c r="C199" s="17"/>
      <c r="D199" s="17"/>
      <c r="E199" s="16" t="s">
        <v>390</v>
      </c>
      <c r="F199" s="16"/>
      <c r="G199" s="17"/>
    </row>
    <row r="200" customFormat="false" ht="15" hidden="false" customHeight="false" outlineLevel="0" collapsed="false">
      <c r="A200" s="16" t="s">
        <v>2140</v>
      </c>
      <c r="B200" s="16" t="s">
        <v>2141</v>
      </c>
      <c r="C200" s="17"/>
      <c r="D200" s="17"/>
      <c r="E200" s="16" t="s">
        <v>390</v>
      </c>
      <c r="F200" s="16"/>
      <c r="G200" s="17"/>
    </row>
    <row r="201" customFormat="false" ht="15" hidden="false" customHeight="false" outlineLevel="0" collapsed="false">
      <c r="A201" s="16" t="s">
        <v>2142</v>
      </c>
      <c r="B201" s="16" t="s">
        <v>2143</v>
      </c>
      <c r="C201" s="17"/>
      <c r="D201" s="17"/>
      <c r="E201" s="16" t="s">
        <v>390</v>
      </c>
      <c r="F201" s="16"/>
      <c r="G201" s="17"/>
    </row>
    <row r="202" customFormat="false" ht="15" hidden="false" customHeight="false" outlineLevel="0" collapsed="false">
      <c r="A202" s="16" t="s">
        <v>2144</v>
      </c>
      <c r="B202" s="16" t="s">
        <v>2145</v>
      </c>
      <c r="C202" s="17"/>
      <c r="D202" s="17"/>
      <c r="E202" s="16" t="s">
        <v>390</v>
      </c>
      <c r="F202" s="16"/>
      <c r="G202" s="17"/>
    </row>
    <row r="203" customFormat="false" ht="15" hidden="false" customHeight="false" outlineLevel="0" collapsed="false">
      <c r="A203" s="16" t="s">
        <v>2146</v>
      </c>
      <c r="B203" s="16" t="s">
        <v>2147</v>
      </c>
      <c r="C203" s="17"/>
      <c r="D203" s="17"/>
      <c r="E203" s="16" t="s">
        <v>390</v>
      </c>
      <c r="F203" s="16"/>
      <c r="G203" s="17"/>
    </row>
    <row r="204" customFormat="false" ht="15" hidden="false" customHeight="false" outlineLevel="0" collapsed="false">
      <c r="A204" s="16" t="s">
        <v>2148</v>
      </c>
      <c r="B204" s="16" t="s">
        <v>2149</v>
      </c>
      <c r="C204" s="17"/>
      <c r="D204" s="17"/>
      <c r="E204" s="16" t="s">
        <v>390</v>
      </c>
      <c r="F204" s="16"/>
      <c r="G204" s="17"/>
    </row>
    <row r="205" customFormat="false" ht="15" hidden="false" customHeight="false" outlineLevel="0" collapsed="false">
      <c r="A205" s="16" t="s">
        <v>2150</v>
      </c>
      <c r="B205" s="16" t="s">
        <v>2151</v>
      </c>
      <c r="C205" s="17"/>
      <c r="D205" s="17"/>
      <c r="E205" s="16" t="s">
        <v>390</v>
      </c>
      <c r="F205" s="16"/>
      <c r="G205" s="17"/>
    </row>
    <row r="206" customFormat="false" ht="15" hidden="false" customHeight="false" outlineLevel="0" collapsed="false">
      <c r="A206" s="16" t="s">
        <v>2152</v>
      </c>
      <c r="B206" s="16" t="s">
        <v>2153</v>
      </c>
      <c r="C206" s="17"/>
      <c r="D206" s="17"/>
      <c r="E206" s="16" t="s">
        <v>390</v>
      </c>
      <c r="F206" s="16"/>
      <c r="G206" s="17"/>
    </row>
    <row r="207" customFormat="false" ht="15" hidden="false" customHeight="false" outlineLevel="0" collapsed="false">
      <c r="A207" s="16" t="s">
        <v>2154</v>
      </c>
      <c r="B207" s="16" t="s">
        <v>2155</v>
      </c>
      <c r="C207" s="17"/>
      <c r="D207" s="17"/>
      <c r="E207" s="16" t="s">
        <v>390</v>
      </c>
      <c r="F207" s="16"/>
      <c r="G207" s="17"/>
    </row>
    <row r="208" customFormat="false" ht="15" hidden="false" customHeight="false" outlineLevel="0" collapsed="false">
      <c r="A208" s="16" t="s">
        <v>2156</v>
      </c>
      <c r="B208" s="16" t="s">
        <v>2157</v>
      </c>
      <c r="C208" s="17"/>
      <c r="D208" s="17"/>
      <c r="E208" s="16" t="s">
        <v>390</v>
      </c>
      <c r="F208" s="16"/>
      <c r="G208" s="17"/>
    </row>
    <row r="209" customFormat="false" ht="15" hidden="false" customHeight="false" outlineLevel="0" collapsed="false">
      <c r="A209" s="16" t="s">
        <v>2158</v>
      </c>
      <c r="B209" s="16" t="s">
        <v>2159</v>
      </c>
      <c r="C209" s="17"/>
      <c r="D209" s="17"/>
      <c r="E209" s="16" t="s">
        <v>390</v>
      </c>
      <c r="F209" s="16"/>
      <c r="G209" s="17"/>
    </row>
    <row r="210" customFormat="false" ht="15" hidden="false" customHeight="false" outlineLevel="0" collapsed="false">
      <c r="A210" s="16" t="s">
        <v>2160</v>
      </c>
      <c r="B210" s="16" t="s">
        <v>2161</v>
      </c>
      <c r="C210" s="17"/>
      <c r="D210" s="17"/>
      <c r="E210" s="16" t="s">
        <v>390</v>
      </c>
      <c r="F210" s="16"/>
      <c r="G210" s="17"/>
    </row>
    <row r="211" customFormat="false" ht="15" hidden="false" customHeight="false" outlineLevel="0" collapsed="false">
      <c r="A211" s="16" t="s">
        <v>2162</v>
      </c>
      <c r="B211" s="16" t="s">
        <v>2163</v>
      </c>
      <c r="C211" s="17"/>
      <c r="D211" s="17"/>
      <c r="E211" s="16" t="s">
        <v>390</v>
      </c>
      <c r="F211" s="16"/>
      <c r="G211" s="17"/>
    </row>
    <row r="212" customFormat="false" ht="15" hidden="false" customHeight="false" outlineLevel="0" collapsed="false">
      <c r="A212" s="16" t="s">
        <v>2164</v>
      </c>
      <c r="B212" s="16" t="s">
        <v>2165</v>
      </c>
      <c r="C212" s="17"/>
      <c r="D212" s="17"/>
      <c r="E212" s="16" t="s">
        <v>390</v>
      </c>
      <c r="F212" s="16"/>
      <c r="G212" s="17"/>
    </row>
    <row r="213" customFormat="false" ht="15" hidden="false" customHeight="false" outlineLevel="0" collapsed="false">
      <c r="A213" s="16" t="s">
        <v>2166</v>
      </c>
      <c r="B213" s="16" t="s">
        <v>2167</v>
      </c>
      <c r="C213" s="17"/>
      <c r="D213" s="17"/>
      <c r="E213" s="16" t="s">
        <v>390</v>
      </c>
      <c r="F213" s="16"/>
      <c r="G213" s="17"/>
    </row>
    <row r="214" customFormat="false" ht="15" hidden="false" customHeight="false" outlineLevel="0" collapsed="false">
      <c r="A214" s="16" t="s">
        <v>2168</v>
      </c>
      <c r="B214" s="16" t="s">
        <v>2169</v>
      </c>
      <c r="C214" s="17"/>
      <c r="D214" s="17"/>
      <c r="E214" s="16" t="s">
        <v>390</v>
      </c>
      <c r="F214" s="16"/>
      <c r="G214" s="17"/>
    </row>
    <row r="215" customFormat="false" ht="15" hidden="false" customHeight="false" outlineLevel="0" collapsed="false">
      <c r="A215" s="16" t="s">
        <v>2170</v>
      </c>
      <c r="B215" s="16" t="s">
        <v>2170</v>
      </c>
      <c r="C215" s="17"/>
      <c r="D215" s="17"/>
      <c r="E215" s="16" t="s">
        <v>390</v>
      </c>
      <c r="F215" s="16"/>
      <c r="G215" s="17"/>
    </row>
    <row r="216" customFormat="false" ht="15" hidden="false" customHeight="false" outlineLevel="0" collapsed="false">
      <c r="A216" s="16" t="s">
        <v>2171</v>
      </c>
      <c r="B216" s="16" t="s">
        <v>2171</v>
      </c>
      <c r="C216" s="17"/>
      <c r="D216" s="17"/>
      <c r="E216" s="16" t="s">
        <v>390</v>
      </c>
      <c r="F216" s="16"/>
      <c r="G216" s="17"/>
    </row>
    <row r="217" customFormat="false" ht="15" hidden="false" customHeight="false" outlineLevel="0" collapsed="false">
      <c r="A217" s="16" t="s">
        <v>2172</v>
      </c>
      <c r="B217" s="16" t="s">
        <v>2173</v>
      </c>
      <c r="C217" s="17"/>
      <c r="D217" s="17"/>
      <c r="E217" s="16" t="s">
        <v>390</v>
      </c>
      <c r="F217" s="16"/>
      <c r="G217" s="17"/>
    </row>
    <row r="218" customFormat="false" ht="15" hidden="false" customHeight="false" outlineLevel="0" collapsed="false">
      <c r="A218" s="16" t="s">
        <v>2174</v>
      </c>
      <c r="B218" s="16" t="s">
        <v>2175</v>
      </c>
      <c r="C218" s="17"/>
      <c r="D218" s="17"/>
      <c r="E218" s="16" t="s">
        <v>390</v>
      </c>
      <c r="F218" s="16"/>
      <c r="G218" s="17"/>
    </row>
    <row r="219" customFormat="false" ht="15" hidden="false" customHeight="false" outlineLevel="0" collapsed="false">
      <c r="A219" s="16" t="s">
        <v>2176</v>
      </c>
      <c r="B219" s="16" t="s">
        <v>2177</v>
      </c>
      <c r="C219" s="17"/>
      <c r="D219" s="17"/>
      <c r="E219" s="16" t="s">
        <v>390</v>
      </c>
      <c r="F219" s="16"/>
      <c r="G219" s="17"/>
    </row>
    <row r="220" customFormat="false" ht="15" hidden="false" customHeight="false" outlineLevel="0" collapsed="false">
      <c r="A220" s="16" t="s">
        <v>2178</v>
      </c>
      <c r="B220" s="16" t="s">
        <v>2179</v>
      </c>
      <c r="C220" s="17"/>
      <c r="D220" s="17"/>
      <c r="E220" s="16" t="s">
        <v>390</v>
      </c>
      <c r="F220" s="16"/>
      <c r="G220" s="17"/>
    </row>
    <row r="221" customFormat="false" ht="15" hidden="false" customHeight="false" outlineLevel="0" collapsed="false">
      <c r="A221" s="16" t="s">
        <v>2180</v>
      </c>
      <c r="B221" s="16" t="s">
        <v>2181</v>
      </c>
      <c r="C221" s="17"/>
      <c r="D221" s="17"/>
      <c r="E221" s="16" t="s">
        <v>390</v>
      </c>
      <c r="F221" s="16"/>
      <c r="G221" s="17"/>
    </row>
    <row r="222" customFormat="false" ht="15" hidden="false" customHeight="false" outlineLevel="0" collapsed="false">
      <c r="A222" s="16" t="s">
        <v>2182</v>
      </c>
      <c r="B222" s="16" t="s">
        <v>2183</v>
      </c>
      <c r="C222" s="17"/>
      <c r="D222" s="17"/>
      <c r="E222" s="16" t="s">
        <v>390</v>
      </c>
      <c r="F222" s="16"/>
      <c r="G222" s="17"/>
    </row>
    <row r="223" customFormat="false" ht="15" hidden="false" customHeight="false" outlineLevel="0" collapsed="false">
      <c r="A223" s="16" t="s">
        <v>2184</v>
      </c>
      <c r="B223" s="16" t="s">
        <v>2185</v>
      </c>
      <c r="C223" s="17"/>
      <c r="D223" s="17"/>
      <c r="E223" s="16" t="s">
        <v>390</v>
      </c>
      <c r="F223" s="16"/>
      <c r="G223" s="17"/>
    </row>
    <row r="224" customFormat="false" ht="15" hidden="false" customHeight="false" outlineLevel="0" collapsed="false">
      <c r="A224" s="16" t="s">
        <v>2186</v>
      </c>
      <c r="B224" s="16" t="s">
        <v>2187</v>
      </c>
      <c r="C224" s="17"/>
      <c r="D224" s="17"/>
      <c r="E224" s="16" t="s">
        <v>390</v>
      </c>
      <c r="F224" s="16"/>
      <c r="G224" s="17"/>
    </row>
    <row r="225" customFormat="false" ht="15" hidden="false" customHeight="false" outlineLevel="0" collapsed="false">
      <c r="A225" s="16" t="s">
        <v>2188</v>
      </c>
      <c r="B225" s="16" t="s">
        <v>2189</v>
      </c>
      <c r="C225" s="17"/>
      <c r="D225" s="17"/>
      <c r="E225" s="16" t="s">
        <v>390</v>
      </c>
      <c r="F225" s="16"/>
      <c r="G225" s="17"/>
    </row>
    <row r="226" customFormat="false" ht="15" hidden="false" customHeight="false" outlineLevel="0" collapsed="false">
      <c r="A226" s="16" t="s">
        <v>2190</v>
      </c>
      <c r="B226" s="16" t="s">
        <v>2191</v>
      </c>
      <c r="C226" s="17"/>
      <c r="D226" s="17"/>
      <c r="E226" s="16" t="s">
        <v>390</v>
      </c>
      <c r="F226" s="16"/>
      <c r="G226" s="17"/>
    </row>
    <row r="227" customFormat="false" ht="15" hidden="false" customHeight="false" outlineLevel="0" collapsed="false">
      <c r="A227" s="16" t="s">
        <v>2192</v>
      </c>
      <c r="B227" s="16" t="s">
        <v>2193</v>
      </c>
      <c r="C227" s="17"/>
      <c r="D227" s="17"/>
      <c r="E227" s="16" t="s">
        <v>390</v>
      </c>
      <c r="F227" s="16"/>
      <c r="G227" s="17"/>
    </row>
    <row r="228" customFormat="false" ht="15" hidden="false" customHeight="false" outlineLevel="0" collapsed="false">
      <c r="A228" s="16" t="s">
        <v>2194</v>
      </c>
      <c r="B228" s="16" t="s">
        <v>2195</v>
      </c>
      <c r="C228" s="17"/>
      <c r="D228" s="17"/>
      <c r="E228" s="16" t="s">
        <v>390</v>
      </c>
      <c r="F228" s="16"/>
      <c r="G228" s="17"/>
    </row>
    <row r="229" customFormat="false" ht="15" hidden="false" customHeight="false" outlineLevel="0" collapsed="false">
      <c r="A229" s="16" t="s">
        <v>2196</v>
      </c>
      <c r="B229" s="16" t="s">
        <v>2197</v>
      </c>
      <c r="C229" s="17"/>
      <c r="D229" s="17"/>
      <c r="E229" s="16" t="s">
        <v>390</v>
      </c>
      <c r="F229" s="16"/>
      <c r="G229" s="17"/>
    </row>
    <row r="230" customFormat="false" ht="15" hidden="false" customHeight="false" outlineLevel="0" collapsed="false">
      <c r="A230" s="16" t="s">
        <v>2198</v>
      </c>
      <c r="B230" s="16" t="s">
        <v>2199</v>
      </c>
      <c r="C230" s="17"/>
      <c r="D230" s="17"/>
      <c r="E230" s="16" t="s">
        <v>390</v>
      </c>
      <c r="F230" s="16"/>
      <c r="G230" s="17"/>
    </row>
    <row r="231" customFormat="false" ht="15" hidden="false" customHeight="false" outlineLevel="0" collapsed="false">
      <c r="A231" s="16" t="s">
        <v>2200</v>
      </c>
      <c r="B231" s="16" t="s">
        <v>2201</v>
      </c>
      <c r="C231" s="17"/>
      <c r="D231" s="17"/>
      <c r="E231" s="16" t="s">
        <v>390</v>
      </c>
      <c r="F231" s="16"/>
      <c r="G231" s="17"/>
    </row>
    <row r="232" customFormat="false" ht="15" hidden="false" customHeight="false" outlineLevel="0" collapsed="false">
      <c r="A232" s="16" t="s">
        <v>2202</v>
      </c>
      <c r="B232" s="16" t="s">
        <v>2203</v>
      </c>
      <c r="C232" s="17"/>
      <c r="D232" s="17"/>
      <c r="E232" s="16" t="s">
        <v>390</v>
      </c>
      <c r="F232" s="16"/>
      <c r="G232" s="17"/>
    </row>
    <row r="233" customFormat="false" ht="15" hidden="false" customHeight="false" outlineLevel="0" collapsed="false">
      <c r="A233" s="16" t="s">
        <v>2204</v>
      </c>
      <c r="B233" s="16" t="s">
        <v>2204</v>
      </c>
      <c r="C233" s="17"/>
      <c r="D233" s="17"/>
      <c r="E233" s="16" t="s">
        <v>390</v>
      </c>
      <c r="F233" s="16"/>
      <c r="G233" s="17"/>
    </row>
    <row r="234" customFormat="false" ht="15" hidden="false" customHeight="false" outlineLevel="0" collapsed="false">
      <c r="A234" s="16" t="s">
        <v>2205</v>
      </c>
      <c r="B234" s="16" t="s">
        <v>2206</v>
      </c>
      <c r="C234" s="17"/>
      <c r="D234" s="17"/>
      <c r="E234" s="16" t="s">
        <v>390</v>
      </c>
      <c r="F234" s="16"/>
      <c r="G234" s="17"/>
    </row>
    <row r="235" customFormat="false" ht="15" hidden="false" customHeight="false" outlineLevel="0" collapsed="false">
      <c r="A235" s="16" t="s">
        <v>2207</v>
      </c>
      <c r="B235" s="16" t="s">
        <v>2208</v>
      </c>
      <c r="C235" s="17"/>
      <c r="D235" s="17"/>
      <c r="E235" s="16" t="s">
        <v>390</v>
      </c>
      <c r="F235" s="16"/>
      <c r="G235" s="17"/>
    </row>
    <row r="236" customFormat="false" ht="15" hidden="false" customHeight="false" outlineLevel="0" collapsed="false">
      <c r="A236" s="16" t="s">
        <v>2209</v>
      </c>
      <c r="B236" s="16" t="s">
        <v>2210</v>
      </c>
      <c r="C236" s="17"/>
      <c r="D236" s="17"/>
      <c r="E236" s="16" t="s">
        <v>390</v>
      </c>
      <c r="F236" s="16"/>
      <c r="G236" s="17"/>
    </row>
    <row r="237" customFormat="false" ht="15" hidden="false" customHeight="false" outlineLevel="0" collapsed="false">
      <c r="A237" s="16" t="s">
        <v>2211</v>
      </c>
      <c r="B237" s="16" t="s">
        <v>2212</v>
      </c>
      <c r="C237" s="17"/>
      <c r="D237" s="17"/>
      <c r="E237" s="16" t="s">
        <v>390</v>
      </c>
      <c r="F237" s="16"/>
      <c r="G237" s="17"/>
    </row>
    <row r="238" customFormat="false" ht="15" hidden="false" customHeight="false" outlineLevel="0" collapsed="false">
      <c r="A238" s="16" t="s">
        <v>2213</v>
      </c>
      <c r="B238" s="16" t="s">
        <v>2214</v>
      </c>
      <c r="C238" s="17"/>
      <c r="D238" s="17"/>
      <c r="E238" s="16" t="s">
        <v>390</v>
      </c>
      <c r="F238" s="16"/>
      <c r="G238" s="17"/>
    </row>
    <row r="239" customFormat="false" ht="15" hidden="false" customHeight="false" outlineLevel="0" collapsed="false">
      <c r="A239" s="16" t="s">
        <v>2215</v>
      </c>
      <c r="B239" s="16" t="s">
        <v>2216</v>
      </c>
      <c r="C239" s="17"/>
      <c r="D239" s="17"/>
      <c r="E239" s="16" t="s">
        <v>390</v>
      </c>
      <c r="F239" s="16"/>
      <c r="G239" s="17"/>
    </row>
    <row r="240" customFormat="false" ht="15" hidden="false" customHeight="false" outlineLevel="0" collapsed="false">
      <c r="A240" s="16" t="s">
        <v>2217</v>
      </c>
      <c r="B240" s="16" t="s">
        <v>2218</v>
      </c>
      <c r="C240" s="17"/>
      <c r="D240" s="17"/>
      <c r="E240" s="16" t="s">
        <v>390</v>
      </c>
      <c r="F240" s="16"/>
      <c r="G240" s="17"/>
    </row>
    <row r="241" customFormat="false" ht="15" hidden="false" customHeight="false" outlineLevel="0" collapsed="false">
      <c r="A241" s="16" t="s">
        <v>2219</v>
      </c>
      <c r="B241" s="16" t="s">
        <v>2220</v>
      </c>
      <c r="C241" s="17"/>
      <c r="D241" s="17"/>
      <c r="E241" s="16" t="s">
        <v>390</v>
      </c>
      <c r="F241" s="16"/>
      <c r="G241" s="17"/>
    </row>
    <row r="242" customFormat="false" ht="15" hidden="false" customHeight="false" outlineLevel="0" collapsed="false">
      <c r="A242" s="16" t="s">
        <v>2221</v>
      </c>
      <c r="B242" s="16" t="s">
        <v>2222</v>
      </c>
      <c r="C242" s="17"/>
      <c r="D242" s="17"/>
      <c r="E242" s="16" t="s">
        <v>390</v>
      </c>
      <c r="F242" s="16"/>
      <c r="G242" s="17"/>
    </row>
    <row r="243" customFormat="false" ht="15" hidden="false" customHeight="false" outlineLevel="0" collapsed="false">
      <c r="A243" s="16" t="s">
        <v>2223</v>
      </c>
      <c r="B243" s="16" t="s">
        <v>2224</v>
      </c>
      <c r="C243" s="17"/>
      <c r="D243" s="17"/>
      <c r="E243" s="16" t="s">
        <v>390</v>
      </c>
      <c r="F243" s="16"/>
      <c r="G243" s="17"/>
    </row>
    <row r="244" customFormat="false" ht="15" hidden="false" customHeight="false" outlineLevel="0" collapsed="false">
      <c r="A244" s="16" t="s">
        <v>2225</v>
      </c>
      <c r="B244" s="16" t="s">
        <v>2226</v>
      </c>
      <c r="C244" s="17"/>
      <c r="D244" s="17"/>
      <c r="E244" s="16" t="s">
        <v>390</v>
      </c>
      <c r="F244" s="16"/>
      <c r="G244" s="17"/>
    </row>
    <row r="245" customFormat="false" ht="15" hidden="false" customHeight="false" outlineLevel="0" collapsed="false">
      <c r="A245" s="16" t="s">
        <v>2227</v>
      </c>
      <c r="B245" s="16" t="s">
        <v>2228</v>
      </c>
      <c r="C245" s="17"/>
      <c r="D245" s="17"/>
      <c r="E245" s="16" t="s">
        <v>390</v>
      </c>
      <c r="F245" s="16"/>
      <c r="G245" s="17"/>
    </row>
    <row r="246" customFormat="false" ht="15" hidden="false" customHeight="false" outlineLevel="0" collapsed="false">
      <c r="A246" s="16" t="s">
        <v>2229</v>
      </c>
      <c r="B246" s="16" t="s">
        <v>2230</v>
      </c>
      <c r="C246" s="17"/>
      <c r="D246" s="17"/>
      <c r="E246" s="16" t="s">
        <v>390</v>
      </c>
      <c r="F246" s="16"/>
      <c r="G246" s="17"/>
    </row>
    <row r="247" customFormat="false" ht="15" hidden="false" customHeight="false" outlineLevel="0" collapsed="false">
      <c r="A247" s="16" t="s">
        <v>2231</v>
      </c>
      <c r="B247" s="16" t="s">
        <v>2232</v>
      </c>
      <c r="C247" s="17"/>
      <c r="D247" s="17"/>
      <c r="E247" s="16" t="s">
        <v>390</v>
      </c>
      <c r="F247" s="16"/>
      <c r="G247" s="17"/>
    </row>
    <row r="248" customFormat="false" ht="15" hidden="false" customHeight="false" outlineLevel="0" collapsed="false">
      <c r="A248" s="16" t="s">
        <v>2233</v>
      </c>
      <c r="B248" s="16" t="s">
        <v>2234</v>
      </c>
      <c r="C248" s="17"/>
      <c r="D248" s="17"/>
      <c r="E248" s="16" t="s">
        <v>390</v>
      </c>
      <c r="F248" s="16"/>
      <c r="G248" s="17"/>
    </row>
    <row r="249" customFormat="false" ht="15" hidden="false" customHeight="false" outlineLevel="0" collapsed="false">
      <c r="A249" s="16" t="s">
        <v>2235</v>
      </c>
      <c r="B249" s="16" t="s">
        <v>2236</v>
      </c>
      <c r="C249" s="17"/>
      <c r="D249" s="17"/>
      <c r="E249" s="16" t="s">
        <v>390</v>
      </c>
      <c r="F249" s="16"/>
      <c r="G249" s="17"/>
    </row>
    <row r="250" customFormat="false" ht="15" hidden="false" customHeight="false" outlineLevel="0" collapsed="false">
      <c r="A250" s="16" t="s">
        <v>2237</v>
      </c>
      <c r="B250" s="16" t="s">
        <v>2238</v>
      </c>
      <c r="C250" s="17"/>
      <c r="D250" s="17"/>
      <c r="E250" s="16" t="s">
        <v>390</v>
      </c>
      <c r="F250" s="16"/>
      <c r="G250" s="17"/>
    </row>
    <row r="251" customFormat="false" ht="15" hidden="false" customHeight="false" outlineLevel="0" collapsed="false">
      <c r="A251" s="16" t="s">
        <v>2239</v>
      </c>
      <c r="B251" s="16" t="s">
        <v>2240</v>
      </c>
      <c r="C251" s="17"/>
      <c r="D251" s="17"/>
      <c r="E251" s="16" t="s">
        <v>390</v>
      </c>
      <c r="F251" s="16"/>
      <c r="G251" s="17"/>
    </row>
    <row r="252" customFormat="false" ht="15" hidden="false" customHeight="false" outlineLevel="0" collapsed="false">
      <c r="A252" s="16" t="s">
        <v>2241</v>
      </c>
      <c r="B252" s="16" t="s">
        <v>2242</v>
      </c>
      <c r="C252" s="17"/>
      <c r="D252" s="17"/>
      <c r="E252" s="16" t="s">
        <v>390</v>
      </c>
      <c r="F252" s="16"/>
      <c r="G252" s="17"/>
    </row>
    <row r="253" customFormat="false" ht="15" hidden="false" customHeight="false" outlineLevel="0" collapsed="false">
      <c r="A253" s="16" t="s">
        <v>2243</v>
      </c>
      <c r="B253" s="16" t="s">
        <v>2244</v>
      </c>
      <c r="C253" s="17"/>
      <c r="D253" s="17"/>
      <c r="E253" s="16" t="s">
        <v>390</v>
      </c>
      <c r="F253" s="16"/>
      <c r="G253" s="17"/>
    </row>
    <row r="254" customFormat="false" ht="15" hidden="false" customHeight="false" outlineLevel="0" collapsed="false">
      <c r="A254" s="16" t="s">
        <v>2245</v>
      </c>
      <c r="B254" s="16" t="s">
        <v>2246</v>
      </c>
      <c r="C254" s="17"/>
      <c r="D254" s="17"/>
      <c r="E254" s="16" t="s">
        <v>390</v>
      </c>
      <c r="F254" s="16"/>
      <c r="G254" s="17"/>
    </row>
    <row r="255" customFormat="false" ht="15" hidden="false" customHeight="false" outlineLevel="0" collapsed="false">
      <c r="A255" s="16" t="s">
        <v>2247</v>
      </c>
      <c r="B255" s="16" t="s">
        <v>2248</v>
      </c>
      <c r="C255" s="17"/>
      <c r="D255" s="17"/>
      <c r="E255" s="16" t="s">
        <v>390</v>
      </c>
      <c r="F255" s="16"/>
      <c r="G255" s="17"/>
    </row>
    <row r="256" customFormat="false" ht="15" hidden="false" customHeight="false" outlineLevel="0" collapsed="false">
      <c r="A256" s="16" t="s">
        <v>2249</v>
      </c>
      <c r="B256" s="16" t="s">
        <v>2250</v>
      </c>
      <c r="C256" s="17"/>
      <c r="D256" s="17"/>
      <c r="E256" s="16" t="s">
        <v>390</v>
      </c>
      <c r="F256" s="16"/>
      <c r="G256" s="17"/>
    </row>
    <row r="257" customFormat="false" ht="15" hidden="false" customHeight="false" outlineLevel="0" collapsed="false">
      <c r="A257" s="16" t="s">
        <v>2251</v>
      </c>
      <c r="B257" s="16" t="s">
        <v>2252</v>
      </c>
      <c r="C257" s="17"/>
      <c r="D257" s="17"/>
      <c r="E257" s="16" t="s">
        <v>390</v>
      </c>
      <c r="F257" s="16"/>
      <c r="G257" s="17"/>
    </row>
    <row r="258" customFormat="false" ht="15" hidden="false" customHeight="false" outlineLevel="0" collapsed="false">
      <c r="A258" s="16" t="s">
        <v>2253</v>
      </c>
      <c r="B258" s="16" t="s">
        <v>2254</v>
      </c>
      <c r="C258" s="17"/>
      <c r="D258" s="17"/>
      <c r="E258" s="16" t="s">
        <v>390</v>
      </c>
      <c r="F258" s="16"/>
      <c r="G258" s="17"/>
    </row>
    <row r="259" customFormat="false" ht="15" hidden="false" customHeight="false" outlineLevel="0" collapsed="false">
      <c r="A259" s="16" t="s">
        <v>2255</v>
      </c>
      <c r="B259" s="16" t="s">
        <v>2256</v>
      </c>
      <c r="C259" s="17"/>
      <c r="D259" s="17"/>
      <c r="E259" s="16" t="s">
        <v>390</v>
      </c>
      <c r="F259" s="16"/>
      <c r="G259" s="17"/>
    </row>
    <row r="260" customFormat="false" ht="15" hidden="false" customHeight="false" outlineLevel="0" collapsed="false">
      <c r="A260" s="16" t="s">
        <v>2257</v>
      </c>
      <c r="B260" s="16" t="s">
        <v>2258</v>
      </c>
      <c r="C260" s="17"/>
      <c r="D260" s="17"/>
      <c r="E260" s="16" t="s">
        <v>390</v>
      </c>
      <c r="F260" s="16"/>
      <c r="G260" s="17"/>
    </row>
    <row r="261" customFormat="false" ht="15" hidden="false" customHeight="false" outlineLevel="0" collapsed="false">
      <c r="A261" s="16" t="s">
        <v>2259</v>
      </c>
      <c r="B261" s="16" t="s">
        <v>2260</v>
      </c>
      <c r="C261" s="17"/>
      <c r="D261" s="17"/>
      <c r="E261" s="16" t="s">
        <v>390</v>
      </c>
      <c r="F261" s="16"/>
      <c r="G261" s="17"/>
    </row>
    <row r="262" customFormat="false" ht="15" hidden="false" customHeight="false" outlineLevel="0" collapsed="false">
      <c r="A262" s="16" t="s">
        <v>2261</v>
      </c>
      <c r="B262" s="16" t="s">
        <v>2262</v>
      </c>
      <c r="C262" s="17"/>
      <c r="D262" s="17"/>
      <c r="E262" s="16" t="s">
        <v>390</v>
      </c>
      <c r="F262" s="16"/>
      <c r="G262" s="17"/>
    </row>
    <row r="263" customFormat="false" ht="15" hidden="false" customHeight="false" outlineLevel="0" collapsed="false">
      <c r="A263" s="16" t="s">
        <v>2263</v>
      </c>
      <c r="B263" s="16" t="s">
        <v>2264</v>
      </c>
      <c r="C263" s="17"/>
      <c r="D263" s="17"/>
      <c r="E263" s="16" t="s">
        <v>390</v>
      </c>
      <c r="F263" s="16"/>
      <c r="G263" s="17"/>
    </row>
    <row r="264" customFormat="false" ht="15" hidden="false" customHeight="false" outlineLevel="0" collapsed="false">
      <c r="A264" s="16" t="s">
        <v>2265</v>
      </c>
      <c r="B264" s="16" t="s">
        <v>2266</v>
      </c>
      <c r="C264" s="17"/>
      <c r="D264" s="17"/>
      <c r="E264" s="16" t="s">
        <v>390</v>
      </c>
      <c r="F264" s="16"/>
      <c r="G264" s="17"/>
    </row>
    <row r="265" customFormat="false" ht="15" hidden="false" customHeight="false" outlineLevel="0" collapsed="false">
      <c r="A265" s="16" t="s">
        <v>2267</v>
      </c>
      <c r="B265" s="16" t="s">
        <v>2268</v>
      </c>
      <c r="C265" s="17"/>
      <c r="D265" s="17"/>
      <c r="E265" s="16" t="s">
        <v>390</v>
      </c>
      <c r="F265" s="16"/>
      <c r="G265" s="17"/>
    </row>
    <row r="266" customFormat="false" ht="15" hidden="false" customHeight="false" outlineLevel="0" collapsed="false">
      <c r="A266" s="16" t="s">
        <v>2269</v>
      </c>
      <c r="B266" s="16" t="s">
        <v>2270</v>
      </c>
      <c r="C266" s="17"/>
      <c r="D266" s="17"/>
      <c r="E266" s="16" t="s">
        <v>390</v>
      </c>
      <c r="F266" s="16"/>
      <c r="G266" s="17"/>
    </row>
    <row r="267" customFormat="false" ht="15" hidden="false" customHeight="false" outlineLevel="0" collapsed="false">
      <c r="A267" s="16" t="s">
        <v>2271</v>
      </c>
      <c r="B267" s="16" t="s">
        <v>2272</v>
      </c>
      <c r="C267" s="17"/>
      <c r="D267" s="17"/>
      <c r="E267" s="16" t="s">
        <v>390</v>
      </c>
      <c r="F267" s="16"/>
      <c r="G267" s="17"/>
    </row>
    <row r="268" customFormat="false" ht="15" hidden="false" customHeight="false" outlineLevel="0" collapsed="false">
      <c r="A268" s="16" t="s">
        <v>2273</v>
      </c>
      <c r="B268" s="16" t="s">
        <v>2274</v>
      </c>
      <c r="C268" s="17"/>
      <c r="D268" s="17"/>
      <c r="E268" s="16" t="s">
        <v>390</v>
      </c>
      <c r="F268" s="16"/>
      <c r="G268" s="17"/>
    </row>
    <row r="269" customFormat="false" ht="15" hidden="false" customHeight="false" outlineLevel="0" collapsed="false">
      <c r="A269" s="16" t="s">
        <v>2275</v>
      </c>
      <c r="B269" s="16" t="s">
        <v>2276</v>
      </c>
      <c r="C269" s="17"/>
      <c r="D269" s="17"/>
      <c r="E269" s="16" t="s">
        <v>390</v>
      </c>
      <c r="F269" s="16"/>
      <c r="G269" s="17"/>
    </row>
    <row r="270" customFormat="false" ht="15" hidden="false" customHeight="false" outlineLevel="0" collapsed="false">
      <c r="A270" s="16" t="s">
        <v>2277</v>
      </c>
      <c r="B270" s="16" t="s">
        <v>2278</v>
      </c>
      <c r="C270" s="17"/>
      <c r="D270" s="17"/>
      <c r="E270" s="16" t="s">
        <v>390</v>
      </c>
      <c r="F270" s="16"/>
      <c r="G270" s="17"/>
    </row>
    <row r="271" customFormat="false" ht="15" hidden="false" customHeight="false" outlineLevel="0" collapsed="false">
      <c r="A271" s="16" t="s">
        <v>2279</v>
      </c>
      <c r="B271" s="16" t="s">
        <v>2280</v>
      </c>
      <c r="C271" s="17"/>
      <c r="D271" s="17"/>
      <c r="E271" s="16" t="s">
        <v>390</v>
      </c>
      <c r="F271" s="16"/>
      <c r="G271" s="17"/>
    </row>
    <row r="272" customFormat="false" ht="15" hidden="false" customHeight="false" outlineLevel="0" collapsed="false">
      <c r="A272" s="16" t="s">
        <v>2281</v>
      </c>
      <c r="B272" s="16" t="s">
        <v>2282</v>
      </c>
      <c r="C272" s="17"/>
      <c r="D272" s="17"/>
      <c r="E272" s="16" t="s">
        <v>390</v>
      </c>
      <c r="F272" s="16"/>
      <c r="G272" s="17"/>
    </row>
    <row r="273" customFormat="false" ht="15" hidden="false" customHeight="false" outlineLevel="0" collapsed="false">
      <c r="A273" s="16" t="s">
        <v>2283</v>
      </c>
      <c r="B273" s="16" t="s">
        <v>2284</v>
      </c>
      <c r="C273" s="17"/>
      <c r="D273" s="17"/>
      <c r="E273" s="16" t="s">
        <v>390</v>
      </c>
      <c r="F273" s="16"/>
      <c r="G273" s="17"/>
    </row>
    <row r="274" customFormat="false" ht="15" hidden="false" customHeight="false" outlineLevel="0" collapsed="false">
      <c r="A274" s="16" t="s">
        <v>2285</v>
      </c>
      <c r="B274" s="16" t="s">
        <v>2286</v>
      </c>
      <c r="C274" s="17"/>
      <c r="D274" s="17"/>
      <c r="E274" s="16" t="s">
        <v>390</v>
      </c>
      <c r="F274" s="16"/>
      <c r="G274" s="17"/>
    </row>
    <row r="275" customFormat="false" ht="15" hidden="false" customHeight="false" outlineLevel="0" collapsed="false">
      <c r="A275" s="16" t="s">
        <v>2287</v>
      </c>
      <c r="B275" s="16" t="s">
        <v>2288</v>
      </c>
      <c r="C275" s="17"/>
      <c r="D275" s="17"/>
      <c r="E275" s="16" t="s">
        <v>390</v>
      </c>
      <c r="F275" s="16"/>
      <c r="G275" s="17"/>
    </row>
    <row r="276" customFormat="false" ht="15" hidden="false" customHeight="false" outlineLevel="0" collapsed="false">
      <c r="A276" s="16" t="s">
        <v>2289</v>
      </c>
      <c r="B276" s="16" t="s">
        <v>2290</v>
      </c>
      <c r="C276" s="17"/>
      <c r="D276" s="17"/>
      <c r="E276" s="16" t="s">
        <v>390</v>
      </c>
      <c r="F276" s="16"/>
      <c r="G276" s="17"/>
    </row>
    <row r="277" customFormat="false" ht="15" hidden="false" customHeight="false" outlineLevel="0" collapsed="false">
      <c r="A277" s="16" t="s">
        <v>2291</v>
      </c>
      <c r="B277" s="16" t="s">
        <v>2292</v>
      </c>
      <c r="C277" s="17"/>
      <c r="D277" s="17"/>
      <c r="E277" s="16" t="s">
        <v>390</v>
      </c>
      <c r="F277" s="16"/>
      <c r="G277" s="17"/>
    </row>
    <row r="278" customFormat="false" ht="15" hidden="false" customHeight="false" outlineLevel="0" collapsed="false">
      <c r="A278" s="16" t="s">
        <v>2293</v>
      </c>
      <c r="B278" s="16" t="s">
        <v>2294</v>
      </c>
      <c r="C278" s="17"/>
      <c r="D278" s="17"/>
      <c r="E278" s="16" t="s">
        <v>390</v>
      </c>
      <c r="F278" s="16"/>
      <c r="G278" s="17"/>
    </row>
    <row r="279" customFormat="false" ht="15" hidden="false" customHeight="false" outlineLevel="0" collapsed="false">
      <c r="A279" s="16" t="s">
        <v>2295</v>
      </c>
      <c r="B279" s="16" t="s">
        <v>2296</v>
      </c>
      <c r="C279" s="17"/>
      <c r="D279" s="17"/>
      <c r="E279" s="16" t="s">
        <v>390</v>
      </c>
      <c r="F279" s="16"/>
      <c r="G279" s="17"/>
    </row>
    <row r="280" customFormat="false" ht="15" hidden="false" customHeight="false" outlineLevel="0" collapsed="false">
      <c r="A280" s="16" t="s">
        <v>2297</v>
      </c>
      <c r="B280" s="16" t="s">
        <v>2298</v>
      </c>
      <c r="C280" s="17"/>
      <c r="D280" s="17"/>
      <c r="E280" s="16" t="s">
        <v>390</v>
      </c>
      <c r="F280" s="16"/>
      <c r="G280" s="17"/>
    </row>
    <row r="281" customFormat="false" ht="15" hidden="false" customHeight="false" outlineLevel="0" collapsed="false">
      <c r="A281" s="16" t="s">
        <v>2299</v>
      </c>
      <c r="B281" s="16" t="s">
        <v>2300</v>
      </c>
      <c r="C281" s="17"/>
      <c r="D281" s="17"/>
      <c r="E281" s="16" t="s">
        <v>390</v>
      </c>
      <c r="F281" s="16"/>
      <c r="G281" s="17"/>
    </row>
    <row r="282" customFormat="false" ht="15" hidden="false" customHeight="false" outlineLevel="0" collapsed="false">
      <c r="A282" s="16" t="s">
        <v>2301</v>
      </c>
      <c r="B282" s="16" t="s">
        <v>2302</v>
      </c>
      <c r="C282" s="17"/>
      <c r="D282" s="17"/>
      <c r="E282" s="16" t="s">
        <v>390</v>
      </c>
      <c r="F282" s="16"/>
      <c r="G282" s="17"/>
    </row>
    <row r="283" customFormat="false" ht="15" hidden="false" customHeight="false" outlineLevel="0" collapsed="false">
      <c r="A283" s="16" t="s">
        <v>2303</v>
      </c>
      <c r="B283" s="16" t="s">
        <v>2304</v>
      </c>
      <c r="C283" s="17"/>
      <c r="D283" s="17"/>
      <c r="E283" s="16" t="s">
        <v>390</v>
      </c>
      <c r="F283" s="16"/>
      <c r="G283" s="17"/>
    </row>
    <row r="284" customFormat="false" ht="15" hidden="false" customHeight="false" outlineLevel="0" collapsed="false">
      <c r="A284" s="16" t="s">
        <v>2305</v>
      </c>
      <c r="B284" s="16" t="s">
        <v>2306</v>
      </c>
      <c r="C284" s="17"/>
      <c r="D284" s="17"/>
      <c r="E284" s="16" t="s">
        <v>390</v>
      </c>
      <c r="F284" s="16"/>
      <c r="G284" s="17"/>
    </row>
    <row r="285" customFormat="false" ht="15" hidden="false" customHeight="false" outlineLevel="0" collapsed="false">
      <c r="A285" s="16" t="s">
        <v>2307</v>
      </c>
      <c r="B285" s="16" t="s">
        <v>2308</v>
      </c>
      <c r="C285" s="17"/>
      <c r="D285" s="17"/>
      <c r="E285" s="16" t="s">
        <v>390</v>
      </c>
      <c r="F285" s="16"/>
      <c r="G285" s="17"/>
    </row>
    <row r="286" customFormat="false" ht="15" hidden="false" customHeight="false" outlineLevel="0" collapsed="false">
      <c r="A286" s="16" t="s">
        <v>2309</v>
      </c>
      <c r="B286" s="16" t="s">
        <v>2310</v>
      </c>
      <c r="C286" s="17"/>
      <c r="D286" s="17"/>
      <c r="E286" s="16" t="s">
        <v>390</v>
      </c>
      <c r="F286" s="16"/>
      <c r="G286" s="17"/>
    </row>
    <row r="287" customFormat="false" ht="15" hidden="false" customHeight="false" outlineLevel="0" collapsed="false">
      <c r="A287" s="16" t="s">
        <v>2311</v>
      </c>
      <c r="B287" s="16" t="s">
        <v>2312</v>
      </c>
      <c r="C287" s="17"/>
      <c r="D287" s="17"/>
      <c r="E287" s="16" t="s">
        <v>390</v>
      </c>
      <c r="F287" s="16"/>
      <c r="G287" s="17"/>
    </row>
    <row r="288" customFormat="false" ht="15" hidden="false" customHeight="false" outlineLevel="0" collapsed="false">
      <c r="A288" s="16" t="s">
        <v>2313</v>
      </c>
      <c r="B288" s="16" t="s">
        <v>2314</v>
      </c>
      <c r="C288" s="17"/>
      <c r="D288" s="17"/>
      <c r="E288" s="16" t="s">
        <v>390</v>
      </c>
      <c r="F288" s="16"/>
      <c r="G288" s="17"/>
    </row>
    <row r="289" customFormat="false" ht="15" hidden="false" customHeight="false" outlineLevel="0" collapsed="false">
      <c r="A289" s="16" t="s">
        <v>2315</v>
      </c>
      <c r="B289" s="16" t="s">
        <v>2316</v>
      </c>
      <c r="C289" s="17"/>
      <c r="D289" s="17"/>
      <c r="E289" s="16" t="s">
        <v>390</v>
      </c>
      <c r="F289" s="16"/>
      <c r="G289" s="17"/>
    </row>
    <row r="290" customFormat="false" ht="15" hidden="false" customHeight="false" outlineLevel="0" collapsed="false">
      <c r="A290" s="16" t="s">
        <v>2317</v>
      </c>
      <c r="B290" s="16" t="s">
        <v>2318</v>
      </c>
      <c r="C290" s="17"/>
      <c r="D290" s="17"/>
      <c r="E290" s="16" t="s">
        <v>390</v>
      </c>
      <c r="F290" s="16"/>
      <c r="G290" s="17"/>
    </row>
    <row r="291" customFormat="false" ht="15" hidden="false" customHeight="false" outlineLevel="0" collapsed="false">
      <c r="A291" s="16" t="s">
        <v>2319</v>
      </c>
      <c r="B291" s="16" t="s">
        <v>2320</v>
      </c>
      <c r="C291" s="17"/>
      <c r="D291" s="17"/>
      <c r="E291" s="16" t="s">
        <v>390</v>
      </c>
      <c r="F291" s="16"/>
      <c r="G291" s="17"/>
    </row>
    <row r="292" customFormat="false" ht="15" hidden="false" customHeight="false" outlineLevel="0" collapsed="false">
      <c r="A292" s="16" t="s">
        <v>2321</v>
      </c>
      <c r="B292" s="16" t="s">
        <v>2322</v>
      </c>
      <c r="C292" s="17"/>
      <c r="D292" s="17"/>
      <c r="E292" s="16" t="s">
        <v>390</v>
      </c>
      <c r="F292" s="16"/>
      <c r="G292" s="17"/>
    </row>
    <row r="293" customFormat="false" ht="15" hidden="false" customHeight="false" outlineLevel="0" collapsed="false">
      <c r="A293" s="16" t="s">
        <v>2323</v>
      </c>
      <c r="B293" s="16" t="s">
        <v>2324</v>
      </c>
      <c r="C293" s="17"/>
      <c r="D293" s="17"/>
      <c r="E293" s="16" t="s">
        <v>390</v>
      </c>
      <c r="F293" s="16"/>
      <c r="G293" s="17"/>
    </row>
    <row r="294" customFormat="false" ht="15" hidden="false" customHeight="false" outlineLevel="0" collapsed="false">
      <c r="A294" s="16" t="s">
        <v>2325</v>
      </c>
      <c r="B294" s="16" t="s">
        <v>2326</v>
      </c>
      <c r="C294" s="17"/>
      <c r="D294" s="17"/>
      <c r="E294" s="16" t="s">
        <v>390</v>
      </c>
      <c r="F294" s="16"/>
      <c r="G294" s="17"/>
    </row>
    <row r="295" customFormat="false" ht="15" hidden="false" customHeight="false" outlineLevel="0" collapsed="false">
      <c r="A295" s="16" t="s">
        <v>2327</v>
      </c>
      <c r="B295" s="16" t="s">
        <v>2328</v>
      </c>
      <c r="C295" s="17"/>
      <c r="D295" s="17"/>
      <c r="E295" s="16" t="s">
        <v>390</v>
      </c>
      <c r="F295" s="16"/>
      <c r="G295" s="17"/>
    </row>
    <row r="296" customFormat="false" ht="15" hidden="false" customHeight="false" outlineLevel="0" collapsed="false">
      <c r="A296" s="16" t="s">
        <v>2329</v>
      </c>
      <c r="B296" s="16" t="s">
        <v>2330</v>
      </c>
      <c r="C296" s="17"/>
      <c r="D296" s="17"/>
      <c r="E296" s="16" t="s">
        <v>390</v>
      </c>
      <c r="F296" s="16"/>
      <c r="G296" s="17"/>
    </row>
    <row r="297" customFormat="false" ht="15" hidden="false" customHeight="false" outlineLevel="0" collapsed="false">
      <c r="A297" s="16" t="s">
        <v>2331</v>
      </c>
      <c r="B297" s="16" t="s">
        <v>2332</v>
      </c>
      <c r="C297" s="17"/>
      <c r="D297" s="17"/>
      <c r="E297" s="16" t="s">
        <v>390</v>
      </c>
      <c r="F297" s="16"/>
      <c r="G297" s="17"/>
    </row>
    <row r="298" customFormat="false" ht="15" hidden="false" customHeight="false" outlineLevel="0" collapsed="false">
      <c r="A298" s="16" t="s">
        <v>2333</v>
      </c>
      <c r="B298" s="16" t="s">
        <v>2334</v>
      </c>
      <c r="C298" s="17"/>
      <c r="D298" s="17"/>
      <c r="E298" s="16" t="s">
        <v>390</v>
      </c>
      <c r="F298" s="16"/>
      <c r="G298" s="17"/>
    </row>
    <row r="299" customFormat="false" ht="15" hidden="false" customHeight="false" outlineLevel="0" collapsed="false">
      <c r="A299" s="16" t="s">
        <v>2335</v>
      </c>
      <c r="B299" s="16" t="s">
        <v>2336</v>
      </c>
      <c r="C299" s="17"/>
      <c r="D299" s="17"/>
      <c r="E299" s="16" t="s">
        <v>390</v>
      </c>
      <c r="F299" s="16"/>
      <c r="G299" s="17"/>
    </row>
    <row r="300" customFormat="false" ht="15" hidden="false" customHeight="false" outlineLevel="0" collapsed="false">
      <c r="A300" s="16" t="s">
        <v>2337</v>
      </c>
      <c r="B300" s="16" t="s">
        <v>2338</v>
      </c>
      <c r="C300" s="17"/>
      <c r="D300" s="17"/>
      <c r="E300" s="16" t="s">
        <v>390</v>
      </c>
      <c r="F300" s="16"/>
      <c r="G300" s="17"/>
    </row>
    <row r="301" customFormat="false" ht="15" hidden="false" customHeight="false" outlineLevel="0" collapsed="false">
      <c r="A301" s="16" t="s">
        <v>2339</v>
      </c>
      <c r="B301" s="16" t="s">
        <v>2340</v>
      </c>
      <c r="C301" s="17"/>
      <c r="D301" s="17"/>
      <c r="E301" s="16" t="s">
        <v>390</v>
      </c>
      <c r="F301" s="16"/>
      <c r="G301" s="17"/>
    </row>
    <row r="302" customFormat="false" ht="15" hidden="false" customHeight="false" outlineLevel="0" collapsed="false">
      <c r="A302" s="16" t="s">
        <v>2341</v>
      </c>
      <c r="B302" s="16" t="s">
        <v>2342</v>
      </c>
      <c r="C302" s="17"/>
      <c r="D302" s="17"/>
      <c r="E302" s="16" t="s">
        <v>390</v>
      </c>
      <c r="F302" s="16"/>
      <c r="G302" s="17"/>
    </row>
    <row r="303" customFormat="false" ht="15" hidden="false" customHeight="false" outlineLevel="0" collapsed="false">
      <c r="A303" s="16" t="s">
        <v>2343</v>
      </c>
      <c r="B303" s="16" t="s">
        <v>2344</v>
      </c>
      <c r="C303" s="17"/>
      <c r="D303" s="17"/>
      <c r="E303" s="16" t="s">
        <v>390</v>
      </c>
      <c r="F303" s="16"/>
      <c r="G303" s="17"/>
    </row>
    <row r="304" customFormat="false" ht="15" hidden="false" customHeight="false" outlineLevel="0" collapsed="false">
      <c r="A304" s="16" t="s">
        <v>2345</v>
      </c>
      <c r="B304" s="16" t="s">
        <v>2346</v>
      </c>
      <c r="C304" s="17"/>
      <c r="D304" s="17"/>
      <c r="E304" s="16" t="s">
        <v>390</v>
      </c>
      <c r="F304" s="16"/>
      <c r="G304" s="17"/>
    </row>
    <row r="305" customFormat="false" ht="15" hidden="false" customHeight="false" outlineLevel="0" collapsed="false">
      <c r="A305" s="16" t="s">
        <v>2347</v>
      </c>
      <c r="B305" s="16" t="s">
        <v>2348</v>
      </c>
      <c r="C305" s="17"/>
      <c r="D305" s="17"/>
      <c r="E305" s="16" t="s">
        <v>390</v>
      </c>
      <c r="F305" s="16"/>
      <c r="G305" s="17"/>
    </row>
    <row r="306" customFormat="false" ht="15" hidden="false" customHeight="false" outlineLevel="0" collapsed="false">
      <c r="A306" s="16" t="s">
        <v>2349</v>
      </c>
      <c r="B306" s="16" t="s">
        <v>2350</v>
      </c>
      <c r="C306" s="17"/>
      <c r="D306" s="17"/>
      <c r="E306" s="16" t="s">
        <v>390</v>
      </c>
      <c r="F306" s="16"/>
      <c r="G306" s="17"/>
    </row>
    <row r="307" customFormat="false" ht="15" hidden="false" customHeight="false" outlineLevel="0" collapsed="false">
      <c r="A307" s="16" t="s">
        <v>2351</v>
      </c>
      <c r="B307" s="16" t="s">
        <v>2352</v>
      </c>
      <c r="C307" s="17"/>
      <c r="D307" s="17"/>
      <c r="E307" s="16" t="s">
        <v>390</v>
      </c>
      <c r="F307" s="16"/>
      <c r="G307" s="17"/>
    </row>
    <row r="308" customFormat="false" ht="15" hidden="false" customHeight="false" outlineLevel="0" collapsed="false">
      <c r="A308" s="16" t="s">
        <v>2353</v>
      </c>
      <c r="B308" s="16" t="s">
        <v>2353</v>
      </c>
      <c r="C308" s="17"/>
      <c r="D308" s="17"/>
      <c r="E308" s="16" t="s">
        <v>390</v>
      </c>
      <c r="F308" s="16"/>
      <c r="G308" s="17"/>
    </row>
    <row r="309" customFormat="false" ht="15" hidden="false" customHeight="false" outlineLevel="0" collapsed="false">
      <c r="A309" s="16" t="s">
        <v>2354</v>
      </c>
      <c r="B309" s="16" t="s">
        <v>2355</v>
      </c>
      <c r="C309" s="17"/>
      <c r="D309" s="17"/>
      <c r="E309" s="16" t="s">
        <v>390</v>
      </c>
      <c r="F309" s="16"/>
      <c r="G309" s="17"/>
    </row>
    <row r="310" customFormat="false" ht="15" hidden="false" customHeight="false" outlineLevel="0" collapsed="false">
      <c r="A310" s="16" t="s">
        <v>2356</v>
      </c>
      <c r="B310" s="16" t="s">
        <v>2357</v>
      </c>
      <c r="C310" s="17"/>
      <c r="D310" s="17"/>
      <c r="E310" s="16" t="s">
        <v>390</v>
      </c>
      <c r="F310" s="16"/>
      <c r="G310" s="17"/>
    </row>
    <row r="311" customFormat="false" ht="15" hidden="false" customHeight="false" outlineLevel="0" collapsed="false">
      <c r="A311" s="16" t="s">
        <v>2358</v>
      </c>
      <c r="B311" s="16" t="s">
        <v>2359</v>
      </c>
      <c r="C311" s="17"/>
      <c r="D311" s="17"/>
      <c r="E311" s="16" t="s">
        <v>390</v>
      </c>
      <c r="F311" s="16"/>
      <c r="G311" s="17"/>
    </row>
    <row r="312" customFormat="false" ht="15" hidden="false" customHeight="false" outlineLevel="0" collapsed="false">
      <c r="A312" s="16" t="s">
        <v>2360</v>
      </c>
      <c r="B312" s="16" t="s">
        <v>2361</v>
      </c>
      <c r="C312" s="17"/>
      <c r="D312" s="17"/>
      <c r="E312" s="16" t="s">
        <v>390</v>
      </c>
      <c r="F312" s="16"/>
      <c r="G312" s="17"/>
    </row>
    <row r="313" customFormat="false" ht="15" hidden="false" customHeight="false" outlineLevel="0" collapsed="false">
      <c r="A313" s="16" t="s">
        <v>2362</v>
      </c>
      <c r="B313" s="16" t="s">
        <v>2363</v>
      </c>
      <c r="C313" s="17"/>
      <c r="D313" s="17"/>
      <c r="E313" s="16" t="s">
        <v>390</v>
      </c>
      <c r="F313" s="16"/>
      <c r="G313" s="17"/>
    </row>
    <row r="314" customFormat="false" ht="15" hidden="false" customHeight="false" outlineLevel="0" collapsed="false">
      <c r="A314" s="16" t="s">
        <v>2364</v>
      </c>
      <c r="B314" s="16" t="s">
        <v>2365</v>
      </c>
      <c r="C314" s="17"/>
      <c r="D314" s="17"/>
      <c r="E314" s="16" t="s">
        <v>390</v>
      </c>
      <c r="F314" s="16"/>
      <c r="G314" s="17"/>
    </row>
    <row r="315" customFormat="false" ht="15" hidden="false" customHeight="false" outlineLevel="0" collapsed="false">
      <c r="A315" s="16" t="s">
        <v>2366</v>
      </c>
      <c r="B315" s="16" t="s">
        <v>2367</v>
      </c>
      <c r="C315" s="17"/>
      <c r="D315" s="17"/>
      <c r="E315" s="16" t="s">
        <v>390</v>
      </c>
      <c r="F315" s="16"/>
      <c r="G315" s="17"/>
    </row>
    <row r="316" customFormat="false" ht="15" hidden="false" customHeight="false" outlineLevel="0" collapsed="false">
      <c r="A316" s="16" t="s">
        <v>2368</v>
      </c>
      <c r="B316" s="16" t="s">
        <v>2369</v>
      </c>
      <c r="C316" s="17"/>
      <c r="D316" s="17"/>
      <c r="E316" s="16" t="s">
        <v>390</v>
      </c>
      <c r="F316" s="16"/>
      <c r="G316" s="17"/>
    </row>
    <row r="317" customFormat="false" ht="15" hidden="false" customHeight="false" outlineLevel="0" collapsed="false">
      <c r="A317" s="16" t="s">
        <v>2370</v>
      </c>
      <c r="B317" s="16" t="s">
        <v>2371</v>
      </c>
      <c r="C317" s="17"/>
      <c r="D317" s="17"/>
      <c r="E317" s="16" t="s">
        <v>390</v>
      </c>
      <c r="F317" s="16"/>
      <c r="G317" s="17"/>
    </row>
    <row r="318" customFormat="false" ht="15" hidden="false" customHeight="false" outlineLevel="0" collapsed="false">
      <c r="A318" s="16" t="s">
        <v>2372</v>
      </c>
      <c r="B318" s="16" t="s">
        <v>2373</v>
      </c>
      <c r="C318" s="17"/>
      <c r="D318" s="17"/>
      <c r="E318" s="16" t="s">
        <v>390</v>
      </c>
      <c r="F318" s="16"/>
      <c r="G318" s="17"/>
    </row>
    <row r="319" customFormat="false" ht="15" hidden="false" customHeight="false" outlineLevel="0" collapsed="false">
      <c r="A319" s="16" t="s">
        <v>2374</v>
      </c>
      <c r="B319" s="16" t="s">
        <v>2375</v>
      </c>
      <c r="C319" s="17"/>
      <c r="D319" s="17"/>
      <c r="E319" s="16" t="s">
        <v>390</v>
      </c>
      <c r="F319" s="16"/>
      <c r="G319" s="17"/>
    </row>
    <row r="320" customFormat="false" ht="15" hidden="false" customHeight="false" outlineLevel="0" collapsed="false">
      <c r="A320" s="16" t="s">
        <v>2376</v>
      </c>
      <c r="B320" s="16" t="s">
        <v>2377</v>
      </c>
      <c r="C320" s="17"/>
      <c r="D320" s="17"/>
      <c r="E320" s="16" t="s">
        <v>390</v>
      </c>
      <c r="F320" s="16"/>
      <c r="G320" s="17"/>
    </row>
    <row r="321" customFormat="false" ht="15" hidden="false" customHeight="false" outlineLevel="0" collapsed="false">
      <c r="A321" s="16" t="s">
        <v>2378</v>
      </c>
      <c r="B321" s="16" t="s">
        <v>2379</v>
      </c>
      <c r="C321" s="17"/>
      <c r="D321" s="17"/>
      <c r="E321" s="16" t="s">
        <v>390</v>
      </c>
      <c r="F321" s="16"/>
      <c r="G321" s="17"/>
    </row>
    <row r="322" customFormat="false" ht="15" hidden="false" customHeight="false" outlineLevel="0" collapsed="false">
      <c r="A322" s="16" t="s">
        <v>2380</v>
      </c>
      <c r="B322" s="16" t="s">
        <v>2381</v>
      </c>
      <c r="C322" s="17"/>
      <c r="D322" s="17"/>
      <c r="E322" s="16" t="s">
        <v>390</v>
      </c>
      <c r="F322" s="16"/>
      <c r="G322" s="17"/>
    </row>
    <row r="323" customFormat="false" ht="15" hidden="false" customHeight="false" outlineLevel="0" collapsed="false">
      <c r="A323" s="16" t="s">
        <v>2382</v>
      </c>
      <c r="B323" s="16" t="s">
        <v>2383</v>
      </c>
      <c r="C323" s="17"/>
      <c r="D323" s="17"/>
      <c r="E323" s="16" t="s">
        <v>390</v>
      </c>
      <c r="F323" s="16"/>
      <c r="G323" s="17"/>
    </row>
    <row r="324" customFormat="false" ht="15" hidden="false" customHeight="false" outlineLevel="0" collapsed="false">
      <c r="A324" s="16" t="s">
        <v>2384</v>
      </c>
      <c r="B324" s="16" t="s">
        <v>2385</v>
      </c>
      <c r="C324" s="17"/>
      <c r="D324" s="17"/>
      <c r="E324" s="16" t="s">
        <v>390</v>
      </c>
      <c r="F324" s="16"/>
      <c r="G324" s="17"/>
    </row>
    <row r="325" customFormat="false" ht="15" hidden="false" customHeight="false" outlineLevel="0" collapsed="false">
      <c r="A325" s="16" t="s">
        <v>2386</v>
      </c>
      <c r="B325" s="16" t="s">
        <v>2387</v>
      </c>
      <c r="C325" s="17"/>
      <c r="D325" s="17"/>
      <c r="E325" s="16" t="s">
        <v>390</v>
      </c>
      <c r="F325" s="16"/>
      <c r="G325" s="17"/>
    </row>
    <row r="326" customFormat="false" ht="15" hidden="false" customHeight="false" outlineLevel="0" collapsed="false">
      <c r="A326" s="16" t="s">
        <v>2388</v>
      </c>
      <c r="B326" s="16" t="s">
        <v>2389</v>
      </c>
      <c r="C326" s="17"/>
      <c r="D326" s="17"/>
      <c r="E326" s="16" t="s">
        <v>390</v>
      </c>
      <c r="F326" s="16"/>
      <c r="G326" s="17"/>
    </row>
    <row r="327" customFormat="false" ht="15" hidden="false" customHeight="false" outlineLevel="0" collapsed="false">
      <c r="A327" s="16" t="s">
        <v>2390</v>
      </c>
      <c r="B327" s="16" t="s">
        <v>2391</v>
      </c>
      <c r="C327" s="17"/>
      <c r="D327" s="17"/>
      <c r="E327" s="16" t="s">
        <v>390</v>
      </c>
      <c r="F327" s="16"/>
      <c r="G327" s="17"/>
    </row>
    <row r="328" customFormat="false" ht="15" hidden="false" customHeight="false" outlineLevel="0" collapsed="false">
      <c r="A328" s="16" t="s">
        <v>2392</v>
      </c>
      <c r="B328" s="16" t="s">
        <v>2393</v>
      </c>
      <c r="C328" s="17"/>
      <c r="D328" s="17"/>
      <c r="E328" s="16" t="s">
        <v>390</v>
      </c>
      <c r="F328" s="16"/>
      <c r="G328" s="17"/>
    </row>
    <row r="329" customFormat="false" ht="15" hidden="false" customHeight="false" outlineLevel="0" collapsed="false">
      <c r="A329" s="16" t="s">
        <v>2394</v>
      </c>
      <c r="B329" s="16" t="s">
        <v>2395</v>
      </c>
      <c r="C329" s="17"/>
      <c r="D329" s="17"/>
      <c r="E329" s="16" t="s">
        <v>390</v>
      </c>
      <c r="F329" s="16"/>
      <c r="G329" s="17"/>
    </row>
    <row r="330" customFormat="false" ht="15" hidden="false" customHeight="false" outlineLevel="0" collapsed="false">
      <c r="A330" s="16" t="s">
        <v>2396</v>
      </c>
      <c r="B330" s="16" t="s">
        <v>2397</v>
      </c>
      <c r="C330" s="17"/>
      <c r="D330" s="17"/>
      <c r="E330" s="16" t="s">
        <v>390</v>
      </c>
      <c r="F330" s="16"/>
      <c r="G330" s="17"/>
    </row>
    <row r="331" customFormat="false" ht="15" hidden="false" customHeight="false" outlineLevel="0" collapsed="false">
      <c r="A331" s="16" t="s">
        <v>2398</v>
      </c>
      <c r="B331" s="16" t="s">
        <v>2399</v>
      </c>
      <c r="C331" s="17"/>
      <c r="D331" s="17"/>
      <c r="E331" s="16" t="s">
        <v>390</v>
      </c>
      <c r="F331" s="16"/>
      <c r="G331" s="17"/>
    </row>
    <row r="332" customFormat="false" ht="15" hidden="false" customHeight="false" outlineLevel="0" collapsed="false">
      <c r="A332" s="16" t="s">
        <v>2400</v>
      </c>
      <c r="B332" s="16" t="s">
        <v>2401</v>
      </c>
      <c r="C332" s="17"/>
      <c r="D332" s="17"/>
      <c r="E332" s="16" t="s">
        <v>390</v>
      </c>
      <c r="F332" s="16"/>
      <c r="G332" s="17"/>
    </row>
    <row r="333" customFormat="false" ht="15" hidden="false" customHeight="false" outlineLevel="0" collapsed="false">
      <c r="A333" s="16" t="s">
        <v>2402</v>
      </c>
      <c r="B333" s="16" t="s">
        <v>2403</v>
      </c>
      <c r="C333" s="17"/>
      <c r="D333" s="17"/>
      <c r="E333" s="16" t="s">
        <v>390</v>
      </c>
      <c r="F333" s="16"/>
      <c r="G333" s="17"/>
    </row>
    <row r="334" customFormat="false" ht="15" hidden="false" customHeight="false" outlineLevel="0" collapsed="false">
      <c r="A334" s="16" t="s">
        <v>2404</v>
      </c>
      <c r="B334" s="16" t="s">
        <v>2405</v>
      </c>
      <c r="C334" s="17"/>
      <c r="D334" s="17"/>
      <c r="E334" s="16" t="s">
        <v>390</v>
      </c>
      <c r="F334" s="16"/>
      <c r="G334" s="17"/>
    </row>
    <row r="335" customFormat="false" ht="15" hidden="false" customHeight="false" outlineLevel="0" collapsed="false">
      <c r="A335" s="16" t="s">
        <v>2406</v>
      </c>
      <c r="B335" s="16" t="s">
        <v>2407</v>
      </c>
      <c r="C335" s="17"/>
      <c r="D335" s="17"/>
      <c r="E335" s="16" t="s">
        <v>390</v>
      </c>
      <c r="F335" s="16"/>
      <c r="G335" s="17"/>
    </row>
    <row r="336" customFormat="false" ht="15" hidden="false" customHeight="false" outlineLevel="0" collapsed="false">
      <c r="A336" s="16" t="s">
        <v>2408</v>
      </c>
      <c r="B336" s="16" t="s">
        <v>2409</v>
      </c>
      <c r="C336" s="17"/>
      <c r="D336" s="17"/>
      <c r="E336" s="16" t="s">
        <v>390</v>
      </c>
      <c r="F336" s="16"/>
      <c r="G336" s="17"/>
    </row>
    <row r="337" customFormat="false" ht="15" hidden="false" customHeight="false" outlineLevel="0" collapsed="false">
      <c r="A337" s="16" t="s">
        <v>2410</v>
      </c>
      <c r="B337" s="16" t="s">
        <v>2411</v>
      </c>
      <c r="C337" s="17"/>
      <c r="D337" s="17"/>
      <c r="E337" s="16" t="s">
        <v>390</v>
      </c>
      <c r="F337" s="16"/>
      <c r="G337" s="17"/>
    </row>
    <row r="338" customFormat="false" ht="15" hidden="false" customHeight="false" outlineLevel="0" collapsed="false">
      <c r="A338" s="16" t="s">
        <v>2412</v>
      </c>
      <c r="B338" s="16" t="s">
        <v>2413</v>
      </c>
      <c r="C338" s="17"/>
      <c r="D338" s="17"/>
      <c r="E338" s="16" t="s">
        <v>390</v>
      </c>
      <c r="F338" s="16"/>
      <c r="G338" s="17"/>
    </row>
    <row r="339" customFormat="false" ht="15" hidden="false" customHeight="false" outlineLevel="0" collapsed="false">
      <c r="A339" s="16" t="s">
        <v>2414</v>
      </c>
      <c r="B339" s="16" t="s">
        <v>2415</v>
      </c>
      <c r="C339" s="17"/>
      <c r="D339" s="17"/>
      <c r="E339" s="16" t="s">
        <v>390</v>
      </c>
      <c r="F339" s="16"/>
      <c r="G339" s="17"/>
    </row>
    <row r="340" customFormat="false" ht="15" hidden="false" customHeight="false" outlineLevel="0" collapsed="false">
      <c r="A340" s="16" t="s">
        <v>2416</v>
      </c>
      <c r="B340" s="16" t="s">
        <v>2417</v>
      </c>
      <c r="C340" s="17"/>
      <c r="D340" s="17"/>
      <c r="E340" s="16" t="s">
        <v>390</v>
      </c>
      <c r="F340" s="16"/>
      <c r="G340" s="17"/>
    </row>
    <row r="341" customFormat="false" ht="15" hidden="false" customHeight="false" outlineLevel="0" collapsed="false">
      <c r="A341" s="16" t="s">
        <v>2418</v>
      </c>
      <c r="B341" s="16" t="s">
        <v>2419</v>
      </c>
      <c r="C341" s="17"/>
      <c r="D341" s="17"/>
      <c r="E341" s="16" t="s">
        <v>390</v>
      </c>
      <c r="F341" s="16"/>
      <c r="G341" s="17"/>
    </row>
    <row r="342" customFormat="false" ht="15" hidden="false" customHeight="false" outlineLevel="0" collapsed="false">
      <c r="A342" s="16" t="s">
        <v>2420</v>
      </c>
      <c r="B342" s="16" t="s">
        <v>2421</v>
      </c>
      <c r="C342" s="17"/>
      <c r="D342" s="17"/>
      <c r="E342" s="16" t="s">
        <v>390</v>
      </c>
      <c r="F342" s="16"/>
      <c r="G342" s="17"/>
    </row>
    <row r="343" customFormat="false" ht="15" hidden="false" customHeight="false" outlineLevel="0" collapsed="false">
      <c r="A343" s="16" t="s">
        <v>2422</v>
      </c>
      <c r="B343" s="16" t="s">
        <v>2423</v>
      </c>
      <c r="C343" s="17"/>
      <c r="D343" s="17"/>
      <c r="E343" s="16" t="s">
        <v>390</v>
      </c>
      <c r="F343" s="16"/>
      <c r="G343" s="17"/>
    </row>
    <row r="344" customFormat="false" ht="15" hidden="false" customHeight="false" outlineLevel="0" collapsed="false">
      <c r="A344" s="16" t="s">
        <v>2424</v>
      </c>
      <c r="B344" s="16" t="s">
        <v>2425</v>
      </c>
      <c r="C344" s="17"/>
      <c r="D344" s="17"/>
      <c r="E344" s="16" t="s">
        <v>390</v>
      </c>
      <c r="F344" s="16"/>
      <c r="G344" s="17"/>
    </row>
    <row r="345" customFormat="false" ht="15" hidden="false" customHeight="false" outlineLevel="0" collapsed="false">
      <c r="A345" s="16" t="s">
        <v>2426</v>
      </c>
      <c r="B345" s="16" t="s">
        <v>2427</v>
      </c>
      <c r="C345" s="17"/>
      <c r="D345" s="17"/>
      <c r="E345" s="16" t="s">
        <v>390</v>
      </c>
      <c r="F345" s="16"/>
      <c r="G345" s="17"/>
    </row>
    <row r="346" customFormat="false" ht="15" hidden="false" customHeight="false" outlineLevel="0" collapsed="false">
      <c r="A346" s="16" t="s">
        <v>2428</v>
      </c>
      <c r="B346" s="16" t="s">
        <v>2429</v>
      </c>
      <c r="C346" s="17"/>
      <c r="D346" s="17"/>
      <c r="E346" s="16" t="s">
        <v>390</v>
      </c>
      <c r="F346" s="16"/>
      <c r="G346" s="17"/>
    </row>
    <row r="347" customFormat="false" ht="15" hidden="false" customHeight="false" outlineLevel="0" collapsed="false">
      <c r="A347" s="16" t="s">
        <v>2430</v>
      </c>
      <c r="B347" s="16" t="s">
        <v>2431</v>
      </c>
      <c r="C347" s="17"/>
      <c r="D347" s="17"/>
      <c r="E347" s="16" t="s">
        <v>390</v>
      </c>
      <c r="F347" s="16"/>
      <c r="G347" s="17"/>
    </row>
    <row r="348" customFormat="false" ht="15" hidden="false" customHeight="false" outlineLevel="0" collapsed="false">
      <c r="A348" s="16" t="s">
        <v>2432</v>
      </c>
      <c r="B348" s="16" t="s">
        <v>2433</v>
      </c>
      <c r="C348" s="17"/>
      <c r="D348" s="17"/>
      <c r="E348" s="16" t="s">
        <v>390</v>
      </c>
      <c r="F348" s="16"/>
      <c r="G348" s="17"/>
    </row>
    <row r="349" customFormat="false" ht="15" hidden="false" customHeight="false" outlineLevel="0" collapsed="false">
      <c r="A349" s="16" t="s">
        <v>2434</v>
      </c>
      <c r="B349" s="16" t="s">
        <v>2435</v>
      </c>
      <c r="C349" s="17"/>
      <c r="D349" s="17"/>
      <c r="E349" s="16" t="s">
        <v>390</v>
      </c>
      <c r="F349" s="16"/>
      <c r="G349" s="17"/>
    </row>
    <row r="350" customFormat="false" ht="15" hidden="false" customHeight="false" outlineLevel="0" collapsed="false">
      <c r="A350" s="16" t="s">
        <v>2436</v>
      </c>
      <c r="B350" s="16" t="s">
        <v>2437</v>
      </c>
      <c r="C350" s="17"/>
      <c r="D350" s="17"/>
      <c r="E350" s="16" t="s">
        <v>390</v>
      </c>
      <c r="F350" s="16"/>
      <c r="G350" s="17"/>
    </row>
    <row r="351" customFormat="false" ht="15" hidden="false" customHeight="false" outlineLevel="0" collapsed="false">
      <c r="A351" s="16" t="s">
        <v>2438</v>
      </c>
      <c r="B351" s="16" t="s">
        <v>2439</v>
      </c>
      <c r="C351" s="17"/>
      <c r="D351" s="17"/>
      <c r="E351" s="16" t="s">
        <v>390</v>
      </c>
      <c r="F351" s="16"/>
      <c r="G351" s="17"/>
    </row>
    <row r="352" customFormat="false" ht="15" hidden="false" customHeight="false" outlineLevel="0" collapsed="false">
      <c r="A352" s="16" t="s">
        <v>2440</v>
      </c>
      <c r="B352" s="16" t="s">
        <v>2441</v>
      </c>
      <c r="C352" s="17"/>
      <c r="D352" s="17"/>
      <c r="E352" s="16" t="s">
        <v>390</v>
      </c>
      <c r="F352" s="16"/>
      <c r="G352" s="17"/>
    </row>
    <row r="353" customFormat="false" ht="15" hidden="false" customHeight="false" outlineLevel="0" collapsed="false">
      <c r="A353" s="16" t="s">
        <v>2442</v>
      </c>
      <c r="B353" s="16" t="s">
        <v>2443</v>
      </c>
      <c r="C353" s="17"/>
      <c r="D353" s="17"/>
      <c r="E353" s="16" t="s">
        <v>390</v>
      </c>
      <c r="F353" s="16"/>
      <c r="G353" s="17"/>
    </row>
    <row r="354" customFormat="false" ht="15" hidden="false" customHeight="false" outlineLevel="0" collapsed="false">
      <c r="A354" s="16" t="s">
        <v>2444</v>
      </c>
      <c r="B354" s="16" t="s">
        <v>2445</v>
      </c>
      <c r="C354" s="17"/>
      <c r="D354" s="17"/>
      <c r="E354" s="16" t="s">
        <v>390</v>
      </c>
      <c r="F354" s="16"/>
      <c r="G354" s="17"/>
    </row>
    <row r="355" customFormat="false" ht="15" hidden="false" customHeight="false" outlineLevel="0" collapsed="false">
      <c r="A355" s="16" t="s">
        <v>2446</v>
      </c>
      <c r="B355" s="16" t="s">
        <v>2447</v>
      </c>
      <c r="C355" s="17"/>
      <c r="D355" s="17"/>
      <c r="E355" s="16" t="s">
        <v>390</v>
      </c>
      <c r="F355" s="16"/>
      <c r="G355" s="17"/>
    </row>
    <row r="356" customFormat="false" ht="15" hidden="false" customHeight="false" outlineLevel="0" collapsed="false">
      <c r="A356" s="16" t="s">
        <v>2448</v>
      </c>
      <c r="B356" s="16" t="s">
        <v>2449</v>
      </c>
      <c r="C356" s="17"/>
      <c r="D356" s="17"/>
      <c r="E356" s="16" t="s">
        <v>390</v>
      </c>
      <c r="F356" s="16"/>
      <c r="G356" s="17"/>
    </row>
    <row r="357" customFormat="false" ht="15" hidden="false" customHeight="false" outlineLevel="0" collapsed="false">
      <c r="A357" s="16" t="s">
        <v>2450</v>
      </c>
      <c r="B357" s="16" t="s">
        <v>2451</v>
      </c>
      <c r="C357" s="17"/>
      <c r="D357" s="17"/>
      <c r="E357" s="16" t="s">
        <v>390</v>
      </c>
      <c r="F357" s="16"/>
      <c r="G357" s="17"/>
    </row>
    <row r="358" customFormat="false" ht="15" hidden="false" customHeight="false" outlineLevel="0" collapsed="false">
      <c r="A358" s="16" t="s">
        <v>2452</v>
      </c>
      <c r="B358" s="16" t="s">
        <v>2453</v>
      </c>
      <c r="C358" s="17"/>
      <c r="D358" s="17"/>
      <c r="E358" s="16" t="s">
        <v>390</v>
      </c>
      <c r="F358" s="16"/>
      <c r="G358" s="17"/>
    </row>
    <row r="359" customFormat="false" ht="15" hidden="false" customHeight="false" outlineLevel="0" collapsed="false">
      <c r="A359" s="16" t="s">
        <v>2454</v>
      </c>
      <c r="B359" s="16" t="s">
        <v>2455</v>
      </c>
      <c r="C359" s="17"/>
      <c r="D359" s="17"/>
      <c r="E359" s="16" t="s">
        <v>390</v>
      </c>
      <c r="F359" s="16"/>
      <c r="G359" s="17"/>
    </row>
    <row r="360" customFormat="false" ht="15" hidden="false" customHeight="false" outlineLevel="0" collapsed="false">
      <c r="A360" s="16" t="s">
        <v>2456</v>
      </c>
      <c r="B360" s="16" t="s">
        <v>2457</v>
      </c>
      <c r="C360" s="17"/>
      <c r="D360" s="17"/>
      <c r="E360" s="16" t="s">
        <v>390</v>
      </c>
      <c r="F360" s="16"/>
      <c r="G360" s="17"/>
    </row>
    <row r="361" customFormat="false" ht="15" hidden="false" customHeight="false" outlineLevel="0" collapsed="false">
      <c r="A361" s="16" t="s">
        <v>2458</v>
      </c>
      <c r="B361" s="16" t="s">
        <v>2459</v>
      </c>
      <c r="C361" s="17"/>
      <c r="D361" s="17"/>
      <c r="E361" s="16" t="s">
        <v>390</v>
      </c>
      <c r="F361" s="16"/>
      <c r="G361" s="17"/>
    </row>
    <row r="362" customFormat="false" ht="15" hidden="false" customHeight="false" outlineLevel="0" collapsed="false">
      <c r="A362" s="16" t="s">
        <v>2460</v>
      </c>
      <c r="B362" s="16" t="s">
        <v>2461</v>
      </c>
      <c r="C362" s="17"/>
      <c r="D362" s="17"/>
      <c r="E362" s="16" t="s">
        <v>390</v>
      </c>
      <c r="F362" s="16"/>
      <c r="G362" s="17"/>
    </row>
    <row r="363" customFormat="false" ht="15" hidden="false" customHeight="false" outlineLevel="0" collapsed="false">
      <c r="A363" s="16" t="s">
        <v>2462</v>
      </c>
      <c r="B363" s="16" t="s">
        <v>2463</v>
      </c>
      <c r="C363" s="17"/>
      <c r="D363" s="17"/>
      <c r="E363" s="16" t="s">
        <v>390</v>
      </c>
      <c r="F363" s="16"/>
      <c r="G363" s="17"/>
    </row>
    <row r="364" customFormat="false" ht="15" hidden="false" customHeight="false" outlineLevel="0" collapsed="false">
      <c r="A364" s="16" t="s">
        <v>2464</v>
      </c>
      <c r="B364" s="16" t="s">
        <v>2465</v>
      </c>
      <c r="C364" s="17"/>
      <c r="D364" s="17"/>
      <c r="E364" s="16" t="s">
        <v>390</v>
      </c>
      <c r="F364" s="16"/>
      <c r="G364" s="17"/>
    </row>
    <row r="365" customFormat="false" ht="15" hidden="false" customHeight="false" outlineLevel="0" collapsed="false">
      <c r="A365" s="16" t="s">
        <v>2466</v>
      </c>
      <c r="B365" s="16" t="s">
        <v>2467</v>
      </c>
      <c r="C365" s="17"/>
      <c r="D365" s="17"/>
      <c r="E365" s="16" t="s">
        <v>390</v>
      </c>
      <c r="F365" s="16"/>
      <c r="G365" s="17"/>
    </row>
    <row r="366" customFormat="false" ht="15" hidden="false" customHeight="false" outlineLevel="0" collapsed="false">
      <c r="A366" s="16" t="s">
        <v>2468</v>
      </c>
      <c r="B366" s="16" t="s">
        <v>2469</v>
      </c>
      <c r="C366" s="17"/>
      <c r="D366" s="17"/>
      <c r="E366" s="16" t="s">
        <v>390</v>
      </c>
      <c r="F366" s="16"/>
      <c r="G366" s="17"/>
    </row>
    <row r="367" customFormat="false" ht="15" hidden="false" customHeight="false" outlineLevel="0" collapsed="false">
      <c r="A367" s="16" t="s">
        <v>2470</v>
      </c>
      <c r="B367" s="16" t="s">
        <v>2471</v>
      </c>
      <c r="C367" s="17"/>
      <c r="D367" s="17"/>
      <c r="E367" s="16" t="s">
        <v>390</v>
      </c>
      <c r="F367" s="16"/>
      <c r="G367" s="17"/>
    </row>
    <row r="368" customFormat="false" ht="15" hidden="false" customHeight="false" outlineLevel="0" collapsed="false">
      <c r="A368" s="16" t="s">
        <v>2472</v>
      </c>
      <c r="B368" s="16" t="s">
        <v>2473</v>
      </c>
      <c r="C368" s="17"/>
      <c r="D368" s="17"/>
      <c r="E368" s="16" t="s">
        <v>390</v>
      </c>
      <c r="F368" s="16"/>
      <c r="G368" s="17"/>
    </row>
    <row r="369" customFormat="false" ht="15" hidden="false" customHeight="false" outlineLevel="0" collapsed="false">
      <c r="A369" s="16" t="s">
        <v>2474</v>
      </c>
      <c r="B369" s="16" t="s">
        <v>2475</v>
      </c>
      <c r="C369" s="17"/>
      <c r="D369" s="17"/>
      <c r="E369" s="16" t="s">
        <v>390</v>
      </c>
      <c r="F369" s="16"/>
      <c r="G369" s="17"/>
    </row>
    <row r="370" customFormat="false" ht="15" hidden="false" customHeight="false" outlineLevel="0" collapsed="false">
      <c r="A370" s="16" t="s">
        <v>2476</v>
      </c>
      <c r="B370" s="16" t="s">
        <v>2477</v>
      </c>
      <c r="C370" s="17"/>
      <c r="D370" s="17"/>
      <c r="E370" s="16" t="s">
        <v>390</v>
      </c>
      <c r="F370" s="16"/>
      <c r="G370" s="17"/>
    </row>
    <row r="371" customFormat="false" ht="15" hidden="false" customHeight="false" outlineLevel="0" collapsed="false">
      <c r="A371" s="16" t="s">
        <v>2478</v>
      </c>
      <c r="B371" s="16" t="s">
        <v>2479</v>
      </c>
      <c r="C371" s="17"/>
      <c r="D371" s="17"/>
      <c r="E371" s="16" t="s">
        <v>390</v>
      </c>
      <c r="F371" s="16"/>
      <c r="G371" s="17"/>
    </row>
    <row r="372" customFormat="false" ht="15" hidden="false" customHeight="false" outlineLevel="0" collapsed="false">
      <c r="A372" s="16" t="s">
        <v>2480</v>
      </c>
      <c r="B372" s="16" t="s">
        <v>2481</v>
      </c>
      <c r="C372" s="17"/>
      <c r="D372" s="17"/>
      <c r="E372" s="16" t="s">
        <v>390</v>
      </c>
      <c r="F372" s="16"/>
      <c r="G372" s="17"/>
    </row>
    <row r="373" customFormat="false" ht="15" hidden="false" customHeight="false" outlineLevel="0" collapsed="false">
      <c r="A373" s="16" t="s">
        <v>2482</v>
      </c>
      <c r="B373" s="16" t="s">
        <v>2483</v>
      </c>
      <c r="C373" s="17"/>
      <c r="D373" s="17"/>
      <c r="E373" s="16" t="s">
        <v>390</v>
      </c>
      <c r="F373" s="16"/>
      <c r="G373" s="17"/>
    </row>
    <row r="374" customFormat="false" ht="15" hidden="false" customHeight="false" outlineLevel="0" collapsed="false">
      <c r="A374" s="16" t="s">
        <v>2484</v>
      </c>
      <c r="B374" s="16" t="s">
        <v>2484</v>
      </c>
      <c r="C374" s="17"/>
      <c r="D374" s="17"/>
      <c r="E374" s="16" t="s">
        <v>390</v>
      </c>
      <c r="F374" s="16"/>
      <c r="G374" s="17"/>
    </row>
    <row r="375" customFormat="false" ht="15" hidden="false" customHeight="false" outlineLevel="0" collapsed="false">
      <c r="A375" s="16" t="s">
        <v>2485</v>
      </c>
      <c r="B375" s="16" t="s">
        <v>2485</v>
      </c>
      <c r="C375" s="17"/>
      <c r="D375" s="17"/>
      <c r="E375" s="16" t="s">
        <v>390</v>
      </c>
      <c r="F375" s="16"/>
      <c r="G375" s="17"/>
    </row>
    <row r="376" customFormat="false" ht="15" hidden="false" customHeight="false" outlineLevel="0" collapsed="false">
      <c r="A376" s="16" t="s">
        <v>2486</v>
      </c>
      <c r="B376" s="16" t="s">
        <v>2486</v>
      </c>
      <c r="C376" s="17"/>
      <c r="D376" s="17"/>
      <c r="E376" s="16" t="s">
        <v>390</v>
      </c>
      <c r="F376" s="16"/>
      <c r="G376" s="17"/>
    </row>
    <row r="377" customFormat="false" ht="15" hidden="false" customHeight="false" outlineLevel="0" collapsed="false">
      <c r="A377" s="16" t="s">
        <v>2487</v>
      </c>
      <c r="B377" s="16" t="s">
        <v>2487</v>
      </c>
      <c r="C377" s="17"/>
      <c r="D377" s="17"/>
      <c r="E377" s="16" t="s">
        <v>390</v>
      </c>
      <c r="F377" s="16"/>
      <c r="G377" s="17"/>
    </row>
    <row r="378" customFormat="false" ht="15" hidden="false" customHeight="false" outlineLevel="0" collapsed="false">
      <c r="A378" s="16" t="s">
        <v>2488</v>
      </c>
      <c r="B378" s="16" t="s">
        <v>2489</v>
      </c>
      <c r="C378" s="17"/>
      <c r="D378" s="17"/>
      <c r="E378" s="16" t="s">
        <v>390</v>
      </c>
      <c r="F378" s="16"/>
      <c r="G378" s="17"/>
    </row>
    <row r="379" customFormat="false" ht="15" hidden="false" customHeight="false" outlineLevel="0" collapsed="false">
      <c r="A379" s="16" t="s">
        <v>2490</v>
      </c>
      <c r="B379" s="16" t="s">
        <v>2490</v>
      </c>
      <c r="C379" s="17"/>
      <c r="D379" s="17"/>
      <c r="E379" s="16" t="s">
        <v>390</v>
      </c>
      <c r="F379" s="16"/>
      <c r="G379" s="17"/>
    </row>
    <row r="380" customFormat="false" ht="15" hidden="false" customHeight="false" outlineLevel="0" collapsed="false">
      <c r="A380" s="16" t="s">
        <v>2491</v>
      </c>
      <c r="B380" s="16" t="s">
        <v>2491</v>
      </c>
      <c r="C380" s="17"/>
      <c r="D380" s="17"/>
      <c r="E380" s="16" t="s">
        <v>390</v>
      </c>
      <c r="F380" s="16"/>
      <c r="G380" s="17"/>
    </row>
    <row r="381" customFormat="false" ht="15" hidden="false" customHeight="false" outlineLevel="0" collapsed="false">
      <c r="A381" s="16" t="s">
        <v>2492</v>
      </c>
      <c r="B381" s="16" t="s">
        <v>2492</v>
      </c>
      <c r="C381" s="17"/>
      <c r="D381" s="17"/>
      <c r="E381" s="16" t="s">
        <v>390</v>
      </c>
      <c r="F381" s="16"/>
      <c r="G381" s="17"/>
    </row>
    <row r="382" customFormat="false" ht="15" hidden="false" customHeight="false" outlineLevel="0" collapsed="false">
      <c r="A382" s="16" t="s">
        <v>2493</v>
      </c>
      <c r="B382" s="16" t="s">
        <v>2493</v>
      </c>
      <c r="C382" s="17"/>
      <c r="D382" s="17"/>
      <c r="E382" s="16" t="s">
        <v>390</v>
      </c>
      <c r="F382" s="16"/>
      <c r="G382" s="17"/>
    </row>
    <row r="383" customFormat="false" ht="15" hidden="false" customHeight="false" outlineLevel="0" collapsed="false">
      <c r="A383" s="16" t="s">
        <v>2494</v>
      </c>
      <c r="B383" s="16" t="s">
        <v>2495</v>
      </c>
      <c r="C383" s="17"/>
      <c r="D383" s="17"/>
      <c r="E383" s="16" t="s">
        <v>390</v>
      </c>
      <c r="F383" s="16"/>
      <c r="G383" s="17"/>
    </row>
    <row r="384" customFormat="false" ht="15" hidden="false" customHeight="false" outlineLevel="0" collapsed="false">
      <c r="A384" s="16" t="s">
        <v>2496</v>
      </c>
      <c r="B384" s="16" t="s">
        <v>2497</v>
      </c>
      <c r="C384" s="17"/>
      <c r="D384" s="17"/>
      <c r="E384" s="16" t="s">
        <v>390</v>
      </c>
      <c r="F384" s="16"/>
      <c r="G384" s="17"/>
    </row>
    <row r="385" customFormat="false" ht="15" hidden="false" customHeight="false" outlineLevel="0" collapsed="false">
      <c r="A385" s="16" t="s">
        <v>2498</v>
      </c>
      <c r="B385" s="16" t="s">
        <v>2499</v>
      </c>
      <c r="C385" s="17"/>
      <c r="D385" s="17"/>
      <c r="E385" s="16" t="s">
        <v>390</v>
      </c>
      <c r="F385" s="16"/>
      <c r="G385" s="17"/>
    </row>
    <row r="386" customFormat="false" ht="15" hidden="false" customHeight="false" outlineLevel="0" collapsed="false">
      <c r="A386" s="16" t="s">
        <v>2500</v>
      </c>
      <c r="B386" s="16" t="s">
        <v>2501</v>
      </c>
      <c r="C386" s="17"/>
      <c r="D386" s="17"/>
      <c r="E386" s="16" t="s">
        <v>390</v>
      </c>
      <c r="F386" s="16"/>
      <c r="G386" s="17"/>
    </row>
    <row r="387" customFormat="false" ht="15" hidden="false" customHeight="false" outlineLevel="0" collapsed="false">
      <c r="A387" s="16" t="s">
        <v>2502</v>
      </c>
      <c r="B387" s="16" t="s">
        <v>2503</v>
      </c>
      <c r="C387" s="17"/>
      <c r="D387" s="17"/>
      <c r="E387" s="16" t="s">
        <v>390</v>
      </c>
      <c r="F387" s="16"/>
      <c r="G387" s="17"/>
    </row>
    <row r="388" customFormat="false" ht="15" hidden="false" customHeight="false" outlineLevel="0" collapsed="false">
      <c r="A388" s="16" t="s">
        <v>2504</v>
      </c>
      <c r="B388" s="16" t="s">
        <v>2505</v>
      </c>
      <c r="C388" s="17"/>
      <c r="D388" s="17"/>
      <c r="E388" s="16" t="s">
        <v>390</v>
      </c>
      <c r="F388" s="16"/>
      <c r="G388" s="17"/>
    </row>
    <row r="389" customFormat="false" ht="15" hidden="false" customHeight="false" outlineLevel="0" collapsed="false">
      <c r="A389" s="16" t="s">
        <v>2506</v>
      </c>
      <c r="B389" s="16" t="s">
        <v>2507</v>
      </c>
      <c r="C389" s="17"/>
      <c r="D389" s="17"/>
      <c r="E389" s="16" t="s">
        <v>390</v>
      </c>
      <c r="F389" s="16"/>
      <c r="G389" s="17"/>
    </row>
    <row r="390" customFormat="false" ht="15" hidden="false" customHeight="false" outlineLevel="0" collapsed="false">
      <c r="A390" s="16" t="s">
        <v>2508</v>
      </c>
      <c r="B390" s="16" t="s">
        <v>2509</v>
      </c>
      <c r="C390" s="17"/>
      <c r="D390" s="17"/>
      <c r="E390" s="16" t="s">
        <v>390</v>
      </c>
      <c r="F390" s="16"/>
      <c r="G390" s="17"/>
    </row>
    <row r="391" customFormat="false" ht="15" hidden="false" customHeight="false" outlineLevel="0" collapsed="false">
      <c r="A391" s="16" t="s">
        <v>2510</v>
      </c>
      <c r="B391" s="16" t="s">
        <v>2511</v>
      </c>
      <c r="C391" s="17"/>
      <c r="D391" s="17"/>
      <c r="E391" s="16" t="s">
        <v>390</v>
      </c>
      <c r="F391" s="16"/>
      <c r="G391" s="17"/>
    </row>
    <row r="392" customFormat="false" ht="15" hidden="false" customHeight="false" outlineLevel="0" collapsed="false">
      <c r="A392" s="16" t="s">
        <v>2512</v>
      </c>
      <c r="B392" s="16" t="s">
        <v>2513</v>
      </c>
      <c r="C392" s="17"/>
      <c r="D392" s="17"/>
      <c r="E392" s="16" t="s">
        <v>390</v>
      </c>
      <c r="F392" s="16"/>
      <c r="G392" s="17"/>
    </row>
    <row r="393" customFormat="false" ht="15" hidden="false" customHeight="false" outlineLevel="0" collapsed="false">
      <c r="A393" s="16" t="s">
        <v>2514</v>
      </c>
      <c r="B393" s="16" t="s">
        <v>2515</v>
      </c>
      <c r="C393" s="17"/>
      <c r="D393" s="17"/>
      <c r="E393" s="16" t="s">
        <v>390</v>
      </c>
      <c r="F393" s="16"/>
      <c r="G393" s="17"/>
    </row>
    <row r="394" customFormat="false" ht="15" hidden="false" customHeight="false" outlineLevel="0" collapsed="false">
      <c r="A394" s="16" t="s">
        <v>2516</v>
      </c>
      <c r="B394" s="16" t="s">
        <v>2517</v>
      </c>
      <c r="C394" s="17"/>
      <c r="D394" s="17"/>
      <c r="E394" s="16" t="s">
        <v>390</v>
      </c>
      <c r="F394" s="16"/>
      <c r="G394" s="17"/>
    </row>
    <row r="395" customFormat="false" ht="15" hidden="false" customHeight="false" outlineLevel="0" collapsed="false">
      <c r="A395" s="16" t="s">
        <v>2518</v>
      </c>
      <c r="B395" s="16" t="s">
        <v>2519</v>
      </c>
      <c r="C395" s="17"/>
      <c r="D395" s="17"/>
      <c r="E395" s="16" t="s">
        <v>390</v>
      </c>
      <c r="F395" s="16"/>
      <c r="G395" s="17"/>
    </row>
    <row r="396" customFormat="false" ht="15" hidden="false" customHeight="false" outlineLevel="0" collapsed="false">
      <c r="A396" s="16" t="s">
        <v>2520</v>
      </c>
      <c r="B396" s="16" t="s">
        <v>2521</v>
      </c>
      <c r="C396" s="17"/>
      <c r="D396" s="17"/>
      <c r="E396" s="16" t="s">
        <v>390</v>
      </c>
      <c r="F396" s="16"/>
      <c r="G396" s="17"/>
    </row>
    <row r="397" customFormat="false" ht="15" hidden="false" customHeight="false" outlineLevel="0" collapsed="false">
      <c r="A397" s="16" t="s">
        <v>2522</v>
      </c>
      <c r="B397" s="16" t="s">
        <v>2523</v>
      </c>
      <c r="C397" s="17"/>
      <c r="D397" s="17"/>
      <c r="E397" s="16" t="s">
        <v>390</v>
      </c>
      <c r="F397" s="16"/>
      <c r="G397" s="17"/>
    </row>
    <row r="398" customFormat="false" ht="15" hidden="false" customHeight="false" outlineLevel="0" collapsed="false">
      <c r="A398" s="16" t="s">
        <v>2524</v>
      </c>
      <c r="B398" s="16" t="s">
        <v>2525</v>
      </c>
      <c r="C398" s="17"/>
      <c r="D398" s="17"/>
      <c r="E398" s="16" t="s">
        <v>390</v>
      </c>
      <c r="F398" s="16"/>
      <c r="G398" s="17"/>
    </row>
    <row r="399" customFormat="false" ht="15" hidden="false" customHeight="false" outlineLevel="0" collapsed="false">
      <c r="A399" s="16" t="s">
        <v>2526</v>
      </c>
      <c r="B399" s="16" t="s">
        <v>2527</v>
      </c>
      <c r="C399" s="17"/>
      <c r="D399" s="17"/>
      <c r="E399" s="16" t="s">
        <v>390</v>
      </c>
      <c r="F399" s="16"/>
      <c r="G399" s="17"/>
    </row>
    <row r="400" customFormat="false" ht="15" hidden="false" customHeight="false" outlineLevel="0" collapsed="false">
      <c r="A400" s="16" t="s">
        <v>2528</v>
      </c>
      <c r="B400" s="16" t="s">
        <v>2529</v>
      </c>
      <c r="C400" s="17"/>
      <c r="D400" s="17"/>
      <c r="E400" s="16" t="s">
        <v>390</v>
      </c>
      <c r="F400" s="16"/>
      <c r="G400" s="17"/>
    </row>
    <row r="401" customFormat="false" ht="15" hidden="false" customHeight="false" outlineLevel="0" collapsed="false">
      <c r="A401" s="16" t="s">
        <v>2530</v>
      </c>
      <c r="B401" s="16" t="s">
        <v>2531</v>
      </c>
      <c r="C401" s="17"/>
      <c r="D401" s="17"/>
      <c r="E401" s="16" t="s">
        <v>390</v>
      </c>
      <c r="F401" s="16"/>
      <c r="G401" s="17"/>
    </row>
    <row r="402" customFormat="false" ht="15" hidden="false" customHeight="false" outlineLevel="0" collapsed="false">
      <c r="A402" s="16" t="s">
        <v>2532</v>
      </c>
      <c r="B402" s="16" t="s">
        <v>2533</v>
      </c>
      <c r="C402" s="17"/>
      <c r="D402" s="17"/>
      <c r="E402" s="16" t="s">
        <v>390</v>
      </c>
      <c r="F402" s="16"/>
      <c r="G402" s="17"/>
    </row>
    <row r="403" customFormat="false" ht="15" hidden="false" customHeight="false" outlineLevel="0" collapsed="false">
      <c r="A403" s="16" t="s">
        <v>2534</v>
      </c>
      <c r="B403" s="16" t="s">
        <v>2535</v>
      </c>
      <c r="C403" s="17"/>
      <c r="D403" s="17"/>
      <c r="E403" s="16" t="s">
        <v>390</v>
      </c>
      <c r="F403" s="16"/>
      <c r="G403" s="17"/>
    </row>
    <row r="404" customFormat="false" ht="15" hidden="false" customHeight="false" outlineLevel="0" collapsed="false">
      <c r="A404" s="16" t="s">
        <v>2536</v>
      </c>
      <c r="B404" s="16" t="s">
        <v>2536</v>
      </c>
      <c r="C404" s="17"/>
      <c r="D404" s="17"/>
      <c r="E404" s="16" t="s">
        <v>390</v>
      </c>
      <c r="F404" s="16"/>
      <c r="G404" s="17"/>
    </row>
    <row r="405" customFormat="false" ht="15" hidden="false" customHeight="false" outlineLevel="0" collapsed="false">
      <c r="A405" s="16" t="s">
        <v>2537</v>
      </c>
      <c r="B405" s="16" t="s">
        <v>2537</v>
      </c>
      <c r="C405" s="17"/>
      <c r="D405" s="17"/>
      <c r="E405" s="16" t="s">
        <v>390</v>
      </c>
      <c r="F405" s="16"/>
      <c r="G405" s="17"/>
    </row>
    <row r="406" customFormat="false" ht="15" hidden="false" customHeight="false" outlineLevel="0" collapsed="false">
      <c r="A406" s="16" t="s">
        <v>2538</v>
      </c>
      <c r="B406" s="16" t="s">
        <v>2539</v>
      </c>
      <c r="C406" s="17"/>
      <c r="D406" s="17"/>
      <c r="E406" s="16" t="s">
        <v>390</v>
      </c>
      <c r="F406" s="16"/>
      <c r="G406" s="17"/>
    </row>
    <row r="407" customFormat="false" ht="15" hidden="false" customHeight="false" outlineLevel="0" collapsed="false">
      <c r="A407" s="16" t="s">
        <v>2540</v>
      </c>
      <c r="B407" s="16" t="s">
        <v>2540</v>
      </c>
      <c r="C407" s="17"/>
      <c r="D407" s="17"/>
      <c r="E407" s="16" t="s">
        <v>390</v>
      </c>
      <c r="F407" s="16"/>
      <c r="G407" s="17"/>
    </row>
    <row r="408" customFormat="false" ht="15" hidden="false" customHeight="false" outlineLevel="0" collapsed="false">
      <c r="A408" s="16" t="s">
        <v>2541</v>
      </c>
      <c r="B408" s="16" t="s">
        <v>2542</v>
      </c>
      <c r="C408" s="17"/>
      <c r="D408" s="17"/>
      <c r="E408" s="16" t="s">
        <v>390</v>
      </c>
      <c r="F408" s="16"/>
      <c r="G408" s="17"/>
    </row>
    <row r="409" customFormat="false" ht="15" hidden="false" customHeight="false" outlineLevel="0" collapsed="false">
      <c r="A409" s="16" t="s">
        <v>2543</v>
      </c>
      <c r="B409" s="16" t="s">
        <v>2544</v>
      </c>
      <c r="C409" s="17"/>
      <c r="D409" s="17"/>
      <c r="E409" s="16" t="s">
        <v>390</v>
      </c>
      <c r="F409" s="16"/>
      <c r="G409" s="17"/>
    </row>
    <row r="410" customFormat="false" ht="15" hidden="false" customHeight="false" outlineLevel="0" collapsed="false">
      <c r="A410" s="16" t="s">
        <v>2545</v>
      </c>
      <c r="B410" s="16" t="s">
        <v>2546</v>
      </c>
      <c r="C410" s="17"/>
      <c r="D410" s="17"/>
      <c r="E410" s="16" t="s">
        <v>390</v>
      </c>
      <c r="F410" s="16"/>
      <c r="G410" s="17"/>
    </row>
    <row r="411" customFormat="false" ht="15" hidden="false" customHeight="false" outlineLevel="0" collapsed="false">
      <c r="A411" s="16" t="s">
        <v>2547</v>
      </c>
      <c r="B411" s="16" t="s">
        <v>2548</v>
      </c>
      <c r="C411" s="17"/>
      <c r="D411" s="17"/>
      <c r="E411" s="16" t="s">
        <v>390</v>
      </c>
      <c r="F411" s="16"/>
      <c r="G411" s="17"/>
    </row>
    <row r="412" customFormat="false" ht="15" hidden="false" customHeight="false" outlineLevel="0" collapsed="false">
      <c r="A412" s="16" t="s">
        <v>2549</v>
      </c>
      <c r="B412" s="16" t="s">
        <v>2550</v>
      </c>
      <c r="C412" s="17"/>
      <c r="D412" s="17"/>
      <c r="E412" s="16" t="s">
        <v>390</v>
      </c>
      <c r="F412" s="16"/>
      <c r="G412" s="17"/>
    </row>
    <row r="413" customFormat="false" ht="15" hidden="false" customHeight="false" outlineLevel="0" collapsed="false">
      <c r="A413" s="16" t="s">
        <v>2551</v>
      </c>
      <c r="B413" s="16" t="s">
        <v>2552</v>
      </c>
      <c r="C413" s="17"/>
      <c r="D413" s="17"/>
      <c r="E413" s="16" t="s">
        <v>390</v>
      </c>
      <c r="F413" s="16"/>
      <c r="G413" s="17"/>
    </row>
    <row r="414" customFormat="false" ht="15" hidden="false" customHeight="false" outlineLevel="0" collapsed="false">
      <c r="A414" s="16" t="s">
        <v>2553</v>
      </c>
      <c r="B414" s="16" t="s">
        <v>2554</v>
      </c>
      <c r="C414" s="17"/>
      <c r="D414" s="17"/>
      <c r="E414" s="16" t="s">
        <v>390</v>
      </c>
      <c r="F414" s="16"/>
      <c r="G414" s="17"/>
    </row>
    <row r="415" customFormat="false" ht="15" hidden="false" customHeight="false" outlineLevel="0" collapsed="false">
      <c r="A415" s="16" t="s">
        <v>2555</v>
      </c>
      <c r="B415" s="16" t="s">
        <v>2556</v>
      </c>
      <c r="C415" s="17"/>
      <c r="D415" s="17"/>
      <c r="E415" s="16" t="s">
        <v>390</v>
      </c>
      <c r="F415" s="16"/>
      <c r="G415" s="17"/>
    </row>
    <row r="416" customFormat="false" ht="15" hidden="false" customHeight="false" outlineLevel="0" collapsed="false">
      <c r="A416" s="16" t="s">
        <v>2557</v>
      </c>
      <c r="B416" s="16" t="s">
        <v>2558</v>
      </c>
      <c r="C416" s="17"/>
      <c r="D416" s="17"/>
      <c r="E416" s="16" t="s">
        <v>390</v>
      </c>
      <c r="F416" s="16"/>
      <c r="G416" s="17"/>
    </row>
    <row r="417" customFormat="false" ht="15" hidden="false" customHeight="false" outlineLevel="0" collapsed="false">
      <c r="A417" s="16" t="s">
        <v>2559</v>
      </c>
      <c r="B417" s="16" t="s">
        <v>2560</v>
      </c>
      <c r="C417" s="17"/>
      <c r="D417" s="17"/>
      <c r="E417" s="16" t="s">
        <v>390</v>
      </c>
      <c r="F417" s="16"/>
      <c r="G417" s="17"/>
    </row>
    <row r="418" customFormat="false" ht="15" hidden="false" customHeight="false" outlineLevel="0" collapsed="false">
      <c r="A418" s="16" t="s">
        <v>2561</v>
      </c>
      <c r="B418" s="16" t="s">
        <v>2562</v>
      </c>
      <c r="C418" s="17"/>
      <c r="D418" s="17"/>
      <c r="E418" s="16" t="s">
        <v>390</v>
      </c>
      <c r="F418" s="16"/>
      <c r="G418" s="17"/>
    </row>
    <row r="419" customFormat="false" ht="15" hidden="false" customHeight="false" outlineLevel="0" collapsed="false">
      <c r="A419" s="16" t="s">
        <v>2563</v>
      </c>
      <c r="B419" s="16" t="s">
        <v>2564</v>
      </c>
      <c r="C419" s="17"/>
      <c r="D419" s="17"/>
      <c r="E419" s="16" t="s">
        <v>390</v>
      </c>
      <c r="F419" s="16"/>
      <c r="G419" s="17"/>
    </row>
    <row r="420" customFormat="false" ht="15" hidden="false" customHeight="false" outlineLevel="0" collapsed="false">
      <c r="A420" s="16" t="s">
        <v>2565</v>
      </c>
      <c r="B420" s="16" t="s">
        <v>2566</v>
      </c>
      <c r="C420" s="17"/>
      <c r="D420" s="17"/>
      <c r="E420" s="16" t="s">
        <v>390</v>
      </c>
      <c r="F420" s="16"/>
      <c r="G420" s="17"/>
    </row>
    <row r="421" customFormat="false" ht="15" hidden="false" customHeight="false" outlineLevel="0" collapsed="false">
      <c r="A421" s="16" t="s">
        <v>2567</v>
      </c>
      <c r="B421" s="16" t="s">
        <v>2568</v>
      </c>
      <c r="C421" s="17"/>
      <c r="D421" s="17"/>
      <c r="E421" s="16" t="s">
        <v>390</v>
      </c>
      <c r="F421" s="16"/>
      <c r="G421" s="17"/>
    </row>
    <row r="422" customFormat="false" ht="15" hidden="false" customHeight="false" outlineLevel="0" collapsed="false">
      <c r="A422" s="16" t="s">
        <v>2569</v>
      </c>
      <c r="B422" s="16" t="s">
        <v>2570</v>
      </c>
      <c r="C422" s="17"/>
      <c r="D422" s="17"/>
      <c r="E422" s="16" t="s">
        <v>390</v>
      </c>
      <c r="F422" s="16"/>
      <c r="G422" s="17"/>
    </row>
    <row r="423" customFormat="false" ht="15" hidden="false" customHeight="false" outlineLevel="0" collapsed="false">
      <c r="A423" s="16" t="s">
        <v>2571</v>
      </c>
      <c r="B423" s="16" t="s">
        <v>2572</v>
      </c>
      <c r="C423" s="17"/>
      <c r="D423" s="17"/>
      <c r="E423" s="16" t="s">
        <v>390</v>
      </c>
      <c r="F423" s="16"/>
      <c r="G423" s="17"/>
    </row>
    <row r="424" customFormat="false" ht="15" hidden="false" customHeight="false" outlineLevel="0" collapsed="false">
      <c r="A424" s="16" t="s">
        <v>2573</v>
      </c>
      <c r="B424" s="16" t="s">
        <v>2574</v>
      </c>
      <c r="C424" s="17"/>
      <c r="D424" s="17"/>
      <c r="E424" s="16" t="s">
        <v>390</v>
      </c>
      <c r="F424" s="16"/>
      <c r="G424" s="17"/>
    </row>
    <row r="425" customFormat="false" ht="15" hidden="false" customHeight="false" outlineLevel="0" collapsed="false">
      <c r="A425" s="16" t="s">
        <v>2575</v>
      </c>
      <c r="B425" s="16" t="s">
        <v>2576</v>
      </c>
      <c r="C425" s="17"/>
      <c r="D425" s="17"/>
      <c r="E425" s="16" t="s">
        <v>390</v>
      </c>
      <c r="F425" s="16"/>
      <c r="G425" s="17"/>
    </row>
    <row r="426" customFormat="false" ht="15" hidden="false" customHeight="false" outlineLevel="0" collapsed="false">
      <c r="A426" s="16" t="s">
        <v>2577</v>
      </c>
      <c r="B426" s="16" t="s">
        <v>2578</v>
      </c>
      <c r="C426" s="17"/>
      <c r="D426" s="17"/>
      <c r="E426" s="16" t="s">
        <v>390</v>
      </c>
      <c r="F426" s="16"/>
      <c r="G426" s="17"/>
    </row>
    <row r="427" customFormat="false" ht="15" hidden="false" customHeight="false" outlineLevel="0" collapsed="false">
      <c r="A427" s="16" t="s">
        <v>2579</v>
      </c>
      <c r="B427" s="16" t="s">
        <v>2579</v>
      </c>
      <c r="C427" s="17"/>
      <c r="D427" s="17"/>
      <c r="E427" s="16" t="s">
        <v>390</v>
      </c>
      <c r="F427" s="16"/>
      <c r="G427" s="17"/>
    </row>
    <row r="428" customFormat="false" ht="15" hidden="false" customHeight="false" outlineLevel="0" collapsed="false">
      <c r="A428" s="16" t="s">
        <v>2580</v>
      </c>
      <c r="B428" s="16" t="s">
        <v>2581</v>
      </c>
      <c r="C428" s="17"/>
      <c r="D428" s="17"/>
      <c r="E428" s="16" t="s">
        <v>390</v>
      </c>
      <c r="F428" s="16"/>
      <c r="G428" s="17"/>
    </row>
    <row r="429" customFormat="false" ht="15" hidden="false" customHeight="false" outlineLevel="0" collapsed="false">
      <c r="A429" s="16" t="s">
        <v>2582</v>
      </c>
      <c r="B429" s="16" t="s">
        <v>2583</v>
      </c>
      <c r="C429" s="17"/>
      <c r="D429" s="17"/>
      <c r="E429" s="16" t="s">
        <v>390</v>
      </c>
      <c r="F429" s="16"/>
      <c r="G429" s="17"/>
    </row>
    <row r="430" customFormat="false" ht="15" hidden="false" customHeight="false" outlineLevel="0" collapsed="false">
      <c r="A430" s="16" t="s">
        <v>2584</v>
      </c>
      <c r="B430" s="16" t="s">
        <v>2585</v>
      </c>
      <c r="C430" s="17"/>
      <c r="D430" s="17"/>
      <c r="E430" s="16" t="s">
        <v>390</v>
      </c>
      <c r="F430" s="16"/>
      <c r="G430" s="17"/>
    </row>
    <row r="431" customFormat="false" ht="15" hidden="false" customHeight="false" outlineLevel="0" collapsed="false">
      <c r="A431" s="16" t="s">
        <v>2586</v>
      </c>
      <c r="B431" s="16" t="s">
        <v>2587</v>
      </c>
      <c r="C431" s="17"/>
      <c r="D431" s="17"/>
      <c r="E431" s="16" t="s">
        <v>390</v>
      </c>
      <c r="F431" s="16"/>
      <c r="G431" s="17"/>
    </row>
    <row r="432" customFormat="false" ht="15" hidden="false" customHeight="false" outlineLevel="0" collapsed="false">
      <c r="A432" s="16" t="s">
        <v>2588</v>
      </c>
      <c r="B432" s="16" t="s">
        <v>2589</v>
      </c>
      <c r="C432" s="17"/>
      <c r="D432" s="17"/>
      <c r="E432" s="16" t="s">
        <v>390</v>
      </c>
      <c r="F432" s="16"/>
      <c r="G432" s="17"/>
    </row>
    <row r="433" customFormat="false" ht="15" hidden="false" customHeight="false" outlineLevel="0" collapsed="false">
      <c r="A433" s="16" t="s">
        <v>2590</v>
      </c>
      <c r="B433" s="16" t="s">
        <v>2590</v>
      </c>
      <c r="C433" s="17"/>
      <c r="D433" s="17"/>
      <c r="E433" s="16" t="s">
        <v>390</v>
      </c>
      <c r="F433" s="16"/>
      <c r="G433" s="17"/>
    </row>
    <row r="434" customFormat="false" ht="15" hidden="false" customHeight="false" outlineLevel="0" collapsed="false">
      <c r="A434" s="16" t="s">
        <v>2591</v>
      </c>
      <c r="B434" s="16" t="s">
        <v>2592</v>
      </c>
      <c r="C434" s="17"/>
      <c r="D434" s="17"/>
      <c r="E434" s="16" t="s">
        <v>390</v>
      </c>
      <c r="F434" s="16"/>
      <c r="G434" s="17"/>
    </row>
    <row r="435" customFormat="false" ht="15" hidden="false" customHeight="false" outlineLevel="0" collapsed="false">
      <c r="A435" s="16" t="s">
        <v>2593</v>
      </c>
      <c r="B435" s="16" t="s">
        <v>2593</v>
      </c>
      <c r="C435" s="17"/>
      <c r="D435" s="17"/>
      <c r="E435" s="16" t="s">
        <v>390</v>
      </c>
      <c r="F435" s="16"/>
      <c r="G435" s="17"/>
    </row>
    <row r="436" customFormat="false" ht="15" hidden="false" customHeight="false" outlineLevel="0" collapsed="false">
      <c r="A436" s="16" t="s">
        <v>2594</v>
      </c>
      <c r="B436" s="16" t="s">
        <v>2595</v>
      </c>
      <c r="C436" s="17"/>
      <c r="D436" s="17"/>
      <c r="E436" s="16" t="s">
        <v>390</v>
      </c>
      <c r="F436" s="16"/>
      <c r="G436" s="17"/>
    </row>
    <row r="437" customFormat="false" ht="15" hidden="false" customHeight="false" outlineLevel="0" collapsed="false">
      <c r="A437" s="16" t="s">
        <v>2596</v>
      </c>
      <c r="B437" s="16" t="s">
        <v>2597</v>
      </c>
      <c r="C437" s="17"/>
      <c r="D437" s="17"/>
      <c r="E437" s="16" t="s">
        <v>390</v>
      </c>
      <c r="F437" s="16"/>
      <c r="G437" s="17"/>
    </row>
    <row r="438" customFormat="false" ht="15" hidden="false" customHeight="false" outlineLevel="0" collapsed="false">
      <c r="A438" s="16" t="s">
        <v>2598</v>
      </c>
      <c r="B438" s="16" t="s">
        <v>2599</v>
      </c>
      <c r="C438" s="17"/>
      <c r="D438" s="17"/>
      <c r="E438" s="16" t="s">
        <v>390</v>
      </c>
      <c r="F438" s="16"/>
      <c r="G438" s="17"/>
    </row>
    <row r="439" customFormat="false" ht="15" hidden="false" customHeight="false" outlineLevel="0" collapsed="false">
      <c r="A439" s="16" t="s">
        <v>2600</v>
      </c>
      <c r="B439" s="16" t="s">
        <v>2601</v>
      </c>
      <c r="C439" s="17"/>
      <c r="D439" s="17"/>
      <c r="E439" s="16" t="s">
        <v>390</v>
      </c>
      <c r="F439" s="16"/>
      <c r="G439" s="17"/>
    </row>
    <row r="440" customFormat="false" ht="15" hidden="false" customHeight="false" outlineLevel="0" collapsed="false">
      <c r="A440" s="16" t="s">
        <v>2602</v>
      </c>
      <c r="B440" s="16" t="s">
        <v>2603</v>
      </c>
      <c r="C440" s="17"/>
      <c r="D440" s="17"/>
      <c r="E440" s="16" t="s">
        <v>390</v>
      </c>
      <c r="F440" s="16"/>
      <c r="G440" s="17"/>
    </row>
    <row r="441" customFormat="false" ht="15" hidden="false" customHeight="false" outlineLevel="0" collapsed="false">
      <c r="A441" s="16" t="s">
        <v>2604</v>
      </c>
      <c r="B441" s="16" t="s">
        <v>2605</v>
      </c>
      <c r="C441" s="17"/>
      <c r="D441" s="17"/>
      <c r="E441" s="16" t="s">
        <v>390</v>
      </c>
      <c r="F441" s="16"/>
      <c r="G441" s="17"/>
    </row>
    <row r="442" customFormat="false" ht="15" hidden="false" customHeight="false" outlineLevel="0" collapsed="false">
      <c r="A442" s="16" t="s">
        <v>2606</v>
      </c>
      <c r="B442" s="16" t="s">
        <v>2607</v>
      </c>
      <c r="C442" s="17"/>
      <c r="D442" s="17"/>
      <c r="E442" s="16" t="s">
        <v>390</v>
      </c>
      <c r="F442" s="16"/>
      <c r="G442" s="17"/>
    </row>
    <row r="443" customFormat="false" ht="15" hidden="false" customHeight="false" outlineLevel="0" collapsed="false">
      <c r="A443" s="16" t="s">
        <v>2608</v>
      </c>
      <c r="B443" s="16" t="s">
        <v>2609</v>
      </c>
      <c r="C443" s="17"/>
      <c r="D443" s="17"/>
      <c r="E443" s="16" t="s">
        <v>390</v>
      </c>
      <c r="F443" s="16"/>
      <c r="G443" s="17"/>
    </row>
    <row r="444" customFormat="false" ht="15" hidden="false" customHeight="false" outlineLevel="0" collapsed="false">
      <c r="A444" s="16" t="s">
        <v>2610</v>
      </c>
      <c r="B444" s="16" t="s">
        <v>2611</v>
      </c>
      <c r="C444" s="17"/>
      <c r="D444" s="17"/>
      <c r="E444" s="16" t="s">
        <v>390</v>
      </c>
      <c r="F444" s="16"/>
      <c r="G444" s="17"/>
    </row>
    <row r="445" customFormat="false" ht="15" hidden="false" customHeight="false" outlineLevel="0" collapsed="false">
      <c r="A445" s="16" t="s">
        <v>2612</v>
      </c>
      <c r="B445" s="16" t="s">
        <v>2613</v>
      </c>
      <c r="C445" s="17"/>
      <c r="D445" s="17"/>
      <c r="E445" s="16" t="s">
        <v>390</v>
      </c>
      <c r="F445" s="16"/>
      <c r="G445" s="17"/>
    </row>
    <row r="446" customFormat="false" ht="15" hidden="false" customHeight="false" outlineLevel="0" collapsed="false">
      <c r="A446" s="16" t="s">
        <v>2614</v>
      </c>
      <c r="B446" s="16" t="s">
        <v>2615</v>
      </c>
      <c r="C446" s="17"/>
      <c r="D446" s="17"/>
      <c r="E446" s="16" t="s">
        <v>390</v>
      </c>
      <c r="F446" s="16"/>
      <c r="G446" s="17"/>
    </row>
    <row r="447" customFormat="false" ht="15" hidden="false" customHeight="false" outlineLevel="0" collapsed="false">
      <c r="A447" s="16" t="s">
        <v>2616</v>
      </c>
      <c r="B447" s="16" t="s">
        <v>2617</v>
      </c>
      <c r="C447" s="17"/>
      <c r="D447" s="17"/>
      <c r="E447" s="16" t="s">
        <v>390</v>
      </c>
      <c r="F447" s="16"/>
      <c r="G447" s="17"/>
    </row>
    <row r="448" customFormat="false" ht="15" hidden="false" customHeight="false" outlineLevel="0" collapsed="false">
      <c r="A448" s="16" t="s">
        <v>2618</v>
      </c>
      <c r="B448" s="16" t="s">
        <v>2619</v>
      </c>
      <c r="C448" s="17"/>
      <c r="D448" s="17"/>
      <c r="E448" s="16" t="s">
        <v>390</v>
      </c>
      <c r="F448" s="16"/>
      <c r="G448" s="17"/>
    </row>
    <row r="449" customFormat="false" ht="15" hidden="false" customHeight="false" outlineLevel="0" collapsed="false">
      <c r="A449" s="16" t="s">
        <v>2620</v>
      </c>
      <c r="B449" s="16" t="s">
        <v>2621</v>
      </c>
      <c r="C449" s="17"/>
      <c r="D449" s="17"/>
      <c r="E449" s="16" t="s">
        <v>390</v>
      </c>
      <c r="F449" s="16"/>
      <c r="G449" s="17"/>
    </row>
    <row r="450" customFormat="false" ht="15" hidden="false" customHeight="false" outlineLevel="0" collapsed="false">
      <c r="A450" s="16" t="s">
        <v>2622</v>
      </c>
      <c r="B450" s="16" t="s">
        <v>2623</v>
      </c>
      <c r="C450" s="17"/>
      <c r="D450" s="17"/>
      <c r="E450" s="16" t="s">
        <v>390</v>
      </c>
      <c r="F450" s="16"/>
      <c r="G450" s="17"/>
    </row>
    <row r="451" customFormat="false" ht="15" hidden="false" customHeight="false" outlineLevel="0" collapsed="false">
      <c r="A451" s="16" t="s">
        <v>2624</v>
      </c>
      <c r="B451" s="16" t="s">
        <v>2625</v>
      </c>
      <c r="C451" s="17"/>
      <c r="D451" s="17"/>
      <c r="E451" s="16" t="s">
        <v>390</v>
      </c>
      <c r="F451" s="16"/>
      <c r="G451" s="17"/>
    </row>
    <row r="452" customFormat="false" ht="15" hidden="false" customHeight="false" outlineLevel="0" collapsed="false">
      <c r="A452" s="16" t="s">
        <v>2626</v>
      </c>
      <c r="B452" s="16" t="s">
        <v>2627</v>
      </c>
      <c r="C452" s="17"/>
      <c r="D452" s="17"/>
      <c r="E452" s="16" t="s">
        <v>390</v>
      </c>
      <c r="F452" s="16"/>
      <c r="G452" s="17"/>
    </row>
    <row r="453" customFormat="false" ht="15" hidden="false" customHeight="false" outlineLevel="0" collapsed="false">
      <c r="A453" s="16" t="s">
        <v>2628</v>
      </c>
      <c r="B453" s="16" t="s">
        <v>2629</v>
      </c>
      <c r="C453" s="17"/>
      <c r="D453" s="17"/>
      <c r="E453" s="16" t="s">
        <v>390</v>
      </c>
      <c r="F453" s="16"/>
      <c r="G453" s="17"/>
    </row>
    <row r="454" customFormat="false" ht="15" hidden="false" customHeight="false" outlineLevel="0" collapsed="false">
      <c r="A454" s="16" t="s">
        <v>2630</v>
      </c>
      <c r="B454" s="16" t="s">
        <v>2631</v>
      </c>
      <c r="C454" s="17"/>
      <c r="D454" s="17"/>
      <c r="E454" s="16" t="s">
        <v>390</v>
      </c>
      <c r="F454" s="16"/>
      <c r="G454" s="17"/>
    </row>
    <row r="455" customFormat="false" ht="15" hidden="false" customHeight="false" outlineLevel="0" collapsed="false">
      <c r="A455" s="16" t="s">
        <v>2632</v>
      </c>
      <c r="B455" s="16" t="s">
        <v>2633</v>
      </c>
      <c r="C455" s="17"/>
      <c r="D455" s="17"/>
      <c r="E455" s="16" t="s">
        <v>390</v>
      </c>
      <c r="F455" s="16"/>
      <c r="G455" s="17"/>
    </row>
    <row r="456" customFormat="false" ht="15" hidden="false" customHeight="false" outlineLevel="0" collapsed="false">
      <c r="A456" s="16" t="s">
        <v>2634</v>
      </c>
      <c r="B456" s="16" t="s">
        <v>2635</v>
      </c>
      <c r="C456" s="17"/>
      <c r="D456" s="17"/>
      <c r="E456" s="16" t="s">
        <v>390</v>
      </c>
      <c r="F456" s="16"/>
      <c r="G456" s="17"/>
    </row>
    <row r="457" customFormat="false" ht="15" hidden="false" customHeight="false" outlineLevel="0" collapsed="false">
      <c r="A457" s="16" t="s">
        <v>2636</v>
      </c>
      <c r="B457" s="16" t="s">
        <v>2637</v>
      </c>
      <c r="C457" s="17"/>
      <c r="D457" s="17"/>
      <c r="E457" s="16" t="s">
        <v>390</v>
      </c>
      <c r="F457" s="16"/>
      <c r="G457" s="17"/>
    </row>
    <row r="458" customFormat="false" ht="15" hidden="false" customHeight="false" outlineLevel="0" collapsed="false">
      <c r="A458" s="16" t="s">
        <v>2638</v>
      </c>
      <c r="B458" s="16" t="s">
        <v>2638</v>
      </c>
      <c r="C458" s="17"/>
      <c r="D458" s="17"/>
      <c r="E458" s="16" t="s">
        <v>390</v>
      </c>
      <c r="F458" s="16"/>
      <c r="G458" s="17"/>
    </row>
    <row r="459" customFormat="false" ht="15" hidden="false" customHeight="false" outlineLevel="0" collapsed="false">
      <c r="A459" s="16" t="s">
        <v>2639</v>
      </c>
      <c r="B459" s="16" t="s">
        <v>2640</v>
      </c>
      <c r="C459" s="17"/>
      <c r="D459" s="17"/>
      <c r="E459" s="16" t="s">
        <v>390</v>
      </c>
      <c r="F459" s="16"/>
      <c r="G459" s="17"/>
    </row>
    <row r="460" customFormat="false" ht="15" hidden="false" customHeight="false" outlineLevel="0" collapsed="false">
      <c r="A460" s="16" t="s">
        <v>2641</v>
      </c>
      <c r="B460" s="16" t="s">
        <v>2642</v>
      </c>
      <c r="C460" s="17"/>
      <c r="D460" s="17"/>
      <c r="E460" s="16" t="s">
        <v>390</v>
      </c>
      <c r="F460" s="16"/>
      <c r="G460" s="17"/>
    </row>
    <row r="461" customFormat="false" ht="15" hidden="false" customHeight="false" outlineLevel="0" collapsed="false">
      <c r="A461" s="16" t="s">
        <v>2643</v>
      </c>
      <c r="B461" s="16" t="s">
        <v>2644</v>
      </c>
      <c r="C461" s="17"/>
      <c r="D461" s="17"/>
      <c r="E461" s="16" t="s">
        <v>390</v>
      </c>
      <c r="F461" s="16"/>
      <c r="G461" s="17"/>
    </row>
    <row r="462" customFormat="false" ht="15" hidden="false" customHeight="false" outlineLevel="0" collapsed="false">
      <c r="A462" s="16" t="s">
        <v>2645</v>
      </c>
      <c r="B462" s="16" t="s">
        <v>2645</v>
      </c>
      <c r="C462" s="17"/>
      <c r="D462" s="17"/>
      <c r="E462" s="16" t="s">
        <v>390</v>
      </c>
      <c r="F462" s="16"/>
      <c r="G462" s="17"/>
    </row>
    <row r="463" customFormat="false" ht="15" hidden="false" customHeight="false" outlineLevel="0" collapsed="false">
      <c r="A463" s="16" t="s">
        <v>2646</v>
      </c>
      <c r="B463" s="16" t="s">
        <v>2647</v>
      </c>
      <c r="C463" s="17"/>
      <c r="D463" s="17"/>
      <c r="E463" s="16" t="s">
        <v>390</v>
      </c>
      <c r="F463" s="16"/>
      <c r="G463" s="17"/>
    </row>
    <row r="464" customFormat="false" ht="15" hidden="false" customHeight="false" outlineLevel="0" collapsed="false">
      <c r="A464" s="16" t="s">
        <v>2648</v>
      </c>
      <c r="B464" s="16" t="s">
        <v>2649</v>
      </c>
      <c r="C464" s="17"/>
      <c r="D464" s="17"/>
      <c r="E464" s="16" t="s">
        <v>390</v>
      </c>
      <c r="F464" s="16"/>
      <c r="G464" s="17"/>
    </row>
    <row r="465" customFormat="false" ht="15" hidden="false" customHeight="false" outlineLevel="0" collapsed="false">
      <c r="A465" s="16" t="s">
        <v>2650</v>
      </c>
      <c r="B465" s="16" t="s">
        <v>2650</v>
      </c>
      <c r="C465" s="17"/>
      <c r="D465" s="17"/>
      <c r="E465" s="16" t="s">
        <v>390</v>
      </c>
      <c r="F465" s="16"/>
      <c r="G465" s="17"/>
    </row>
    <row r="466" customFormat="false" ht="15" hidden="false" customHeight="false" outlineLevel="0" collapsed="false">
      <c r="A466" s="16" t="s">
        <v>2651</v>
      </c>
      <c r="B466" s="16" t="s">
        <v>2652</v>
      </c>
      <c r="C466" s="17"/>
      <c r="D466" s="17"/>
      <c r="E466" s="16" t="s">
        <v>390</v>
      </c>
      <c r="F466" s="16"/>
      <c r="G466" s="17"/>
    </row>
    <row r="467" customFormat="false" ht="15" hidden="false" customHeight="false" outlineLevel="0" collapsed="false">
      <c r="A467" s="16" t="s">
        <v>2653</v>
      </c>
      <c r="B467" s="16" t="s">
        <v>2654</v>
      </c>
      <c r="C467" s="17"/>
      <c r="D467" s="17"/>
      <c r="E467" s="16" t="s">
        <v>390</v>
      </c>
      <c r="F467" s="16"/>
      <c r="G467" s="17"/>
    </row>
    <row r="468" customFormat="false" ht="15" hidden="false" customHeight="false" outlineLevel="0" collapsed="false">
      <c r="A468" s="16" t="s">
        <v>2655</v>
      </c>
      <c r="B468" s="16" t="s">
        <v>2656</v>
      </c>
      <c r="C468" s="17"/>
      <c r="D468" s="17"/>
      <c r="E468" s="16" t="s">
        <v>390</v>
      </c>
      <c r="F468" s="16"/>
      <c r="G468" s="17"/>
    </row>
    <row r="469" customFormat="false" ht="15" hidden="false" customHeight="false" outlineLevel="0" collapsed="false">
      <c r="A469" s="16" t="s">
        <v>2657</v>
      </c>
      <c r="B469" s="16" t="s">
        <v>2657</v>
      </c>
      <c r="C469" s="17"/>
      <c r="D469" s="17"/>
      <c r="E469" s="16" t="s">
        <v>390</v>
      </c>
      <c r="F469" s="16"/>
      <c r="G469" s="17"/>
    </row>
    <row r="470" customFormat="false" ht="15" hidden="false" customHeight="false" outlineLevel="0" collapsed="false">
      <c r="A470" s="16" t="s">
        <v>2658</v>
      </c>
      <c r="B470" s="16" t="s">
        <v>2659</v>
      </c>
      <c r="C470" s="17"/>
      <c r="D470" s="17"/>
      <c r="E470" s="16" t="s">
        <v>390</v>
      </c>
      <c r="F470" s="16"/>
      <c r="G470" s="17"/>
    </row>
    <row r="471" customFormat="false" ht="15" hidden="false" customHeight="false" outlineLevel="0" collapsed="false">
      <c r="A471" s="16" t="s">
        <v>2660</v>
      </c>
      <c r="B471" s="16" t="s">
        <v>2661</v>
      </c>
      <c r="C471" s="17"/>
      <c r="D471" s="17"/>
      <c r="E471" s="16" t="s">
        <v>390</v>
      </c>
      <c r="F471" s="16"/>
      <c r="G471" s="17"/>
    </row>
    <row r="472" customFormat="false" ht="15" hidden="false" customHeight="false" outlineLevel="0" collapsed="false">
      <c r="A472" s="16" t="s">
        <v>2662</v>
      </c>
      <c r="B472" s="16" t="s">
        <v>2662</v>
      </c>
      <c r="C472" s="17"/>
      <c r="D472" s="17"/>
      <c r="E472" s="16" t="s">
        <v>390</v>
      </c>
      <c r="F472" s="16"/>
      <c r="G472" s="17"/>
    </row>
    <row r="473" customFormat="false" ht="15" hidden="false" customHeight="false" outlineLevel="0" collapsed="false">
      <c r="A473" s="16" t="s">
        <v>2663</v>
      </c>
      <c r="B473" s="16" t="s">
        <v>2664</v>
      </c>
      <c r="C473" s="17"/>
      <c r="D473" s="17"/>
      <c r="E473" s="16" t="s">
        <v>390</v>
      </c>
      <c r="F473" s="16"/>
      <c r="G473" s="17"/>
    </row>
    <row r="474" customFormat="false" ht="15" hidden="false" customHeight="false" outlineLevel="0" collapsed="false">
      <c r="A474" s="16" t="s">
        <v>2665</v>
      </c>
      <c r="B474" s="16" t="s">
        <v>2666</v>
      </c>
      <c r="C474" s="17"/>
      <c r="D474" s="17"/>
      <c r="E474" s="16" t="s">
        <v>390</v>
      </c>
      <c r="F474" s="16"/>
      <c r="G474" s="17"/>
    </row>
  </sheetData>
  <autoFilter ref="A1:G47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5722"/>
    <pageSetUpPr fitToPage="false"/>
  </sheetPr>
  <dimension ref="A1:G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32"/>
    <col collapsed="false" customWidth="true" hidden="false" outlineLevel="0" max="3" min="3" style="0" width="15"/>
    <col collapsed="false" customWidth="true" hidden="false" outlineLevel="0" max="5" min="4" style="0" width="14"/>
    <col collapsed="false" customWidth="true" hidden="false" outlineLevel="0" max="6" min="6" style="0" width="11"/>
    <col collapsed="false" customWidth="true" hidden="false" outlineLevel="0" max="7" min="7" style="0" width="14"/>
  </cols>
  <sheetData>
    <row r="1" customFormat="false" ht="26.85" hidden="false" customHeight="false" outlineLevel="0" collapsed="false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</row>
    <row r="2" customFormat="false" ht="15" hidden="false" customHeight="false" outlineLevel="0" collapsed="false">
      <c r="A2" s="14" t="s">
        <v>2667</v>
      </c>
      <c r="B2" s="14" t="s">
        <v>2668</v>
      </c>
      <c r="C2" s="15"/>
      <c r="D2" s="15" t="n">
        <v>108</v>
      </c>
      <c r="E2" s="14" t="s">
        <v>29</v>
      </c>
      <c r="F2" s="14" t="n">
        <v>10</v>
      </c>
      <c r="G2" s="15" t="n">
        <v>108</v>
      </c>
    </row>
    <row r="3" customFormat="false" ht="15" hidden="false" customHeight="false" outlineLevel="0" collapsed="false">
      <c r="A3" s="14" t="s">
        <v>2669</v>
      </c>
      <c r="B3" s="14" t="s">
        <v>2670</v>
      </c>
      <c r="C3" s="15"/>
      <c r="D3" s="15" t="n">
        <v>113</v>
      </c>
      <c r="E3" s="14" t="s">
        <v>29</v>
      </c>
      <c r="F3" s="14" t="n">
        <v>2</v>
      </c>
      <c r="G3" s="15" t="n">
        <v>113</v>
      </c>
    </row>
    <row r="4" customFormat="false" ht="15" hidden="false" customHeight="false" outlineLevel="0" collapsed="false">
      <c r="A4" s="14" t="s">
        <v>2671</v>
      </c>
      <c r="B4" s="14" t="s">
        <v>2672</v>
      </c>
      <c r="C4" s="15"/>
      <c r="D4" s="15" t="n">
        <v>226</v>
      </c>
      <c r="E4" s="14" t="s">
        <v>29</v>
      </c>
      <c r="F4" s="14" t="n">
        <v>1</v>
      </c>
      <c r="G4" s="15" t="n">
        <v>226</v>
      </c>
    </row>
    <row r="5" customFormat="false" ht="15" hidden="false" customHeight="false" outlineLevel="0" collapsed="false">
      <c r="A5" s="14" t="s">
        <v>2673</v>
      </c>
      <c r="B5" s="14" t="s">
        <v>2674</v>
      </c>
      <c r="C5" s="15"/>
      <c r="D5" s="15" t="n">
        <v>78</v>
      </c>
      <c r="E5" s="14" t="s">
        <v>29</v>
      </c>
      <c r="F5" s="14" t="n">
        <v>1</v>
      </c>
      <c r="G5" s="15" t="n">
        <v>78</v>
      </c>
    </row>
    <row r="6" customFormat="false" ht="15" hidden="false" customHeight="false" outlineLevel="0" collapsed="false">
      <c r="A6" s="16" t="s">
        <v>2675</v>
      </c>
      <c r="B6" s="16" t="s">
        <v>2676</v>
      </c>
      <c r="C6" s="17"/>
      <c r="D6" s="17" t="n">
        <v>5</v>
      </c>
      <c r="E6" s="16" t="s">
        <v>390</v>
      </c>
      <c r="F6" s="16"/>
      <c r="G6" s="17"/>
    </row>
    <row r="7" customFormat="false" ht="15" hidden="false" customHeight="false" outlineLevel="0" collapsed="false">
      <c r="A7" s="16" t="s">
        <v>2677</v>
      </c>
      <c r="B7" s="16" t="s">
        <v>2678</v>
      </c>
      <c r="C7" s="17"/>
      <c r="D7" s="17" t="n">
        <v>39</v>
      </c>
      <c r="E7" s="16" t="s">
        <v>390</v>
      </c>
      <c r="F7" s="16"/>
      <c r="G7" s="17"/>
    </row>
    <row r="8" customFormat="false" ht="15" hidden="false" customHeight="false" outlineLevel="0" collapsed="false">
      <c r="A8" s="16" t="s">
        <v>2679</v>
      </c>
      <c r="B8" s="16" t="s">
        <v>2680</v>
      </c>
      <c r="C8" s="17"/>
      <c r="D8" s="17" t="n">
        <v>1685</v>
      </c>
      <c r="E8" s="16" t="s">
        <v>390</v>
      </c>
      <c r="F8" s="16"/>
      <c r="G8" s="17"/>
    </row>
    <row r="9" customFormat="false" ht="15" hidden="false" customHeight="false" outlineLevel="0" collapsed="false">
      <c r="A9" s="16" t="s">
        <v>2681</v>
      </c>
      <c r="B9" s="16" t="s">
        <v>2681</v>
      </c>
      <c r="C9" s="17"/>
      <c r="D9" s="17" t="n">
        <v>650</v>
      </c>
      <c r="E9" s="16" t="s">
        <v>390</v>
      </c>
      <c r="F9" s="16"/>
      <c r="G9" s="17"/>
    </row>
    <row r="10" customFormat="false" ht="15" hidden="false" customHeight="false" outlineLevel="0" collapsed="false">
      <c r="A10" s="16" t="s">
        <v>2682</v>
      </c>
      <c r="B10" s="16" t="s">
        <v>2683</v>
      </c>
      <c r="C10" s="17"/>
      <c r="D10" s="17" t="n">
        <v>72</v>
      </c>
      <c r="E10" s="16" t="s">
        <v>390</v>
      </c>
      <c r="F10" s="16"/>
      <c r="G10" s="17"/>
    </row>
    <row r="11" customFormat="false" ht="15" hidden="false" customHeight="false" outlineLevel="0" collapsed="false">
      <c r="A11" s="16" t="s">
        <v>2684</v>
      </c>
      <c r="B11" s="16" t="s">
        <v>2685</v>
      </c>
      <c r="C11" s="17"/>
      <c r="D11" s="17" t="n">
        <v>2</v>
      </c>
      <c r="E11" s="16" t="s">
        <v>390</v>
      </c>
      <c r="F11" s="16"/>
      <c r="G11" s="17"/>
    </row>
    <row r="12" customFormat="false" ht="15" hidden="false" customHeight="false" outlineLevel="0" collapsed="false">
      <c r="A12" s="16" t="s">
        <v>2686</v>
      </c>
      <c r="B12" s="16" t="s">
        <v>2687</v>
      </c>
      <c r="C12" s="17"/>
      <c r="D12" s="17" t="n">
        <v>5</v>
      </c>
      <c r="E12" s="16" t="s">
        <v>390</v>
      </c>
      <c r="F12" s="16"/>
      <c r="G12" s="17"/>
    </row>
    <row r="13" customFormat="false" ht="15" hidden="false" customHeight="false" outlineLevel="0" collapsed="false">
      <c r="A13" s="16" t="s">
        <v>2688</v>
      </c>
      <c r="B13" s="16" t="s">
        <v>2689</v>
      </c>
      <c r="C13" s="17"/>
      <c r="D13" s="17" t="n">
        <v>5</v>
      </c>
      <c r="E13" s="16" t="s">
        <v>390</v>
      </c>
      <c r="F13" s="16"/>
      <c r="G13" s="17"/>
    </row>
    <row r="14" customFormat="false" ht="15" hidden="false" customHeight="false" outlineLevel="0" collapsed="false">
      <c r="A14" s="16" t="s">
        <v>2690</v>
      </c>
      <c r="B14" s="16" t="s">
        <v>2691</v>
      </c>
      <c r="C14" s="17"/>
      <c r="D14" s="17" t="n">
        <v>3</v>
      </c>
      <c r="E14" s="16" t="s">
        <v>390</v>
      </c>
      <c r="F14" s="16"/>
      <c r="G14" s="17"/>
    </row>
    <row r="15" customFormat="false" ht="15" hidden="false" customHeight="false" outlineLevel="0" collapsed="false">
      <c r="A15" s="16" t="s">
        <v>2692</v>
      </c>
      <c r="B15" s="16" t="s">
        <v>2693</v>
      </c>
      <c r="C15" s="17"/>
      <c r="D15" s="17" t="n">
        <v>90</v>
      </c>
      <c r="E15" s="16" t="s">
        <v>390</v>
      </c>
      <c r="F15" s="16"/>
      <c r="G15" s="17"/>
    </row>
    <row r="16" customFormat="false" ht="15" hidden="false" customHeight="false" outlineLevel="0" collapsed="false">
      <c r="A16" s="16" t="s">
        <v>2694</v>
      </c>
      <c r="B16" s="16" t="s">
        <v>2695</v>
      </c>
      <c r="C16" s="17"/>
      <c r="D16" s="17" t="n">
        <v>3</v>
      </c>
      <c r="E16" s="16" t="s">
        <v>390</v>
      </c>
      <c r="F16" s="16"/>
      <c r="G16" s="17"/>
    </row>
    <row r="17" customFormat="false" ht="15" hidden="false" customHeight="false" outlineLevel="0" collapsed="false">
      <c r="A17" s="16" t="s">
        <v>2696</v>
      </c>
      <c r="B17" s="16" t="s">
        <v>2697</v>
      </c>
      <c r="C17" s="17"/>
      <c r="D17" s="17" t="n">
        <v>1</v>
      </c>
      <c r="E17" s="16" t="s">
        <v>390</v>
      </c>
      <c r="F17" s="16"/>
      <c r="G17" s="17"/>
    </row>
    <row r="18" customFormat="false" ht="15" hidden="false" customHeight="false" outlineLevel="0" collapsed="false">
      <c r="A18" s="16" t="s">
        <v>2698</v>
      </c>
      <c r="B18" s="16" t="s">
        <v>2699</v>
      </c>
      <c r="C18" s="17"/>
      <c r="D18" s="17" t="n">
        <v>420</v>
      </c>
      <c r="E18" s="16" t="s">
        <v>390</v>
      </c>
      <c r="F18" s="16"/>
      <c r="G18" s="17"/>
    </row>
    <row r="19" customFormat="false" ht="15" hidden="false" customHeight="false" outlineLevel="0" collapsed="false">
      <c r="A19" s="16" t="s">
        <v>2700</v>
      </c>
      <c r="B19" s="16" t="s">
        <v>2700</v>
      </c>
      <c r="C19" s="17"/>
      <c r="D19" s="17" t="n">
        <v>1</v>
      </c>
      <c r="E19" s="16" t="s">
        <v>390</v>
      </c>
      <c r="F19" s="16"/>
      <c r="G19" s="17"/>
    </row>
    <row r="20" customFormat="false" ht="15" hidden="false" customHeight="false" outlineLevel="0" collapsed="false">
      <c r="A20" s="16" t="s">
        <v>2701</v>
      </c>
      <c r="B20" s="16" t="s">
        <v>2702</v>
      </c>
      <c r="C20" s="17"/>
      <c r="D20" s="17" t="n">
        <v>4</v>
      </c>
      <c r="E20" s="16" t="s">
        <v>390</v>
      </c>
      <c r="F20" s="16"/>
      <c r="G20" s="17"/>
    </row>
    <row r="21" customFormat="false" ht="15" hidden="false" customHeight="false" outlineLevel="0" collapsed="false">
      <c r="A21" s="16" t="s">
        <v>2703</v>
      </c>
      <c r="B21" s="16" t="s">
        <v>2704</v>
      </c>
      <c r="C21" s="17"/>
      <c r="D21" s="17" t="n">
        <v>6</v>
      </c>
      <c r="E21" s="16" t="s">
        <v>390</v>
      </c>
      <c r="F21" s="16"/>
      <c r="G21" s="17"/>
    </row>
    <row r="22" customFormat="false" ht="15" hidden="false" customHeight="false" outlineLevel="0" collapsed="false">
      <c r="A22" s="16" t="s">
        <v>2705</v>
      </c>
      <c r="B22" s="16" t="s">
        <v>2706</v>
      </c>
      <c r="C22" s="17"/>
      <c r="D22" s="17" t="n">
        <v>110</v>
      </c>
      <c r="E22" s="16" t="s">
        <v>390</v>
      </c>
      <c r="F22" s="16"/>
      <c r="G22" s="17"/>
    </row>
    <row r="23" customFormat="false" ht="15" hidden="false" customHeight="false" outlineLevel="0" collapsed="false">
      <c r="A23" s="16" t="s">
        <v>2707</v>
      </c>
      <c r="B23" s="16" t="s">
        <v>2708</v>
      </c>
      <c r="C23" s="17"/>
      <c r="D23" s="17" t="n">
        <v>254</v>
      </c>
      <c r="E23" s="16" t="s">
        <v>390</v>
      </c>
      <c r="F23" s="16"/>
      <c r="G23" s="17"/>
    </row>
    <row r="24" customFormat="false" ht="15" hidden="false" customHeight="false" outlineLevel="0" collapsed="false">
      <c r="A24" s="16" t="s">
        <v>2709</v>
      </c>
      <c r="B24" s="16" t="s">
        <v>2710</v>
      </c>
      <c r="C24" s="17"/>
      <c r="D24" s="17" t="n">
        <v>108</v>
      </c>
      <c r="E24" s="16" t="s">
        <v>390</v>
      </c>
      <c r="F24" s="16"/>
      <c r="G24" s="17"/>
    </row>
    <row r="25" customFormat="false" ht="15" hidden="false" customHeight="false" outlineLevel="0" collapsed="false">
      <c r="A25" s="16" t="s">
        <v>2711</v>
      </c>
      <c r="B25" s="16" t="s">
        <v>2712</v>
      </c>
      <c r="C25" s="17"/>
      <c r="D25" s="17" t="n">
        <v>65</v>
      </c>
      <c r="E25" s="16" t="s">
        <v>390</v>
      </c>
      <c r="F25" s="16"/>
      <c r="G25" s="17"/>
    </row>
    <row r="26" customFormat="false" ht="15" hidden="false" customHeight="false" outlineLevel="0" collapsed="false">
      <c r="A26" s="16" t="s">
        <v>2713</v>
      </c>
      <c r="B26" s="16" t="s">
        <v>2714</v>
      </c>
      <c r="C26" s="17"/>
      <c r="D26" s="17" t="n">
        <v>65</v>
      </c>
      <c r="E26" s="16" t="s">
        <v>390</v>
      </c>
      <c r="F26" s="16"/>
      <c r="G26" s="17"/>
    </row>
    <row r="27" customFormat="false" ht="15" hidden="false" customHeight="false" outlineLevel="0" collapsed="false">
      <c r="A27" s="16" t="s">
        <v>2715</v>
      </c>
      <c r="B27" s="16" t="s">
        <v>2716</v>
      </c>
      <c r="C27" s="17"/>
      <c r="D27" s="17" t="n">
        <v>16</v>
      </c>
      <c r="E27" s="16" t="s">
        <v>390</v>
      </c>
      <c r="F27" s="16"/>
      <c r="G27" s="17"/>
    </row>
    <row r="28" customFormat="false" ht="15" hidden="false" customHeight="false" outlineLevel="0" collapsed="false">
      <c r="A28" s="16" t="s">
        <v>2717</v>
      </c>
      <c r="B28" s="16" t="s">
        <v>2718</v>
      </c>
      <c r="C28" s="17"/>
      <c r="D28" s="17" t="n">
        <v>9</v>
      </c>
      <c r="E28" s="16" t="s">
        <v>390</v>
      </c>
      <c r="F28" s="16"/>
      <c r="G28" s="17"/>
    </row>
    <row r="29" customFormat="false" ht="15" hidden="false" customHeight="false" outlineLevel="0" collapsed="false">
      <c r="A29" s="16" t="s">
        <v>2719</v>
      </c>
      <c r="B29" s="16" t="s">
        <v>2720</v>
      </c>
      <c r="C29" s="17"/>
      <c r="D29" s="17" t="n">
        <v>5</v>
      </c>
      <c r="E29" s="16" t="s">
        <v>390</v>
      </c>
      <c r="F29" s="16"/>
      <c r="G29" s="17"/>
    </row>
    <row r="30" customFormat="false" ht="15" hidden="false" customHeight="false" outlineLevel="0" collapsed="false">
      <c r="A30" s="16" t="s">
        <v>2721</v>
      </c>
      <c r="B30" s="16" t="s">
        <v>2722</v>
      </c>
      <c r="C30" s="17"/>
      <c r="D30" s="17" t="n">
        <v>14</v>
      </c>
      <c r="E30" s="16" t="s">
        <v>390</v>
      </c>
      <c r="F30" s="16"/>
      <c r="G30" s="17"/>
    </row>
    <row r="31" customFormat="false" ht="15" hidden="false" customHeight="false" outlineLevel="0" collapsed="false">
      <c r="A31" s="16" t="s">
        <v>2723</v>
      </c>
      <c r="B31" s="16" t="s">
        <v>2724</v>
      </c>
      <c r="C31" s="17"/>
      <c r="D31" s="17" t="n">
        <v>1</v>
      </c>
      <c r="E31" s="16" t="s">
        <v>390</v>
      </c>
      <c r="F31" s="16"/>
      <c r="G31" s="17"/>
    </row>
    <row r="32" customFormat="false" ht="15" hidden="false" customHeight="false" outlineLevel="0" collapsed="false">
      <c r="A32" s="16" t="s">
        <v>2725</v>
      </c>
      <c r="B32" s="16" t="s">
        <v>2726</v>
      </c>
      <c r="C32" s="17"/>
      <c r="D32" s="17" t="n">
        <v>1990</v>
      </c>
      <c r="E32" s="16" t="s">
        <v>390</v>
      </c>
      <c r="F32" s="16"/>
      <c r="G32" s="17"/>
    </row>
    <row r="33" customFormat="false" ht="15" hidden="false" customHeight="false" outlineLevel="0" collapsed="false">
      <c r="A33" s="16" t="s">
        <v>2727</v>
      </c>
      <c r="B33" s="16" t="s">
        <v>2728</v>
      </c>
      <c r="C33" s="17"/>
      <c r="D33" s="17" t="n">
        <v>150</v>
      </c>
      <c r="E33" s="16" t="s">
        <v>390</v>
      </c>
      <c r="F33" s="16"/>
      <c r="G33" s="17"/>
    </row>
    <row r="34" customFormat="false" ht="15" hidden="false" customHeight="false" outlineLevel="0" collapsed="false">
      <c r="A34" s="16" t="s">
        <v>2729</v>
      </c>
      <c r="B34" s="16" t="s">
        <v>2730</v>
      </c>
      <c r="C34" s="17"/>
      <c r="D34" s="17" t="n">
        <v>26</v>
      </c>
      <c r="E34" s="16" t="s">
        <v>390</v>
      </c>
      <c r="F34" s="16"/>
      <c r="G34" s="17"/>
    </row>
    <row r="35" customFormat="false" ht="15" hidden="false" customHeight="false" outlineLevel="0" collapsed="false">
      <c r="A35" s="16" t="s">
        <v>2731</v>
      </c>
      <c r="B35" s="16" t="s">
        <v>2732</v>
      </c>
      <c r="C35" s="17"/>
      <c r="D35" s="17" t="n">
        <v>75</v>
      </c>
      <c r="E35" s="16" t="s">
        <v>390</v>
      </c>
      <c r="F35" s="16"/>
      <c r="G35" s="17"/>
    </row>
    <row r="36" customFormat="false" ht="15" hidden="false" customHeight="false" outlineLevel="0" collapsed="false">
      <c r="A36" s="16" t="s">
        <v>2733</v>
      </c>
      <c r="B36" s="16" t="s">
        <v>2734</v>
      </c>
      <c r="C36" s="17"/>
      <c r="D36" s="17" t="n">
        <v>20</v>
      </c>
      <c r="E36" s="16" t="s">
        <v>390</v>
      </c>
      <c r="F36" s="16"/>
      <c r="G36" s="17"/>
    </row>
    <row r="37" customFormat="false" ht="15" hidden="false" customHeight="false" outlineLevel="0" collapsed="false">
      <c r="A37" s="16" t="s">
        <v>2735</v>
      </c>
      <c r="B37" s="16" t="s">
        <v>2736</v>
      </c>
      <c r="C37" s="17"/>
      <c r="D37" s="17" t="n">
        <v>425</v>
      </c>
      <c r="E37" s="16" t="s">
        <v>390</v>
      </c>
      <c r="F37" s="16"/>
      <c r="G37" s="17"/>
    </row>
    <row r="38" customFormat="false" ht="15" hidden="false" customHeight="false" outlineLevel="0" collapsed="false">
      <c r="A38" s="16" t="s">
        <v>2737</v>
      </c>
      <c r="B38" s="16" t="s">
        <v>2738</v>
      </c>
      <c r="C38" s="17"/>
      <c r="D38" s="17" t="n">
        <v>75</v>
      </c>
      <c r="E38" s="16" t="s">
        <v>390</v>
      </c>
      <c r="F38" s="16"/>
      <c r="G38" s="17"/>
    </row>
    <row r="39" customFormat="false" ht="15" hidden="false" customHeight="false" outlineLevel="0" collapsed="false">
      <c r="A39" s="16" t="s">
        <v>2739</v>
      </c>
      <c r="B39" s="16" t="s">
        <v>2740</v>
      </c>
      <c r="C39" s="17"/>
      <c r="D39" s="17" t="n">
        <v>65</v>
      </c>
      <c r="E39" s="16" t="s">
        <v>390</v>
      </c>
      <c r="F39" s="16"/>
      <c r="G39" s="17"/>
    </row>
  </sheetData>
  <autoFilter ref="A1:G3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9800"/>
    <pageSetUpPr fitToPage="false"/>
  </sheetPr>
  <dimension ref="A1:G1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32"/>
    <col collapsed="false" customWidth="true" hidden="false" outlineLevel="0" max="3" min="3" style="0" width="15"/>
    <col collapsed="false" customWidth="true" hidden="false" outlineLevel="0" max="5" min="4" style="0" width="14"/>
    <col collapsed="false" customWidth="true" hidden="false" outlineLevel="0" max="6" min="6" style="0" width="11"/>
    <col collapsed="false" customWidth="true" hidden="false" outlineLevel="0" max="7" min="7" style="0" width="14"/>
  </cols>
  <sheetData>
    <row r="1" customFormat="false" ht="26.85" hidden="false" customHeight="false" outlineLevel="0" collapsed="false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</row>
    <row r="2" customFormat="false" ht="15" hidden="false" customHeight="false" outlineLevel="0" collapsed="false">
      <c r="A2" s="14" t="s">
        <v>2741</v>
      </c>
      <c r="B2" s="14" t="s">
        <v>2742</v>
      </c>
      <c r="C2" s="15" t="n">
        <v>84.92</v>
      </c>
      <c r="D2" s="15"/>
      <c r="E2" s="14" t="s">
        <v>29</v>
      </c>
      <c r="F2" s="14" t="n">
        <v>4</v>
      </c>
      <c r="G2" s="15" t="n">
        <v>107.56</v>
      </c>
    </row>
    <row r="3" customFormat="false" ht="15" hidden="false" customHeight="false" outlineLevel="0" collapsed="false">
      <c r="A3" s="14" t="s">
        <v>2743</v>
      </c>
      <c r="B3" s="14" t="s">
        <v>2744</v>
      </c>
      <c r="C3" s="15" t="n">
        <v>1.1012</v>
      </c>
      <c r="D3" s="15"/>
      <c r="E3" s="14" t="s">
        <v>29</v>
      </c>
      <c r="F3" s="14" t="n">
        <v>2</v>
      </c>
      <c r="G3" s="15" t="n">
        <v>0</v>
      </c>
    </row>
    <row r="4" customFormat="false" ht="15" hidden="false" customHeight="false" outlineLevel="0" collapsed="false">
      <c r="A4" s="14" t="s">
        <v>2745</v>
      </c>
      <c r="B4" s="14" t="s">
        <v>2746</v>
      </c>
      <c r="C4" s="15" t="n">
        <v>98.41</v>
      </c>
      <c r="D4" s="15"/>
      <c r="E4" s="14" t="s">
        <v>29</v>
      </c>
      <c r="F4" s="14" t="n">
        <v>1</v>
      </c>
      <c r="G4" s="15" t="n">
        <v>1.54</v>
      </c>
    </row>
    <row r="5" customFormat="false" ht="15" hidden="false" customHeight="false" outlineLevel="0" collapsed="false">
      <c r="A5" s="14" t="s">
        <v>2747</v>
      </c>
      <c r="B5" s="14" t="s">
        <v>2748</v>
      </c>
      <c r="C5" s="15" t="n">
        <v>14</v>
      </c>
      <c r="D5" s="15"/>
      <c r="E5" s="14" t="s">
        <v>29</v>
      </c>
      <c r="F5" s="14" t="n">
        <v>1</v>
      </c>
      <c r="G5" s="15" t="n">
        <v>0</v>
      </c>
    </row>
    <row r="6" customFormat="false" ht="15" hidden="false" customHeight="false" outlineLevel="0" collapsed="false">
      <c r="A6" s="14" t="s">
        <v>2749</v>
      </c>
      <c r="B6" s="14" t="s">
        <v>2750</v>
      </c>
      <c r="C6" s="15" t="n">
        <v>110.99</v>
      </c>
      <c r="D6" s="15"/>
      <c r="E6" s="14" t="s">
        <v>29</v>
      </c>
      <c r="F6" s="14" t="n">
        <v>1</v>
      </c>
      <c r="G6" s="15" t="n">
        <v>0</v>
      </c>
    </row>
    <row r="7" customFormat="false" ht="15" hidden="false" customHeight="false" outlineLevel="0" collapsed="false">
      <c r="A7" s="14" t="s">
        <v>2751</v>
      </c>
      <c r="B7" s="14" t="s">
        <v>2752</v>
      </c>
      <c r="C7" s="15" t="n">
        <v>40.38</v>
      </c>
      <c r="D7" s="15"/>
      <c r="E7" s="14" t="s">
        <v>29</v>
      </c>
      <c r="F7" s="14" t="n">
        <v>1</v>
      </c>
      <c r="G7" s="15" t="n">
        <v>36</v>
      </c>
    </row>
    <row r="8" customFormat="false" ht="15" hidden="false" customHeight="false" outlineLevel="0" collapsed="false">
      <c r="A8" s="14" t="s">
        <v>2753</v>
      </c>
      <c r="B8" s="14" t="s">
        <v>2754</v>
      </c>
      <c r="C8" s="15" t="n">
        <v>34.05</v>
      </c>
      <c r="D8" s="15"/>
      <c r="E8" s="14" t="s">
        <v>29</v>
      </c>
      <c r="F8" s="14" t="n">
        <v>1</v>
      </c>
      <c r="G8" s="15" t="n">
        <v>34.05</v>
      </c>
    </row>
    <row r="9" customFormat="false" ht="15" hidden="false" customHeight="false" outlineLevel="0" collapsed="false">
      <c r="A9" s="14" t="s">
        <v>2755</v>
      </c>
      <c r="B9" s="14" t="s">
        <v>2756</v>
      </c>
      <c r="C9" s="15" t="n">
        <v>247.59</v>
      </c>
      <c r="D9" s="15"/>
      <c r="E9" s="14" t="s">
        <v>29</v>
      </c>
      <c r="F9" s="14" t="n">
        <v>1</v>
      </c>
      <c r="G9" s="15" t="n">
        <v>0</v>
      </c>
    </row>
    <row r="10" customFormat="false" ht="15" hidden="false" customHeight="false" outlineLevel="0" collapsed="false">
      <c r="A10" s="14" t="s">
        <v>2757</v>
      </c>
      <c r="B10" s="14" t="s">
        <v>2758</v>
      </c>
      <c r="C10" s="15" t="n">
        <v>9.334</v>
      </c>
      <c r="D10" s="15"/>
      <c r="E10" s="14" t="s">
        <v>29</v>
      </c>
      <c r="F10" s="14" t="n">
        <v>1</v>
      </c>
      <c r="G10" s="15" t="n">
        <v>0</v>
      </c>
    </row>
    <row r="11" customFormat="false" ht="15" hidden="false" customHeight="false" outlineLevel="0" collapsed="false">
      <c r="A11" s="14" t="s">
        <v>2759</v>
      </c>
      <c r="B11" s="14" t="s">
        <v>2760</v>
      </c>
      <c r="C11" s="15" t="n">
        <v>84.99</v>
      </c>
      <c r="D11" s="15"/>
      <c r="E11" s="14" t="s">
        <v>29</v>
      </c>
      <c r="F11" s="14" t="n">
        <v>1</v>
      </c>
      <c r="G11" s="15" t="n">
        <v>0</v>
      </c>
    </row>
    <row r="12" customFormat="false" ht="15" hidden="false" customHeight="false" outlineLevel="0" collapsed="false">
      <c r="A12" s="14" t="s">
        <v>2761</v>
      </c>
      <c r="B12" s="14" t="s">
        <v>2762</v>
      </c>
      <c r="C12" s="15" t="n">
        <v>34.54</v>
      </c>
      <c r="D12" s="15"/>
      <c r="E12" s="14" t="s">
        <v>29</v>
      </c>
      <c r="F12" s="14" t="n">
        <v>1</v>
      </c>
      <c r="G12" s="15" t="n">
        <v>0</v>
      </c>
    </row>
    <row r="13" customFormat="false" ht="15" hidden="false" customHeight="false" outlineLevel="0" collapsed="false">
      <c r="A13" s="14" t="s">
        <v>2763</v>
      </c>
      <c r="B13" s="14" t="s">
        <v>2764</v>
      </c>
      <c r="C13" s="15" t="n">
        <v>37.43</v>
      </c>
      <c r="D13" s="15"/>
      <c r="E13" s="14" t="s">
        <v>29</v>
      </c>
      <c r="F13" s="14" t="n">
        <v>1</v>
      </c>
      <c r="G13" s="15" t="n">
        <v>39</v>
      </c>
    </row>
    <row r="14" customFormat="false" ht="15" hidden="false" customHeight="false" outlineLevel="0" collapsed="false">
      <c r="A14" s="14" t="s">
        <v>2765</v>
      </c>
      <c r="B14" s="14" t="s">
        <v>2766</v>
      </c>
      <c r="C14" s="15" t="n">
        <v>14.28</v>
      </c>
      <c r="D14" s="15"/>
      <c r="E14" s="14" t="s">
        <v>29</v>
      </c>
      <c r="F14" s="14" t="n">
        <v>1</v>
      </c>
      <c r="G14" s="15" t="n">
        <v>0</v>
      </c>
    </row>
    <row r="15" customFormat="false" ht="15" hidden="false" customHeight="false" outlineLevel="0" collapsed="false">
      <c r="A15" s="14" t="s">
        <v>2767</v>
      </c>
      <c r="B15" s="14" t="s">
        <v>2768</v>
      </c>
      <c r="C15" s="15" t="n">
        <v>149</v>
      </c>
      <c r="D15" s="15"/>
      <c r="E15" s="14" t="s">
        <v>29</v>
      </c>
      <c r="F15" s="14" t="n">
        <v>1</v>
      </c>
      <c r="G15" s="15" t="n">
        <v>0</v>
      </c>
    </row>
    <row r="16" customFormat="false" ht="15" hidden="false" customHeight="false" outlineLevel="0" collapsed="false">
      <c r="A16" s="14" t="s">
        <v>2769</v>
      </c>
      <c r="B16" s="14" t="s">
        <v>2770</v>
      </c>
      <c r="C16" s="15" t="n">
        <v>113</v>
      </c>
      <c r="D16" s="15"/>
      <c r="E16" s="14" t="s">
        <v>29</v>
      </c>
      <c r="F16" s="14" t="n">
        <v>1</v>
      </c>
      <c r="G16" s="15" t="n">
        <v>0</v>
      </c>
    </row>
    <row r="17" customFormat="false" ht="15" hidden="false" customHeight="false" outlineLevel="0" collapsed="false">
      <c r="A17" s="16" t="s">
        <v>2771</v>
      </c>
      <c r="B17" s="16" t="s">
        <v>2772</v>
      </c>
      <c r="C17" s="17" t="n">
        <v>0.98</v>
      </c>
      <c r="D17" s="17"/>
      <c r="E17" s="16" t="s">
        <v>390</v>
      </c>
      <c r="F17" s="16"/>
      <c r="G17" s="17"/>
    </row>
    <row r="18" customFormat="false" ht="15" hidden="false" customHeight="false" outlineLevel="0" collapsed="false">
      <c r="A18" s="16" t="s">
        <v>2773</v>
      </c>
      <c r="B18" s="16" t="s">
        <v>2774</v>
      </c>
      <c r="C18" s="17" t="n">
        <v>0.3896</v>
      </c>
      <c r="D18" s="17"/>
      <c r="E18" s="16" t="s">
        <v>390</v>
      </c>
      <c r="F18" s="16"/>
      <c r="G18" s="17"/>
    </row>
    <row r="19" customFormat="false" ht="15" hidden="false" customHeight="false" outlineLevel="0" collapsed="false">
      <c r="A19" s="16" t="s">
        <v>2775</v>
      </c>
      <c r="B19" s="16" t="s">
        <v>2776</v>
      </c>
      <c r="C19" s="17" t="n">
        <v>22.89</v>
      </c>
      <c r="D19" s="17"/>
      <c r="E19" s="16" t="s">
        <v>390</v>
      </c>
      <c r="F19" s="16"/>
      <c r="G19" s="17"/>
    </row>
    <row r="20" customFormat="false" ht="15" hidden="false" customHeight="false" outlineLevel="0" collapsed="false">
      <c r="A20" s="16" t="s">
        <v>2777</v>
      </c>
      <c r="B20" s="16" t="s">
        <v>2778</v>
      </c>
      <c r="C20" s="17" t="n">
        <v>2.61256</v>
      </c>
      <c r="D20" s="17"/>
      <c r="E20" s="16" t="s">
        <v>390</v>
      </c>
      <c r="F20" s="16"/>
      <c r="G20" s="17"/>
    </row>
    <row r="21" customFormat="false" ht="15" hidden="false" customHeight="false" outlineLevel="0" collapsed="false">
      <c r="A21" s="16" t="s">
        <v>2779</v>
      </c>
      <c r="B21" s="16" t="s">
        <v>2780</v>
      </c>
      <c r="C21" s="17" t="n">
        <v>2.61256</v>
      </c>
      <c r="D21" s="17"/>
      <c r="E21" s="16" t="s">
        <v>390</v>
      </c>
      <c r="F21" s="16"/>
      <c r="G21" s="17"/>
    </row>
    <row r="22" customFormat="false" ht="15" hidden="false" customHeight="false" outlineLevel="0" collapsed="false">
      <c r="A22" s="16" t="s">
        <v>2781</v>
      </c>
      <c r="B22" s="16" t="s">
        <v>2782</v>
      </c>
      <c r="C22" s="17" t="n">
        <v>2.61256</v>
      </c>
      <c r="D22" s="17"/>
      <c r="E22" s="16" t="s">
        <v>390</v>
      </c>
      <c r="F22" s="16"/>
      <c r="G22" s="17"/>
    </row>
    <row r="23" customFormat="false" ht="15" hidden="false" customHeight="false" outlineLevel="0" collapsed="false">
      <c r="A23" s="16" t="s">
        <v>2783</v>
      </c>
      <c r="B23" s="16" t="s">
        <v>2784</v>
      </c>
      <c r="C23" s="17" t="n">
        <v>1.6958</v>
      </c>
      <c r="D23" s="17"/>
      <c r="E23" s="16" t="s">
        <v>390</v>
      </c>
      <c r="F23" s="16"/>
      <c r="G23" s="17"/>
    </row>
    <row r="24" customFormat="false" ht="15" hidden="false" customHeight="false" outlineLevel="0" collapsed="false">
      <c r="A24" s="16" t="s">
        <v>2785</v>
      </c>
      <c r="B24" s="16" t="s">
        <v>2786</v>
      </c>
      <c r="C24" s="17" t="n">
        <v>3.52705</v>
      </c>
      <c r="D24" s="17"/>
      <c r="E24" s="16" t="s">
        <v>390</v>
      </c>
      <c r="F24" s="16"/>
      <c r="G24" s="17"/>
    </row>
    <row r="25" customFormat="false" ht="15" hidden="false" customHeight="false" outlineLevel="0" collapsed="false">
      <c r="A25" s="16" t="s">
        <v>2787</v>
      </c>
      <c r="B25" s="16" t="s">
        <v>2788</v>
      </c>
      <c r="C25" s="17" t="n">
        <v>0.446</v>
      </c>
      <c r="D25" s="17"/>
      <c r="E25" s="16" t="s">
        <v>390</v>
      </c>
      <c r="F25" s="16"/>
      <c r="G25" s="17"/>
    </row>
    <row r="26" customFormat="false" ht="15" hidden="false" customHeight="false" outlineLevel="0" collapsed="false">
      <c r="A26" s="16" t="s">
        <v>2789</v>
      </c>
      <c r="B26" s="16" t="s">
        <v>2790</v>
      </c>
      <c r="C26" s="17" t="n">
        <v>5.88</v>
      </c>
      <c r="D26" s="17"/>
      <c r="E26" s="16" t="s">
        <v>390</v>
      </c>
      <c r="F26" s="16"/>
      <c r="G26" s="17"/>
    </row>
    <row r="27" customFormat="false" ht="15" hidden="false" customHeight="false" outlineLevel="0" collapsed="false">
      <c r="A27" s="16" t="s">
        <v>2791</v>
      </c>
      <c r="B27" s="16" t="s">
        <v>2792</v>
      </c>
      <c r="C27" s="17" t="n">
        <v>3.09396</v>
      </c>
      <c r="D27" s="17"/>
      <c r="E27" s="16" t="s">
        <v>390</v>
      </c>
      <c r="F27" s="16"/>
      <c r="G27" s="17"/>
    </row>
    <row r="28" customFormat="false" ht="15" hidden="false" customHeight="false" outlineLevel="0" collapsed="false">
      <c r="A28" s="16" t="s">
        <v>2793</v>
      </c>
      <c r="B28" s="16" t="s">
        <v>2794</v>
      </c>
      <c r="C28" s="17" t="n">
        <v>0.73</v>
      </c>
      <c r="D28" s="17"/>
      <c r="E28" s="16" t="s">
        <v>390</v>
      </c>
      <c r="F28" s="16"/>
      <c r="G28" s="17"/>
    </row>
    <row r="29" customFormat="false" ht="15" hidden="false" customHeight="false" outlineLevel="0" collapsed="false">
      <c r="A29" s="16" t="s">
        <v>2795</v>
      </c>
      <c r="B29" s="16" t="s">
        <v>2796</v>
      </c>
      <c r="C29" s="17" t="n">
        <v>43.6</v>
      </c>
      <c r="D29" s="17"/>
      <c r="E29" s="16" t="s">
        <v>390</v>
      </c>
      <c r="F29" s="16"/>
      <c r="G29" s="17"/>
    </row>
    <row r="30" customFormat="false" ht="15" hidden="false" customHeight="false" outlineLevel="0" collapsed="false">
      <c r="A30" s="16" t="s">
        <v>2797</v>
      </c>
      <c r="B30" s="16" t="s">
        <v>2798</v>
      </c>
      <c r="C30" s="17" t="n">
        <v>0.2006</v>
      </c>
      <c r="D30" s="17"/>
      <c r="E30" s="16" t="s">
        <v>390</v>
      </c>
      <c r="F30" s="16"/>
      <c r="G30" s="17"/>
    </row>
    <row r="31" customFormat="false" ht="15" hidden="false" customHeight="false" outlineLevel="0" collapsed="false">
      <c r="A31" s="16" t="s">
        <v>2799</v>
      </c>
      <c r="B31" s="16" t="s">
        <v>2800</v>
      </c>
      <c r="C31" s="17" t="n">
        <v>0.413</v>
      </c>
      <c r="D31" s="17"/>
      <c r="E31" s="16" t="s">
        <v>390</v>
      </c>
      <c r="F31" s="16"/>
      <c r="G31" s="17"/>
    </row>
    <row r="32" customFormat="false" ht="15" hidden="false" customHeight="false" outlineLevel="0" collapsed="false">
      <c r="A32" s="16" t="s">
        <v>2801</v>
      </c>
      <c r="B32" s="16" t="s">
        <v>2802</v>
      </c>
      <c r="C32" s="17" t="n">
        <v>0.29354</v>
      </c>
      <c r="D32" s="17"/>
      <c r="E32" s="16" t="s">
        <v>390</v>
      </c>
      <c r="F32" s="16"/>
      <c r="G32" s="17"/>
    </row>
    <row r="33" customFormat="false" ht="15" hidden="false" customHeight="false" outlineLevel="0" collapsed="false">
      <c r="A33" s="16" t="s">
        <v>2803</v>
      </c>
      <c r="B33" s="16" t="s">
        <v>2804</v>
      </c>
      <c r="C33" s="17" t="n">
        <v>0.29354</v>
      </c>
      <c r="D33" s="17"/>
      <c r="E33" s="16" t="s">
        <v>390</v>
      </c>
      <c r="F33" s="16"/>
      <c r="G33" s="17"/>
    </row>
    <row r="34" customFormat="false" ht="15" hidden="false" customHeight="false" outlineLevel="0" collapsed="false">
      <c r="A34" s="16" t="s">
        <v>2805</v>
      </c>
      <c r="B34" s="16" t="s">
        <v>2806</v>
      </c>
      <c r="C34" s="17" t="n">
        <v>0.41321</v>
      </c>
      <c r="D34" s="17"/>
      <c r="E34" s="16" t="s">
        <v>390</v>
      </c>
      <c r="F34" s="16"/>
      <c r="G34" s="17"/>
    </row>
    <row r="35" customFormat="false" ht="15" hidden="false" customHeight="false" outlineLevel="0" collapsed="false">
      <c r="A35" s="16" t="s">
        <v>2807</v>
      </c>
      <c r="B35" s="16" t="s">
        <v>2808</v>
      </c>
      <c r="C35" s="17" t="n">
        <v>5.43</v>
      </c>
      <c r="D35" s="17"/>
      <c r="E35" s="16" t="s">
        <v>390</v>
      </c>
      <c r="F35" s="16"/>
      <c r="G35" s="17"/>
    </row>
    <row r="36" customFormat="false" ht="15" hidden="false" customHeight="false" outlineLevel="0" collapsed="false">
      <c r="A36" s="16" t="s">
        <v>2809</v>
      </c>
      <c r="B36" s="16" t="s">
        <v>2810</v>
      </c>
      <c r="C36" s="17" t="n">
        <v>0.102353</v>
      </c>
      <c r="D36" s="17"/>
      <c r="E36" s="16" t="s">
        <v>390</v>
      </c>
      <c r="F36" s="16"/>
      <c r="G36" s="17"/>
    </row>
    <row r="37" customFormat="false" ht="15" hidden="false" customHeight="false" outlineLevel="0" collapsed="false">
      <c r="A37" s="16" t="s">
        <v>2811</v>
      </c>
      <c r="B37" s="16" t="s">
        <v>2812</v>
      </c>
      <c r="C37" s="17" t="n">
        <v>102.35</v>
      </c>
      <c r="D37" s="17"/>
      <c r="E37" s="16" t="s">
        <v>390</v>
      </c>
      <c r="F37" s="16"/>
      <c r="G37" s="17"/>
    </row>
    <row r="38" customFormat="false" ht="15" hidden="false" customHeight="false" outlineLevel="0" collapsed="false">
      <c r="A38" s="16" t="s">
        <v>2813</v>
      </c>
      <c r="B38" s="16" t="s">
        <v>2814</v>
      </c>
      <c r="C38" s="17" t="n">
        <v>4.19918</v>
      </c>
      <c r="D38" s="17"/>
      <c r="E38" s="16" t="s">
        <v>390</v>
      </c>
      <c r="F38" s="16"/>
      <c r="G38" s="17"/>
    </row>
    <row r="39" customFormat="false" ht="15" hidden="false" customHeight="false" outlineLevel="0" collapsed="false">
      <c r="A39" s="16" t="s">
        <v>2815</v>
      </c>
      <c r="B39" s="16" t="s">
        <v>2816</v>
      </c>
      <c r="C39" s="17" t="n">
        <v>5.10761</v>
      </c>
      <c r="D39" s="17"/>
      <c r="E39" s="16" t="s">
        <v>390</v>
      </c>
      <c r="F39" s="16"/>
      <c r="G39" s="17"/>
    </row>
    <row r="40" customFormat="false" ht="15" hidden="false" customHeight="false" outlineLevel="0" collapsed="false">
      <c r="A40" s="16" t="s">
        <v>2817</v>
      </c>
      <c r="B40" s="16" t="s">
        <v>2818</v>
      </c>
      <c r="C40" s="17" t="n">
        <v>0.446</v>
      </c>
      <c r="D40" s="17"/>
      <c r="E40" s="16" t="s">
        <v>390</v>
      </c>
      <c r="F40" s="16"/>
      <c r="G40" s="17"/>
    </row>
    <row r="41" customFormat="false" ht="15" hidden="false" customHeight="false" outlineLevel="0" collapsed="false">
      <c r="A41" s="16" t="s">
        <v>2819</v>
      </c>
      <c r="B41" s="16" t="s">
        <v>2820</v>
      </c>
      <c r="C41" s="17" t="n">
        <v>55.075</v>
      </c>
      <c r="D41" s="17"/>
      <c r="E41" s="16" t="s">
        <v>390</v>
      </c>
      <c r="F41" s="16"/>
      <c r="G41" s="17"/>
    </row>
    <row r="42" customFormat="false" ht="15" hidden="false" customHeight="false" outlineLevel="0" collapsed="false">
      <c r="A42" s="16" t="s">
        <v>2821</v>
      </c>
      <c r="B42" s="16" t="s">
        <v>2822</v>
      </c>
      <c r="C42" s="17" t="n">
        <v>35.29499</v>
      </c>
      <c r="D42" s="17"/>
      <c r="E42" s="16" t="s">
        <v>390</v>
      </c>
      <c r="F42" s="16"/>
      <c r="G42" s="17"/>
    </row>
    <row r="43" customFormat="false" ht="15" hidden="false" customHeight="false" outlineLevel="0" collapsed="false">
      <c r="A43" s="16" t="s">
        <v>2823</v>
      </c>
      <c r="B43" s="16" t="s">
        <v>2824</v>
      </c>
      <c r="C43" s="17" t="n">
        <v>28.626</v>
      </c>
      <c r="D43" s="17"/>
      <c r="E43" s="16" t="s">
        <v>390</v>
      </c>
      <c r="F43" s="16"/>
      <c r="G43" s="17"/>
    </row>
    <row r="44" customFormat="false" ht="15" hidden="false" customHeight="false" outlineLevel="0" collapsed="false">
      <c r="A44" s="16" t="s">
        <v>2825</v>
      </c>
      <c r="B44" s="16" t="s">
        <v>2826</v>
      </c>
      <c r="C44" s="17" t="n">
        <v>14.1022</v>
      </c>
      <c r="D44" s="17"/>
      <c r="E44" s="16" t="s">
        <v>390</v>
      </c>
      <c r="F44" s="16"/>
      <c r="G44" s="17"/>
    </row>
    <row r="45" customFormat="false" ht="15" hidden="false" customHeight="false" outlineLevel="0" collapsed="false">
      <c r="A45" s="16" t="s">
        <v>2827</v>
      </c>
      <c r="B45" s="16" t="s">
        <v>2828</v>
      </c>
      <c r="C45" s="17" t="n">
        <v>9.98828</v>
      </c>
      <c r="D45" s="17"/>
      <c r="E45" s="16" t="s">
        <v>390</v>
      </c>
      <c r="F45" s="16"/>
      <c r="G45" s="17"/>
    </row>
    <row r="46" customFormat="false" ht="15" hidden="false" customHeight="false" outlineLevel="0" collapsed="false">
      <c r="A46" s="16" t="s">
        <v>2829</v>
      </c>
      <c r="B46" s="16" t="s">
        <v>2830</v>
      </c>
      <c r="C46" s="17" t="n">
        <v>55.55</v>
      </c>
      <c r="D46" s="17"/>
      <c r="E46" s="16" t="s">
        <v>390</v>
      </c>
      <c r="F46" s="16"/>
      <c r="G46" s="17"/>
    </row>
    <row r="47" customFormat="false" ht="15" hidden="false" customHeight="false" outlineLevel="0" collapsed="false">
      <c r="A47" s="16" t="s">
        <v>2831</v>
      </c>
      <c r="B47" s="16" t="s">
        <v>2832</v>
      </c>
      <c r="C47" s="17" t="n">
        <v>16.1005</v>
      </c>
      <c r="D47" s="17"/>
      <c r="E47" s="16" t="s">
        <v>390</v>
      </c>
      <c r="F47" s="16"/>
      <c r="G47" s="17"/>
    </row>
    <row r="48" customFormat="false" ht="15" hidden="false" customHeight="false" outlineLevel="0" collapsed="false">
      <c r="A48" s="16" t="s">
        <v>2833</v>
      </c>
      <c r="B48" s="16" t="s">
        <v>2834</v>
      </c>
      <c r="C48" s="17" t="n">
        <v>14.86</v>
      </c>
      <c r="D48" s="17"/>
      <c r="E48" s="16" t="s">
        <v>390</v>
      </c>
      <c r="F48" s="16"/>
      <c r="G48" s="17"/>
    </row>
    <row r="49" customFormat="false" ht="15" hidden="false" customHeight="false" outlineLevel="0" collapsed="false">
      <c r="A49" s="16" t="s">
        <v>2835</v>
      </c>
      <c r="B49" s="16" t="s">
        <v>2836</v>
      </c>
      <c r="C49" s="17" t="n">
        <v>56.3</v>
      </c>
      <c r="D49" s="17"/>
      <c r="E49" s="16" t="s">
        <v>390</v>
      </c>
      <c r="F49" s="16"/>
      <c r="G49" s="17"/>
    </row>
    <row r="50" customFormat="false" ht="15" hidden="false" customHeight="false" outlineLevel="0" collapsed="false">
      <c r="A50" s="16" t="s">
        <v>2837</v>
      </c>
      <c r="B50" s="16" t="s">
        <v>2838</v>
      </c>
      <c r="C50" s="17" t="n">
        <v>47.19</v>
      </c>
      <c r="D50" s="17"/>
      <c r="E50" s="16" t="s">
        <v>390</v>
      </c>
      <c r="F50" s="16"/>
      <c r="G50" s="17"/>
    </row>
    <row r="51" customFormat="false" ht="15" hidden="false" customHeight="false" outlineLevel="0" collapsed="false">
      <c r="A51" s="16" t="s">
        <v>2839</v>
      </c>
      <c r="B51" s="16" t="s">
        <v>2840</v>
      </c>
      <c r="C51" s="17" t="n">
        <v>17.78</v>
      </c>
      <c r="D51" s="17"/>
      <c r="E51" s="16" t="s">
        <v>390</v>
      </c>
      <c r="F51" s="16"/>
      <c r="G51" s="17"/>
    </row>
    <row r="52" customFormat="false" ht="15" hidden="false" customHeight="false" outlineLevel="0" collapsed="false">
      <c r="A52" s="16" t="s">
        <v>2841</v>
      </c>
      <c r="B52" s="16" t="s">
        <v>2842</v>
      </c>
      <c r="C52" s="17" t="n">
        <v>23.02</v>
      </c>
      <c r="D52" s="17"/>
      <c r="E52" s="16" t="s">
        <v>390</v>
      </c>
      <c r="F52" s="16"/>
      <c r="G52" s="17"/>
    </row>
    <row r="53" customFormat="false" ht="15" hidden="false" customHeight="false" outlineLevel="0" collapsed="false">
      <c r="A53" s="16" t="s">
        <v>2843</v>
      </c>
      <c r="B53" s="16" t="s">
        <v>2844</v>
      </c>
      <c r="C53" s="17" t="n">
        <v>675</v>
      </c>
      <c r="D53" s="17"/>
      <c r="E53" s="16" t="s">
        <v>390</v>
      </c>
      <c r="F53" s="16"/>
      <c r="G53" s="17"/>
    </row>
    <row r="54" customFormat="false" ht="15" hidden="false" customHeight="false" outlineLevel="0" collapsed="false">
      <c r="A54" s="16" t="s">
        <v>2845</v>
      </c>
      <c r="B54" s="16" t="s">
        <v>2846</v>
      </c>
      <c r="C54" s="17" t="n">
        <v>78.98</v>
      </c>
      <c r="D54" s="17"/>
      <c r="E54" s="16" t="s">
        <v>390</v>
      </c>
      <c r="F54" s="16"/>
      <c r="G54" s="17"/>
    </row>
    <row r="55" customFormat="false" ht="15" hidden="false" customHeight="false" outlineLevel="0" collapsed="false">
      <c r="A55" s="16" t="s">
        <v>2847</v>
      </c>
      <c r="B55" s="16" t="s">
        <v>2848</v>
      </c>
      <c r="C55" s="17" t="n">
        <v>8.084</v>
      </c>
      <c r="D55" s="17"/>
      <c r="E55" s="16" t="s">
        <v>390</v>
      </c>
      <c r="F55" s="16"/>
      <c r="G55" s="17"/>
    </row>
    <row r="56" customFormat="false" ht="15" hidden="false" customHeight="false" outlineLevel="0" collapsed="false">
      <c r="A56" s="16" t="s">
        <v>2849</v>
      </c>
      <c r="B56" s="16" t="s">
        <v>2850</v>
      </c>
      <c r="C56" s="17" t="n">
        <v>7.51585</v>
      </c>
      <c r="D56" s="17"/>
      <c r="E56" s="16" t="s">
        <v>390</v>
      </c>
      <c r="F56" s="16"/>
      <c r="G56" s="17"/>
    </row>
    <row r="57" customFormat="false" ht="15" hidden="false" customHeight="false" outlineLevel="0" collapsed="false">
      <c r="A57" s="16" t="s">
        <v>2851</v>
      </c>
      <c r="B57" s="16" t="s">
        <v>2852</v>
      </c>
      <c r="C57" s="17" t="n">
        <v>1.71525</v>
      </c>
      <c r="D57" s="17"/>
      <c r="E57" s="16" t="s">
        <v>390</v>
      </c>
      <c r="F57" s="16"/>
      <c r="G57" s="17"/>
    </row>
    <row r="58" customFormat="false" ht="15" hidden="false" customHeight="false" outlineLevel="0" collapsed="false">
      <c r="A58" s="16" t="s">
        <v>2853</v>
      </c>
      <c r="B58" s="16" t="s">
        <v>2854</v>
      </c>
      <c r="C58" s="17" t="n">
        <v>21.97854</v>
      </c>
      <c r="D58" s="17"/>
      <c r="E58" s="16" t="s">
        <v>390</v>
      </c>
      <c r="F58" s="16"/>
      <c r="G58" s="17"/>
    </row>
    <row r="59" customFormat="false" ht="15" hidden="false" customHeight="false" outlineLevel="0" collapsed="false">
      <c r="A59" s="16" t="s">
        <v>2855</v>
      </c>
      <c r="B59" s="16" t="s">
        <v>2856</v>
      </c>
      <c r="C59" s="17" t="n">
        <v>41.58</v>
      </c>
      <c r="D59" s="17"/>
      <c r="E59" s="16" t="s">
        <v>390</v>
      </c>
      <c r="F59" s="16"/>
      <c r="G59" s="17"/>
    </row>
    <row r="60" customFormat="false" ht="15" hidden="false" customHeight="false" outlineLevel="0" collapsed="false">
      <c r="A60" s="16" t="s">
        <v>2857</v>
      </c>
      <c r="B60" s="16" t="s">
        <v>2858</v>
      </c>
      <c r="C60" s="17" t="n">
        <v>0.728756</v>
      </c>
      <c r="D60" s="17"/>
      <c r="E60" s="16" t="s">
        <v>390</v>
      </c>
      <c r="F60" s="16"/>
      <c r="G60" s="17"/>
    </row>
    <row r="61" customFormat="false" ht="15" hidden="false" customHeight="false" outlineLevel="0" collapsed="false">
      <c r="A61" s="16" t="s">
        <v>2859</v>
      </c>
      <c r="B61" s="16" t="s">
        <v>2860</v>
      </c>
      <c r="C61" s="17" t="n">
        <v>131</v>
      </c>
      <c r="D61" s="17"/>
      <c r="E61" s="16" t="s">
        <v>390</v>
      </c>
      <c r="F61" s="16"/>
      <c r="G61" s="17"/>
    </row>
    <row r="62" customFormat="false" ht="15" hidden="false" customHeight="false" outlineLevel="0" collapsed="false">
      <c r="A62" s="16" t="s">
        <v>2861</v>
      </c>
      <c r="B62" s="16" t="s">
        <v>2862</v>
      </c>
      <c r="C62" s="17" t="n">
        <v>0.325473</v>
      </c>
      <c r="D62" s="17"/>
      <c r="E62" s="16" t="s">
        <v>390</v>
      </c>
      <c r="F62" s="16"/>
      <c r="G62" s="17"/>
    </row>
    <row r="63" customFormat="false" ht="15" hidden="false" customHeight="false" outlineLevel="0" collapsed="false">
      <c r="A63" s="16" t="s">
        <v>2863</v>
      </c>
      <c r="B63" s="16" t="s">
        <v>2864</v>
      </c>
      <c r="C63" s="17" t="n">
        <v>31.85</v>
      </c>
      <c r="D63" s="17"/>
      <c r="E63" s="16" t="s">
        <v>390</v>
      </c>
      <c r="F63" s="16"/>
      <c r="G63" s="17"/>
    </row>
    <row r="64" customFormat="false" ht="15" hidden="false" customHeight="false" outlineLevel="0" collapsed="false">
      <c r="A64" s="16" t="s">
        <v>2865</v>
      </c>
      <c r="B64" s="16" t="s">
        <v>2866</v>
      </c>
      <c r="C64" s="17" t="n">
        <v>8.57</v>
      </c>
      <c r="D64" s="17"/>
      <c r="E64" s="16" t="s">
        <v>390</v>
      </c>
      <c r="F64" s="16"/>
      <c r="G64" s="17"/>
    </row>
    <row r="65" customFormat="false" ht="15" hidden="false" customHeight="false" outlineLevel="0" collapsed="false">
      <c r="A65" s="16" t="s">
        <v>2867</v>
      </c>
      <c r="B65" s="16" t="s">
        <v>2868</v>
      </c>
      <c r="C65" s="17" t="n">
        <v>15.626</v>
      </c>
      <c r="D65" s="17"/>
      <c r="E65" s="16" t="s">
        <v>390</v>
      </c>
      <c r="F65" s="16"/>
      <c r="G65" s="17"/>
    </row>
    <row r="66" customFormat="false" ht="15" hidden="false" customHeight="false" outlineLevel="0" collapsed="false">
      <c r="A66" s="16" t="s">
        <v>2869</v>
      </c>
      <c r="B66" s="16" t="s">
        <v>2870</v>
      </c>
      <c r="C66" s="17" t="n">
        <v>14.83</v>
      </c>
      <c r="D66" s="17"/>
      <c r="E66" s="16" t="s">
        <v>390</v>
      </c>
      <c r="F66" s="16"/>
      <c r="G66" s="17"/>
    </row>
    <row r="67" customFormat="false" ht="15" hidden="false" customHeight="false" outlineLevel="0" collapsed="false">
      <c r="A67" s="16" t="s">
        <v>2871</v>
      </c>
      <c r="B67" s="16" t="s">
        <v>2872</v>
      </c>
      <c r="C67" s="17" t="n">
        <v>8.57</v>
      </c>
      <c r="D67" s="17"/>
      <c r="E67" s="16" t="s">
        <v>390</v>
      </c>
      <c r="F67" s="16"/>
      <c r="G67" s="17"/>
    </row>
    <row r="68" customFormat="false" ht="15" hidden="false" customHeight="false" outlineLevel="0" collapsed="false">
      <c r="A68" s="16" t="s">
        <v>2873</v>
      </c>
      <c r="B68" s="16" t="s">
        <v>2874</v>
      </c>
      <c r="C68" s="17" t="n">
        <v>125.15</v>
      </c>
      <c r="D68" s="17"/>
      <c r="E68" s="16" t="s">
        <v>390</v>
      </c>
      <c r="F68" s="16"/>
      <c r="G68" s="17"/>
    </row>
    <row r="69" customFormat="false" ht="15" hidden="false" customHeight="false" outlineLevel="0" collapsed="false">
      <c r="A69" s="16" t="s">
        <v>2875</v>
      </c>
      <c r="B69" s="16" t="s">
        <v>2876</v>
      </c>
      <c r="C69" s="17" t="n">
        <v>173.82</v>
      </c>
      <c r="D69" s="17"/>
      <c r="E69" s="16" t="s">
        <v>390</v>
      </c>
      <c r="F69" s="16"/>
      <c r="G69" s="17"/>
    </row>
    <row r="70" customFormat="false" ht="15" hidden="false" customHeight="false" outlineLevel="0" collapsed="false">
      <c r="A70" s="16" t="s">
        <v>2877</v>
      </c>
      <c r="B70" s="16" t="s">
        <v>2878</v>
      </c>
      <c r="C70" s="17" t="n">
        <v>20.61</v>
      </c>
      <c r="D70" s="17"/>
      <c r="E70" s="16" t="s">
        <v>390</v>
      </c>
      <c r="F70" s="16"/>
      <c r="G70" s="17"/>
    </row>
    <row r="71" customFormat="false" ht="15" hidden="false" customHeight="false" outlineLevel="0" collapsed="false">
      <c r="A71" s="16" t="s">
        <v>2879</v>
      </c>
      <c r="B71" s="16" t="s">
        <v>2880</v>
      </c>
      <c r="C71" s="17" t="n">
        <v>2.3112</v>
      </c>
      <c r="D71" s="17"/>
      <c r="E71" s="16" t="s">
        <v>390</v>
      </c>
      <c r="F71" s="16"/>
      <c r="G71" s="17"/>
    </row>
    <row r="72" customFormat="false" ht="15" hidden="false" customHeight="false" outlineLevel="0" collapsed="false">
      <c r="A72" s="16" t="s">
        <v>2881</v>
      </c>
      <c r="B72" s="16" t="s">
        <v>2882</v>
      </c>
      <c r="C72" s="17" t="n">
        <v>7.137</v>
      </c>
      <c r="D72" s="17"/>
      <c r="E72" s="16" t="s">
        <v>390</v>
      </c>
      <c r="F72" s="16"/>
      <c r="G72" s="17"/>
    </row>
    <row r="73" customFormat="false" ht="15" hidden="false" customHeight="false" outlineLevel="0" collapsed="false">
      <c r="A73" s="16" t="s">
        <v>2883</v>
      </c>
      <c r="B73" s="16" t="s">
        <v>2884</v>
      </c>
      <c r="C73" s="17" t="n">
        <v>1.5689</v>
      </c>
      <c r="D73" s="17"/>
      <c r="E73" s="16" t="s">
        <v>390</v>
      </c>
      <c r="F73" s="16"/>
      <c r="G73" s="17"/>
    </row>
    <row r="74" customFormat="false" ht="15" hidden="false" customHeight="false" outlineLevel="0" collapsed="false">
      <c r="A74" s="16" t="s">
        <v>2885</v>
      </c>
      <c r="B74" s="16" t="s">
        <v>2886</v>
      </c>
      <c r="C74" s="17" t="n">
        <v>49</v>
      </c>
      <c r="D74" s="17"/>
      <c r="E74" s="16" t="s">
        <v>390</v>
      </c>
      <c r="F74" s="16"/>
      <c r="G74" s="17"/>
    </row>
    <row r="75" customFormat="false" ht="15" hidden="false" customHeight="false" outlineLevel="0" collapsed="false">
      <c r="A75" s="16" t="s">
        <v>2887</v>
      </c>
      <c r="B75" s="16" t="s">
        <v>2888</v>
      </c>
      <c r="C75" s="17" t="n">
        <v>72.77</v>
      </c>
      <c r="D75" s="17"/>
      <c r="E75" s="16" t="s">
        <v>390</v>
      </c>
      <c r="F75" s="16"/>
      <c r="G75" s="17"/>
    </row>
    <row r="76" customFormat="false" ht="15" hidden="false" customHeight="false" outlineLevel="0" collapsed="false">
      <c r="A76" s="16" t="s">
        <v>2889</v>
      </c>
      <c r="B76" s="16" t="s">
        <v>2890</v>
      </c>
      <c r="C76" s="17" t="n">
        <v>43.6</v>
      </c>
      <c r="D76" s="17"/>
      <c r="E76" s="16" t="s">
        <v>390</v>
      </c>
      <c r="F76" s="16"/>
      <c r="G76" s="17"/>
    </row>
    <row r="77" customFormat="false" ht="15" hidden="false" customHeight="false" outlineLevel="0" collapsed="false">
      <c r="A77" s="16" t="s">
        <v>2891</v>
      </c>
      <c r="B77" s="16" t="s">
        <v>2892</v>
      </c>
      <c r="C77" s="17" t="n">
        <v>177.517</v>
      </c>
      <c r="D77" s="17"/>
      <c r="E77" s="16" t="s">
        <v>390</v>
      </c>
      <c r="F77" s="16"/>
      <c r="G77" s="17"/>
    </row>
    <row r="78" customFormat="false" ht="15" hidden="false" customHeight="false" outlineLevel="0" collapsed="false">
      <c r="A78" s="16" t="s">
        <v>2893</v>
      </c>
      <c r="B78" s="16" t="s">
        <v>2894</v>
      </c>
      <c r="C78" s="17" t="n">
        <v>1.81181</v>
      </c>
      <c r="D78" s="17"/>
      <c r="E78" s="16" t="s">
        <v>390</v>
      </c>
      <c r="F78" s="16"/>
      <c r="G78" s="17"/>
    </row>
    <row r="79" customFormat="false" ht="15" hidden="false" customHeight="false" outlineLevel="0" collapsed="false">
      <c r="A79" s="16" t="s">
        <v>2895</v>
      </c>
      <c r="B79" s="16" t="s">
        <v>2896</v>
      </c>
      <c r="C79" s="17" t="n">
        <v>1.6279</v>
      </c>
      <c r="D79" s="17"/>
      <c r="E79" s="16" t="s">
        <v>390</v>
      </c>
      <c r="F79" s="16"/>
      <c r="G79" s="17"/>
    </row>
    <row r="80" customFormat="false" ht="15" hidden="false" customHeight="false" outlineLevel="0" collapsed="false">
      <c r="A80" s="16" t="s">
        <v>2897</v>
      </c>
      <c r="B80" s="16" t="s">
        <v>2898</v>
      </c>
      <c r="C80" s="17" t="n">
        <v>9.31</v>
      </c>
      <c r="D80" s="17"/>
      <c r="E80" s="16" t="s">
        <v>390</v>
      </c>
      <c r="F80" s="16"/>
      <c r="G80" s="17"/>
    </row>
    <row r="81" customFormat="false" ht="15" hidden="false" customHeight="false" outlineLevel="0" collapsed="false">
      <c r="A81" s="16" t="s">
        <v>2899</v>
      </c>
      <c r="B81" s="16" t="s">
        <v>2900</v>
      </c>
      <c r="C81" s="17" t="n">
        <v>9.42608</v>
      </c>
      <c r="D81" s="17"/>
      <c r="E81" s="16" t="s">
        <v>390</v>
      </c>
      <c r="F81" s="16"/>
      <c r="G81" s="17"/>
    </row>
    <row r="82" customFormat="false" ht="15" hidden="false" customHeight="false" outlineLevel="0" collapsed="false">
      <c r="A82" s="16" t="s">
        <v>2901</v>
      </c>
      <c r="B82" s="16" t="s">
        <v>2902</v>
      </c>
      <c r="C82" s="17" t="n">
        <v>9.42608</v>
      </c>
      <c r="D82" s="17"/>
      <c r="E82" s="16" t="s">
        <v>390</v>
      </c>
      <c r="F82" s="16"/>
      <c r="G82" s="17"/>
    </row>
    <row r="83" customFormat="false" ht="15" hidden="false" customHeight="false" outlineLevel="0" collapsed="false">
      <c r="A83" s="16" t="s">
        <v>2903</v>
      </c>
      <c r="B83" s="16" t="s">
        <v>2904</v>
      </c>
      <c r="C83" s="17" t="n">
        <v>0.5488</v>
      </c>
      <c r="D83" s="17"/>
      <c r="E83" s="16" t="s">
        <v>390</v>
      </c>
      <c r="F83" s="16"/>
      <c r="G83" s="17"/>
    </row>
    <row r="84" customFormat="false" ht="15" hidden="false" customHeight="false" outlineLevel="0" collapsed="false">
      <c r="A84" s="16" t="s">
        <v>2905</v>
      </c>
      <c r="B84" s="16" t="s">
        <v>2906</v>
      </c>
      <c r="C84" s="17" t="n">
        <v>19.01</v>
      </c>
      <c r="D84" s="17"/>
      <c r="E84" s="16" t="s">
        <v>390</v>
      </c>
      <c r="F84" s="16"/>
      <c r="G84" s="17"/>
    </row>
    <row r="85" customFormat="false" ht="15" hidden="false" customHeight="false" outlineLevel="0" collapsed="false">
      <c r="A85" s="16" t="s">
        <v>2907</v>
      </c>
      <c r="B85" s="16" t="s">
        <v>2908</v>
      </c>
      <c r="C85" s="17" t="n">
        <v>7.85878</v>
      </c>
      <c r="D85" s="17"/>
      <c r="E85" s="16" t="s">
        <v>390</v>
      </c>
      <c r="F85" s="16"/>
      <c r="G85" s="17"/>
    </row>
    <row r="86" customFormat="false" ht="15" hidden="false" customHeight="false" outlineLevel="0" collapsed="false">
      <c r="A86" s="16" t="s">
        <v>2909</v>
      </c>
      <c r="B86" s="16" t="s">
        <v>2910</v>
      </c>
      <c r="C86" s="17" t="n">
        <v>9.93</v>
      </c>
      <c r="D86" s="17"/>
      <c r="E86" s="16" t="s">
        <v>390</v>
      </c>
      <c r="F86" s="16"/>
      <c r="G86" s="17"/>
    </row>
    <row r="87" customFormat="false" ht="15" hidden="false" customHeight="false" outlineLevel="0" collapsed="false">
      <c r="A87" s="16" t="s">
        <v>2911</v>
      </c>
      <c r="B87" s="16" t="s">
        <v>2912</v>
      </c>
      <c r="C87" s="17" t="n">
        <v>2.72</v>
      </c>
      <c r="D87" s="17"/>
      <c r="E87" s="16" t="s">
        <v>390</v>
      </c>
      <c r="F87" s="16"/>
      <c r="G87" s="17"/>
    </row>
    <row r="88" customFormat="false" ht="15" hidden="false" customHeight="false" outlineLevel="0" collapsed="false">
      <c r="A88" s="16" t="s">
        <v>2913</v>
      </c>
      <c r="B88" s="16" t="s">
        <v>2914</v>
      </c>
      <c r="C88" s="17" t="n">
        <v>16.5</v>
      </c>
      <c r="D88" s="17"/>
      <c r="E88" s="16" t="s">
        <v>390</v>
      </c>
      <c r="F88" s="16"/>
      <c r="G88" s="17"/>
    </row>
    <row r="89" customFormat="false" ht="15" hidden="false" customHeight="false" outlineLevel="0" collapsed="false">
      <c r="A89" s="16" t="s">
        <v>2915</v>
      </c>
      <c r="B89" s="16" t="s">
        <v>2916</v>
      </c>
      <c r="C89" s="17" t="n">
        <v>31.08</v>
      </c>
      <c r="D89" s="17"/>
      <c r="E89" s="16" t="s">
        <v>390</v>
      </c>
      <c r="F89" s="16"/>
      <c r="G89" s="17"/>
    </row>
    <row r="90" customFormat="false" ht="15" hidden="false" customHeight="false" outlineLevel="0" collapsed="false">
      <c r="A90" s="16" t="s">
        <v>2917</v>
      </c>
      <c r="B90" s="16" t="s">
        <v>2918</v>
      </c>
      <c r="C90" s="17" t="n">
        <v>70.03</v>
      </c>
      <c r="D90" s="17"/>
      <c r="E90" s="16" t="s">
        <v>390</v>
      </c>
      <c r="F90" s="16"/>
      <c r="G90" s="17"/>
    </row>
    <row r="91" customFormat="false" ht="15" hidden="false" customHeight="false" outlineLevel="0" collapsed="false">
      <c r="A91" s="16" t="s">
        <v>2919</v>
      </c>
      <c r="B91" s="16" t="s">
        <v>2920</v>
      </c>
      <c r="C91" s="17" t="n">
        <v>228.14</v>
      </c>
      <c r="D91" s="17"/>
      <c r="E91" s="16" t="s">
        <v>390</v>
      </c>
      <c r="F91" s="16"/>
      <c r="G91" s="17"/>
    </row>
    <row r="92" customFormat="false" ht="15" hidden="false" customHeight="false" outlineLevel="0" collapsed="false">
      <c r="A92" s="16" t="s">
        <v>2921</v>
      </c>
      <c r="B92" s="16" t="s">
        <v>2922</v>
      </c>
      <c r="C92" s="17" t="n">
        <v>0.11859</v>
      </c>
      <c r="D92" s="17"/>
      <c r="E92" s="16" t="s">
        <v>390</v>
      </c>
      <c r="F92" s="16"/>
      <c r="G92" s="17"/>
    </row>
    <row r="93" customFormat="false" ht="15" hidden="false" customHeight="false" outlineLevel="0" collapsed="false">
      <c r="A93" s="16" t="s">
        <v>2923</v>
      </c>
      <c r="B93" s="16" t="s">
        <v>2924</v>
      </c>
      <c r="C93" s="17" t="n">
        <v>0.18167</v>
      </c>
      <c r="D93" s="17"/>
      <c r="E93" s="16" t="s">
        <v>390</v>
      </c>
      <c r="F93" s="16"/>
      <c r="G93" s="17"/>
    </row>
    <row r="94" customFormat="false" ht="15" hidden="false" customHeight="false" outlineLevel="0" collapsed="false">
      <c r="A94" s="16" t="s">
        <v>2925</v>
      </c>
      <c r="B94" s="16" t="s">
        <v>2926</v>
      </c>
      <c r="C94" s="17" t="n">
        <v>4.433</v>
      </c>
      <c r="D94" s="17"/>
      <c r="E94" s="16" t="s">
        <v>390</v>
      </c>
      <c r="F94" s="16"/>
      <c r="G94" s="17"/>
    </row>
    <row r="95" customFormat="false" ht="15" hidden="false" customHeight="false" outlineLevel="0" collapsed="false">
      <c r="A95" s="16" t="s">
        <v>2927</v>
      </c>
      <c r="B95" s="16" t="s">
        <v>2928</v>
      </c>
      <c r="C95" s="17" t="n">
        <v>2.86505</v>
      </c>
      <c r="D95" s="17"/>
      <c r="E95" s="16" t="s">
        <v>390</v>
      </c>
      <c r="F95" s="16"/>
      <c r="G95" s="17"/>
    </row>
    <row r="96" customFormat="false" ht="15" hidden="false" customHeight="false" outlineLevel="0" collapsed="false">
      <c r="A96" s="16" t="s">
        <v>2929</v>
      </c>
      <c r="B96" s="16" t="s">
        <v>2930</v>
      </c>
      <c r="C96" s="17" t="n">
        <v>1.8085</v>
      </c>
      <c r="D96" s="17"/>
      <c r="E96" s="16" t="s">
        <v>390</v>
      </c>
      <c r="F96" s="16"/>
      <c r="G96" s="17"/>
    </row>
    <row r="97" customFormat="false" ht="15" hidden="false" customHeight="false" outlineLevel="0" collapsed="false">
      <c r="A97" s="16" t="s">
        <v>2931</v>
      </c>
      <c r="B97" s="16" t="s">
        <v>2932</v>
      </c>
      <c r="C97" s="17" t="n">
        <v>0.08059</v>
      </c>
      <c r="D97" s="17"/>
      <c r="E97" s="16" t="s">
        <v>390</v>
      </c>
      <c r="F97" s="16"/>
      <c r="G97" s="17"/>
    </row>
    <row r="98" customFormat="false" ht="15" hidden="false" customHeight="false" outlineLevel="0" collapsed="false">
      <c r="A98" s="16" t="s">
        <v>2933</v>
      </c>
      <c r="B98" s="16" t="s">
        <v>2934</v>
      </c>
      <c r="C98" s="17" t="n">
        <v>1.33017</v>
      </c>
      <c r="D98" s="17"/>
      <c r="E98" s="16" t="s">
        <v>390</v>
      </c>
      <c r="F98" s="16"/>
      <c r="G98" s="17"/>
    </row>
    <row r="99" customFormat="false" ht="15" hidden="false" customHeight="false" outlineLevel="0" collapsed="false">
      <c r="A99" s="16" t="s">
        <v>2935</v>
      </c>
      <c r="B99" s="16" t="s">
        <v>2936</v>
      </c>
      <c r="C99" s="17" t="n">
        <v>0.065662</v>
      </c>
      <c r="D99" s="17"/>
      <c r="E99" s="16" t="s">
        <v>390</v>
      </c>
      <c r="F99" s="16"/>
      <c r="G99" s="17"/>
    </row>
    <row r="100" customFormat="false" ht="15" hidden="false" customHeight="false" outlineLevel="0" collapsed="false">
      <c r="A100" s="16" t="s">
        <v>2937</v>
      </c>
      <c r="B100" s="16" t="s">
        <v>2938</v>
      </c>
      <c r="C100" s="17" t="n">
        <v>0.72639</v>
      </c>
      <c r="D100" s="17"/>
      <c r="E100" s="16" t="s">
        <v>390</v>
      </c>
      <c r="F100" s="16"/>
      <c r="G100" s="17"/>
    </row>
    <row r="101" customFormat="false" ht="15" hidden="false" customHeight="false" outlineLevel="0" collapsed="false">
      <c r="A101" s="16" t="s">
        <v>2939</v>
      </c>
      <c r="B101" s="16" t="s">
        <v>2940</v>
      </c>
      <c r="C101" s="17" t="n">
        <v>218.69</v>
      </c>
      <c r="D101" s="17"/>
      <c r="E101" s="16" t="s">
        <v>390</v>
      </c>
      <c r="F101" s="16"/>
      <c r="G101" s="17"/>
    </row>
    <row r="102" customFormat="false" ht="15" hidden="false" customHeight="false" outlineLevel="0" collapsed="false">
      <c r="A102" s="16" t="s">
        <v>2941</v>
      </c>
      <c r="B102" s="16" t="s">
        <v>2942</v>
      </c>
      <c r="C102" s="17" t="n">
        <v>350</v>
      </c>
      <c r="D102" s="17"/>
      <c r="E102" s="16" t="s">
        <v>390</v>
      </c>
      <c r="F102" s="16"/>
      <c r="G102" s="17"/>
    </row>
    <row r="103" customFormat="false" ht="15" hidden="false" customHeight="false" outlineLevel="0" collapsed="false">
      <c r="A103" s="16" t="s">
        <v>2943</v>
      </c>
      <c r="B103" s="16" t="s">
        <v>2944</v>
      </c>
      <c r="C103" s="17" t="n">
        <v>14</v>
      </c>
      <c r="D103" s="17"/>
      <c r="E103" s="16" t="s">
        <v>390</v>
      </c>
      <c r="F103" s="16"/>
      <c r="G103" s="17"/>
    </row>
    <row r="104" customFormat="false" ht="15" hidden="false" customHeight="false" outlineLevel="0" collapsed="false">
      <c r="A104" s="16" t="s">
        <v>2945</v>
      </c>
      <c r="B104" s="16" t="s">
        <v>2946</v>
      </c>
      <c r="C104" s="17" t="n">
        <v>1.85</v>
      </c>
      <c r="D104" s="17"/>
      <c r="E104" s="16" t="s">
        <v>390</v>
      </c>
      <c r="F104" s="16"/>
      <c r="G104" s="17"/>
    </row>
    <row r="105" customFormat="false" ht="15" hidden="false" customHeight="false" outlineLevel="0" collapsed="false">
      <c r="A105" s="16" t="s">
        <v>2947</v>
      </c>
      <c r="B105" s="16" t="s">
        <v>2948</v>
      </c>
      <c r="C105" s="17" t="n">
        <v>82.47</v>
      </c>
      <c r="D105" s="17"/>
      <c r="E105" s="16" t="s">
        <v>390</v>
      </c>
      <c r="F105" s="16"/>
      <c r="G105" s="17"/>
    </row>
    <row r="106" customFormat="false" ht="15" hidden="false" customHeight="false" outlineLevel="0" collapsed="false">
      <c r="A106" s="16" t="s">
        <v>2949</v>
      </c>
      <c r="B106" s="16" t="s">
        <v>2950</v>
      </c>
      <c r="C106" s="17" t="n">
        <v>8.43</v>
      </c>
      <c r="D106" s="17"/>
      <c r="E106" s="16" t="s">
        <v>390</v>
      </c>
      <c r="F106" s="16"/>
      <c r="G106" s="17"/>
    </row>
    <row r="107" customFormat="false" ht="15" hidden="false" customHeight="false" outlineLevel="0" collapsed="false">
      <c r="A107" s="16" t="s">
        <v>2951</v>
      </c>
      <c r="B107" s="16" t="s">
        <v>2952</v>
      </c>
      <c r="C107" s="17" t="n">
        <v>0.6</v>
      </c>
      <c r="D107" s="17"/>
      <c r="E107" s="16" t="s">
        <v>390</v>
      </c>
      <c r="F107" s="16"/>
      <c r="G107" s="17"/>
    </row>
    <row r="108" customFormat="false" ht="15" hidden="false" customHeight="false" outlineLevel="0" collapsed="false">
      <c r="A108" s="16" t="s">
        <v>2953</v>
      </c>
      <c r="B108" s="16" t="s">
        <v>2954</v>
      </c>
      <c r="C108" s="17" t="n">
        <v>7.59</v>
      </c>
      <c r="D108" s="17"/>
      <c r="E108" s="16" t="s">
        <v>390</v>
      </c>
      <c r="F108" s="16"/>
      <c r="G108" s="17"/>
    </row>
    <row r="109" customFormat="false" ht="15" hidden="false" customHeight="false" outlineLevel="0" collapsed="false">
      <c r="A109" s="16" t="s">
        <v>2955</v>
      </c>
      <c r="B109" s="16" t="s">
        <v>2956</v>
      </c>
      <c r="C109" s="17" t="n">
        <v>6.02</v>
      </c>
      <c r="D109" s="17"/>
      <c r="E109" s="16" t="s">
        <v>390</v>
      </c>
      <c r="F109" s="16"/>
      <c r="G109" s="17"/>
    </row>
    <row r="110" customFormat="false" ht="15" hidden="false" customHeight="false" outlineLevel="0" collapsed="false">
      <c r="A110" s="16" t="s">
        <v>2957</v>
      </c>
      <c r="B110" s="16" t="s">
        <v>2958</v>
      </c>
      <c r="C110" s="17" t="n">
        <v>21.51</v>
      </c>
      <c r="D110" s="17"/>
      <c r="E110" s="16" t="s">
        <v>390</v>
      </c>
      <c r="F110" s="16"/>
      <c r="G110" s="17"/>
    </row>
    <row r="111" customFormat="false" ht="15" hidden="false" customHeight="false" outlineLevel="0" collapsed="false">
      <c r="A111" s="16" t="s">
        <v>2959</v>
      </c>
      <c r="B111" s="16" t="s">
        <v>2960</v>
      </c>
      <c r="C111" s="17" t="n">
        <v>98.41</v>
      </c>
      <c r="D111" s="17"/>
      <c r="E111" s="16" t="s">
        <v>390</v>
      </c>
      <c r="F111" s="16"/>
      <c r="G111" s="17"/>
    </row>
    <row r="112" customFormat="false" ht="15" hidden="false" customHeight="false" outlineLevel="0" collapsed="false">
      <c r="A112" s="16" t="s">
        <v>2961</v>
      </c>
      <c r="B112" s="16" t="s">
        <v>2962</v>
      </c>
      <c r="C112" s="17" t="n">
        <v>47.44</v>
      </c>
      <c r="D112" s="17"/>
      <c r="E112" s="16" t="s">
        <v>390</v>
      </c>
      <c r="F112" s="16"/>
      <c r="G112" s="17"/>
    </row>
    <row r="113" customFormat="false" ht="15" hidden="false" customHeight="false" outlineLevel="0" collapsed="false">
      <c r="A113" s="16" t="s">
        <v>2963</v>
      </c>
      <c r="B113" s="16" t="s">
        <v>2964</v>
      </c>
      <c r="C113" s="17" t="n">
        <v>78.57</v>
      </c>
      <c r="D113" s="17"/>
      <c r="E113" s="16" t="s">
        <v>390</v>
      </c>
      <c r="F113" s="16"/>
      <c r="G113" s="17"/>
    </row>
    <row r="114" customFormat="false" ht="15" hidden="false" customHeight="false" outlineLevel="0" collapsed="false">
      <c r="A114" s="16" t="s">
        <v>2965</v>
      </c>
      <c r="B114" s="16" t="s">
        <v>2966</v>
      </c>
      <c r="C114" s="17" t="n">
        <v>43.17</v>
      </c>
      <c r="D114" s="17"/>
      <c r="E114" s="16" t="s">
        <v>390</v>
      </c>
      <c r="F114" s="16"/>
      <c r="G114" s="17"/>
    </row>
    <row r="115" customFormat="false" ht="15" hidden="false" customHeight="false" outlineLevel="0" collapsed="false">
      <c r="A115" s="16" t="s">
        <v>2967</v>
      </c>
      <c r="B115" s="16" t="s">
        <v>2968</v>
      </c>
      <c r="C115" s="17" t="n">
        <v>4.78</v>
      </c>
      <c r="D115" s="17"/>
      <c r="E115" s="16" t="s">
        <v>390</v>
      </c>
      <c r="F115" s="16"/>
      <c r="G115" s="17"/>
    </row>
    <row r="116" customFormat="false" ht="15" hidden="false" customHeight="false" outlineLevel="0" collapsed="false">
      <c r="A116" s="16" t="s">
        <v>2969</v>
      </c>
      <c r="B116" s="16" t="s">
        <v>2970</v>
      </c>
      <c r="C116" s="17" t="n">
        <v>200</v>
      </c>
      <c r="D116" s="17"/>
      <c r="E116" s="16" t="s">
        <v>390</v>
      </c>
      <c r="F116" s="16"/>
      <c r="G116" s="17"/>
    </row>
    <row r="117" customFormat="false" ht="15" hidden="false" customHeight="false" outlineLevel="0" collapsed="false">
      <c r="A117" s="16" t="s">
        <v>2971</v>
      </c>
      <c r="B117" s="16" t="s">
        <v>2972</v>
      </c>
      <c r="C117" s="17" t="n">
        <v>800</v>
      </c>
      <c r="D117" s="17"/>
      <c r="E117" s="16" t="s">
        <v>390</v>
      </c>
      <c r="F117" s="16"/>
      <c r="G117" s="17"/>
    </row>
    <row r="118" customFormat="false" ht="15" hidden="false" customHeight="false" outlineLevel="0" collapsed="false">
      <c r="A118" s="16" t="s">
        <v>2973</v>
      </c>
      <c r="B118" s="16" t="s">
        <v>2974</v>
      </c>
      <c r="C118" s="17" t="n">
        <v>7.0915</v>
      </c>
      <c r="D118" s="17"/>
      <c r="E118" s="16" t="s">
        <v>390</v>
      </c>
      <c r="F118" s="16"/>
      <c r="G118" s="17"/>
    </row>
    <row r="119" customFormat="false" ht="15" hidden="false" customHeight="false" outlineLevel="0" collapsed="false">
      <c r="A119" s="16" t="s">
        <v>2975</v>
      </c>
      <c r="B119" s="16" t="s">
        <v>2976</v>
      </c>
      <c r="C119" s="17" t="n">
        <v>10.91</v>
      </c>
      <c r="D119" s="17"/>
      <c r="E119" s="16" t="s">
        <v>390</v>
      </c>
      <c r="F119" s="16"/>
      <c r="G119" s="17"/>
    </row>
    <row r="120" customFormat="false" ht="15" hidden="false" customHeight="false" outlineLevel="0" collapsed="false">
      <c r="A120" s="16" t="s">
        <v>2977</v>
      </c>
      <c r="B120" s="16" t="s">
        <v>2978</v>
      </c>
      <c r="C120" s="17" t="n">
        <v>18.6837</v>
      </c>
      <c r="D120" s="17"/>
      <c r="E120" s="16" t="s">
        <v>390</v>
      </c>
      <c r="F120" s="16"/>
      <c r="G120" s="17"/>
    </row>
    <row r="121" customFormat="false" ht="15" hidden="false" customHeight="false" outlineLevel="0" collapsed="false">
      <c r="A121" s="16" t="s">
        <v>2979</v>
      </c>
      <c r="B121" s="16" t="s">
        <v>2980</v>
      </c>
      <c r="C121" s="17" t="n">
        <v>15.611</v>
      </c>
      <c r="D121" s="17"/>
      <c r="E121" s="16" t="s">
        <v>390</v>
      </c>
      <c r="F121" s="16"/>
      <c r="G121" s="17"/>
    </row>
    <row r="122" customFormat="false" ht="15" hidden="false" customHeight="false" outlineLevel="0" collapsed="false">
      <c r="A122" s="16" t="s">
        <v>2981</v>
      </c>
      <c r="B122" s="16" t="s">
        <v>2982</v>
      </c>
      <c r="C122" s="17" t="n">
        <v>51.44</v>
      </c>
      <c r="D122" s="17"/>
      <c r="E122" s="16" t="s">
        <v>390</v>
      </c>
      <c r="F122" s="16"/>
      <c r="G122" s="17"/>
    </row>
    <row r="123" customFormat="false" ht="15" hidden="false" customHeight="false" outlineLevel="0" collapsed="false">
      <c r="A123" s="16" t="s">
        <v>2983</v>
      </c>
      <c r="B123" s="16" t="s">
        <v>2984</v>
      </c>
      <c r="C123" s="17" t="n">
        <v>4.3</v>
      </c>
      <c r="D123" s="17"/>
      <c r="E123" s="16" t="s">
        <v>390</v>
      </c>
      <c r="F123" s="16"/>
      <c r="G123" s="17"/>
    </row>
    <row r="124" customFormat="false" ht="15" hidden="false" customHeight="false" outlineLevel="0" collapsed="false">
      <c r="A124" s="16" t="s">
        <v>2985</v>
      </c>
      <c r="B124" s="16" t="s">
        <v>2986</v>
      </c>
      <c r="C124" s="17" t="n">
        <v>9.328</v>
      </c>
      <c r="D124" s="17"/>
      <c r="E124" s="16" t="s">
        <v>390</v>
      </c>
      <c r="F124" s="16"/>
      <c r="G124" s="17"/>
    </row>
    <row r="125" customFormat="false" ht="15" hidden="false" customHeight="false" outlineLevel="0" collapsed="false">
      <c r="A125" s="16" t="s">
        <v>2987</v>
      </c>
      <c r="B125" s="16" t="s">
        <v>2988</v>
      </c>
      <c r="C125" s="17" t="n">
        <v>1.02</v>
      </c>
      <c r="D125" s="17"/>
      <c r="E125" s="16" t="s">
        <v>390</v>
      </c>
      <c r="F125" s="16"/>
      <c r="G125" s="17"/>
    </row>
    <row r="126" customFormat="false" ht="15" hidden="false" customHeight="false" outlineLevel="0" collapsed="false">
      <c r="A126" s="16" t="s">
        <v>2989</v>
      </c>
      <c r="B126" s="16" t="s">
        <v>2989</v>
      </c>
      <c r="C126" s="17" t="n">
        <v>0.4154</v>
      </c>
      <c r="D126" s="17"/>
      <c r="E126" s="16" t="s">
        <v>390</v>
      </c>
      <c r="F126" s="16"/>
      <c r="G126" s="17"/>
    </row>
    <row r="127" customFormat="false" ht="15" hidden="false" customHeight="false" outlineLevel="0" collapsed="false">
      <c r="A127" s="16" t="s">
        <v>2990</v>
      </c>
      <c r="B127" s="16" t="s">
        <v>2991</v>
      </c>
      <c r="C127" s="17" t="n">
        <v>7.28756</v>
      </c>
      <c r="D127" s="17"/>
      <c r="E127" s="16" t="s">
        <v>390</v>
      </c>
      <c r="F127" s="16"/>
      <c r="G127" s="17"/>
    </row>
    <row r="128" customFormat="false" ht="15" hidden="false" customHeight="false" outlineLevel="0" collapsed="false">
      <c r="A128" s="16" t="s">
        <v>2992</v>
      </c>
      <c r="B128" s="16" t="s">
        <v>2993</v>
      </c>
      <c r="C128" s="17" t="n">
        <v>135.45</v>
      </c>
      <c r="D128" s="17"/>
      <c r="E128" s="16" t="s">
        <v>390</v>
      </c>
      <c r="F128" s="16"/>
      <c r="G128" s="17"/>
    </row>
    <row r="129" customFormat="false" ht="15" hidden="false" customHeight="false" outlineLevel="0" collapsed="false">
      <c r="A129" s="16" t="s">
        <v>2994</v>
      </c>
      <c r="B129" s="16" t="s">
        <v>2995</v>
      </c>
      <c r="C129" s="17" t="n">
        <v>77.41</v>
      </c>
      <c r="D129" s="17"/>
      <c r="E129" s="16" t="s">
        <v>390</v>
      </c>
      <c r="F129" s="16"/>
      <c r="G129" s="17"/>
    </row>
    <row r="130" customFormat="false" ht="15" hidden="false" customHeight="false" outlineLevel="0" collapsed="false">
      <c r="A130" s="16" t="s">
        <v>2996</v>
      </c>
      <c r="B130" s="16" t="s">
        <v>2997</v>
      </c>
      <c r="C130" s="17" t="n">
        <v>302.8</v>
      </c>
      <c r="D130" s="17"/>
      <c r="E130" s="16" t="s">
        <v>390</v>
      </c>
      <c r="F130" s="16"/>
      <c r="G130" s="17"/>
    </row>
    <row r="131" customFormat="false" ht="15" hidden="false" customHeight="false" outlineLevel="0" collapsed="false">
      <c r="A131" s="16" t="s">
        <v>2998</v>
      </c>
      <c r="B131" s="16" t="s">
        <v>2999</v>
      </c>
      <c r="C131" s="17" t="n">
        <v>1.8749</v>
      </c>
      <c r="D131" s="17"/>
      <c r="E131" s="16" t="s">
        <v>390</v>
      </c>
      <c r="F131" s="16"/>
      <c r="G131" s="17"/>
    </row>
    <row r="132" customFormat="false" ht="15" hidden="false" customHeight="false" outlineLevel="0" collapsed="false">
      <c r="A132" s="16" t="s">
        <v>3000</v>
      </c>
      <c r="B132" s="16" t="s">
        <v>3001</v>
      </c>
      <c r="C132" s="17" t="n">
        <v>127.311</v>
      </c>
      <c r="D132" s="17"/>
      <c r="E132" s="16" t="s">
        <v>390</v>
      </c>
      <c r="F132" s="16"/>
      <c r="G132" s="17"/>
    </row>
    <row r="133" customFormat="false" ht="15" hidden="false" customHeight="false" outlineLevel="0" collapsed="false">
      <c r="A133" s="16" t="s">
        <v>3002</v>
      </c>
      <c r="B133" s="16" t="s">
        <v>3003</v>
      </c>
      <c r="C133" s="17" t="n">
        <v>0.1211</v>
      </c>
      <c r="D133" s="17"/>
      <c r="E133" s="16" t="s">
        <v>390</v>
      </c>
      <c r="F133" s="16"/>
      <c r="G133" s="17"/>
    </row>
    <row r="134" customFormat="false" ht="15" hidden="false" customHeight="false" outlineLevel="0" collapsed="false">
      <c r="A134" s="16" t="s">
        <v>3004</v>
      </c>
      <c r="B134" s="16" t="s">
        <v>3005</v>
      </c>
      <c r="C134" s="17" t="n">
        <v>15.94</v>
      </c>
      <c r="D134" s="17"/>
      <c r="E134" s="16" t="s">
        <v>390</v>
      </c>
      <c r="F134" s="16"/>
      <c r="G134" s="17"/>
    </row>
    <row r="135" customFormat="false" ht="15" hidden="false" customHeight="false" outlineLevel="0" collapsed="false">
      <c r="A135" s="16" t="s">
        <v>3006</v>
      </c>
      <c r="B135" s="16" t="s">
        <v>3007</v>
      </c>
      <c r="C135" s="17" t="n">
        <v>4.99</v>
      </c>
      <c r="D135" s="17"/>
      <c r="E135" s="16" t="s">
        <v>390</v>
      </c>
      <c r="F135" s="16"/>
      <c r="G135" s="17"/>
    </row>
    <row r="136" customFormat="false" ht="15" hidden="false" customHeight="false" outlineLevel="0" collapsed="false">
      <c r="A136" s="16" t="s">
        <v>3008</v>
      </c>
      <c r="B136" s="16" t="s">
        <v>3009</v>
      </c>
      <c r="C136" s="17" t="n">
        <v>5.57</v>
      </c>
      <c r="D136" s="17"/>
      <c r="E136" s="16" t="s">
        <v>390</v>
      </c>
      <c r="F136" s="16"/>
      <c r="G136" s="17"/>
    </row>
    <row r="137" customFormat="false" ht="15" hidden="false" customHeight="false" outlineLevel="0" collapsed="false">
      <c r="A137" s="16" t="s">
        <v>3010</v>
      </c>
      <c r="B137" s="16" t="s">
        <v>3011</v>
      </c>
      <c r="C137" s="17" t="n">
        <v>3.8996</v>
      </c>
      <c r="D137" s="17"/>
      <c r="E137" s="16" t="s">
        <v>390</v>
      </c>
      <c r="F137" s="16"/>
      <c r="G137" s="17"/>
    </row>
    <row r="138" customFormat="false" ht="15" hidden="false" customHeight="false" outlineLevel="0" collapsed="false">
      <c r="A138" s="16" t="s">
        <v>3012</v>
      </c>
      <c r="B138" s="16" t="s">
        <v>3013</v>
      </c>
      <c r="C138" s="17" t="n">
        <v>30.37</v>
      </c>
      <c r="D138" s="17"/>
      <c r="E138" s="16" t="s">
        <v>390</v>
      </c>
      <c r="F138" s="16"/>
      <c r="G138" s="17"/>
    </row>
    <row r="139" customFormat="false" ht="15" hidden="false" customHeight="false" outlineLevel="0" collapsed="false">
      <c r="A139" s="16" t="s">
        <v>3014</v>
      </c>
      <c r="B139" s="16" t="s">
        <v>3015</v>
      </c>
      <c r="C139" s="17" t="n">
        <v>0.1493</v>
      </c>
      <c r="D139" s="17"/>
      <c r="E139" s="16" t="s">
        <v>390</v>
      </c>
      <c r="F139" s="16"/>
      <c r="G139" s="17"/>
    </row>
    <row r="140" customFormat="false" ht="15" hidden="false" customHeight="false" outlineLevel="0" collapsed="false">
      <c r="A140" s="16" t="s">
        <v>3016</v>
      </c>
      <c r="B140" s="16" t="s">
        <v>3017</v>
      </c>
      <c r="C140" s="17" t="n">
        <v>13.24</v>
      </c>
      <c r="D140" s="17"/>
      <c r="E140" s="16" t="s">
        <v>390</v>
      </c>
      <c r="F140" s="16"/>
      <c r="G140" s="17"/>
    </row>
    <row r="141" customFormat="false" ht="15" hidden="false" customHeight="false" outlineLevel="0" collapsed="false">
      <c r="A141" s="16" t="s">
        <v>3018</v>
      </c>
      <c r="B141" s="16" t="s">
        <v>3019</v>
      </c>
      <c r="C141" s="17" t="n">
        <v>22.7147</v>
      </c>
      <c r="D141" s="17"/>
      <c r="E141" s="16" t="s">
        <v>390</v>
      </c>
      <c r="F141" s="16"/>
      <c r="G141" s="17"/>
    </row>
    <row r="142" customFormat="false" ht="15" hidden="false" customHeight="false" outlineLevel="0" collapsed="false">
      <c r="A142" s="16" t="s">
        <v>3020</v>
      </c>
      <c r="B142" s="16" t="s">
        <v>3021</v>
      </c>
      <c r="C142" s="17" t="n">
        <v>1.927</v>
      </c>
      <c r="D142" s="17"/>
      <c r="E142" s="16" t="s">
        <v>390</v>
      </c>
      <c r="F142" s="16"/>
      <c r="G142" s="17"/>
    </row>
    <row r="143" customFormat="false" ht="15" hidden="false" customHeight="false" outlineLevel="0" collapsed="false">
      <c r="A143" s="16" t="s">
        <v>3022</v>
      </c>
      <c r="B143" s="16" t="s">
        <v>3023</v>
      </c>
      <c r="C143" s="17" t="n">
        <v>12.77</v>
      </c>
      <c r="D143" s="17"/>
      <c r="E143" s="16" t="s">
        <v>390</v>
      </c>
      <c r="F143" s="16"/>
      <c r="G143" s="17"/>
    </row>
    <row r="144" customFormat="false" ht="15" hidden="false" customHeight="false" outlineLevel="0" collapsed="false">
      <c r="A144" s="16" t="s">
        <v>3024</v>
      </c>
      <c r="B144" s="16" t="s">
        <v>3025</v>
      </c>
      <c r="C144" s="17" t="n">
        <v>1.3117</v>
      </c>
      <c r="D144" s="17"/>
      <c r="E144" s="16" t="s">
        <v>390</v>
      </c>
      <c r="F144" s="16"/>
      <c r="G144" s="17"/>
    </row>
    <row r="145" customFormat="false" ht="15" hidden="false" customHeight="false" outlineLevel="0" collapsed="false">
      <c r="A145" s="16" t="s">
        <v>3026</v>
      </c>
      <c r="B145" s="16" t="s">
        <v>3027</v>
      </c>
      <c r="C145" s="17" t="n">
        <v>9.91</v>
      </c>
      <c r="D145" s="17"/>
      <c r="E145" s="16" t="s">
        <v>390</v>
      </c>
      <c r="F145" s="16"/>
      <c r="G145" s="17"/>
    </row>
    <row r="146" customFormat="false" ht="15" hidden="false" customHeight="false" outlineLevel="0" collapsed="false">
      <c r="A146" s="16" t="s">
        <v>3028</v>
      </c>
      <c r="B146" s="16" t="s">
        <v>3029</v>
      </c>
      <c r="C146" s="17" t="n">
        <v>56.17</v>
      </c>
      <c r="D146" s="17"/>
      <c r="E146" s="16" t="s">
        <v>390</v>
      </c>
      <c r="F146" s="16"/>
      <c r="G146" s="17"/>
    </row>
    <row r="147" customFormat="false" ht="15" hidden="false" customHeight="false" outlineLevel="0" collapsed="false">
      <c r="A147" s="16" t="s">
        <v>3030</v>
      </c>
      <c r="B147" s="16" t="s">
        <v>3031</v>
      </c>
      <c r="C147" s="17" t="n">
        <v>167.88</v>
      </c>
      <c r="D147" s="17"/>
      <c r="E147" s="16" t="s">
        <v>390</v>
      </c>
      <c r="F147" s="16"/>
      <c r="G147" s="17"/>
    </row>
    <row r="148" customFormat="false" ht="15" hidden="false" customHeight="false" outlineLevel="0" collapsed="false">
      <c r="A148" s="16" t="s">
        <v>3032</v>
      </c>
      <c r="B148" s="16" t="s">
        <v>3032</v>
      </c>
      <c r="C148" s="17" t="n">
        <v>255.97</v>
      </c>
      <c r="D148" s="17"/>
      <c r="E148" s="16" t="s">
        <v>390</v>
      </c>
      <c r="F148" s="16"/>
      <c r="G148" s="17"/>
    </row>
    <row r="149" customFormat="false" ht="15" hidden="false" customHeight="false" outlineLevel="0" collapsed="false">
      <c r="A149" s="16" t="s">
        <v>3033</v>
      </c>
      <c r="B149" s="16" t="s">
        <v>3034</v>
      </c>
      <c r="C149" s="17" t="n">
        <v>187.05</v>
      </c>
      <c r="D149" s="17"/>
      <c r="E149" s="16" t="s">
        <v>390</v>
      </c>
      <c r="F149" s="16"/>
      <c r="G149" s="17"/>
    </row>
    <row r="150" customFormat="false" ht="15" hidden="false" customHeight="false" outlineLevel="0" collapsed="false">
      <c r="A150" s="16" t="s">
        <v>3035</v>
      </c>
      <c r="B150" s="16" t="s">
        <v>3036</v>
      </c>
      <c r="C150" s="17" t="n">
        <v>22.9735</v>
      </c>
      <c r="D150" s="17"/>
      <c r="E150" s="16" t="s">
        <v>390</v>
      </c>
      <c r="F150" s="16"/>
      <c r="G150" s="17"/>
    </row>
    <row r="151" customFormat="false" ht="15" hidden="false" customHeight="false" outlineLevel="0" collapsed="false">
      <c r="A151" s="16" t="s">
        <v>3037</v>
      </c>
      <c r="B151" s="16" t="s">
        <v>3038</v>
      </c>
      <c r="C151" s="17" t="n">
        <v>191.33</v>
      </c>
      <c r="D151" s="17"/>
      <c r="E151" s="16" t="s">
        <v>390</v>
      </c>
      <c r="F151" s="16"/>
      <c r="G151" s="17"/>
    </row>
    <row r="152" customFormat="false" ht="15" hidden="false" customHeight="false" outlineLevel="0" collapsed="false">
      <c r="A152" s="16" t="s">
        <v>3039</v>
      </c>
      <c r="B152" s="16" t="s">
        <v>3040</v>
      </c>
      <c r="C152" s="17" t="n">
        <v>26.95</v>
      </c>
      <c r="D152" s="17"/>
      <c r="E152" s="16" t="s">
        <v>390</v>
      </c>
      <c r="F152" s="16"/>
      <c r="G152" s="17"/>
    </row>
    <row r="153" customFormat="false" ht="15" hidden="false" customHeight="false" outlineLevel="0" collapsed="false">
      <c r="A153" s="16" t="s">
        <v>3041</v>
      </c>
      <c r="B153" s="16" t="s">
        <v>3042</v>
      </c>
      <c r="C153" s="17" t="n">
        <v>1.744</v>
      </c>
      <c r="D153" s="17"/>
      <c r="E153" s="16" t="s">
        <v>390</v>
      </c>
      <c r="F153" s="16"/>
      <c r="G153" s="17"/>
    </row>
    <row r="154" customFormat="false" ht="15" hidden="false" customHeight="false" outlineLevel="0" collapsed="false">
      <c r="A154" s="16" t="s">
        <v>3043</v>
      </c>
      <c r="B154" s="16" t="s">
        <v>3044</v>
      </c>
      <c r="C154" s="17" t="n">
        <v>2.68</v>
      </c>
      <c r="D154" s="17"/>
      <c r="E154" s="16" t="s">
        <v>390</v>
      </c>
      <c r="F154" s="16"/>
      <c r="G154" s="17"/>
    </row>
    <row r="155" customFormat="false" ht="15" hidden="false" customHeight="false" outlineLevel="0" collapsed="false">
      <c r="A155" s="16" t="s">
        <v>3045</v>
      </c>
      <c r="B155" s="16" t="s">
        <v>3046</v>
      </c>
      <c r="C155" s="17" t="n">
        <v>11.287</v>
      </c>
      <c r="D155" s="17"/>
      <c r="E155" s="16" t="s">
        <v>390</v>
      </c>
      <c r="F155" s="16"/>
      <c r="G155" s="17"/>
    </row>
    <row r="156" customFormat="false" ht="15" hidden="false" customHeight="false" outlineLevel="0" collapsed="false">
      <c r="A156" s="16" t="s">
        <v>3047</v>
      </c>
      <c r="B156" s="16" t="s">
        <v>3048</v>
      </c>
      <c r="C156" s="17" t="n">
        <v>100</v>
      </c>
      <c r="D156" s="17"/>
      <c r="E156" s="16" t="s">
        <v>390</v>
      </c>
      <c r="F156" s="16"/>
      <c r="G156" s="17"/>
    </row>
    <row r="157" customFormat="false" ht="15" hidden="false" customHeight="false" outlineLevel="0" collapsed="false">
      <c r="A157" s="16" t="s">
        <v>3049</v>
      </c>
      <c r="B157" s="16" t="s">
        <v>3050</v>
      </c>
      <c r="C157" s="17" t="n">
        <v>4.2028</v>
      </c>
      <c r="D157" s="17"/>
      <c r="E157" s="16" t="s">
        <v>390</v>
      </c>
      <c r="F157" s="16"/>
      <c r="G157" s="17"/>
    </row>
    <row r="158" customFormat="false" ht="15" hidden="false" customHeight="false" outlineLevel="0" collapsed="false">
      <c r="A158" s="16" t="s">
        <v>3051</v>
      </c>
      <c r="B158" s="16" t="s">
        <v>3052</v>
      </c>
      <c r="C158" s="17" t="n">
        <v>2199.53</v>
      </c>
      <c r="D158" s="17"/>
      <c r="E158" s="16" t="s">
        <v>390</v>
      </c>
      <c r="F158" s="16"/>
      <c r="G158" s="17"/>
    </row>
    <row r="159" customFormat="false" ht="15" hidden="false" customHeight="false" outlineLevel="0" collapsed="false">
      <c r="A159" s="16" t="s">
        <v>3053</v>
      </c>
      <c r="B159" s="16" t="s">
        <v>3054</v>
      </c>
      <c r="C159" s="17" t="n">
        <v>2</v>
      </c>
      <c r="D159" s="17"/>
      <c r="E159" s="16" t="s">
        <v>390</v>
      </c>
      <c r="F159" s="16"/>
      <c r="G159" s="17"/>
    </row>
    <row r="160" customFormat="false" ht="15" hidden="false" customHeight="false" outlineLevel="0" collapsed="false">
      <c r="A160" s="16" t="s">
        <v>3055</v>
      </c>
      <c r="B160" s="16" t="s">
        <v>3056</v>
      </c>
      <c r="C160" s="17" t="n">
        <v>130.2</v>
      </c>
      <c r="D160" s="17"/>
      <c r="E160" s="16" t="s">
        <v>390</v>
      </c>
      <c r="F160" s="16"/>
      <c r="G160" s="17"/>
    </row>
    <row r="161" customFormat="false" ht="15" hidden="false" customHeight="false" outlineLevel="0" collapsed="false">
      <c r="A161" s="16" t="s">
        <v>3057</v>
      </c>
      <c r="B161" s="16" t="s">
        <v>3058</v>
      </c>
      <c r="C161" s="17" t="n">
        <v>74.99</v>
      </c>
      <c r="D161" s="17"/>
      <c r="E161" s="16" t="s">
        <v>390</v>
      </c>
      <c r="F161" s="16"/>
      <c r="G161" s="17"/>
    </row>
    <row r="162" customFormat="false" ht="15" hidden="false" customHeight="false" outlineLevel="0" collapsed="false">
      <c r="A162" s="16" t="s">
        <v>3059</v>
      </c>
      <c r="B162" s="16" t="s">
        <v>3059</v>
      </c>
      <c r="C162" s="17" t="n">
        <v>0.1577</v>
      </c>
      <c r="D162" s="17"/>
      <c r="E162" s="16" t="s">
        <v>390</v>
      </c>
      <c r="F162" s="16"/>
      <c r="G162" s="17"/>
    </row>
    <row r="163" customFormat="false" ht="15" hidden="false" customHeight="false" outlineLevel="0" collapsed="false">
      <c r="A163" s="16" t="s">
        <v>3060</v>
      </c>
      <c r="B163" s="16" t="s">
        <v>3061</v>
      </c>
      <c r="C163" s="17" t="n">
        <v>2.81</v>
      </c>
      <c r="D163" s="17"/>
      <c r="E163" s="16" t="s">
        <v>390</v>
      </c>
      <c r="F163" s="16"/>
      <c r="G163" s="17"/>
    </row>
    <row r="164" customFormat="false" ht="15" hidden="false" customHeight="false" outlineLevel="0" collapsed="false">
      <c r="A164" s="16" t="s">
        <v>3062</v>
      </c>
      <c r="B164" s="16" t="s">
        <v>3063</v>
      </c>
      <c r="C164" s="17" t="n">
        <v>37.43</v>
      </c>
      <c r="D164" s="17"/>
      <c r="E164" s="16" t="s">
        <v>390</v>
      </c>
      <c r="F164" s="16"/>
      <c r="G164" s="17"/>
    </row>
    <row r="165" customFormat="false" ht="15" hidden="false" customHeight="false" outlineLevel="0" collapsed="false">
      <c r="A165" s="16" t="s">
        <v>3064</v>
      </c>
      <c r="B165" s="16" t="s">
        <v>3065</v>
      </c>
      <c r="C165" s="17" t="n">
        <v>63.91</v>
      </c>
      <c r="D165" s="17"/>
      <c r="E165" s="16" t="s">
        <v>390</v>
      </c>
      <c r="F165" s="16"/>
      <c r="G165" s="17"/>
    </row>
    <row r="166" customFormat="false" ht="15" hidden="false" customHeight="false" outlineLevel="0" collapsed="false">
      <c r="A166" s="16" t="s">
        <v>3066</v>
      </c>
      <c r="B166" s="16" t="s">
        <v>3067</v>
      </c>
      <c r="C166" s="17" t="n">
        <v>26.73</v>
      </c>
      <c r="D166" s="17"/>
      <c r="E166" s="16" t="s">
        <v>390</v>
      </c>
      <c r="F166" s="16"/>
      <c r="G166" s="17"/>
    </row>
    <row r="167" customFormat="false" ht="15" hidden="false" customHeight="false" outlineLevel="0" collapsed="false">
      <c r="A167" s="16" t="s">
        <v>3068</v>
      </c>
      <c r="B167" s="16" t="s">
        <v>3069</v>
      </c>
      <c r="C167" s="17" t="n">
        <v>0.87065</v>
      </c>
      <c r="D167" s="17"/>
      <c r="E167" s="16" t="s">
        <v>390</v>
      </c>
      <c r="F167" s="16"/>
      <c r="G167" s="17"/>
    </row>
    <row r="168" customFormat="false" ht="15" hidden="false" customHeight="false" outlineLevel="0" collapsed="false">
      <c r="A168" s="16" t="s">
        <v>3070</v>
      </c>
      <c r="B168" s="16" t="s">
        <v>3071</v>
      </c>
      <c r="C168" s="17" t="n">
        <v>1481.63</v>
      </c>
      <c r="D168" s="17"/>
      <c r="E168" s="16" t="s">
        <v>390</v>
      </c>
      <c r="F168" s="16"/>
      <c r="G168" s="17"/>
    </row>
    <row r="169" customFormat="false" ht="15" hidden="false" customHeight="false" outlineLevel="0" collapsed="false">
      <c r="A169" s="16" t="s">
        <v>3072</v>
      </c>
      <c r="B169" s="16" t="s">
        <v>3073</v>
      </c>
      <c r="C169" s="17" t="n">
        <v>490.08</v>
      </c>
      <c r="D169" s="17"/>
      <c r="E169" s="16" t="s">
        <v>390</v>
      </c>
      <c r="F169" s="16"/>
      <c r="G169" s="17"/>
    </row>
    <row r="170" customFormat="false" ht="15" hidden="false" customHeight="false" outlineLevel="0" collapsed="false">
      <c r="A170" s="16" t="s">
        <v>3074</v>
      </c>
      <c r="B170" s="16" t="s">
        <v>3075</v>
      </c>
      <c r="C170" s="17" t="n">
        <v>105.93</v>
      </c>
      <c r="D170" s="17"/>
      <c r="E170" s="16" t="s">
        <v>390</v>
      </c>
      <c r="F170" s="16"/>
      <c r="G170" s="17"/>
    </row>
    <row r="171" customFormat="false" ht="15" hidden="false" customHeight="false" outlineLevel="0" collapsed="false">
      <c r="A171" s="16" t="s">
        <v>3076</v>
      </c>
      <c r="B171" s="16" t="s">
        <v>3077</v>
      </c>
      <c r="C171" s="17" t="n">
        <v>0.78</v>
      </c>
      <c r="D171" s="17"/>
      <c r="E171" s="16" t="s">
        <v>390</v>
      </c>
      <c r="F171" s="16"/>
      <c r="G171" s="17"/>
    </row>
    <row r="172" customFormat="false" ht="15" hidden="false" customHeight="false" outlineLevel="0" collapsed="false">
      <c r="A172" s="16" t="s">
        <v>3078</v>
      </c>
      <c r="B172" s="16" t="s">
        <v>3079</v>
      </c>
      <c r="C172" s="17" t="n">
        <v>0.78</v>
      </c>
      <c r="D172" s="17"/>
      <c r="E172" s="16" t="s">
        <v>390</v>
      </c>
      <c r="F172" s="16"/>
      <c r="G172" s="17"/>
    </row>
    <row r="173" customFormat="false" ht="15" hidden="false" customHeight="false" outlineLevel="0" collapsed="false">
      <c r="A173" s="16" t="s">
        <v>3080</v>
      </c>
      <c r="B173" s="16" t="s">
        <v>3081</v>
      </c>
      <c r="C173" s="17" t="n">
        <v>104.99</v>
      </c>
      <c r="D173" s="17"/>
      <c r="E173" s="16" t="s">
        <v>390</v>
      </c>
      <c r="F173" s="16"/>
      <c r="G173" s="17"/>
    </row>
    <row r="174" customFormat="false" ht="15" hidden="false" customHeight="false" outlineLevel="0" collapsed="false">
      <c r="A174" s="16" t="s">
        <v>3082</v>
      </c>
      <c r="B174" s="16" t="s">
        <v>3083</v>
      </c>
      <c r="C174" s="17" t="n">
        <v>2210.46</v>
      </c>
      <c r="D174" s="17"/>
      <c r="E174" s="16" t="s">
        <v>390</v>
      </c>
      <c r="F174" s="16"/>
      <c r="G174" s="17"/>
    </row>
    <row r="175" customFormat="false" ht="15" hidden="false" customHeight="false" outlineLevel="0" collapsed="false">
      <c r="A175" s="16" t="s">
        <v>3084</v>
      </c>
      <c r="B175" s="16" t="s">
        <v>3085</v>
      </c>
      <c r="C175" s="17" t="n">
        <v>651.52</v>
      </c>
      <c r="D175" s="17"/>
      <c r="E175" s="16" t="s">
        <v>390</v>
      </c>
      <c r="F175" s="16"/>
      <c r="G175" s="17"/>
    </row>
    <row r="176" customFormat="false" ht="15" hidden="false" customHeight="false" outlineLevel="0" collapsed="false">
      <c r="A176" s="16" t="s">
        <v>3086</v>
      </c>
      <c r="B176" s="16" t="s">
        <v>3087</v>
      </c>
      <c r="C176" s="17" t="n">
        <v>88.91</v>
      </c>
      <c r="D176" s="17"/>
      <c r="E176" s="16" t="s">
        <v>390</v>
      </c>
      <c r="F176" s="16"/>
      <c r="G176" s="17"/>
    </row>
    <row r="177" customFormat="false" ht="15" hidden="false" customHeight="false" outlineLevel="0" collapsed="false">
      <c r="A177" s="16" t="s">
        <v>3088</v>
      </c>
      <c r="B177" s="16" t="s">
        <v>3089</v>
      </c>
      <c r="C177" s="17" t="n">
        <v>1474.13</v>
      </c>
      <c r="D177" s="17"/>
      <c r="E177" s="16" t="s">
        <v>390</v>
      </c>
      <c r="F177" s="16"/>
      <c r="G177" s="17"/>
    </row>
    <row r="178" customFormat="false" ht="15" hidden="false" customHeight="false" outlineLevel="0" collapsed="false">
      <c r="A178" s="16" t="s">
        <v>3090</v>
      </c>
      <c r="B178" s="16" t="s">
        <v>3091</v>
      </c>
      <c r="C178" s="17" t="n">
        <v>103.66</v>
      </c>
      <c r="D178" s="17"/>
      <c r="E178" s="16" t="s">
        <v>390</v>
      </c>
      <c r="F178" s="16"/>
      <c r="G178" s="17"/>
    </row>
    <row r="179" customFormat="false" ht="15" hidden="false" customHeight="false" outlineLevel="0" collapsed="false">
      <c r="A179" s="16" t="s">
        <v>3092</v>
      </c>
      <c r="B179" s="16" t="s">
        <v>3092</v>
      </c>
      <c r="C179" s="17" t="n">
        <v>0.41321</v>
      </c>
      <c r="D179" s="17"/>
      <c r="E179" s="16" t="s">
        <v>390</v>
      </c>
      <c r="F179" s="16"/>
      <c r="G179" s="17"/>
    </row>
    <row r="180" customFormat="false" ht="15" hidden="false" customHeight="false" outlineLevel="0" collapsed="false">
      <c r="A180" s="16" t="s">
        <v>3093</v>
      </c>
      <c r="B180" s="16" t="s">
        <v>3093</v>
      </c>
      <c r="C180" s="17" t="n">
        <v>0.76832</v>
      </c>
      <c r="D180" s="17"/>
      <c r="E180" s="16" t="s">
        <v>390</v>
      </c>
      <c r="F180" s="16"/>
      <c r="G180" s="17"/>
    </row>
    <row r="181" customFormat="false" ht="15" hidden="false" customHeight="false" outlineLevel="0" collapsed="false">
      <c r="A181" s="16" t="s">
        <v>3094</v>
      </c>
      <c r="B181" s="16" t="s">
        <v>3094</v>
      </c>
      <c r="C181" s="17" t="n">
        <v>0.77643</v>
      </c>
      <c r="D181" s="17"/>
      <c r="E181" s="16" t="s">
        <v>390</v>
      </c>
      <c r="F181" s="16"/>
      <c r="G181" s="17"/>
    </row>
    <row r="182" customFormat="false" ht="15" hidden="false" customHeight="false" outlineLevel="0" collapsed="false">
      <c r="A182" s="16" t="s">
        <v>3095</v>
      </c>
      <c r="B182" s="16" t="s">
        <v>3096</v>
      </c>
      <c r="C182" s="17" t="n">
        <v>0.0891</v>
      </c>
      <c r="D182" s="17"/>
      <c r="E182" s="16" t="s">
        <v>390</v>
      </c>
      <c r="F182" s="16"/>
      <c r="G182" s="17"/>
    </row>
    <row r="183" customFormat="false" ht="15" hidden="false" customHeight="false" outlineLevel="0" collapsed="false">
      <c r="A183" s="16" t="s">
        <v>3097</v>
      </c>
      <c r="B183" s="16" t="s">
        <v>3098</v>
      </c>
      <c r="C183" s="17" t="n">
        <v>0.83</v>
      </c>
      <c r="D183" s="17"/>
      <c r="E183" s="16" t="s">
        <v>390</v>
      </c>
      <c r="F183" s="16"/>
      <c r="G183" s="17"/>
    </row>
    <row r="184" customFormat="false" ht="15" hidden="false" customHeight="false" outlineLevel="0" collapsed="false">
      <c r="A184" s="16" t="s">
        <v>3099</v>
      </c>
      <c r="B184" s="16" t="s">
        <v>3100</v>
      </c>
      <c r="C184" s="17" t="n">
        <v>0.46439</v>
      </c>
      <c r="D184" s="17"/>
      <c r="E184" s="16" t="s">
        <v>390</v>
      </c>
      <c r="F184" s="16"/>
      <c r="G184" s="17"/>
    </row>
    <row r="185" customFormat="false" ht="15" hidden="false" customHeight="false" outlineLevel="0" collapsed="false">
      <c r="A185" s="16" t="s">
        <v>3101</v>
      </c>
      <c r="B185" s="16" t="s">
        <v>3102</v>
      </c>
      <c r="C185" s="17" t="n">
        <v>0.46439</v>
      </c>
      <c r="D185" s="17"/>
      <c r="E185" s="16" t="s">
        <v>390</v>
      </c>
      <c r="F185" s="16"/>
      <c r="G185" s="17"/>
    </row>
    <row r="186" customFormat="false" ht="15" hidden="false" customHeight="false" outlineLevel="0" collapsed="false">
      <c r="A186" s="16" t="s">
        <v>3103</v>
      </c>
      <c r="B186" s="16" t="s">
        <v>3104</v>
      </c>
      <c r="C186" s="17" t="n">
        <v>6.58</v>
      </c>
      <c r="D186" s="17"/>
      <c r="E186" s="16" t="s">
        <v>390</v>
      </c>
      <c r="F186" s="16"/>
      <c r="G186" s="17"/>
    </row>
    <row r="187" customFormat="false" ht="15" hidden="false" customHeight="false" outlineLevel="0" collapsed="false">
      <c r="A187" s="16" t="s">
        <v>3105</v>
      </c>
      <c r="B187" s="16" t="s">
        <v>3106</v>
      </c>
      <c r="C187" s="17" t="n">
        <v>41.88</v>
      </c>
      <c r="D187" s="17"/>
      <c r="E187" s="16" t="s">
        <v>390</v>
      </c>
      <c r="F187" s="16"/>
      <c r="G187" s="17"/>
    </row>
    <row r="188" customFormat="false" ht="15" hidden="false" customHeight="false" outlineLevel="0" collapsed="false">
      <c r="A188" s="16" t="s">
        <v>3107</v>
      </c>
      <c r="B188" s="16" t="s">
        <v>3108</v>
      </c>
      <c r="C188" s="17" t="n">
        <v>28.88</v>
      </c>
      <c r="D188" s="17"/>
      <c r="E188" s="16" t="s">
        <v>390</v>
      </c>
      <c r="F188" s="16"/>
      <c r="G188" s="17"/>
    </row>
    <row r="189" customFormat="false" ht="15" hidden="false" customHeight="false" outlineLevel="0" collapsed="false">
      <c r="A189" s="16" t="s">
        <v>3109</v>
      </c>
      <c r="B189" s="16" t="s">
        <v>3110</v>
      </c>
      <c r="C189" s="17" t="n">
        <v>2.81</v>
      </c>
      <c r="D189" s="17"/>
      <c r="E189" s="16" t="s">
        <v>390</v>
      </c>
      <c r="F189" s="16"/>
      <c r="G189" s="17"/>
    </row>
    <row r="190" customFormat="false" ht="15" hidden="false" customHeight="false" outlineLevel="0" collapsed="false">
      <c r="A190" s="16" t="s">
        <v>3111</v>
      </c>
      <c r="B190" s="16" t="s">
        <v>3112</v>
      </c>
      <c r="C190" s="17" t="n">
        <v>2.47</v>
      </c>
      <c r="D190" s="17"/>
      <c r="E190" s="16" t="s">
        <v>390</v>
      </c>
      <c r="F190" s="16"/>
      <c r="G190" s="17"/>
    </row>
    <row r="191" customFormat="false" ht="15" hidden="false" customHeight="false" outlineLevel="0" collapsed="false">
      <c r="A191" s="16" t="s">
        <v>3113</v>
      </c>
      <c r="B191" s="16" t="s">
        <v>3114</v>
      </c>
      <c r="C191" s="17" t="n">
        <v>0.500031</v>
      </c>
      <c r="D191" s="17"/>
      <c r="E191" s="16" t="s">
        <v>390</v>
      </c>
      <c r="F191" s="16"/>
      <c r="G191" s="17"/>
    </row>
    <row r="192" customFormat="false" ht="15" hidden="false" customHeight="false" outlineLevel="0" collapsed="false">
      <c r="A192" s="16" t="s">
        <v>3115</v>
      </c>
      <c r="B192" s="16" t="s">
        <v>3116</v>
      </c>
      <c r="C192" s="17" t="n">
        <v>164.51</v>
      </c>
      <c r="D192" s="17"/>
      <c r="E192" s="16" t="s">
        <v>390</v>
      </c>
      <c r="F192" s="16"/>
      <c r="G192" s="17"/>
    </row>
  </sheetData>
  <autoFilter ref="A1:G19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32F2F"/>
    <pageSetUpPr fitToPage="false"/>
  </sheetPr>
  <dimension ref="A1:H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32"/>
    <col collapsed="false" customWidth="true" hidden="false" outlineLevel="0" max="3" min="3" style="0" width="15"/>
    <col collapsed="false" customWidth="true" hidden="false" outlineLevel="0" max="5" min="4" style="0" width="14"/>
    <col collapsed="false" customWidth="true" hidden="false" outlineLevel="0" max="6" min="6" style="0" width="11"/>
    <col collapsed="false" customWidth="true" hidden="false" outlineLevel="0" max="7" min="7" style="0" width="14"/>
    <col collapsed="false" customWidth="true" hidden="false" outlineLevel="0" max="8" min="8" style="0" width="11"/>
  </cols>
  <sheetData>
    <row r="1" customFormat="false" ht="26.85" hidden="false" customHeight="false" outlineLevel="0" collapsed="false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3117</v>
      </c>
    </row>
    <row r="2" customFormat="false" ht="15" hidden="false" customHeight="false" outlineLevel="0" collapsed="false">
      <c r="A2" s="14" t="s">
        <v>3118</v>
      </c>
      <c r="B2" s="14" t="s">
        <v>3119</v>
      </c>
      <c r="C2" s="15" t="n">
        <v>27.076</v>
      </c>
      <c r="D2" s="15" t="n">
        <v>1</v>
      </c>
      <c r="E2" s="14" t="s">
        <v>29</v>
      </c>
      <c r="F2" s="14" t="n">
        <v>1</v>
      </c>
      <c r="G2" s="15" t="n">
        <v>10.87</v>
      </c>
      <c r="H2" s="18" t="n">
        <f aca="false">(D2-C2)/D2</f>
        <v>-26.076</v>
      </c>
    </row>
    <row r="3" customFormat="false" ht="15" hidden="false" customHeight="false" outlineLevel="0" collapsed="false">
      <c r="A3" s="14" t="s">
        <v>3120</v>
      </c>
      <c r="B3" s="14" t="s">
        <v>3121</v>
      </c>
      <c r="C3" s="15" t="n">
        <v>183.34</v>
      </c>
      <c r="D3" s="15" t="n">
        <v>1</v>
      </c>
      <c r="E3" s="14" t="s">
        <v>29</v>
      </c>
      <c r="F3" s="14" t="n">
        <v>1</v>
      </c>
      <c r="G3" s="15" t="n">
        <v>144.44</v>
      </c>
      <c r="H3" s="18" t="n">
        <f aca="false">(D3-C3)/D3</f>
        <v>-182.34</v>
      </c>
    </row>
    <row r="4" customFormat="false" ht="15" hidden="false" customHeight="false" outlineLevel="0" collapsed="false">
      <c r="A4" s="16" t="s">
        <v>3122</v>
      </c>
      <c r="B4" s="16" t="s">
        <v>3123</v>
      </c>
      <c r="C4" s="17" t="n">
        <v>3.18234</v>
      </c>
      <c r="D4" s="17" t="n">
        <v>1</v>
      </c>
      <c r="E4" s="16" t="s">
        <v>390</v>
      </c>
      <c r="F4" s="16"/>
      <c r="G4" s="17"/>
      <c r="H4" s="19" t="n">
        <f aca="false">(D4-C4)/D4</f>
        <v>-2.18234</v>
      </c>
    </row>
    <row r="5" customFormat="false" ht="15" hidden="false" customHeight="false" outlineLevel="0" collapsed="false">
      <c r="A5" s="16" t="s">
        <v>3124</v>
      </c>
      <c r="B5" s="16" t="s">
        <v>3125</v>
      </c>
      <c r="C5" s="17" t="n">
        <v>7.79</v>
      </c>
      <c r="D5" s="17" t="n">
        <v>1</v>
      </c>
      <c r="E5" s="16" t="s">
        <v>390</v>
      </c>
      <c r="F5" s="16"/>
      <c r="G5" s="17"/>
      <c r="H5" s="19" t="n">
        <f aca="false">(D5-C5)/D5</f>
        <v>-6.79</v>
      </c>
    </row>
    <row r="6" customFormat="false" ht="15" hidden="false" customHeight="false" outlineLevel="0" collapsed="false">
      <c r="A6" s="16" t="s">
        <v>3126</v>
      </c>
      <c r="B6" s="16" t="s">
        <v>3127</v>
      </c>
      <c r="C6" s="17" t="n">
        <v>9.42608</v>
      </c>
      <c r="D6" s="17" t="n">
        <v>1</v>
      </c>
      <c r="E6" s="16" t="s">
        <v>390</v>
      </c>
      <c r="F6" s="16"/>
      <c r="G6" s="17"/>
      <c r="H6" s="19" t="n">
        <f aca="false">(D6-C6)/D6</f>
        <v>-8.42608</v>
      </c>
    </row>
    <row r="7" customFormat="false" ht="15" hidden="false" customHeight="false" outlineLevel="0" collapsed="false">
      <c r="A7" s="16" t="s">
        <v>3128</v>
      </c>
      <c r="B7" s="16" t="s">
        <v>3129</v>
      </c>
      <c r="C7" s="17" t="n">
        <v>1.33017</v>
      </c>
      <c r="D7" s="17" t="n">
        <v>1</v>
      </c>
      <c r="E7" s="16" t="s">
        <v>390</v>
      </c>
      <c r="F7" s="16"/>
      <c r="G7" s="17"/>
      <c r="H7" s="19" t="n">
        <f aca="false">(D7-C7)/D7</f>
        <v>-0.33017</v>
      </c>
    </row>
    <row r="8" customFormat="false" ht="15" hidden="false" customHeight="false" outlineLevel="0" collapsed="false">
      <c r="A8" s="16" t="s">
        <v>3130</v>
      </c>
      <c r="B8" s="16" t="s">
        <v>3131</v>
      </c>
      <c r="C8" s="17" t="n">
        <v>2.93</v>
      </c>
      <c r="D8" s="17" t="n">
        <v>1</v>
      </c>
      <c r="E8" s="16" t="s">
        <v>390</v>
      </c>
      <c r="F8" s="16"/>
      <c r="G8" s="17"/>
      <c r="H8" s="19" t="n">
        <f aca="false">(D8-C8)/D8</f>
        <v>-1.93</v>
      </c>
    </row>
    <row r="9" customFormat="false" ht="15" hidden="false" customHeight="false" outlineLevel="0" collapsed="false">
      <c r="A9" s="16" t="s">
        <v>3132</v>
      </c>
      <c r="B9" s="16" t="s">
        <v>3133</v>
      </c>
      <c r="C9" s="17" t="n">
        <v>7.79</v>
      </c>
      <c r="D9" s="17" t="n">
        <v>1</v>
      </c>
      <c r="E9" s="16" t="s">
        <v>390</v>
      </c>
      <c r="F9" s="16"/>
      <c r="G9" s="17"/>
      <c r="H9" s="19" t="n">
        <f aca="false">(D9-C9)/D9</f>
        <v>-6.79</v>
      </c>
    </row>
    <row r="10" customFormat="false" ht="15" hidden="false" customHeight="false" outlineLevel="0" collapsed="false">
      <c r="A10" s="16" t="s">
        <v>3134</v>
      </c>
      <c r="B10" s="16" t="s">
        <v>3135</v>
      </c>
      <c r="C10" s="17" t="n">
        <v>7.79</v>
      </c>
      <c r="D10" s="17" t="n">
        <v>1</v>
      </c>
      <c r="E10" s="16" t="s">
        <v>390</v>
      </c>
      <c r="F10" s="16"/>
      <c r="G10" s="17"/>
      <c r="H10" s="19" t="n">
        <f aca="false">(D10-C10)/D10</f>
        <v>-6.79</v>
      </c>
    </row>
    <row r="11" customFormat="false" ht="15" hidden="false" customHeight="false" outlineLevel="0" collapsed="false">
      <c r="A11" s="16" t="s">
        <v>3136</v>
      </c>
      <c r="B11" s="16" t="s">
        <v>3137</v>
      </c>
      <c r="C11" s="17" t="n">
        <v>3.46</v>
      </c>
      <c r="D11" s="17" t="n">
        <v>1</v>
      </c>
      <c r="E11" s="16" t="s">
        <v>390</v>
      </c>
      <c r="F11" s="16"/>
      <c r="G11" s="17"/>
      <c r="H11" s="19" t="n">
        <f aca="false">(D11-C11)/D11</f>
        <v>-2.46</v>
      </c>
    </row>
    <row r="12" customFormat="false" ht="15" hidden="false" customHeight="false" outlineLevel="0" collapsed="false">
      <c r="A12" s="16" t="s">
        <v>3138</v>
      </c>
      <c r="B12" s="16" t="s">
        <v>3139</v>
      </c>
      <c r="C12" s="17" t="n">
        <v>12.97</v>
      </c>
      <c r="D12" s="17" t="n">
        <v>1</v>
      </c>
      <c r="E12" s="16" t="s">
        <v>390</v>
      </c>
      <c r="F12" s="16"/>
      <c r="G12" s="17"/>
      <c r="H12" s="19" t="n">
        <f aca="false">(D12-C12)/D12</f>
        <v>-11.97</v>
      </c>
    </row>
    <row r="13" customFormat="false" ht="15" hidden="false" customHeight="false" outlineLevel="0" collapsed="false">
      <c r="A13" s="16" t="s">
        <v>3140</v>
      </c>
      <c r="B13" s="16" t="s">
        <v>3141</v>
      </c>
      <c r="C13" s="17" t="n">
        <v>4.3716</v>
      </c>
      <c r="D13" s="17" t="n">
        <v>1</v>
      </c>
      <c r="E13" s="16" t="s">
        <v>390</v>
      </c>
      <c r="F13" s="16"/>
      <c r="G13" s="17"/>
      <c r="H13" s="19" t="n">
        <f aca="false">(D13-C13)/D13</f>
        <v>-3.3716</v>
      </c>
    </row>
    <row r="14" customFormat="false" ht="15" hidden="false" customHeight="false" outlineLevel="0" collapsed="false">
      <c r="A14" s="16" t="s">
        <v>3142</v>
      </c>
      <c r="B14" s="16" t="s">
        <v>3143</v>
      </c>
      <c r="C14" s="17" t="n">
        <v>2.5126</v>
      </c>
      <c r="D14" s="17" t="n">
        <v>1</v>
      </c>
      <c r="E14" s="16" t="s">
        <v>390</v>
      </c>
      <c r="F14" s="16"/>
      <c r="G14" s="17"/>
      <c r="H14" s="19" t="n">
        <f aca="false">(D14-C14)/D14</f>
        <v>-1.5126</v>
      </c>
    </row>
    <row r="15" customFormat="false" ht="15" hidden="false" customHeight="false" outlineLevel="0" collapsed="false">
      <c r="A15" s="16" t="s">
        <v>3144</v>
      </c>
      <c r="B15" s="16" t="s">
        <v>3145</v>
      </c>
      <c r="C15" s="17" t="n">
        <v>4.1486</v>
      </c>
      <c r="D15" s="17" t="n">
        <v>1</v>
      </c>
      <c r="E15" s="16" t="s">
        <v>390</v>
      </c>
      <c r="F15" s="16"/>
      <c r="G15" s="17"/>
      <c r="H15" s="19" t="n">
        <f aca="false">(D15-C15)/D15</f>
        <v>-3.1486</v>
      </c>
    </row>
    <row r="16" customFormat="false" ht="15" hidden="false" customHeight="false" outlineLevel="0" collapsed="false">
      <c r="A16" s="16" t="s">
        <v>3146</v>
      </c>
      <c r="B16" s="16" t="s">
        <v>3147</v>
      </c>
      <c r="C16" s="17" t="n">
        <v>8.613</v>
      </c>
      <c r="D16" s="17" t="n">
        <v>1</v>
      </c>
      <c r="E16" s="16" t="s">
        <v>390</v>
      </c>
      <c r="F16" s="16"/>
      <c r="G16" s="17"/>
      <c r="H16" s="19" t="n">
        <f aca="false">(D16-C16)/D16</f>
        <v>-7.613</v>
      </c>
    </row>
    <row r="17" customFormat="false" ht="15" hidden="false" customHeight="false" outlineLevel="0" collapsed="false">
      <c r="A17" s="16" t="s">
        <v>3148</v>
      </c>
      <c r="B17" s="16" t="s">
        <v>3149</v>
      </c>
      <c r="C17" s="17" t="n">
        <v>32.0775</v>
      </c>
      <c r="D17" s="17" t="n">
        <v>1</v>
      </c>
      <c r="E17" s="16" t="s">
        <v>390</v>
      </c>
      <c r="F17" s="16"/>
      <c r="G17" s="17"/>
      <c r="H17" s="19" t="n">
        <f aca="false">(D17-C17)/D17</f>
        <v>-31.0775</v>
      </c>
    </row>
    <row r="18" customFormat="false" ht="15" hidden="false" customHeight="false" outlineLevel="0" collapsed="false">
      <c r="A18" s="16" t="s">
        <v>3150</v>
      </c>
      <c r="B18" s="16" t="s">
        <v>3151</v>
      </c>
      <c r="C18" s="17" t="n">
        <v>7.1692</v>
      </c>
      <c r="D18" s="17" t="n">
        <v>1</v>
      </c>
      <c r="E18" s="16" t="s">
        <v>390</v>
      </c>
      <c r="F18" s="16"/>
      <c r="G18" s="17"/>
      <c r="H18" s="19" t="n">
        <f aca="false">(D18-C18)/D18</f>
        <v>-6.1692</v>
      </c>
    </row>
    <row r="19" customFormat="false" ht="15" hidden="false" customHeight="false" outlineLevel="0" collapsed="false">
      <c r="A19" s="16" t="s">
        <v>3152</v>
      </c>
      <c r="B19" s="16" t="s">
        <v>3153</v>
      </c>
      <c r="C19" s="17" t="n">
        <v>47.5064</v>
      </c>
      <c r="D19" s="17" t="n">
        <v>1</v>
      </c>
      <c r="E19" s="16" t="s">
        <v>390</v>
      </c>
      <c r="F19" s="16"/>
      <c r="G19" s="17"/>
      <c r="H19" s="19" t="n">
        <f aca="false">(D19-C19)/D19</f>
        <v>-46.5064</v>
      </c>
    </row>
    <row r="20" customFormat="false" ht="15" hidden="false" customHeight="false" outlineLevel="0" collapsed="false">
      <c r="A20" s="16" t="s">
        <v>3154</v>
      </c>
      <c r="B20" s="16" t="s">
        <v>3155</v>
      </c>
      <c r="C20" s="17" t="n">
        <v>33.66</v>
      </c>
      <c r="D20" s="17" t="n">
        <v>1</v>
      </c>
      <c r="E20" s="16" t="s">
        <v>390</v>
      </c>
      <c r="F20" s="16"/>
      <c r="G20" s="17"/>
      <c r="H20" s="19" t="n">
        <f aca="false">(D20-C20)/D20</f>
        <v>-32.66</v>
      </c>
    </row>
    <row r="21" customFormat="false" ht="15" hidden="false" customHeight="false" outlineLevel="0" collapsed="false">
      <c r="A21" s="16" t="s">
        <v>3156</v>
      </c>
      <c r="B21" s="16" t="s">
        <v>3157</v>
      </c>
      <c r="C21" s="17" t="n">
        <v>4.6387</v>
      </c>
      <c r="D21" s="17" t="n">
        <v>1</v>
      </c>
      <c r="E21" s="16" t="s">
        <v>390</v>
      </c>
      <c r="F21" s="16"/>
      <c r="G21" s="17"/>
      <c r="H21" s="19" t="n">
        <f aca="false">(D21-C21)/D21</f>
        <v>-3.6387</v>
      </c>
    </row>
    <row r="22" customFormat="false" ht="15" hidden="false" customHeight="false" outlineLevel="0" collapsed="false">
      <c r="A22" s="16" t="s">
        <v>3158</v>
      </c>
      <c r="B22" s="16" t="s">
        <v>3159</v>
      </c>
      <c r="C22" s="17" t="n">
        <v>15.05</v>
      </c>
      <c r="D22" s="17" t="n">
        <v>1</v>
      </c>
      <c r="E22" s="16" t="s">
        <v>390</v>
      </c>
      <c r="F22" s="16"/>
      <c r="G22" s="17"/>
      <c r="H22" s="19" t="n">
        <f aca="false">(D22-C22)/D22</f>
        <v>-14.05</v>
      </c>
    </row>
    <row r="23" customFormat="false" ht="15" hidden="false" customHeight="false" outlineLevel="0" collapsed="false">
      <c r="A23" s="16" t="s">
        <v>3160</v>
      </c>
      <c r="B23" s="16" t="s">
        <v>3161</v>
      </c>
      <c r="C23" s="17" t="n">
        <v>25.86882</v>
      </c>
      <c r="D23" s="17" t="n">
        <v>1</v>
      </c>
      <c r="E23" s="16" t="s">
        <v>390</v>
      </c>
      <c r="F23" s="16"/>
      <c r="G23" s="17"/>
      <c r="H23" s="19" t="n">
        <f aca="false">(D23-C23)/D23</f>
        <v>-24.86882</v>
      </c>
    </row>
    <row r="24" customFormat="false" ht="15" hidden="false" customHeight="false" outlineLevel="0" collapsed="false">
      <c r="A24" s="16" t="s">
        <v>3162</v>
      </c>
      <c r="B24" s="16" t="s">
        <v>3163</v>
      </c>
      <c r="C24" s="17" t="n">
        <v>1.744</v>
      </c>
      <c r="D24" s="17" t="n">
        <v>1</v>
      </c>
      <c r="E24" s="16" t="s">
        <v>390</v>
      </c>
      <c r="F24" s="16"/>
      <c r="G24" s="17"/>
      <c r="H24" s="19" t="n">
        <f aca="false">(D24-C24)/D24</f>
        <v>-0.744</v>
      </c>
    </row>
    <row r="25" customFormat="false" ht="15" hidden="false" customHeight="false" outlineLevel="0" collapsed="false">
      <c r="A25" s="16" t="s">
        <v>3164</v>
      </c>
      <c r="B25" s="16" t="s">
        <v>3165</v>
      </c>
      <c r="C25" s="17" t="n">
        <v>8.3293</v>
      </c>
      <c r="D25" s="17" t="n">
        <v>1</v>
      </c>
      <c r="E25" s="16" t="s">
        <v>390</v>
      </c>
      <c r="F25" s="16"/>
      <c r="G25" s="17"/>
      <c r="H25" s="19" t="n">
        <f aca="false">(D25-C25)/D25</f>
        <v>-7.3293</v>
      </c>
    </row>
    <row r="26" customFormat="false" ht="15" hidden="false" customHeight="false" outlineLevel="0" collapsed="false">
      <c r="A26" s="16" t="s">
        <v>3166</v>
      </c>
      <c r="B26" s="16" t="s">
        <v>3167</v>
      </c>
      <c r="C26" s="17" t="n">
        <v>7.63</v>
      </c>
      <c r="D26" s="17" t="n">
        <v>1</v>
      </c>
      <c r="E26" s="16" t="s">
        <v>390</v>
      </c>
      <c r="F26" s="16"/>
      <c r="G26" s="17"/>
      <c r="H26" s="19" t="n">
        <f aca="false">(D26-C26)/D26</f>
        <v>-6.63</v>
      </c>
    </row>
    <row r="27" customFormat="false" ht="15" hidden="false" customHeight="false" outlineLevel="0" collapsed="false">
      <c r="A27" s="16" t="s">
        <v>3168</v>
      </c>
      <c r="B27" s="16" t="s">
        <v>3169</v>
      </c>
      <c r="C27" s="17" t="n">
        <v>14.23</v>
      </c>
      <c r="D27" s="17" t="n">
        <v>1</v>
      </c>
      <c r="E27" s="16" t="s">
        <v>390</v>
      </c>
      <c r="F27" s="16"/>
      <c r="G27" s="17"/>
      <c r="H27" s="19" t="n">
        <f aca="false">(D27-C27)/D27</f>
        <v>-13.23</v>
      </c>
    </row>
    <row r="28" customFormat="false" ht="15" hidden="false" customHeight="false" outlineLevel="0" collapsed="false">
      <c r="A28" s="16" t="s">
        <v>3170</v>
      </c>
      <c r="B28" s="16" t="s">
        <v>3171</v>
      </c>
      <c r="C28" s="17" t="n">
        <v>2.52</v>
      </c>
      <c r="D28" s="17" t="n">
        <v>1</v>
      </c>
      <c r="E28" s="16" t="s">
        <v>390</v>
      </c>
      <c r="F28" s="16"/>
      <c r="G28" s="17"/>
      <c r="H28" s="19" t="n">
        <f aca="false">(D28-C28)/D28</f>
        <v>-1.52</v>
      </c>
    </row>
    <row r="29" customFormat="false" ht="15" hidden="false" customHeight="false" outlineLevel="0" collapsed="false">
      <c r="A29" s="16" t="s">
        <v>3172</v>
      </c>
      <c r="B29" s="16" t="s">
        <v>3173</v>
      </c>
      <c r="C29" s="17" t="n">
        <v>1.744</v>
      </c>
      <c r="D29" s="17" t="n">
        <v>1</v>
      </c>
      <c r="E29" s="16" t="s">
        <v>390</v>
      </c>
      <c r="F29" s="16"/>
      <c r="G29" s="17"/>
      <c r="H29" s="19" t="n">
        <f aca="false">(D29-C29)/D29</f>
        <v>-0.744</v>
      </c>
    </row>
    <row r="30" customFormat="false" ht="15" hidden="false" customHeight="false" outlineLevel="0" collapsed="false">
      <c r="A30" s="16" t="s">
        <v>3174</v>
      </c>
      <c r="B30" s="16" t="s">
        <v>3175</v>
      </c>
      <c r="C30" s="17" t="n">
        <v>617.36</v>
      </c>
      <c r="D30" s="17" t="n">
        <v>1</v>
      </c>
      <c r="E30" s="16" t="s">
        <v>390</v>
      </c>
      <c r="F30" s="16"/>
      <c r="G30" s="17"/>
      <c r="H30" s="19" t="n">
        <f aca="false">(D30-C30)/D30</f>
        <v>-616.36</v>
      </c>
    </row>
    <row r="31" customFormat="false" ht="15" hidden="false" customHeight="false" outlineLevel="0" collapsed="false">
      <c r="A31" s="16" t="s">
        <v>3176</v>
      </c>
      <c r="B31" s="16" t="s">
        <v>3177</v>
      </c>
      <c r="C31" s="17" t="n">
        <v>612.99</v>
      </c>
      <c r="D31" s="17" t="n">
        <v>1</v>
      </c>
      <c r="E31" s="16" t="s">
        <v>390</v>
      </c>
      <c r="F31" s="16"/>
      <c r="G31" s="17"/>
      <c r="H31" s="19" t="n">
        <f aca="false">(D31-C31)/D31</f>
        <v>-611.99</v>
      </c>
    </row>
    <row r="32" customFormat="false" ht="15" hidden="false" customHeight="false" outlineLevel="0" collapsed="false">
      <c r="A32" s="16" t="s">
        <v>3178</v>
      </c>
      <c r="B32" s="16" t="s">
        <v>3179</v>
      </c>
      <c r="C32" s="17" t="n">
        <v>32.03</v>
      </c>
      <c r="D32" s="17" t="n">
        <v>1</v>
      </c>
      <c r="E32" s="16" t="s">
        <v>390</v>
      </c>
      <c r="F32" s="16"/>
      <c r="G32" s="17"/>
      <c r="H32" s="19" t="n">
        <f aca="false">(D32-C32)/D32</f>
        <v>-31.03</v>
      </c>
    </row>
    <row r="33" customFormat="false" ht="15" hidden="false" customHeight="false" outlineLevel="0" collapsed="false">
      <c r="A33" s="16" t="s">
        <v>3180</v>
      </c>
      <c r="B33" s="16" t="s">
        <v>3181</v>
      </c>
      <c r="C33" s="17" t="n">
        <v>1.744</v>
      </c>
      <c r="D33" s="17" t="n">
        <v>1</v>
      </c>
      <c r="E33" s="16" t="s">
        <v>390</v>
      </c>
      <c r="F33" s="16"/>
      <c r="G33" s="17"/>
      <c r="H33" s="19" t="n">
        <f aca="false">(D33-C33)/D33</f>
        <v>-0.744</v>
      </c>
    </row>
    <row r="34" customFormat="false" ht="15" hidden="false" customHeight="false" outlineLevel="0" collapsed="false">
      <c r="A34" s="16" t="s">
        <v>3182</v>
      </c>
      <c r="B34" s="16" t="s">
        <v>3183</v>
      </c>
      <c r="C34" s="17" t="n">
        <v>0.421508</v>
      </c>
      <c r="D34" s="17" t="n">
        <v>0.42</v>
      </c>
      <c r="E34" s="16" t="s">
        <v>390</v>
      </c>
      <c r="F34" s="16"/>
      <c r="G34" s="17"/>
      <c r="H34" s="19" t="n">
        <f aca="false">(D34-C34)/D34</f>
        <v>-0.00359047619047621</v>
      </c>
    </row>
    <row r="35" customFormat="false" ht="15" hidden="false" customHeight="false" outlineLevel="0" collapsed="false">
      <c r="A35" s="16" t="s">
        <v>3184</v>
      </c>
      <c r="B35" s="16" t="s">
        <v>3184</v>
      </c>
      <c r="C35" s="17" t="n">
        <v>142</v>
      </c>
      <c r="D35" s="17" t="n">
        <v>1</v>
      </c>
      <c r="E35" s="16" t="s">
        <v>390</v>
      </c>
      <c r="F35" s="16"/>
      <c r="G35" s="17"/>
      <c r="H35" s="19" t="n">
        <f aca="false">(D35-C35)/D35</f>
        <v>-141</v>
      </c>
    </row>
    <row r="36" customFormat="false" ht="15" hidden="false" customHeight="false" outlineLevel="0" collapsed="false">
      <c r="A36" s="16" t="s">
        <v>3185</v>
      </c>
      <c r="B36" s="16" t="s">
        <v>3186</v>
      </c>
      <c r="C36" s="17" t="n">
        <v>2.5</v>
      </c>
      <c r="D36" s="17" t="n">
        <v>1</v>
      </c>
      <c r="E36" s="16" t="s">
        <v>390</v>
      </c>
      <c r="F36" s="16"/>
      <c r="G36" s="17"/>
      <c r="H36" s="19" t="n">
        <f aca="false">(D36-C36)/D36</f>
        <v>-1.5</v>
      </c>
    </row>
    <row r="37" customFormat="false" ht="15" hidden="false" customHeight="false" outlineLevel="0" collapsed="false">
      <c r="A37" s="16" t="s">
        <v>3187</v>
      </c>
      <c r="B37" s="16" t="s">
        <v>3188</v>
      </c>
      <c r="C37" s="17" t="n">
        <v>6.04</v>
      </c>
      <c r="D37" s="17" t="n">
        <v>1</v>
      </c>
      <c r="E37" s="16" t="s">
        <v>390</v>
      </c>
      <c r="F37" s="16"/>
      <c r="G37" s="17"/>
      <c r="H37" s="19" t="n">
        <f aca="false">(D37-C37)/D37</f>
        <v>-5.04</v>
      </c>
    </row>
    <row r="38" customFormat="false" ht="15" hidden="false" customHeight="false" outlineLevel="0" collapsed="false">
      <c r="A38" s="16" t="s">
        <v>3189</v>
      </c>
      <c r="B38" s="16" t="s">
        <v>3190</v>
      </c>
      <c r="C38" s="17" t="n">
        <v>1.0475</v>
      </c>
      <c r="D38" s="17" t="n">
        <v>1</v>
      </c>
      <c r="E38" s="16" t="s">
        <v>390</v>
      </c>
      <c r="F38" s="16"/>
      <c r="G38" s="17"/>
      <c r="H38" s="19" t="n">
        <f aca="false">(D38-C38)/D38</f>
        <v>-0.0475000000000001</v>
      </c>
    </row>
    <row r="39" customFormat="false" ht="15" hidden="false" customHeight="false" outlineLevel="0" collapsed="false">
      <c r="A39" s="16" t="s">
        <v>3191</v>
      </c>
      <c r="B39" s="16" t="s">
        <v>3192</v>
      </c>
      <c r="C39" s="17" t="n">
        <v>1.744</v>
      </c>
      <c r="D39" s="17" t="n">
        <v>1</v>
      </c>
      <c r="E39" s="16" t="s">
        <v>390</v>
      </c>
      <c r="F39" s="16"/>
      <c r="G39" s="17"/>
      <c r="H39" s="19" t="n">
        <f aca="false">(D39-C39)/D39</f>
        <v>-0.744</v>
      </c>
    </row>
    <row r="40" customFormat="false" ht="15" hidden="false" customHeight="false" outlineLevel="0" collapsed="false">
      <c r="A40" s="16" t="s">
        <v>3193</v>
      </c>
      <c r="B40" s="16" t="s">
        <v>3194</v>
      </c>
      <c r="C40" s="17" t="n">
        <v>59.66</v>
      </c>
      <c r="D40" s="17" t="n">
        <v>1</v>
      </c>
      <c r="E40" s="16" t="s">
        <v>390</v>
      </c>
      <c r="F40" s="16"/>
      <c r="G40" s="17"/>
      <c r="H40" s="19" t="n">
        <f aca="false">(D40-C40)/D40</f>
        <v>-58.66</v>
      </c>
    </row>
  </sheetData>
  <autoFilter ref="A1:H4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CAF50"/>
    <pageSetUpPr fitToPage="false"/>
  </sheetPr>
  <dimension ref="A1:H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32"/>
    <col collapsed="false" customWidth="true" hidden="false" outlineLevel="0" max="3" min="3" style="0" width="15"/>
    <col collapsed="false" customWidth="true" hidden="false" outlineLevel="0" max="5" min="4" style="0" width="14"/>
    <col collapsed="false" customWidth="true" hidden="false" outlineLevel="0" max="6" min="6" style="0" width="11"/>
    <col collapsed="false" customWidth="true" hidden="false" outlineLevel="0" max="7" min="7" style="0" width="14"/>
    <col collapsed="false" customWidth="true" hidden="false" outlineLevel="0" max="8" min="8" style="0" width="11"/>
  </cols>
  <sheetData>
    <row r="1" customFormat="false" ht="26.85" hidden="false" customHeight="false" outlineLevel="0" collapsed="false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3117</v>
      </c>
    </row>
    <row r="2" customFormat="false" ht="15" hidden="false" customHeight="false" outlineLevel="0" collapsed="false">
      <c r="A2" s="14" t="s">
        <v>3195</v>
      </c>
      <c r="B2" s="14" t="s">
        <v>3196</v>
      </c>
      <c r="C2" s="15" t="n">
        <v>6600</v>
      </c>
      <c r="D2" s="15" t="n">
        <v>7600</v>
      </c>
      <c r="E2" s="14" t="s">
        <v>29</v>
      </c>
      <c r="F2" s="14" t="n">
        <v>86</v>
      </c>
      <c r="G2" s="15" t="n">
        <v>7600</v>
      </c>
      <c r="H2" s="18" t="n">
        <f aca="false">(D2-C2)/D2</f>
        <v>0.131578947368421</v>
      </c>
    </row>
    <row r="3" customFormat="false" ht="15" hidden="false" customHeight="false" outlineLevel="0" collapsed="false">
      <c r="A3" s="14" t="s">
        <v>3197</v>
      </c>
      <c r="B3" s="14" t="s">
        <v>3198</v>
      </c>
      <c r="C3" s="15" t="n">
        <v>1</v>
      </c>
      <c r="D3" s="15" t="n">
        <v>175</v>
      </c>
      <c r="E3" s="14" t="s">
        <v>29</v>
      </c>
      <c r="F3" s="14" t="n">
        <v>25</v>
      </c>
      <c r="G3" s="15" t="n">
        <v>175</v>
      </c>
      <c r="H3" s="18" t="n">
        <f aca="false">(D3-C3)/D3</f>
        <v>0.994285714285714</v>
      </c>
    </row>
    <row r="4" customFormat="false" ht="15" hidden="false" customHeight="false" outlineLevel="0" collapsed="false">
      <c r="A4" s="14" t="s">
        <v>3199</v>
      </c>
      <c r="B4" s="14" t="s">
        <v>3200</v>
      </c>
      <c r="C4" s="15" t="n">
        <v>14.97</v>
      </c>
      <c r="D4" s="15" t="n">
        <v>16.34</v>
      </c>
      <c r="E4" s="14" t="s">
        <v>29</v>
      </c>
      <c r="F4" s="14" t="n">
        <v>4</v>
      </c>
      <c r="G4" s="15" t="n">
        <v>15.64</v>
      </c>
      <c r="H4" s="18" t="n">
        <f aca="false">(D4-C4)/D4</f>
        <v>0.0838433292533659</v>
      </c>
    </row>
    <row r="5" customFormat="false" ht="15" hidden="false" customHeight="false" outlineLevel="0" collapsed="false">
      <c r="A5" s="14" t="s">
        <v>3201</v>
      </c>
      <c r="B5" s="14" t="s">
        <v>3202</v>
      </c>
      <c r="C5" s="15" t="n">
        <v>169.75</v>
      </c>
      <c r="D5" s="15" t="n">
        <v>220.675</v>
      </c>
      <c r="E5" s="14" t="s">
        <v>29</v>
      </c>
      <c r="F5" s="14" t="n">
        <v>1</v>
      </c>
      <c r="G5" s="15" t="n">
        <v>220.68</v>
      </c>
      <c r="H5" s="18" t="n">
        <f aca="false">(D5-C5)/D5</f>
        <v>0.230769230769231</v>
      </c>
    </row>
    <row r="6" customFormat="false" ht="15" hidden="false" customHeight="false" outlineLevel="0" collapsed="false">
      <c r="A6" s="16" t="s">
        <v>3203</v>
      </c>
      <c r="B6" s="16" t="s">
        <v>3204</v>
      </c>
      <c r="C6" s="17" t="n">
        <v>0.703</v>
      </c>
      <c r="D6" s="17" t="n">
        <v>1</v>
      </c>
      <c r="E6" s="16" t="s">
        <v>390</v>
      </c>
      <c r="F6" s="16"/>
      <c r="G6" s="17"/>
      <c r="H6" s="19" t="n">
        <f aca="false">(D6-C6)/D6</f>
        <v>0.297</v>
      </c>
    </row>
    <row r="7" customFormat="false" ht="15" hidden="false" customHeight="false" outlineLevel="0" collapsed="false">
      <c r="A7" s="16" t="s">
        <v>3205</v>
      </c>
      <c r="B7" s="16" t="s">
        <v>3206</v>
      </c>
      <c r="C7" s="17" t="n">
        <v>99.2</v>
      </c>
      <c r="D7" s="17" t="n">
        <v>128.96</v>
      </c>
      <c r="E7" s="16" t="s">
        <v>390</v>
      </c>
      <c r="F7" s="16"/>
      <c r="G7" s="17"/>
      <c r="H7" s="19" t="n">
        <f aca="false">(D7-C7)/D7</f>
        <v>0.230769230769231</v>
      </c>
    </row>
    <row r="8" customFormat="false" ht="15" hidden="false" customHeight="false" outlineLevel="0" collapsed="false">
      <c r="A8" s="16" t="s">
        <v>3207</v>
      </c>
      <c r="B8" s="16" t="s">
        <v>3208</v>
      </c>
      <c r="C8" s="17" t="n">
        <v>0.3453</v>
      </c>
      <c r="D8" s="17" t="n">
        <v>1</v>
      </c>
      <c r="E8" s="16" t="s">
        <v>390</v>
      </c>
      <c r="F8" s="16"/>
      <c r="G8" s="17"/>
      <c r="H8" s="19" t="n">
        <f aca="false">(D8-C8)/D8</f>
        <v>0.6547</v>
      </c>
    </row>
  </sheetData>
  <autoFilter ref="A1:H8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LibreOffice/26.2.0.3$MacOSX_AARCH64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2026-03-20T02:12:39Z</dcterms:created>
  <dc:creator>openpyxl</dc:creator>
  <dc:description/>
  <dc:language>en-US</dc:language>
  <cp:lastModifiedBy/>
  <dcterms:modified xsi:type="dcterms:W3CDTF">2026-03-20T02:12:40Z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