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stamplis/Desktop/Thesis and Otoliths/Github/LPW_FT-NIRS/metadata/"/>
    </mc:Choice>
  </mc:AlternateContent>
  <xr:revisionPtr revIDLastSave="0" documentId="8_{CA6CCD26-088E-284C-9748-5517A871BBC3}" xr6:coauthVersionLast="47" xr6:coauthVersionMax="47" xr10:uidLastSave="{00000000-0000-0000-0000-000000000000}"/>
  <bookViews>
    <workbookView xWindow="80" yWindow="580" windowWidth="38240" windowHeight="19960" xr2:uid="{21181ABA-EC7E-C040-82FE-DCD9F21B904B}"/>
  </bookViews>
  <sheets>
    <sheet name="IBM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4" i="1" l="1"/>
  <c r="AA34" i="1"/>
</calcChain>
</file>

<file path=xl/sharedStrings.xml><?xml version="1.0" encoding="utf-8"?>
<sst xmlns="http://schemas.openxmlformats.org/spreadsheetml/2006/main" count="2961" uniqueCount="1246">
  <si>
    <t>specimen</t>
  </si>
  <si>
    <t>length</t>
  </si>
  <si>
    <t>structure_weight</t>
  </si>
  <si>
    <t>haul</t>
  </si>
  <si>
    <t>date_collected</t>
  </si>
  <si>
    <t>latitude</t>
  </si>
  <si>
    <t>longitude</t>
  </si>
  <si>
    <t>region</t>
  </si>
  <si>
    <t>read_age</t>
  </si>
  <si>
    <t>test_age</t>
  </si>
  <si>
    <t>final_age</t>
  </si>
  <si>
    <t>run_number</t>
  </si>
  <si>
    <t>scan_name</t>
  </si>
  <si>
    <t>comments</t>
  </si>
  <si>
    <t>unscannable</t>
  </si>
  <si>
    <t>percent_affected</t>
  </si>
  <si>
    <t>other_problem</t>
  </si>
  <si>
    <t>crystallized</t>
  </si>
  <si>
    <t>broken</t>
  </si>
  <si>
    <t>side</t>
  </si>
  <si>
    <t>timestamp</t>
  </si>
  <si>
    <t>file_name</t>
  </si>
  <si>
    <t>session_title</t>
  </si>
  <si>
    <t>Kruzof</t>
  </si>
  <si>
    <t>JJ202101202_423800_OA1</t>
  </si>
  <si>
    <t>R</t>
  </si>
  <si>
    <t>PACIFIC_COD_JJ202101202_423800_OA1.0</t>
  </si>
  <si>
    <t>NIR_JJ202101202</t>
  </si>
  <si>
    <t>JJ202101202_423801_OA1</t>
  </si>
  <si>
    <t>L</t>
  </si>
  <si>
    <t>PACIFIC_COD_JJ202101202_423801_OA1.0</t>
  </si>
  <si>
    <t>JJ202101202_423802_OA1</t>
  </si>
  <si>
    <t>Right oto broken</t>
  </si>
  <si>
    <t>PACIFIC_COD_JJ202101202_423802_OA1.0</t>
  </si>
  <si>
    <t>JJ202101202_423804_OA1</t>
  </si>
  <si>
    <t>PACIFIC_COD_JJ202101202_423804_OA1.0</t>
  </si>
  <si>
    <t>JJ202101202_423806_OA1</t>
  </si>
  <si>
    <t>dried tissue</t>
  </si>
  <si>
    <t>PACIFIC_COD_JJ202101202_423806_OA1.0</t>
  </si>
  <si>
    <t>JJ202101202_423807_OA1</t>
  </si>
  <si>
    <t>PACIFIC_COD_JJ202101202_423807_OA1.0</t>
  </si>
  <si>
    <t>JJ202101202_423808_OA1</t>
  </si>
  <si>
    <t>PACIFIC_COD_JJ202101202_423808_OA1.0</t>
  </si>
  <si>
    <t>JJ202101202_423810_OA1</t>
  </si>
  <si>
    <t>PACIFIC_COD_JJ202101202_423810_OA1.0</t>
  </si>
  <si>
    <t>JJ202101202_423812_OA1</t>
  </si>
  <si>
    <t>PACIFIC_COD_JJ202101202_423812_OA1.0</t>
  </si>
  <si>
    <t>JJ202101202_423814_OA1</t>
  </si>
  <si>
    <t>PACIFIC_COD_JJ202101202_423814_OA1.0</t>
  </si>
  <si>
    <t>JJ202101202_423818_OA1</t>
  </si>
  <si>
    <t>PACIFIC_COD_JJ202101202_423818_OA1.0</t>
  </si>
  <si>
    <t>JJ202101202_423819_OA1</t>
  </si>
  <si>
    <t>PACIFIC_COD_JJ202101202_423819_OA1.0</t>
  </si>
  <si>
    <t>JJ202101202_423821_OA1</t>
  </si>
  <si>
    <t>PACIFIC_COD_JJ202101202_423821_OA1.0</t>
  </si>
  <si>
    <t>JJ202101202_423822_OA1</t>
  </si>
  <si>
    <t>PACIFIC_COD_JJ202101202_423822_OA1.0</t>
  </si>
  <si>
    <t>JJ202101202_423823_OA1</t>
  </si>
  <si>
    <t>PACIFIC_COD_JJ202101202_423823_OA1.0</t>
  </si>
  <si>
    <t>JJ202101202_423824_OA1</t>
  </si>
  <si>
    <t>PACIFIC_COD_JJ202101202_423824_OA1.0</t>
  </si>
  <si>
    <t>JJ202101202_423825_OA1</t>
  </si>
  <si>
    <t>PACIFIC_COD_JJ202101202_423825_OA1.0</t>
  </si>
  <si>
    <t>JJ202101202_423826_OA1</t>
  </si>
  <si>
    <t>PACIFIC_COD_JJ202101202_423826_OA1.0</t>
  </si>
  <si>
    <t>Kenai</t>
  </si>
  <si>
    <t>JJ202101202_423828_OA1</t>
  </si>
  <si>
    <t>PACIFIC_COD_JJ202101202_423828_OA1.0</t>
  </si>
  <si>
    <t>JJ202101202_423829_OA1</t>
  </si>
  <si>
    <t>PACIFIC_COD_JJ202101202_423829_OA1.0</t>
  </si>
  <si>
    <t>JJ202101202_423830_OA1</t>
  </si>
  <si>
    <t>PACIFIC_COD_JJ202101202_423830_OA1.0</t>
  </si>
  <si>
    <t>JJ202101202_423831_OA1</t>
  </si>
  <si>
    <t>PACIFIC_COD_JJ202101202_423831_OA1.0</t>
  </si>
  <si>
    <t>JJ202101202_423882_OA1</t>
  </si>
  <si>
    <t>PACIFIC_COD_JJ202101202_423882_OA1.0</t>
  </si>
  <si>
    <t>JJ202101202_423883_OA1</t>
  </si>
  <si>
    <t>PACIFIC_COD_JJ202101202_423883_OA1.0</t>
  </si>
  <si>
    <t>JJ202101202_423889_OA1</t>
  </si>
  <si>
    <t>PACIFIC_COD_JJ202101202_423889_OA1.0</t>
  </si>
  <si>
    <t>JJ202101202_423892_OA1</t>
  </si>
  <si>
    <t>PACIFIC_COD_JJ202101202_423892_OA1.0</t>
  </si>
  <si>
    <t>JJ202101202_423893_OA1</t>
  </si>
  <si>
    <t>PACIFIC_COD_JJ202101202_423893_OA1.0</t>
  </si>
  <si>
    <t>JJ202101202_423894_OA1</t>
  </si>
  <si>
    <t>PACIFIC_COD_JJ202101202_423894_OA1.0</t>
  </si>
  <si>
    <t>JJ202101202_423895_OA1</t>
  </si>
  <si>
    <t>PACIFIC_COD_JJ202101202_423895_OA1.0</t>
  </si>
  <si>
    <t>JJ202101202_423896_OA1</t>
  </si>
  <si>
    <t>PACIFIC_COD_JJ202101202_423896_OA1.0</t>
  </si>
  <si>
    <t>JJ202101202_423897_OA1</t>
  </si>
  <si>
    <t>PACIFIC_COD_JJ202101202_423897_OA1.0</t>
  </si>
  <si>
    <t>JJ202101202_423900_OA1</t>
  </si>
  <si>
    <t>PACIFIC_COD_JJ202101202_423900_OA1.0</t>
  </si>
  <si>
    <t>JJ202101202_423901_OA1</t>
  </si>
  <si>
    <t>PACIFIC_COD_JJ202101202_423901_OA1.0</t>
  </si>
  <si>
    <t>JJ202101202_423902_OA1</t>
  </si>
  <si>
    <t>PACIFIC_COD_JJ202101202_423902_OA1.0</t>
  </si>
  <si>
    <t>JJ202101202_423903_OA1</t>
  </si>
  <si>
    <t>PACIFIC_COD_JJ202101202_423903_OA1.0</t>
  </si>
  <si>
    <t>JJ202101202_423904_OA1</t>
  </si>
  <si>
    <t>PACIFIC_COD_JJ202101202_423904_OA1.0</t>
  </si>
  <si>
    <t>JJ202101202_423905_OA1</t>
  </si>
  <si>
    <t>PACIFIC_COD_JJ202101202_423905_OA1.0</t>
  </si>
  <si>
    <t>JJ202101202_423906_OA1</t>
  </si>
  <si>
    <t>PACIFIC_COD_JJ202101202_423906_OA1.0</t>
  </si>
  <si>
    <t>JJ202101202_423907_OA1</t>
  </si>
  <si>
    <t>PACIFIC_COD_JJ202101202_423907_OA1.0</t>
  </si>
  <si>
    <t>JJ202101202_423909_OA1</t>
  </si>
  <si>
    <t>PACIFIC_COD_JJ202101202_423909_OA1.0</t>
  </si>
  <si>
    <t>JJ202101202_423910_OA1</t>
  </si>
  <si>
    <t>PACIFIC_COD_JJ202101202_423910_OA1.0</t>
  </si>
  <si>
    <t>JJ202101202_423911_OA1</t>
  </si>
  <si>
    <t>PACIFIC_COD_JJ202101202_423911_OA1.0</t>
  </si>
  <si>
    <t>JJ202101202_423914_OA1</t>
  </si>
  <si>
    <t>PACIFIC_COD_JJ202101202_423914_OA1.0</t>
  </si>
  <si>
    <t>JJ202101202_423916_OA1</t>
  </si>
  <si>
    <t>PACIFIC_COD_JJ202101202_423916_OA1.0</t>
  </si>
  <si>
    <t>JJ202101202_423918_OA1</t>
  </si>
  <si>
    <t>PACIFIC_COD_JJ202101202_423918_OA1.0</t>
  </si>
  <si>
    <t>JJ202101202_423919_OA1</t>
  </si>
  <si>
    <t>PACIFIC_COD_JJ202101202_423919_OA1.0</t>
  </si>
  <si>
    <t>JJ202101202_423920_OA1</t>
  </si>
  <si>
    <t>PACIFIC_COD_JJ202101202_423920_OA1.0</t>
  </si>
  <si>
    <t>JJ202101202_423928_OA1</t>
  </si>
  <si>
    <t>PACIFIC_COD_JJ202101202_423928_OA1.0</t>
  </si>
  <si>
    <t>JJ202101202_423929_OA1</t>
  </si>
  <si>
    <t>PACIFIC_COD_JJ202101202_423929_OA1.0</t>
  </si>
  <si>
    <t>JJ202101202_423930_OA1</t>
  </si>
  <si>
    <t>PACIFIC_COD_JJ202101202_423930_OA1.0</t>
  </si>
  <si>
    <t>JJ202101202_423931_OA1</t>
  </si>
  <si>
    <t>PACIFIC_COD_JJ202101202_423931_OA1.0</t>
  </si>
  <si>
    <t>JJ202101202_423935_OA1</t>
  </si>
  <si>
    <t>PACIFIC_COD_JJ202101202_423935_OA1.0</t>
  </si>
  <si>
    <t>JJ202101202_423950_OA1</t>
  </si>
  <si>
    <t>left oto broken</t>
  </si>
  <si>
    <t>PACIFIC_COD_JJ202101202_423950_OA1.0</t>
  </si>
  <si>
    <t>JJ202101202_423952_OA1</t>
  </si>
  <si>
    <t>PACIFIC_COD_JJ202101202_423952_OA1.0</t>
  </si>
  <si>
    <t>JJ202101202_423953_OA1</t>
  </si>
  <si>
    <t>PACIFIC_COD_JJ202101202_423953_OA1.0</t>
  </si>
  <si>
    <t>JJ202101202_423954_OA1</t>
  </si>
  <si>
    <t>PACIFIC_COD_JJ202101202_423954_OA1.0</t>
  </si>
  <si>
    <t>JJ202101202_423955_OA1</t>
  </si>
  <si>
    <t>PACIFIC_COD_JJ202101202_423955_OA1.0</t>
  </si>
  <si>
    <t>JJ202101202_423956_OA1</t>
  </si>
  <si>
    <t>PACIFIC_COD_JJ202101202_423956_OA1.0</t>
  </si>
  <si>
    <t>JJ202101202_423957_OA1</t>
  </si>
  <si>
    <t>PACIFIC_COD_JJ202101202_423957_OA1.0</t>
  </si>
  <si>
    <t>JJ202101202_423958_OA1</t>
  </si>
  <si>
    <t>PACIFIC_COD_JJ202101202_423958_OA1.0</t>
  </si>
  <si>
    <t>JJ202101202_423959_OA1</t>
  </si>
  <si>
    <t>PACIFIC_COD_JJ202101202_423959_OA1.0</t>
  </si>
  <si>
    <t>JJ202101202_423961_OA1</t>
  </si>
  <si>
    <t>PACIFIC_COD_JJ202101202_423961_OA1.0</t>
  </si>
  <si>
    <t>JJ202101202_423963_OA1</t>
  </si>
  <si>
    <t>PACIFIC_COD_JJ202101202_423963_OA1.0</t>
  </si>
  <si>
    <t>JJ202101202_423964_OA1</t>
  </si>
  <si>
    <t>PACIFIC_COD_JJ202101202_423964_OA1.0</t>
  </si>
  <si>
    <t>JJ202101202_424030_OA1</t>
  </si>
  <si>
    <t>PACIFIC_COD_JJ202101202_424030_OA1.0</t>
  </si>
  <si>
    <t>JJ202101202_424032_OA1</t>
  </si>
  <si>
    <t>PACIFIC_COD_JJ202101202_424032_OA1.0</t>
  </si>
  <si>
    <t>JJ202101202_424033_OA1</t>
  </si>
  <si>
    <t>PACIFIC_COD_JJ202101202_424033_OA1.0</t>
  </si>
  <si>
    <t>JJ202101202_424034_OA1</t>
  </si>
  <si>
    <t>PACIFIC_COD_JJ202101202_424034_OA1.0</t>
  </si>
  <si>
    <t>JJ202101202_424035_OA1</t>
  </si>
  <si>
    <t>dried tissue. L oto broken</t>
  </si>
  <si>
    <t>PACIFIC_COD_JJ202101202_424035_OA1.0</t>
  </si>
  <si>
    <t>JJ202101202_424037_OA1</t>
  </si>
  <si>
    <t>PACIFIC_COD_JJ202101202_424037_OA1.0</t>
  </si>
  <si>
    <t>JJ202101202_424038_OA1</t>
  </si>
  <si>
    <t>PACIFIC_COD_JJ202101202_424038_OA1.0</t>
  </si>
  <si>
    <t>JJ202101202_424040_OA1</t>
  </si>
  <si>
    <t>PACIFIC_COD_JJ202101202_424040_OA1.0</t>
  </si>
  <si>
    <t>JJ202101202_424042_OA1</t>
  </si>
  <si>
    <t>PACIFIC_COD_JJ202101202_424042_OA1.0</t>
  </si>
  <si>
    <t>JJ202101202_424044_OA1</t>
  </si>
  <si>
    <t>PACIFIC_COD_JJ202101202_424044_OA1.0</t>
  </si>
  <si>
    <t>JJ202101202_424068_OA1</t>
  </si>
  <si>
    <t>PACIFIC_COD_JJ202101202_424068_OA1.0</t>
  </si>
  <si>
    <t>JJ202101202_424070_OA1</t>
  </si>
  <si>
    <t>PACIFIC_COD_JJ202101202_424070_OA1.0</t>
  </si>
  <si>
    <t>JJ202101202_424074_OA1</t>
  </si>
  <si>
    <t>R I think? Dried tissue</t>
  </si>
  <si>
    <t>PACIFIC_COD_JJ202101202_424074_OA1.0</t>
  </si>
  <si>
    <t>JJ202101202_424121_OA1</t>
  </si>
  <si>
    <t>PACIFIC_COD_JJ202101202_424121_OA1.0</t>
  </si>
  <si>
    <t>JJ202101202_424122_OA1</t>
  </si>
  <si>
    <t>PACIFIC_COD_JJ202101202_424122_OA1.0</t>
  </si>
  <si>
    <t>JJ202101202_424123_OA1</t>
  </si>
  <si>
    <t>PACIFIC_COD_JJ202101202_424123_OA1.0</t>
  </si>
  <si>
    <t>JJ202101202_424124_OA1</t>
  </si>
  <si>
    <t>PACIFIC_COD_JJ202101202_424124_OA1.0</t>
  </si>
  <si>
    <t>JJ202101202_424125_OA1</t>
  </si>
  <si>
    <t>PACIFIC_COD_JJ202101202_424125_OA1.0</t>
  </si>
  <si>
    <t>JJ202101202_424126_OA1</t>
  </si>
  <si>
    <t>PACIFIC_COD_JJ202101202_424126_OA1.0</t>
  </si>
  <si>
    <t>JJ202101202_424127_OA1</t>
  </si>
  <si>
    <t>PACIFIC_COD_JJ202101202_424127_OA1.0</t>
  </si>
  <si>
    <t>JJ202101202_424128_OA1</t>
  </si>
  <si>
    <t>PACIFIC_COD_JJ202101202_424128_OA1.0</t>
  </si>
  <si>
    <t>JJ202101202_424129_OA1</t>
  </si>
  <si>
    <t>PACIFIC_COD_JJ202101202_424129_OA1.0</t>
  </si>
  <si>
    <t>JJ202101202_424130_OA1</t>
  </si>
  <si>
    <t>PACIFIC_COD_JJ202101202_424130_OA1.0</t>
  </si>
  <si>
    <t>JJ202101202_424131_OA1</t>
  </si>
  <si>
    <t>PACIFIC_COD_JJ202101202_424131_OA1.0</t>
  </si>
  <si>
    <t>JJ202101202_424132_OA1</t>
  </si>
  <si>
    <t>PACIFIC_COD_JJ202101202_424132_OA1.0</t>
  </si>
  <si>
    <t>JJ202101202_424133_OA1</t>
  </si>
  <si>
    <t>PACIFIC_COD_JJ202101202_424133_OA1.0</t>
  </si>
  <si>
    <t>JJ202101202_424134_OA1</t>
  </si>
  <si>
    <t>PACIFIC_COD_JJ202101202_424134_OA1.0</t>
  </si>
  <si>
    <t>JJ202101202_424135_OA1</t>
  </si>
  <si>
    <t>PACIFIC_COD_JJ202101202_424135_OA1.0</t>
  </si>
  <si>
    <t>Nkodiak</t>
  </si>
  <si>
    <t>JJ202101202_424176_OA1_rescan1</t>
  </si>
  <si>
    <t>PACIFIC_COD_JJ202101202_424176_OA1_rescan1.0</t>
  </si>
  <si>
    <t>NIR_JJ202101202_rescan1</t>
  </si>
  <si>
    <t>JJ202101202_424176_OA1</t>
  </si>
  <si>
    <t>PACIFIC_COD_JJ202101202_424176_OA1.0</t>
  </si>
  <si>
    <t>JJ202101202_424177_OA1_rescan1</t>
  </si>
  <si>
    <t>PACIFIC_COD_JJ202101202_424177_OA1_rescan1.0</t>
  </si>
  <si>
    <t>JJ202101202_424177_OA1</t>
  </si>
  <si>
    <t>dried tissue. R oto broken</t>
  </si>
  <si>
    <t>PACIFIC_COD_JJ202101202_424177_OA1.0</t>
  </si>
  <si>
    <t>JJ202101202_424178_OA1_rescan1</t>
  </si>
  <si>
    <t>PACIFIC_COD_JJ202101202_424178_OA1_rescan1.0</t>
  </si>
  <si>
    <t>JJ202101202_424178_OA1</t>
  </si>
  <si>
    <t>PACIFIC_COD_JJ202101202_424178_OA1.0</t>
  </si>
  <si>
    <t>JJ202101202_424180_OA1_rescan1</t>
  </si>
  <si>
    <t>PACIFIC_COD_JJ202101202_424180_OA1_rescan1.0</t>
  </si>
  <si>
    <t>JJ202101202_424180_OA1</t>
  </si>
  <si>
    <t>PACIFIC_COD_JJ202101202_424180_OA1.0</t>
  </si>
  <si>
    <t>JJ202101202_424181_OA1_rescan1</t>
  </si>
  <si>
    <t>PACIFIC_COD_JJ202101202_424181_OA1_rescan1.0</t>
  </si>
  <si>
    <t>JJ202101202_424182_OA1_rescan1</t>
  </si>
  <si>
    <t>PACIFIC_COD_JJ202101202_424182_OA1_rescan1.0</t>
  </si>
  <si>
    <t>JJ202101202_424182_OA1</t>
  </si>
  <si>
    <t>PACIFIC_COD_JJ202101202_424182_OA1.0</t>
  </si>
  <si>
    <t>JJ202101202_424183_OA1_rescan1</t>
  </si>
  <si>
    <t>PACIFIC_COD_JJ202101202_424183_OA1_rescan1.0</t>
  </si>
  <si>
    <t>JJ202101202_424183_OA1</t>
  </si>
  <si>
    <t>PACIFIC_COD_JJ202101202_424183_OA1.0</t>
  </si>
  <si>
    <t>JJ202101202_424184_OA1_rescan1</t>
  </si>
  <si>
    <t>PACIFIC_COD_JJ202101202_424184_OA1_rescan1.0</t>
  </si>
  <si>
    <t>JJ202101202_424184_OA1</t>
  </si>
  <si>
    <t>PACIFIC_COD_JJ202101202_424184_OA1.0</t>
  </si>
  <si>
    <t>JJ202101202_424185_OA1_rescan1</t>
  </si>
  <si>
    <t>PACIFIC_COD_JJ202101202_424185_OA1_rescan1.0</t>
  </si>
  <si>
    <t>JJ202101202_424185_OA1</t>
  </si>
  <si>
    <t>PACIFIC_COD_JJ202101202_424185_OA1.0</t>
  </si>
  <si>
    <t>JJ202101202_424186_OA1_rescan1</t>
  </si>
  <si>
    <t>PACIFIC_COD_JJ202101202_424186_OA1_rescan1.0</t>
  </si>
  <si>
    <t>JJ202101202_424186_OA1</t>
  </si>
  <si>
    <t>PACIFIC_COD_JJ202101202_424186_OA1.0</t>
  </si>
  <si>
    <t>JJ202101202_424187_OA1_rescan1</t>
  </si>
  <si>
    <t>PACIFIC_COD_JJ202101202_424187_OA1_rescan1.0</t>
  </si>
  <si>
    <t>JJ202101202_424187_OA1</t>
  </si>
  <si>
    <t>PACIFIC_COD_JJ202101202_424187_OA1.0</t>
  </si>
  <si>
    <t>JJ202101202_424188_OA1_rescan1</t>
  </si>
  <si>
    <t>PACIFIC_COD_JJ202101202_424188_OA1_rescan1.0</t>
  </si>
  <si>
    <t>JJ202101202_424188_OA1</t>
  </si>
  <si>
    <t>PACIFIC_COD_JJ202101202_424188_OA1.0</t>
  </si>
  <si>
    <t>JJ202101202_424189_OA1_rescan1</t>
  </si>
  <si>
    <t>PACIFIC_COD_JJ202101202_424189_OA1_rescan1.0</t>
  </si>
  <si>
    <t>JJ202101202_424189_OA1</t>
  </si>
  <si>
    <t>PACIFIC_COD_JJ202101202_424189_OA1.0</t>
  </si>
  <si>
    <t>JJ202101202_424190_OA1_rescan1</t>
  </si>
  <si>
    <t>PACIFIC_COD_JJ202101202_424190_OA1_rescan1.0</t>
  </si>
  <si>
    <t>JJ202101202_424190_OA1</t>
  </si>
  <si>
    <t>PACIFIC_COD_JJ202101202_424190_OA1.0</t>
  </si>
  <si>
    <t>JJ202101202_424191_OA1_rescan1</t>
  </si>
  <si>
    <t>PACIFIC_COD_JJ202101202_424191_OA1_rescan1.0</t>
  </si>
  <si>
    <t>JJ202101202_424191_OA1</t>
  </si>
  <si>
    <t>PACIFIC_COD_JJ202101202_424191_OA1.0</t>
  </si>
  <si>
    <t>JJ202101202_424195_OA1_rescan1</t>
  </si>
  <si>
    <t>PACIFIC_COD_JJ202101202_424195_OA1_rescan1.0</t>
  </si>
  <si>
    <t>JJ202101202_424195_OA1</t>
  </si>
  <si>
    <t>PACIFIC_COD_JJ202101202_424195_OA1.0</t>
  </si>
  <si>
    <t>JJ202101202_424222_OA1_rescan1</t>
  </si>
  <si>
    <t>PACIFIC_COD_JJ202101202_424222_OA1_rescan1.0</t>
  </si>
  <si>
    <t>JJ202101202_424222_OA1</t>
  </si>
  <si>
    <t>PACIFIC_COD_JJ202101202_424222_OA1.0</t>
  </si>
  <si>
    <t>JJ202101202_424223_OA1_rescan1</t>
  </si>
  <si>
    <t>PACIFIC_COD_JJ202101202_424223_OA1_rescan1.0</t>
  </si>
  <si>
    <t>JJ202101202_424223_OA1</t>
  </si>
  <si>
    <t>PACIFIC_COD_JJ202101202_424223_OA1.0</t>
  </si>
  <si>
    <t>JJ202101202_424224_OA1_rescan1</t>
  </si>
  <si>
    <t>PACIFIC_COD_JJ202101202_424224_OA1_rescan1.0</t>
  </si>
  <si>
    <t>JJ202101202_424224_OA1</t>
  </si>
  <si>
    <t>PACIFIC_COD_JJ202101202_424224_OA1.0</t>
  </si>
  <si>
    <t>JJ202101202_424226_OA1_rescan1</t>
  </si>
  <si>
    <t>PACIFIC_COD_JJ202101202_424226_OA1_rescan1.0</t>
  </si>
  <si>
    <t>JJ202101202_424226_OA1</t>
  </si>
  <si>
    <t>PACIFIC_COD_JJ202101202_424226_OA1.0</t>
  </si>
  <si>
    <t>JJ202101202_424227_OA1_rescan1</t>
  </si>
  <si>
    <t>PACIFIC_COD_JJ202101202_424227_OA1_rescan1.0</t>
  </si>
  <si>
    <t>JJ202101202_424227_OA1</t>
  </si>
  <si>
    <t>PACIFIC_COD_JJ202101202_424227_OA1.0</t>
  </si>
  <si>
    <t>JJ202101202_424228_OA1_rescan1</t>
  </si>
  <si>
    <t>PACIFIC_COD_JJ202101202_424228_OA1_rescan1.0</t>
  </si>
  <si>
    <t>JJ202101202_424228_OA1</t>
  </si>
  <si>
    <t>PACIFIC_COD_JJ202101202_424228_OA1.0</t>
  </si>
  <si>
    <t>JJ202101202_424229_OA1_rescan1</t>
  </si>
  <si>
    <t>PACIFIC_COD_JJ202101202_424229_OA1_rescan1.0</t>
  </si>
  <si>
    <t>JJ202101202_424229_OA1</t>
  </si>
  <si>
    <t>PACIFIC_COD_JJ202101202_424229_OA1.0</t>
  </si>
  <si>
    <t>JJ202101202_424230_OA1_rescan1</t>
  </si>
  <si>
    <t>PACIFIC_COD_JJ202101202_424230_OA1_rescan1.0</t>
  </si>
  <si>
    <t>JJ202101202_424230_OA1</t>
  </si>
  <si>
    <t>PACIFIC_COD_JJ202101202_424230_OA1.0</t>
  </si>
  <si>
    <t>JJ202101202_424232_OA1_rescan1</t>
  </si>
  <si>
    <t>PACIFIC_COD_JJ202101202_424232_OA1_rescan1.0</t>
  </si>
  <si>
    <t>JJ202101202_424232_OA1</t>
  </si>
  <si>
    <t>got glycerin thymol on L oto from forceps</t>
  </si>
  <si>
    <t>PACIFIC_COD_JJ202101202_424232_OA1.0</t>
  </si>
  <si>
    <t>JJ202101202_424236_OA1_rescan1</t>
  </si>
  <si>
    <t>PACIFIC_COD_JJ202101202_424236_OA1_rescan1.0</t>
  </si>
  <si>
    <t>JJ202101202_424236_OA1</t>
  </si>
  <si>
    <t>PACIFIC_COD_JJ202101202_424236_OA1.0</t>
  </si>
  <si>
    <t>JJ202101202_424242_OA1_rescan1</t>
  </si>
  <si>
    <t>PACIFIC_COD_JJ202101202_424242_OA1_rescan1.0</t>
  </si>
  <si>
    <t>JJ202101202_424242_OA1</t>
  </si>
  <si>
    <t>PACIFIC_COD_JJ202101202_424242_OA1.0</t>
  </si>
  <si>
    <t>JJ202101202_424243_OA1_rescan1</t>
  </si>
  <si>
    <t>PACIFIC_COD_JJ202101202_424243_OA1_rescan1.0</t>
  </si>
  <si>
    <t>JJ202101202_424243_OA1</t>
  </si>
  <si>
    <t>PACIFIC_COD_JJ202101202_424243_OA1.0</t>
  </si>
  <si>
    <t>JJ202101202_424244_OA1_rescan1</t>
  </si>
  <si>
    <t>PACIFIC_COD_JJ202101202_424244_OA1_rescan1.0</t>
  </si>
  <si>
    <t>JJ202101202_424244_OA1</t>
  </si>
  <si>
    <t>PACIFIC_COD_JJ202101202_424244_OA1.0</t>
  </si>
  <si>
    <t>JJ202101202_424245_OA1_rescan1</t>
  </si>
  <si>
    <t>PACIFIC_COD_JJ202101202_424245_OA1_rescan1.0</t>
  </si>
  <si>
    <t>JJ202101202_424245_OA1</t>
  </si>
  <si>
    <t>PACIFIC_COD_JJ202101202_424245_OA1.0</t>
  </si>
  <si>
    <t>JJ202101202_424246_OA1_rescan1</t>
  </si>
  <si>
    <t>PACIFIC_COD_JJ202101202_424246_OA1_rescan1.0</t>
  </si>
  <si>
    <t>JJ202101202_424246_OA1</t>
  </si>
  <si>
    <t>PACIFIC_COD_JJ202101202_424246_OA1.0</t>
  </si>
  <si>
    <t>JJ202101202_424247_OA1_rescan1</t>
  </si>
  <si>
    <t>PACIFIC_COD_JJ202101202_424247_OA1_rescan1.0</t>
  </si>
  <si>
    <t>JJ202101202_424247_OA1</t>
  </si>
  <si>
    <t>PACIFIC_COD_JJ202101202_424247_OA1.0</t>
  </si>
  <si>
    <t>JJ202101202_424251_OA1_rescan1</t>
  </si>
  <si>
    <t>PACIFIC_COD_JJ202101202_424251_OA1_rescan1.0</t>
  </si>
  <si>
    <t>JJ202101202_424251_OA1</t>
  </si>
  <si>
    <t>PACIFIC_COD_JJ202101202_424251_OA1.0</t>
  </si>
  <si>
    <t>JJ202101202_424252_OA1_rescan1</t>
  </si>
  <si>
    <t>PACIFIC_COD_JJ202101202_424252_OA1_rescan1.0</t>
  </si>
  <si>
    <t>JJ202101202_424252_OA1</t>
  </si>
  <si>
    <t>PACIFIC_COD_JJ202101202_424252_OA1.0</t>
  </si>
  <si>
    <t>JJ202101202_424253_OA1_rescan1</t>
  </si>
  <si>
    <t>PACIFIC_COD_JJ202101202_424253_OA1_rescan1.0</t>
  </si>
  <si>
    <t>JJ202101202_424253_OA1</t>
  </si>
  <si>
    <t>PACIFIC_COD_JJ202101202_424253_OA1.0</t>
  </si>
  <si>
    <t>JJ202101202_424254_OA1_rescan1</t>
  </si>
  <si>
    <t>PACIFIC_COD_JJ202101202_424254_OA1_rescan1.0</t>
  </si>
  <si>
    <t>JJ202101202_424254_OA1</t>
  </si>
  <si>
    <t>PACIFIC_COD_JJ202101202_424254_OA1.0</t>
  </si>
  <si>
    <t>JJ202101202_424274_OA1_rescan1</t>
  </si>
  <si>
    <t>PACIFIC_COD_JJ202101202_424274_OA1_rescan1.0</t>
  </si>
  <si>
    <t>JJ202101202_424274_OA1</t>
  </si>
  <si>
    <t>PACIFIC_COD_JJ202101202_424274_OA1.0</t>
  </si>
  <si>
    <t>JJ202101202_424275_OA1_rescan1</t>
  </si>
  <si>
    <t>PACIFIC_COD_JJ202101202_424275_OA1_rescan1.0</t>
  </si>
  <si>
    <t>JJ202101202_424275_OA1</t>
  </si>
  <si>
    <t>PACIFIC_COD_JJ202101202_424275_OA1.0</t>
  </si>
  <si>
    <t>JJ202101202_424278_OA1_rescan1</t>
  </si>
  <si>
    <t>PACIFIC_COD_JJ202101202_424278_OA1_rescan1.0</t>
  </si>
  <si>
    <t>JJ202101202_424278_OA1</t>
  </si>
  <si>
    <t>dried tissue. Divet near core</t>
  </si>
  <si>
    <t>PACIFIC_COD_JJ202101202_424278_OA1.0</t>
  </si>
  <si>
    <t>JJ202101202_424287_OA1_rescan1</t>
  </si>
  <si>
    <t>PACIFIC_COD_JJ202101202_424287_OA1_rescan1.0</t>
  </si>
  <si>
    <t>JJ202101202_424287_OA1</t>
  </si>
  <si>
    <t>PACIFIC_COD_JJ202101202_424287_OA1.0</t>
  </si>
  <si>
    <t>JJ202101202_424288_OA1_rescan1</t>
  </si>
  <si>
    <t>PACIFIC_COD_JJ202101202_424288_OA1_rescan1.0</t>
  </si>
  <si>
    <t>JJ202101202_424288_OA1</t>
  </si>
  <si>
    <t>R oto broken</t>
  </si>
  <si>
    <t>PACIFIC_COD_JJ202101202_424288_OA1.0</t>
  </si>
  <si>
    <t>JJ202101202_424289_OA1_rescan1</t>
  </si>
  <si>
    <t>PACIFIC_COD_JJ202101202_424289_OA1_rescan1.0</t>
  </si>
  <si>
    <t>JJ202101202_424289_OA1</t>
  </si>
  <si>
    <t>PACIFIC_COD_JJ202101202_424289_OA1.0</t>
  </si>
  <si>
    <t>JJ202101202_424291_OA1_rescan1</t>
  </si>
  <si>
    <t>PACIFIC_COD_JJ202101202_424291_OA1_rescan1.0</t>
  </si>
  <si>
    <t>JJ202101202_424291_OA1</t>
  </si>
  <si>
    <t>PACIFIC_COD_JJ202101202_424291_OA1.0</t>
  </si>
  <si>
    <t>JJ202101202_424294_OA1_rescan1</t>
  </si>
  <si>
    <t>PACIFIC_COD_JJ202101202_424294_OA1_rescan1.0</t>
  </si>
  <si>
    <t>JJ202101202_424294_OA1</t>
  </si>
  <si>
    <t>PACIFIC_COD_JJ202101202_424294_OA1.0</t>
  </si>
  <si>
    <t>JJ202101202_424295_OA1_rescan1</t>
  </si>
  <si>
    <t>PACIFIC_COD_JJ202101202_424295_OA1_rescan1.0</t>
  </si>
  <si>
    <t>JJ202101202_424295_OA1</t>
  </si>
  <si>
    <t>PACIFIC_COD_JJ202101202_424295_OA1.0</t>
  </si>
  <si>
    <t>JJ202101202_424296_OA1_rescan1</t>
  </si>
  <si>
    <t>PACIFIC_COD_JJ202101202_424296_OA1_rescan1.0</t>
  </si>
  <si>
    <t>JJ202101202_424296_OA1</t>
  </si>
  <si>
    <t>PACIFIC_COD_JJ202101202_424296_OA1.0</t>
  </si>
  <si>
    <t>JJ202101202_424327_OA1_rescan1</t>
  </si>
  <si>
    <t>PACIFIC_COD_JJ202101202_424327_OA1_rescan1.0</t>
  </si>
  <si>
    <t>JJ202101202_424327_OA1</t>
  </si>
  <si>
    <t>PACIFIC_COD_JJ202101202_424327_OA1.0</t>
  </si>
  <si>
    <t>JJ202101202_424328_OA1_rescan1</t>
  </si>
  <si>
    <t>PACIFIC_COD_JJ202101202_424328_OA1_rescan1.0</t>
  </si>
  <si>
    <t>JJ202101202_424328_OA1</t>
  </si>
  <si>
    <t>PACIFIC_COD_JJ202101202_424328_OA1.0</t>
  </si>
  <si>
    <t>JJ202101202_424331_OA1_rescan1</t>
  </si>
  <si>
    <t>PACIFIC_COD_JJ202101202_424331_OA1_rescan1.0</t>
  </si>
  <si>
    <t>JJ202101202_424331_OA1</t>
  </si>
  <si>
    <t>PACIFIC_COD_JJ202101202_424331_OA1.0</t>
  </si>
  <si>
    <t>JJ202101202_424332_OA1_rescan1</t>
  </si>
  <si>
    <t>PACIFIC_COD_JJ202101202_424332_OA1_rescan1.0</t>
  </si>
  <si>
    <t>JJ202101202_424332_OA1</t>
  </si>
  <si>
    <t>PACIFIC_COD_JJ202101202_424332_OA1.0</t>
  </si>
  <si>
    <t>JJ202101202_424333_OA1_rescan1</t>
  </si>
  <si>
    <t>PACIFIC_COD_JJ202101202_424333_OA1_rescan1.0</t>
  </si>
  <si>
    <t>JJ202101202_424333_OA1</t>
  </si>
  <si>
    <t>PACIFIC_COD_JJ202101202_424333_OA1.0</t>
  </si>
  <si>
    <t>JJ202101202_424336_OA1_rescan1</t>
  </si>
  <si>
    <t>PACIFIC_COD_JJ202101202_424336_OA1_rescan1.0</t>
  </si>
  <si>
    <t>JJ202101202_424336_OA1</t>
  </si>
  <si>
    <t>PACIFIC_COD_JJ202101202_424336_OA1.0</t>
  </si>
  <si>
    <t>JJ202101202_424338_OA1_rescan1</t>
  </si>
  <si>
    <t>PACIFIC_COD_JJ202101202_424338_OA1_rescan1.0</t>
  </si>
  <si>
    <t>JJ202101202_424338_OA1</t>
  </si>
  <si>
    <t>PACIFIC_COD_JJ202101202_424338_OA1.0</t>
  </si>
  <si>
    <t>JJ202101202_424339_OA1_rescan1</t>
  </si>
  <si>
    <t>PACIFIC_COD_JJ202101202_424339_OA1_rescan1.0</t>
  </si>
  <si>
    <t>JJ202101202_424339_OA1</t>
  </si>
  <si>
    <t>PACIFIC_COD_JJ202101202_424339_OA1.0</t>
  </si>
  <si>
    <t>JJ202101202_424349_OA1_rescan1</t>
  </si>
  <si>
    <t>PACIFIC_COD_JJ202101202_424349_OA1_rescan1.0</t>
  </si>
  <si>
    <t>JJ202101202_424349_OA1</t>
  </si>
  <si>
    <t>PACIFIC_COD_JJ202101202_424349_OA1.0</t>
  </si>
  <si>
    <t>JJ202101202_424352_OA1</t>
  </si>
  <si>
    <t>PACIFIC_COD_JJ202101202_424352_OA1.0</t>
  </si>
  <si>
    <t>JJ202101202_424362_OA1_rescan1</t>
  </si>
  <si>
    <t>PACIFIC_COD_JJ202101202_424362_OA1_rescan1.0</t>
  </si>
  <si>
    <t>JJ202101202_424362_OA1</t>
  </si>
  <si>
    <t>PACIFIC_COD_JJ202101202_424362_OA1.0</t>
  </si>
  <si>
    <t>JJ202101202_424363_OA1_rescan1</t>
  </si>
  <si>
    <t>PACIFIC_COD_JJ202101202_424363_OA1_rescan1.0</t>
  </si>
  <si>
    <t>JJ202101202_424363_OA1</t>
  </si>
  <si>
    <t>PACIFIC_COD_JJ202101202_424363_OA1.0</t>
  </si>
  <si>
    <t>JJ202101202_424365_OA1_rescan1</t>
  </si>
  <si>
    <t>PACIFIC_COD_JJ202101202_424365_OA1_rescan1.0</t>
  </si>
  <si>
    <t>JJ202101202_424365_OA1</t>
  </si>
  <si>
    <t>PACIFIC_COD_JJ202101202_424365_OA1.0</t>
  </si>
  <si>
    <t>JJ202101202_424367_OA1_rescan1</t>
  </si>
  <si>
    <t>PACIFIC_COD_JJ202101202_424367_OA1_rescan1.0</t>
  </si>
  <si>
    <t>JJ202101202_424367_OA1</t>
  </si>
  <si>
    <t>PACIFIC_COD_JJ202101202_424367_OA1.0</t>
  </si>
  <si>
    <t>JJ202101202_424368_OA1_rescan1</t>
  </si>
  <si>
    <t>PACIFIC_COD_JJ202101202_424368_OA1_rescan1.0</t>
  </si>
  <si>
    <t>JJ202101202_424368_OA1</t>
  </si>
  <si>
    <t>PACIFIC_COD_JJ202101202_424368_OA1.0</t>
  </si>
  <si>
    <t>JJ202101202_424369_OA1_rescan1</t>
  </si>
  <si>
    <t>PACIFIC_COD_JJ202101202_424369_OA1_rescan1.0</t>
  </si>
  <si>
    <t>JJ202101202_424369_OA1</t>
  </si>
  <si>
    <t>PACIFIC_COD_JJ202101202_424369_OA1.0</t>
  </si>
  <si>
    <t>JJ202101202_424377_OA1_rescan1</t>
  </si>
  <si>
    <t>PACIFIC_COD_JJ202101202_424377_OA1_rescan1.0</t>
  </si>
  <si>
    <t>JJ202101202_424377_OA1</t>
  </si>
  <si>
    <t>PACIFIC_COD_JJ202101202_424377_OA1.0</t>
  </si>
  <si>
    <t>JJ202101202_424378_OA1</t>
  </si>
  <si>
    <t>PACIFIC_COD_JJ202101202_424378_OA1.0</t>
  </si>
  <si>
    <t>JJ202101202_424379_OA1</t>
  </si>
  <si>
    <t>PACIFIC_COD_JJ202101202_424379_OA1.0</t>
  </si>
  <si>
    <t>JJ202101202_424380_OA1</t>
  </si>
  <si>
    <t>PACIFIC_COD_JJ202101202_424380_OA1.0</t>
  </si>
  <si>
    <t>JJ202101202_424381_OA1</t>
  </si>
  <si>
    <t>PACIFIC_COD_JJ202101202_424381_OA1.0</t>
  </si>
  <si>
    <t>JJ202101202_424382_OA1</t>
  </si>
  <si>
    <t>PACIFIC_COD_JJ202101202_424382_OA1.0</t>
  </si>
  <si>
    <t>JJ202101202_424389_OA1</t>
  </si>
  <si>
    <t>PACIFIC_COD_JJ202101202_424389_OA1.0</t>
  </si>
  <si>
    <t>JJ202101202_424391_OA1</t>
  </si>
  <si>
    <t>PACIFIC_COD_JJ202101202_424391_OA1.0</t>
  </si>
  <si>
    <t>JJ202101202_424392_OA1</t>
  </si>
  <si>
    <t>PACIFIC_COD_JJ202101202_424392_OA1.0</t>
  </si>
  <si>
    <t>JJ202101202_424395_OA1</t>
  </si>
  <si>
    <t>PACIFIC_COD_JJ202101202_424395_OA1.0</t>
  </si>
  <si>
    <t>JJ202101202_424397_OA1</t>
  </si>
  <si>
    <t>PACIFIC_COD_JJ202101202_424397_OA1.0</t>
  </si>
  <si>
    <t>JJ202101202_424399_OA1</t>
  </si>
  <si>
    <t>PACIFIC_COD_JJ202101202_424399_OA1.0</t>
  </si>
  <si>
    <t>JJ202101202_424407_OA1</t>
  </si>
  <si>
    <t>PACIFIC_COD_JJ202101202_424407_OA1.0</t>
  </si>
  <si>
    <t>JJ202101202_424412_OA1</t>
  </si>
  <si>
    <t>PACIFIC_COD_JJ202101202_424412_OA1.0</t>
  </si>
  <si>
    <t>JJ202101202_424414_OA1</t>
  </si>
  <si>
    <t>PACIFIC_COD_JJ202101202_424414_OA1.0</t>
  </si>
  <si>
    <t>JJ202101202_424415_OA1</t>
  </si>
  <si>
    <t>PACIFIC_COD_JJ202101202_424415_OA1.0</t>
  </si>
  <si>
    <t>JJ202101202_424419_OA1</t>
  </si>
  <si>
    <t>PACIFIC_COD_JJ202101202_424419_OA1.0</t>
  </si>
  <si>
    <t>JJ202101202_424421_OA1</t>
  </si>
  <si>
    <t>dried tissue and dark pigment</t>
  </si>
  <si>
    <t>PACIFIC_COD_JJ202101202_424421_OA1.0</t>
  </si>
  <si>
    <t>JJ202101202_424422_OA1</t>
  </si>
  <si>
    <t>PACIFIC_COD_JJ202101202_424422_OA1.0</t>
  </si>
  <si>
    <t>JJ202101202_424428_OA1</t>
  </si>
  <si>
    <t>PACIFIC_COD_JJ202101202_424428_OA1.0</t>
  </si>
  <si>
    <t>JJ202101202_424430_OA1</t>
  </si>
  <si>
    <t>PACIFIC_COD_JJ202101202_424430_OA1.0</t>
  </si>
  <si>
    <t>JJ202101202_424436_OA1</t>
  </si>
  <si>
    <t>PACIFIC_COD_JJ202101202_424436_OA1.0</t>
  </si>
  <si>
    <t>JJ202101202_424437_OA1</t>
  </si>
  <si>
    <t>PACIFIC_COD_JJ202101202_424437_OA1.0</t>
  </si>
  <si>
    <t>JJ202101202_424440_OA1</t>
  </si>
  <si>
    <t>PACIFIC_COD_JJ202101202_424440_OA1.0</t>
  </si>
  <si>
    <t>JJ202101202_424442_OA1</t>
  </si>
  <si>
    <t>PACIFIC_COD_JJ202101202_424442_OA1.0</t>
  </si>
  <si>
    <t>JJ202101202_424444_OA1</t>
  </si>
  <si>
    <t>PACIFIC_COD_JJ202101202_424444_OA1.0</t>
  </si>
  <si>
    <t>Sutwik</t>
  </si>
  <si>
    <t>JJ202101202_424453_OA1</t>
  </si>
  <si>
    <t>PACIFIC_COD_JJ202101202_424453_OA1.0</t>
  </si>
  <si>
    <t>JJ202101202_424454_OA1</t>
  </si>
  <si>
    <t>PACIFIC_COD_JJ202101202_424454_OA1.0</t>
  </si>
  <si>
    <t>JJ202101202_424456_OA1</t>
  </si>
  <si>
    <t>PACIFIC_COD_JJ202101202_424456_OA1.0</t>
  </si>
  <si>
    <t>JJ202101202_424459_OA1</t>
  </si>
  <si>
    <t>PACIFIC_COD_JJ202101202_424459_OA1.0</t>
  </si>
  <si>
    <t>JJ202101202_424460_OA1</t>
  </si>
  <si>
    <t>PACIFIC_COD_JJ202101202_424460_OA1.0</t>
  </si>
  <si>
    <t>JJ202101202_424464_OA1</t>
  </si>
  <si>
    <t>PACIFIC_COD_JJ202101202_424464_OA1.0</t>
  </si>
  <si>
    <t>JJ202101202_424465_OA1</t>
  </si>
  <si>
    <t>PACIFIC_COD_JJ202101202_424465_OA1.0</t>
  </si>
  <si>
    <t>JJ202101202_424466_OA1</t>
  </si>
  <si>
    <t>PACIFIC_COD_JJ202101202_424466_OA1.0</t>
  </si>
  <si>
    <t>JJ202101202_424467_OA1</t>
  </si>
  <si>
    <t>PACIFIC_COD_JJ202101202_424467_OA1.0</t>
  </si>
  <si>
    <t>JJ202101202_424477_OA1</t>
  </si>
  <si>
    <t>PACIFIC_COD_JJ202101202_424477_OA1.0</t>
  </si>
  <si>
    <t>JJ202101202_424480_OA1</t>
  </si>
  <si>
    <t>PACIFIC_COD_JJ202101202_424480_OA1.0</t>
  </si>
  <si>
    <t>JJ202101202_424487_OA1</t>
  </si>
  <si>
    <t>PACIFIC_COD_JJ202101202_424487_OA1.0</t>
  </si>
  <si>
    <t>JJ202101202_424496_OA1</t>
  </si>
  <si>
    <t>PACIFIC_COD_JJ202101202_424496_OA1.0</t>
  </si>
  <si>
    <t>JJ202101202_424497_OA1</t>
  </si>
  <si>
    <t>PACIFIC_COD_JJ202101202_424497_OA1.0</t>
  </si>
  <si>
    <t>JJ202101202_424499_OA1</t>
  </si>
  <si>
    <t>PACIFIC_COD_JJ202101202_424499_OA1.0</t>
  </si>
  <si>
    <t>JJ202101202_424501_OA1</t>
  </si>
  <si>
    <t xml:space="preserve">dried tissue. Thick. I think R? </t>
  </si>
  <si>
    <t>PACIFIC_COD_JJ202101202_424501_OA1.0</t>
  </si>
  <si>
    <t>JJ202101202_424504_OA1</t>
  </si>
  <si>
    <t>PACIFIC_COD_JJ202101202_424504_OA1.0</t>
  </si>
  <si>
    <t>JJ202101202_424505_OA1</t>
  </si>
  <si>
    <t>PACIFIC_COD_JJ202101202_424505_OA1.0</t>
  </si>
  <si>
    <t>JJ202101202_424507_OA1</t>
  </si>
  <si>
    <t>PACIFIC_COD_JJ202101202_424507_OA1.0</t>
  </si>
  <si>
    <t>JJ202101202_424508_OA1</t>
  </si>
  <si>
    <t>PACIFIC_COD_JJ202101202_424508_OA1.0</t>
  </si>
  <si>
    <t>JJ202101202_424509_OA1</t>
  </si>
  <si>
    <t>PACIFIC_COD_JJ202101202_424509_OA1.0</t>
  </si>
  <si>
    <t>JJ202101202_424514_OA1</t>
  </si>
  <si>
    <t>PACIFIC_COD_JJ202101202_424514_OA1.0</t>
  </si>
  <si>
    <t>JJ202101202_424515_OA1</t>
  </si>
  <si>
    <t>PACIFIC_COD_JJ202101202_424515_OA1.0</t>
  </si>
  <si>
    <t>Shumagins</t>
  </si>
  <si>
    <t>JJ202101202_424527_OA1_rescan1</t>
  </si>
  <si>
    <t>PACIFIC_COD_JJ202101202_424527_OA1_rescan1.0</t>
  </si>
  <si>
    <t>JJ202101202_424527_OA1</t>
  </si>
  <si>
    <t>PACIFIC_COD_JJ202101202_424527_OA1.0</t>
  </si>
  <si>
    <t>JJ202101202_424533_OA1_rescan1</t>
  </si>
  <si>
    <t>PACIFIC_COD_JJ202101202_424533_OA1_rescan1.0</t>
  </si>
  <si>
    <t>JJ202101202_424533_OA1</t>
  </si>
  <si>
    <t>PACIFIC_COD_JJ202101202_424533_OA1.0</t>
  </si>
  <si>
    <t>JJ202101202_424534_OA1_rescan1</t>
  </si>
  <si>
    <t>PACIFIC_COD_JJ202101202_424534_OA1_rescan1.0</t>
  </si>
  <si>
    <t>JJ202101202_424534_OA1</t>
  </si>
  <si>
    <t>PACIFIC_COD_JJ202101202_424534_OA1.0</t>
  </si>
  <si>
    <t>JJ202101202_424538_OA1_rescan1</t>
  </si>
  <si>
    <t>PACIFIC_COD_JJ202101202_424538_OA1_rescan1.0</t>
  </si>
  <si>
    <t>JJ202101202_424538_OA1</t>
  </si>
  <si>
    <t>PACIFIC_COD_JJ202101202_424538_OA1.0</t>
  </si>
  <si>
    <t>JJ202101202_424546_OA1_rescan1</t>
  </si>
  <si>
    <t>PACIFIC_COD_JJ202101202_424546_OA1_rescan1.0</t>
  </si>
  <si>
    <t>JJ202101202_424546_OA1</t>
  </si>
  <si>
    <t>PACIFIC_COD_JJ202101202_424546_OA1.0</t>
  </si>
  <si>
    <t>JJ202101202_424547_OA1_rescan1</t>
  </si>
  <si>
    <t>PACIFIC_COD_JJ202101202_424547_OA1_rescan1.0</t>
  </si>
  <si>
    <t>JJ202101202_424547_OA1</t>
  </si>
  <si>
    <t>PACIFIC_COD_JJ202101202_424547_OA1.0</t>
  </si>
  <si>
    <t>JJ202101202_424550_OA1_rescan1</t>
  </si>
  <si>
    <t>PACIFIC_COD_JJ202101202_424550_OA1_rescan1.0</t>
  </si>
  <si>
    <t>JJ202101202_424550_OA1</t>
  </si>
  <si>
    <t>PACIFIC_COD_JJ202101202_424550_OA1.0</t>
  </si>
  <si>
    <t>JJ202101202_424563_OA1_rescan1</t>
  </si>
  <si>
    <t>PACIFIC_COD_JJ202101202_424563_OA1_rescan1.0</t>
  </si>
  <si>
    <t>JJ202101202_424563_OA1</t>
  </si>
  <si>
    <t>PACIFIC_COD_JJ202101202_424563_OA1.0</t>
  </si>
  <si>
    <t>JJ202101202_424564_OA1_rescan1</t>
  </si>
  <si>
    <t>PACIFIC_COD_JJ202101202_424564_OA1_rescan1.0</t>
  </si>
  <si>
    <t>JJ202101202_424564_OA1</t>
  </si>
  <si>
    <t>PACIFIC_COD_JJ202101202_424564_OA1.0</t>
  </si>
  <si>
    <t>JJ202101202_424565_OA1_rescan1</t>
  </si>
  <si>
    <t>PACIFIC_COD_JJ202101202_424565_OA1_rescan1.0</t>
  </si>
  <si>
    <t>JJ202101202_424565_OA1</t>
  </si>
  <si>
    <t>PACIFIC_COD_JJ202101202_424565_OA1.0</t>
  </si>
  <si>
    <t>JJ202101202_424568_OA1_rescan1</t>
  </si>
  <si>
    <t>PACIFIC_COD_JJ202101202_424568_OA1_rescan1.0</t>
  </si>
  <si>
    <t>JJ202101202_424568_OA1</t>
  </si>
  <si>
    <t>PACIFIC_COD_JJ202101202_424568_OA1.0</t>
  </si>
  <si>
    <t>JJ202101202_424571_OA1_rescan1</t>
  </si>
  <si>
    <t>PACIFIC_COD_JJ202101202_424571_OA1_rescan1.0</t>
  </si>
  <si>
    <t>JJ202101202_424571_OA1</t>
  </si>
  <si>
    <t>PACIFIC_COD_JJ202101202_424571_OA1.0</t>
  </si>
  <si>
    <t>JJ202101202_424572_OA1_rescan1</t>
  </si>
  <si>
    <t>PACIFIC_COD_JJ202101202_424572_OA1_rescan1.0</t>
  </si>
  <si>
    <t>JJ202101202_424572_OA1</t>
  </si>
  <si>
    <t>PACIFIC_COD_JJ202101202_424572_OA1.0</t>
  </si>
  <si>
    <t>JJ202101202_424575_OA1_rescan1</t>
  </si>
  <si>
    <t>PACIFIC_COD_JJ202101202_424575_OA1_rescan1.0</t>
  </si>
  <si>
    <t>JJ202101202_424575_OA1</t>
  </si>
  <si>
    <t>PACIFIC_COD_JJ202101202_424575_OA1.0</t>
  </si>
  <si>
    <t>JJ202101202_424578_OA1_rescan1</t>
  </si>
  <si>
    <t>PACIFIC_COD_JJ202101202_424578_OA1_rescan1.0</t>
  </si>
  <si>
    <t>JJ202101202_424578_OA1</t>
  </si>
  <si>
    <t>PACIFIC_COD_JJ202101202_424578_OA1.0</t>
  </si>
  <si>
    <t>JJ202101202_424579_OA1_rescan1</t>
  </si>
  <si>
    <t>PACIFIC_COD_JJ202101202_424579_OA1_rescan1.0</t>
  </si>
  <si>
    <t>JJ202101202_424579_OA1</t>
  </si>
  <si>
    <t>PACIFIC_COD_JJ202101202_424579_OA1.0</t>
  </si>
  <si>
    <t>JJ202101202_424583_OA1_rescan1</t>
  </si>
  <si>
    <t>PACIFIC_COD_JJ202101202_424583_OA1_rescan1.0</t>
  </si>
  <si>
    <t>JJ202101202_424583_OA1</t>
  </si>
  <si>
    <t>PACIFIC_COD_JJ202101202_424583_OA1.0</t>
  </si>
  <si>
    <t>JJ202101202_424584_OA1_rescan1</t>
  </si>
  <si>
    <t>PACIFIC_COD_JJ202101202_424584_OA1_rescan1.0</t>
  </si>
  <si>
    <t>JJ202101202_424584_OA1</t>
  </si>
  <si>
    <t>PACIFIC_COD_JJ202101202_424584_OA1.0</t>
  </si>
  <si>
    <t>JJ202101202_424585_OA1_rescan1</t>
  </si>
  <si>
    <t>PACIFIC_COD_JJ202101202_424585_OA1_rescan1.0</t>
  </si>
  <si>
    <t>JJ202101202_424585_OA1</t>
  </si>
  <si>
    <t>PACIFIC_COD_JJ202101202_424585_OA1.0</t>
  </si>
  <si>
    <t>JJ202101202_424586_OA1_rescan1</t>
  </si>
  <si>
    <t>PACIFIC_COD_JJ202101202_424586_OA1_rescan1.0</t>
  </si>
  <si>
    <t>JJ202101202_424586_OA1</t>
  </si>
  <si>
    <t>PACIFIC_COD_JJ202101202_424586_OA1.0</t>
  </si>
  <si>
    <t>JJ202101202_424595_OA1_rescan1</t>
  </si>
  <si>
    <t>PACIFIC_COD_JJ202101202_424595_OA1_rescan1.0</t>
  </si>
  <si>
    <t>JJ202101202_424595_OA1</t>
  </si>
  <si>
    <t>PACIFIC_COD_JJ202101202_424595_OA1.0</t>
  </si>
  <si>
    <t>JJ202101202_424597_OA1_rescan1</t>
  </si>
  <si>
    <t>PACIFIC_COD_JJ202101202_424597_OA1_rescan1.0</t>
  </si>
  <si>
    <t>JJ202101202_424597_OA1</t>
  </si>
  <si>
    <t>dried tissue and crystallized</t>
  </si>
  <si>
    <t>PACIFIC_COD_JJ202101202_424597_OA1.0</t>
  </si>
  <si>
    <t>JJ202101202_425900_OA1_rescan1</t>
  </si>
  <si>
    <t>PACIFIC_COD_JJ202101202_425900_OA1_rescan1.0</t>
  </si>
  <si>
    <t>JJ202101202_425900_OA1</t>
  </si>
  <si>
    <t>PACIFIC_COD_JJ202101202_425900_OA1.0</t>
  </si>
  <si>
    <t>JJ202101202_425907_OA1_rescan1</t>
  </si>
  <si>
    <t>PACIFIC_COD_JJ202101202_425907_OA1_rescan1.0</t>
  </si>
  <si>
    <t>JJ202101202_425907_OA1</t>
  </si>
  <si>
    <t>PACIFIC_COD_JJ202101202_425907_OA1.0</t>
  </si>
  <si>
    <t>JJ202101202_425915_OA1_rescan1</t>
  </si>
  <si>
    <t>PACIFIC_COD_JJ202101202_425915_OA1_rescan1.0</t>
  </si>
  <si>
    <t>JJ202101202_425915_OA1</t>
  </si>
  <si>
    <t>PACIFIC_COD_JJ202101202_425915_OA1.0</t>
  </si>
  <si>
    <t>JJ202101202_425917_OA1_rescan1</t>
  </si>
  <si>
    <t>PACIFIC_COD_JJ202101202_425917_OA1_rescan1.0</t>
  </si>
  <si>
    <t>JJ202101202_425917_OA1</t>
  </si>
  <si>
    <t>PACIFIC_COD_JJ202101202_425917_OA1.0</t>
  </si>
  <si>
    <t>JJ202101202_425919_OA1_rescan1</t>
  </si>
  <si>
    <t>PACIFIC_COD_JJ202101202_425919_OA1_rescan1.0</t>
  </si>
  <si>
    <t>JJ202101202_425919_OA1</t>
  </si>
  <si>
    <t>PACIFIC_COD_JJ202101202_425919_OA1.0</t>
  </si>
  <si>
    <t>JJ202101202_425925_OA1_rescan1</t>
  </si>
  <si>
    <t>PACIFIC_COD_JJ202101202_425925_OA1_rescan1.0</t>
  </si>
  <si>
    <t>JJ202101202_425925_OA1</t>
  </si>
  <si>
    <t>PACIFIC_COD_JJ202101202_425925_OA1.0</t>
  </si>
  <si>
    <t>JJ202101202_425926_OA1_rescan1</t>
  </si>
  <si>
    <t>PACIFIC_COD_JJ202101202_425926_OA1_rescan1.0</t>
  </si>
  <si>
    <t>JJ202101202_425926_OA1</t>
  </si>
  <si>
    <t>PACIFIC_COD_JJ202101202_425926_OA1.0</t>
  </si>
  <si>
    <t>JJ202101202_425929_OA1_rescan1</t>
  </si>
  <si>
    <t>PACIFIC_COD_JJ202101202_425929_OA1_rescan1.0</t>
  </si>
  <si>
    <t>JJ202101202_425929_OA1</t>
  </si>
  <si>
    <t>PACIFIC_COD_JJ202101202_425929_OA1.0</t>
  </si>
  <si>
    <t>JJ202101202_425939_OA1_rescan1</t>
  </si>
  <si>
    <t>PACIFIC_COD_JJ202101202_425939_OA1_rescan1.0</t>
  </si>
  <si>
    <t>JJ202101202_425939_OA1</t>
  </si>
  <si>
    <t>dried tissue. too small to weigh</t>
  </si>
  <si>
    <t>PACIFIC_COD_JJ202101202_425939_OA1.0</t>
  </si>
  <si>
    <t>JJ202101202_425940_OA1_rescan1</t>
  </si>
  <si>
    <t>PACIFIC_COD_JJ202101202_425940_OA1_rescan1.0</t>
  </si>
  <si>
    <t>JJ202101202_425940_OA1</t>
  </si>
  <si>
    <t>PACIFIC_COD_JJ202101202_425940_OA1.0</t>
  </si>
  <si>
    <t>JJ202101202_425941_OA1_rescan1</t>
  </si>
  <si>
    <t>PACIFIC_COD_JJ202101202_425941_OA1_rescan1.0</t>
  </si>
  <si>
    <t>JJ202101202_425941_OA1</t>
  </si>
  <si>
    <t>PACIFIC_COD_JJ202101202_425941_OA1.0</t>
  </si>
  <si>
    <t>JJ202101202_425942_OA1_rescan1</t>
  </si>
  <si>
    <t>PACIFIC_COD_JJ202101202_425942_OA1_rescan1.0</t>
  </si>
  <si>
    <t>JJ202101202_425942_OA1</t>
  </si>
  <si>
    <t>PACIFIC_COD_JJ202101202_425942_OA1.0</t>
  </si>
  <si>
    <t>JJ202101202_425943_OA1_rescan1</t>
  </si>
  <si>
    <t>PACIFIC_COD_JJ202101202_425943_OA1_rescan1.0</t>
  </si>
  <si>
    <t>JJ202101202_425943_OA1</t>
  </si>
  <si>
    <t>PACIFIC_COD_JJ202101202_425943_OA1.0</t>
  </si>
  <si>
    <t>JJ202101202_425945_OA1_rescan1</t>
  </si>
  <si>
    <t>PACIFIC_COD_JJ202101202_425945_OA1_rescan1.0</t>
  </si>
  <si>
    <t>JJ202101202_425945_OA1</t>
  </si>
  <si>
    <t>PACIFIC_COD_JJ202101202_425945_OA1.0</t>
  </si>
  <si>
    <t>JJ202101202_425946_OA1_rescan1</t>
  </si>
  <si>
    <t>PACIFIC_COD_JJ202101202_425946_OA1_rescan1.0</t>
  </si>
  <si>
    <t>JJ202101202_425946_OA1</t>
  </si>
  <si>
    <t>PACIFIC_COD_JJ202101202_425946_OA1.0</t>
  </si>
  <si>
    <t>JJ202101202_425948_OA1_rescan1</t>
  </si>
  <si>
    <t>PACIFIC_COD_JJ202101202_425948_OA1_rescan1.0</t>
  </si>
  <si>
    <t>JJ202101202_425948_OA1</t>
  </si>
  <si>
    <t>PACIFIC_COD_JJ202101202_425948_OA1.0</t>
  </si>
  <si>
    <t>JJ202101202_425949_OA1_rescan1</t>
  </si>
  <si>
    <t>PACIFIC_COD_JJ202101202_425949_OA1_rescan1.0</t>
  </si>
  <si>
    <t>JJ202101202_425949_OA1</t>
  </si>
  <si>
    <t>PACIFIC_COD_JJ202101202_425949_OA1.0</t>
  </si>
  <si>
    <t>JJ202101202_425954_OA1_rescan1</t>
  </si>
  <si>
    <t>PACIFIC_COD_JJ202101202_425954_OA1_rescan1.0</t>
  </si>
  <si>
    <t>JJ202101202_425954_OA1</t>
  </si>
  <si>
    <t>PACIFIC_COD_JJ202101202_425954_OA1.0</t>
  </si>
  <si>
    <t>JJ202101202_425955_OA1_rescan1</t>
  </si>
  <si>
    <t>PACIFIC_COD_JJ202101202_425955_OA1_rescan1.0</t>
  </si>
  <si>
    <t>JJ202101202_425955_OA1</t>
  </si>
  <si>
    <t>PACIFIC_COD_JJ202101202_425955_OA1.0</t>
  </si>
  <si>
    <t>JJ202101202_425956_OA1_rescan1</t>
  </si>
  <si>
    <t>PACIFIC_COD_JJ202101202_425956_OA1_rescan1.0</t>
  </si>
  <si>
    <t>JJ202101202_425956_OA1</t>
  </si>
  <si>
    <t>PACIFIC_COD_JJ202101202_425956_OA1.0</t>
  </si>
  <si>
    <t>JJ202101202_425957_OA1_rescan1</t>
  </si>
  <si>
    <t>PACIFIC_COD_JJ202101202_425957_OA1_rescan1.0</t>
  </si>
  <si>
    <t>JJ202101202_425957_OA1</t>
  </si>
  <si>
    <t>PACIFIC_COD_JJ202101202_425957_OA1.0</t>
  </si>
  <si>
    <t>JJ202101202_425959_OA1_rescan1</t>
  </si>
  <si>
    <t>PACIFIC_COD_JJ202101202_425959_OA1_rescan1.0</t>
  </si>
  <si>
    <t>JJ202101202_425959_OA1</t>
  </si>
  <si>
    <t>PACIFIC_COD_JJ202101202_425959_OA1.0</t>
  </si>
  <si>
    <t>JJ202101202_425963_OA1_rescan1</t>
  </si>
  <si>
    <t>PACIFIC_COD_JJ202101202_425963_OA1_rescan1.0</t>
  </si>
  <si>
    <t>JJ202101202_425963_OA1</t>
  </si>
  <si>
    <t>PACIFIC_COD_JJ202101202_425963_OA1.0</t>
  </si>
  <si>
    <t>JJ202101202_425965_OA1_rescan1</t>
  </si>
  <si>
    <t>PACIFIC_COD_JJ202101202_425965_OA1_rescan1.0</t>
  </si>
  <si>
    <t>JJ202101202_425965_OA1</t>
  </si>
  <si>
    <t>PACIFIC_COD_JJ202101202_425965_OA1.0</t>
  </si>
  <si>
    <t>JJ202101202_425966_OA1_rescan1</t>
  </si>
  <si>
    <t>PACIFIC_COD_JJ202101202_425966_OA1_rescan1.0</t>
  </si>
  <si>
    <t>JJ202101202_425966_OA1</t>
  </si>
  <si>
    <t>PACIFIC_COD_JJ202101202_425966_OA1.0</t>
  </si>
  <si>
    <t>JJ202101202_425967_OA1_rescan1</t>
  </si>
  <si>
    <t>PACIFIC_COD_JJ202101202_425967_OA1_rescan1.0</t>
  </si>
  <si>
    <t>JJ202101202_425967_OA1</t>
  </si>
  <si>
    <t>PACIFIC_COD_JJ202101202_425967_OA1.0</t>
  </si>
  <si>
    <t>JJ202101202_425968_OA1_rescan1</t>
  </si>
  <si>
    <t>PACIFIC_COD_JJ202101202_425968_OA1_rescan1.0</t>
  </si>
  <si>
    <t>JJ202101202_425968_OA1</t>
  </si>
  <si>
    <t>PACIFIC_COD_JJ202101202_425968_OA1.0</t>
  </si>
  <si>
    <t>JJ202101202_425971_OA1_rescan1</t>
  </si>
  <si>
    <t>PACIFIC_COD_JJ202101202_425971_OA1_rescan1.0</t>
  </si>
  <si>
    <t>JJ202101202_425971_OA1</t>
  </si>
  <si>
    <t>PACIFIC_COD_JJ202101202_425971_OA1.0</t>
  </si>
  <si>
    <t>JJ202101202_425972_OA1_rescan1</t>
  </si>
  <si>
    <t>PACIFIC_COD_JJ202101202_425972_OA1_rescan1.0</t>
  </si>
  <si>
    <t>JJ202101202_425972_OA1</t>
  </si>
  <si>
    <t>PACIFIC_COD_JJ202101202_425972_OA1.0</t>
  </si>
  <si>
    <t>JJ202101202_425973_OA1_rescan1</t>
  </si>
  <si>
    <t>PACIFIC_COD_JJ202101202_425973_OA1_rescan1.0</t>
  </si>
  <si>
    <t>JJ202101202_425973_OA1</t>
  </si>
  <si>
    <t>PACIFIC_COD_JJ202101202_425973_OA1.0</t>
  </si>
  <si>
    <t>JJ202101202_425975_OA1_rescan1</t>
  </si>
  <si>
    <t>PACIFIC_COD_JJ202101202_425975_OA1_rescan1.0</t>
  </si>
  <si>
    <t>JJ202101202_425975_OA1</t>
  </si>
  <si>
    <t>PACIFIC_COD_JJ202101202_425975_OA1.0</t>
  </si>
  <si>
    <t>JJ202101202_425976_OA1_rescan1</t>
  </si>
  <si>
    <t>PACIFIC_COD_JJ202101202_425976_OA1_rescan1.0</t>
  </si>
  <si>
    <t>JJ202101202_425976_OA1</t>
  </si>
  <si>
    <t>PACIFIC_COD_JJ202101202_425976_OA1.0</t>
  </si>
  <si>
    <t>JJ202101202_425977_OA1_rescan1</t>
  </si>
  <si>
    <t>PACIFIC_COD_JJ202101202_425977_OA1_rescan1.0</t>
  </si>
  <si>
    <t>JJ202101202_425977_OA1</t>
  </si>
  <si>
    <t>PACIFIC_COD_JJ202101202_425977_OA1.0</t>
  </si>
  <si>
    <t>JJ202101202_425978_OA1_rescan1</t>
  </si>
  <si>
    <t>PACIFIC_COD_JJ202101202_425978_OA1_rescan1.0</t>
  </si>
  <si>
    <t>JJ202101202_425978_OA1</t>
  </si>
  <si>
    <t>PACIFIC_COD_JJ202101202_425978_OA1.0</t>
  </si>
  <si>
    <t>JJ202101202_425989_OA1_rescan1</t>
  </si>
  <si>
    <t>PACIFIC_COD_JJ202101202_425989_OA1_rescan1.0</t>
  </si>
  <si>
    <t>JJ202101202_425989_OA1</t>
  </si>
  <si>
    <t>PACIFIC_COD_JJ202101202_425989_OA1.0</t>
  </si>
  <si>
    <t>JJ202101202_425990_OA1_rescan1</t>
  </si>
  <si>
    <t>PACIFIC_COD_JJ202101202_425990_OA1_rescan1.0</t>
  </si>
  <si>
    <t>JJ202101202_425990_OA1</t>
  </si>
  <si>
    <t>PACIFIC_COD_JJ202101202_425990_OA1.0</t>
  </si>
  <si>
    <t>JJ202101202_425991_OA1_rescan1</t>
  </si>
  <si>
    <t>PACIFIC_COD_JJ202101202_425991_OA1_rescan1.0</t>
  </si>
  <si>
    <t>JJ202101202_425991_OA1</t>
  </si>
  <si>
    <t>PACIFIC_COD_JJ202101202_425991_OA1.0</t>
  </si>
  <si>
    <t>JJ202101202_425995_OA1_rescan1</t>
  </si>
  <si>
    <t>PACIFIC_COD_JJ202101202_425995_OA1_rescan1.0</t>
  </si>
  <si>
    <t>JJ202101202_425995_OA1</t>
  </si>
  <si>
    <t>PACIFIC_COD_JJ202101202_425995_OA1.0</t>
  </si>
  <si>
    <t>JJ202101202_425997_OA1_rescan1</t>
  </si>
  <si>
    <t>PACIFIC_COD_JJ202101202_425997_OA1_rescan1.0</t>
  </si>
  <si>
    <t>JJ202101202_425997_OA1</t>
  </si>
  <si>
    <t>PACIFIC_COD_JJ202101202_425997_OA1.0</t>
  </si>
  <si>
    <t>JJ202101202_425998_OA1_rescan1</t>
  </si>
  <si>
    <t>PACIFIC_COD_JJ202101202_425998_OA1_rescan1.0</t>
  </si>
  <si>
    <t>JJ202101202_425998_OA1</t>
  </si>
  <si>
    <t>PACIFIC_COD_JJ202101202_425998_OA1.0</t>
  </si>
  <si>
    <t>JJ202101202_425999_OA1_rescan1</t>
  </si>
  <si>
    <t>PACIFIC_COD_JJ202101202_425999_OA1_rescan1.0</t>
  </si>
  <si>
    <t>JJ202101202_425999_OA1</t>
  </si>
  <si>
    <t>PACIFIC_COD_JJ202101202_425999_OA1.0</t>
  </si>
  <si>
    <t>JJ202101202_426000_OA1_rescan1</t>
  </si>
  <si>
    <t>PACIFIC_COD_JJ202101202_426000_OA1_rescan1.0</t>
  </si>
  <si>
    <t>JJ202101202_426000_OA1</t>
  </si>
  <si>
    <t>PACIFIC_COD_JJ202101202_426000_OA1.0</t>
  </si>
  <si>
    <t>JJ202101202_426001_OA1</t>
  </si>
  <si>
    <t>PACIFIC_COD_JJ202101202_426001_OA1.0</t>
  </si>
  <si>
    <t>JJ202101202_426007_OA1_rescan1</t>
  </si>
  <si>
    <t>PACIFIC_COD_JJ202101202_426007_OA1_rescan1.0</t>
  </si>
  <si>
    <t>JJ202101202_426007_OA1</t>
  </si>
  <si>
    <t>PACIFIC_COD_JJ202101202_426007_OA1.0</t>
  </si>
  <si>
    <t>JJ202101202_426010_OA1_rescan1</t>
  </si>
  <si>
    <t>PACIFIC_COD_JJ202101202_426010_OA1_rescan1.0</t>
  </si>
  <si>
    <t>JJ202101202_426010_OA1</t>
  </si>
  <si>
    <t>PACIFIC_COD_JJ202101202_426010_OA1.0</t>
  </si>
  <si>
    <t>JJ202101202_426011_OA1_rescan1</t>
  </si>
  <si>
    <t>PACIFIC_COD_JJ202101202_426011_OA1_rescan1.0</t>
  </si>
  <si>
    <t>JJ202101202_426011_OA1</t>
  </si>
  <si>
    <t>PACIFIC_COD_JJ202101202_426011_OA1.0</t>
  </si>
  <si>
    <t>JJ202101202_426013_OA1_rescan1</t>
  </si>
  <si>
    <t>PACIFIC_COD_JJ202101202_426013_OA1_rescan1.0</t>
  </si>
  <si>
    <t>JJ202101202_426013_OA1</t>
  </si>
  <si>
    <t>PACIFIC_COD_JJ202101202_426013_OA1.0</t>
  </si>
  <si>
    <t>JJ202101202_426014_OA1_rescan1</t>
  </si>
  <si>
    <t>PACIFIC_COD_JJ202101202_426014_OA1_rescan1.0</t>
  </si>
  <si>
    <t>JJ202101202_426014_OA1</t>
  </si>
  <si>
    <t>PACIFIC_COD_JJ202101202_426014_OA1.0</t>
  </si>
  <si>
    <t>King Cove</t>
  </si>
  <si>
    <t>JJ202101202_426016_OA1_rescan1</t>
  </si>
  <si>
    <t>PACIFIC_COD_JJ202101202_426016_OA1_rescan1.0</t>
  </si>
  <si>
    <t>JJ202101202_426016_OA1</t>
  </si>
  <si>
    <t>PACIFIC_COD_JJ202101202_426016_OA1.0</t>
  </si>
  <si>
    <t>JJ202101202_426017_OA1_rescan1</t>
  </si>
  <si>
    <t>PACIFIC_COD_JJ202101202_426017_OA1_rescan1.0</t>
  </si>
  <si>
    <t>JJ202101202_426017_OA1</t>
  </si>
  <si>
    <t>PACIFIC_COD_JJ202101202_426017_OA1.0</t>
  </si>
  <si>
    <t>JJ202101202_426018_OA1_rescan1</t>
  </si>
  <si>
    <t>PACIFIC_COD_JJ202101202_426018_OA1_rescan1.0</t>
  </si>
  <si>
    <t>JJ202101202_426018_OA1</t>
  </si>
  <si>
    <t>PACIFIC_COD_JJ202101202_426018_OA1.0</t>
  </si>
  <si>
    <t>JJ202101202_426019_OA1_rescan1</t>
  </si>
  <si>
    <t>PACIFIC_COD_JJ202101202_426019_OA1_rescan1.0</t>
  </si>
  <si>
    <t>JJ202101202_426019_OA1</t>
  </si>
  <si>
    <t>PACIFIC_COD_JJ202101202_426019_OA1.0</t>
  </si>
  <si>
    <t>JJ202101202_426021_OA1_rescan1</t>
  </si>
  <si>
    <t>PACIFIC_COD_JJ202101202_426021_OA1_rescan1.0</t>
  </si>
  <si>
    <t>JJ202101202_426021_OA1</t>
  </si>
  <si>
    <t>PACIFIC_COD_JJ202101202_426021_OA1.0</t>
  </si>
  <si>
    <t>JJ202101202_426022_OA1_rescan1</t>
  </si>
  <si>
    <t>PACIFIC_COD_JJ202101202_426022_OA1_rescan1.0</t>
  </si>
  <si>
    <t>JJ202101202_426022_OA1</t>
  </si>
  <si>
    <t>PACIFIC_COD_JJ202101202_426022_OA1.0</t>
  </si>
  <si>
    <t>JJ202101202_426023_OA1_rescan1</t>
  </si>
  <si>
    <t>PACIFIC_COD_JJ202101202_426023_OA1_rescan1.0</t>
  </si>
  <si>
    <t>JJ202101202_426023_OA1</t>
  </si>
  <si>
    <t>PACIFIC_COD_JJ202101202_426023_OA1.0</t>
  </si>
  <si>
    <t>JJ202101202_426025_OA1_rescan1</t>
  </si>
  <si>
    <t>PACIFIC_COD_JJ202101202_426025_OA1_rescan1.0</t>
  </si>
  <si>
    <t>JJ202101202_426025_OA1</t>
  </si>
  <si>
    <t>PACIFIC_COD_JJ202101202_426025_OA1.0</t>
  </si>
  <si>
    <t>JJ202101202_426028_OA1_rescan1</t>
  </si>
  <si>
    <t>PACIFIC_COD_JJ202101202_426028_OA1_rescan1.0</t>
  </si>
  <si>
    <t>JJ202101202_426028_OA1</t>
  </si>
  <si>
    <t>PACIFIC_COD_JJ202101202_426028_OA1.0</t>
  </si>
  <si>
    <t>JJ202101202_426029_OA1_rescan1</t>
  </si>
  <si>
    <t>PACIFIC_COD_JJ202101202_426029_OA1_rescan1.0</t>
  </si>
  <si>
    <t>JJ202101202_426029_OA1</t>
  </si>
  <si>
    <t>PACIFIC_COD_JJ202101202_426029_OA1.0</t>
  </si>
  <si>
    <t>JJ202101202_426030_OA1_rescan1</t>
  </si>
  <si>
    <t>PACIFIC_COD_JJ202101202_426030_OA1_rescan1.0</t>
  </si>
  <si>
    <t>JJ202101202_426030_OA1</t>
  </si>
  <si>
    <t>PACIFIC_COD_JJ202101202_426030_OA1.0</t>
  </si>
  <si>
    <t>JJ202101202_426031_OA1_rescan1</t>
  </si>
  <si>
    <t>PACIFIC_COD_JJ202101202_426031_OA1_rescan1.0</t>
  </si>
  <si>
    <t>JJ202101202_426031_OA1</t>
  </si>
  <si>
    <t>PACIFIC_COD_JJ202101202_426031_OA1.0</t>
  </si>
  <si>
    <t>JJ202101202_426033_OA1_rescan1</t>
  </si>
  <si>
    <t>PACIFIC_COD_JJ202101202_426033_OA1_rescan1.0</t>
  </si>
  <si>
    <t>JJ202101202_426033_OA1</t>
  </si>
  <si>
    <t>PACIFIC_COD_JJ202101202_426033_OA1.0</t>
  </si>
  <si>
    <t>JJ202101202_426034_OA1_rescan1</t>
  </si>
  <si>
    <t>PACIFIC_COD_JJ202101202_426034_OA1_rescan1.0</t>
  </si>
  <si>
    <t>JJ202101202_426034_OA1</t>
  </si>
  <si>
    <t>PACIFIC_COD_JJ202101202_426034_OA1.0</t>
  </si>
  <si>
    <t>JJ202101202_426040_OA1_rescan1</t>
  </si>
  <si>
    <t>PACIFIC_COD_JJ202101202_426040_OA1_rescan1.0</t>
  </si>
  <si>
    <t>JJ202101202_426040_OA1</t>
  </si>
  <si>
    <t>PACIFIC_COD_JJ202101202_426040_OA1.0</t>
  </si>
  <si>
    <t>JJ202101202_426044_OA1_rescan1</t>
  </si>
  <si>
    <t>PACIFIC_COD_JJ202101202_426044_OA1_rescan1.0</t>
  </si>
  <si>
    <t>JJ202101202_426044_OA1</t>
  </si>
  <si>
    <t>PACIFIC_COD_JJ202101202_426044_OA1.0</t>
  </si>
  <si>
    <t>JJ202101202_426045_OA1_rescan1</t>
  </si>
  <si>
    <t>PACIFIC_COD_JJ202101202_426045_OA1_rescan1.0</t>
  </si>
  <si>
    <t>JJ202101202_426045_OA1</t>
  </si>
  <si>
    <t>PACIFIC_COD_JJ202101202_426045_OA1.0</t>
  </si>
  <si>
    <t>JJ202101202_426046_OA1</t>
  </si>
  <si>
    <t>PACIFIC_COD_JJ202101202_426046_OA1.0</t>
  </si>
  <si>
    <t>JJ202101202_426047_OA1_rescan1</t>
  </si>
  <si>
    <t>PACIFIC_COD_JJ202101202_426047_OA1_rescan1.0</t>
  </si>
  <si>
    <t>JJ202101202_426047_OA1</t>
  </si>
  <si>
    <t>PACIFIC_COD_JJ202101202_426047_OA1.0</t>
  </si>
  <si>
    <t>JJ202101202_426048_OA1_rescan1</t>
  </si>
  <si>
    <t>PACIFIC_COD_JJ202101202_426048_OA1_rescan1.0</t>
  </si>
  <si>
    <t>JJ202101202_426048_OA1</t>
  </si>
  <si>
    <t>PACIFIC_COD_JJ202101202_426048_OA1.0</t>
  </si>
  <si>
    <t>JJ202101202_426049_OA1_rescan1</t>
  </si>
  <si>
    <t>PACIFIC_COD_JJ202101202_426049_OA1_rescan1.0</t>
  </si>
  <si>
    <t>JJ202101202_426049_OA1</t>
  </si>
  <si>
    <t>PACIFIC_COD_JJ202101202_426049_OA1.0</t>
  </si>
  <si>
    <t>JJ202101202_426050_OA1_rescan1</t>
  </si>
  <si>
    <t>PACIFIC_COD_JJ202101202_426050_OA1_rescan1.0</t>
  </si>
  <si>
    <t>JJ202101202_426050_OA1</t>
  </si>
  <si>
    <t>PACIFIC_COD_JJ202101202_426050_OA1.0</t>
  </si>
  <si>
    <t>JJ202101202_426051_OA1_rescan1</t>
  </si>
  <si>
    <t>PACIFIC_COD_JJ202101202_426051_OA1_rescan1.0</t>
  </si>
  <si>
    <t>JJ202101202_426051_OA1</t>
  </si>
  <si>
    <t>PACIFIC_COD_JJ202101202_426051_OA1.0</t>
  </si>
  <si>
    <t>JJ202101202_426054_OA1_rescan1</t>
  </si>
  <si>
    <t>PACIFIC_COD_JJ202101202_426054_OA1_rescan1.0</t>
  </si>
  <si>
    <t>JJ202101202_426054_OA1</t>
  </si>
  <si>
    <t>PACIFIC_COD_JJ202101202_426054_OA1.0</t>
  </si>
  <si>
    <t>JJ202101202_426055_OA1_rescan1</t>
  </si>
  <si>
    <t>PACIFIC_COD_JJ202101202_426055_OA1_rescan1.0</t>
  </si>
  <si>
    <t>JJ202101202_426055_OA1</t>
  </si>
  <si>
    <t>PACIFIC_COD_JJ202101202_426055_OA1.0</t>
  </si>
  <si>
    <t>JJ202101202_426056_OA1_rescan1</t>
  </si>
  <si>
    <t>PACIFIC_COD_JJ202101202_426056_OA1_rescan1.0</t>
  </si>
  <si>
    <t>JJ202101202_426056_OA1</t>
  </si>
  <si>
    <t>PACIFIC_COD_JJ202101202_426056_OA1.0</t>
  </si>
  <si>
    <t>JJ202101202_426057_OA1_rescan1</t>
  </si>
  <si>
    <t>PACIFIC_COD_JJ202101202_426057_OA1_rescan1.0</t>
  </si>
  <si>
    <t>JJ202101202_426057_OA1</t>
  </si>
  <si>
    <t>PACIFIC_COD_JJ202101202_426057_OA1.0</t>
  </si>
  <si>
    <t>JJ202101202_426059_OA1_rescan1</t>
  </si>
  <si>
    <t>PACIFIC_COD_JJ202101202_426059_OA1_rescan1.0</t>
  </si>
  <si>
    <t>JJ202101202_426059_OA1</t>
  </si>
  <si>
    <t>PACIFIC_COD_JJ202101202_426059_OA1.0</t>
  </si>
  <si>
    <t>JJ202101202_426060_OA1_rescan1</t>
  </si>
  <si>
    <t>PACIFIC_COD_JJ202101202_426060_OA1_rescan1.0</t>
  </si>
  <si>
    <t>JJ202101202_426060_OA1</t>
  </si>
  <si>
    <t>PACIFIC_COD_JJ202101202_426060_OA1.0</t>
  </si>
  <si>
    <t>JJ202101202_426061_OA1_rescan1</t>
  </si>
  <si>
    <t>PACIFIC_COD_JJ202101202_426061_OA1_rescan1.0</t>
  </si>
  <si>
    <t>JJ202101202_426061_OA1</t>
  </si>
  <si>
    <t>PACIFIC_COD_JJ202101202_426061_OA1.0</t>
  </si>
  <si>
    <t>Canoe Bay</t>
  </si>
  <si>
    <t>JJ202101202_426062_OA1_rescan1</t>
  </si>
  <si>
    <t>PACIFIC_COD_JJ202101202_426062_OA1_rescan1.0</t>
  </si>
  <si>
    <t>JJ202101202_426062_OA1</t>
  </si>
  <si>
    <t>PACIFIC_COD_JJ202101202_426062_OA1.0</t>
  </si>
  <si>
    <t>JJ202101202_426063_OA1_rescan1</t>
  </si>
  <si>
    <t>PACIFIC_COD_JJ202101202_426063_OA1_rescan1.0</t>
  </si>
  <si>
    <t>JJ202101202_426063_OA1</t>
  </si>
  <si>
    <t>PACIFIC_COD_JJ202101202_426063_OA1.0</t>
  </si>
  <si>
    <t>JJ202101202_426064_OA1_rescan1</t>
  </si>
  <si>
    <t>PACIFIC_COD_JJ202101202_426064_OA1_rescan1.0</t>
  </si>
  <si>
    <t>JJ202101202_426064_OA1</t>
  </si>
  <si>
    <t>PACIFIC_COD_JJ202101202_426064_OA1.0</t>
  </si>
  <si>
    <t>JJ202101202_426065_OA1_rescan1</t>
  </si>
  <si>
    <t>PACIFIC_COD_JJ202101202_426065_OA1_rescan1.0</t>
  </si>
  <si>
    <t>JJ202101202_426065_OA1</t>
  </si>
  <si>
    <t>PACIFIC_COD_JJ202101202_426065_OA1.0</t>
  </si>
  <si>
    <t>JJ202101202_426066_OA1_rescan1</t>
  </si>
  <si>
    <t>PACIFIC_COD_JJ202101202_426066_OA1_rescan1.0</t>
  </si>
  <si>
    <t>JJ202101202_426066_OA1</t>
  </si>
  <si>
    <t>PACIFIC_COD_JJ202101202_426066_OA1.0</t>
  </si>
  <si>
    <t>JJ202101202_426067_OA1_rescan1</t>
  </si>
  <si>
    <t>PACIFIC_COD_JJ202101202_426067_OA1_rescan1.0</t>
  </si>
  <si>
    <t>JJ202101202_426067_OA1</t>
  </si>
  <si>
    <t>PACIFIC_COD_JJ202101202_426067_OA1.0</t>
  </si>
  <si>
    <t>JJ202101202_426068_OA1_rescan1</t>
  </si>
  <si>
    <t>PACIFIC_COD_JJ202101202_426068_OA1_rescan1.0</t>
  </si>
  <si>
    <t>JJ202101202_426068_OA1</t>
  </si>
  <si>
    <t>PACIFIC_COD_JJ202101202_426068_OA1.0</t>
  </si>
  <si>
    <t>JJ202101202_426069_OA1_rescan1</t>
  </si>
  <si>
    <t>PACIFIC_COD_JJ202101202_426069_OA1_rescan1.0</t>
  </si>
  <si>
    <t>JJ202101202_426069_OA1</t>
  </si>
  <si>
    <t>PACIFIC_COD_JJ202101202_426069_OA1.0</t>
  </si>
  <si>
    <t>Unga</t>
  </si>
  <si>
    <t>JJ202101202_426071_OA1_rescan1</t>
  </si>
  <si>
    <t>PACIFIC_COD_JJ202101202_426071_OA1_rescan1.0</t>
  </si>
  <si>
    <t>JJ202101202_426071_OA1</t>
  </si>
  <si>
    <t>PACIFIC_COD_JJ202101202_426071_OA1.0</t>
  </si>
  <si>
    <t>JJ202101202_426072_OA1_rescan1</t>
  </si>
  <si>
    <t>PACIFIC_COD_JJ202101202_426072_OA1_rescan1.0</t>
  </si>
  <si>
    <t>JJ202101202_426072_OA1</t>
  </si>
  <si>
    <t>PACIFIC_COD_JJ202101202_426072_OA1.0</t>
  </si>
  <si>
    <t>JJ202101202_426073_OA1_rescan1</t>
  </si>
  <si>
    <t>PACIFIC_COD_JJ202101202_426073_OA1_rescan1.0</t>
  </si>
  <si>
    <t>JJ202101202_426073_OA1</t>
  </si>
  <si>
    <t>PACIFIC_COD_JJ202101202_426073_OA1.0</t>
  </si>
  <si>
    <t>JJ202101202_426074_OA1_rescan1</t>
  </si>
  <si>
    <t>PACIFIC_COD_JJ202101202_426074_OA1_rescan1.0</t>
  </si>
  <si>
    <t>JJ202101202_426074_OA1</t>
  </si>
  <si>
    <t>PACIFIC_COD_JJ202101202_426074_OA1.0</t>
  </si>
  <si>
    <t>JJ202101202_426075_OA1_rescan1</t>
  </si>
  <si>
    <t>PACIFIC_COD_JJ202101202_426075_OA1_rescan1.0</t>
  </si>
  <si>
    <t>JJ202101202_426075_OA1</t>
  </si>
  <si>
    <t>PACIFIC_COD_JJ202101202_426075_OA1.0</t>
  </si>
  <si>
    <t>JJ202101202_426076_OA1_rescan1</t>
  </si>
  <si>
    <t>PACIFIC_COD_JJ202101202_426076_OA1_rescan1.0</t>
  </si>
  <si>
    <t>JJ202101202_426076_OA1</t>
  </si>
  <si>
    <t>PACIFIC_COD_JJ202101202_426076_OA1.0</t>
  </si>
  <si>
    <t>Ivanof</t>
  </si>
  <si>
    <t>JJ202101202_426077_OA1_rescan1</t>
  </si>
  <si>
    <t>PACIFIC_COD_JJ202101202_426077_OA1_rescan1.0</t>
  </si>
  <si>
    <t>JJ202101202_426077_OA1</t>
  </si>
  <si>
    <t>PACIFIC_COD_JJ202101202_426077_OA1.0</t>
  </si>
  <si>
    <t>JJ202101202_426078_OA1_rescan1</t>
  </si>
  <si>
    <t>PACIFIC_COD_JJ202101202_426078_OA1_rescan1.0</t>
  </si>
  <si>
    <t>JJ202101202_426078_OA1</t>
  </si>
  <si>
    <t>dried tissue. small black spot</t>
  </si>
  <si>
    <t>PACIFIC_COD_JJ202101202_426078_OA1.0</t>
  </si>
  <si>
    <t>Mitrofania</t>
  </si>
  <si>
    <t>JJ202101202_426080_OA1_rescan1</t>
  </si>
  <si>
    <t>PACIFIC_COD_JJ202101202_426080_OA1_rescan1.0</t>
  </si>
  <si>
    <t>JJ202101202_426080_OA1</t>
  </si>
  <si>
    <t>PACIFIC_COD_JJ202101202_426080_OA1.0</t>
  </si>
  <si>
    <t>JJ202101202_426082_OA1_rescan1</t>
  </si>
  <si>
    <t>PACIFIC_COD_JJ202101202_426082_OA1_rescan1.0</t>
  </si>
  <si>
    <t>JJ202101202_426082_OA1</t>
  </si>
  <si>
    <t>PACIFIC_COD_JJ202101202_426082_OA1.0</t>
  </si>
  <si>
    <t>JJ202101202_426083_OA1_rescan1</t>
  </si>
  <si>
    <t>PACIFIC_COD_JJ202101202_426083_OA1_rescan1.0</t>
  </si>
  <si>
    <t>JJ202101202_426083_OA1</t>
  </si>
  <si>
    <t>PACIFIC_COD_JJ202101202_426083_OA1.0</t>
  </si>
  <si>
    <t>JJ202101202_426084_OA1_rescan1</t>
  </si>
  <si>
    <t>PACIFIC_COD_JJ202101202_426084_OA1_rescan1.0</t>
  </si>
  <si>
    <t>JJ202101202_426084_OA1</t>
  </si>
  <si>
    <t>PACIFIC_COD_JJ202101202_426084_OA1.0</t>
  </si>
  <si>
    <t>JJ202101202_426086_OA1_rescan1</t>
  </si>
  <si>
    <t>PACIFIC_COD_JJ202101202_426086_OA1_rescan1.0</t>
  </si>
  <si>
    <t>JJ202101202_426086_OA1</t>
  </si>
  <si>
    <t>PACIFIC_COD_JJ202101202_426086_OA1.0</t>
  </si>
  <si>
    <t>JJ202101202_426088_OA1_rescan1</t>
  </si>
  <si>
    <t>PACIFIC_COD_JJ202101202_426088_OA1_rescan1.0</t>
  </si>
  <si>
    <t>JJ202101202_426088_OA1</t>
  </si>
  <si>
    <t>PACIFIC_COD_JJ202101202_426088_OA1.0</t>
  </si>
  <si>
    <t>JJ202101202_426089_OA1_rescan1</t>
  </si>
  <si>
    <t>PACIFIC_COD_JJ202101202_426089_OA1_rescan1.0</t>
  </si>
  <si>
    <t>JJ202101202_426089_OA1</t>
  </si>
  <si>
    <t>PACIFIC_COD_JJ202101202_426089_OA1.0</t>
  </si>
  <si>
    <t>JJ202101202_426090_OA1_rescan1</t>
  </si>
  <si>
    <t>PACIFIC_COD_JJ202101202_426090_OA1_rescan1.0</t>
  </si>
  <si>
    <t>JJ202101202_426090_OA1</t>
  </si>
  <si>
    <t>PACIFIC_COD_JJ202101202_426090_OA1.0</t>
  </si>
  <si>
    <t>JJ202101202_426091_OA1_rescan1</t>
  </si>
  <si>
    <t>PACIFIC_COD_JJ202101202_426091_OA1_rescan1.0</t>
  </si>
  <si>
    <t>JJ202101202_426091_OA1</t>
  </si>
  <si>
    <t>PACIFIC_COD_JJ202101202_426091_OA1.0</t>
  </si>
  <si>
    <t>JJ202101202_426092_OA1_rescan1</t>
  </si>
  <si>
    <t>PACIFIC_COD_JJ202101202_426092_OA1_rescan1.0</t>
  </si>
  <si>
    <t>JJ202101202_426092_OA1</t>
  </si>
  <si>
    <t>PACIFIC_COD_JJ202101202_426092_OA1.0</t>
  </si>
  <si>
    <t>JJ202101202_426093_OA1_rescan1</t>
  </si>
  <si>
    <t>PACIFIC_COD_JJ202101202_426093_OA1_rescan1.0</t>
  </si>
  <si>
    <t>JJ202101202_426093_OA1</t>
  </si>
  <si>
    <t>PACIFIC_COD_JJ202101202_426093_OA1.0</t>
  </si>
  <si>
    <t>JJ202101202_426099_OA1_rescan1</t>
  </si>
  <si>
    <t>PACIFIC_COD_JJ202101202_426099_OA1_rescan1.0</t>
  </si>
  <si>
    <t>JJ202101202_426099_OA1</t>
  </si>
  <si>
    <t>dried tissue. black pigment spot</t>
  </si>
  <si>
    <t>PACIFIC_COD_JJ202101202_426099_OA1.0</t>
  </si>
  <si>
    <t>JJ202101202_426100_OA1_rescan1</t>
  </si>
  <si>
    <t>PACIFIC_COD_JJ202101202_426100_OA1_rescan1.0</t>
  </si>
  <si>
    <t>JJ202101202_426100_OA1</t>
  </si>
  <si>
    <t>PACIFIC_COD_JJ202101202_426100_OA1.0</t>
  </si>
  <si>
    <t>JJ202101202_426102_OA1_rescan1</t>
  </si>
  <si>
    <t>PACIFIC_COD_JJ202101202_426102_OA1_rescan1.0</t>
  </si>
  <si>
    <t>JJ202101202_426102_OA1</t>
  </si>
  <si>
    <t>PACIFIC_COD_JJ202101202_426102_OA1.0</t>
  </si>
  <si>
    <t>JJ202101202_426104_OA1</t>
  </si>
  <si>
    <t>PACIFIC_COD_JJ202101202_426104_OA1.0</t>
  </si>
  <si>
    <t>Kodiak</t>
  </si>
  <si>
    <t>JJ202101202_426126_OA1_rescan1</t>
  </si>
  <si>
    <t>PACIFIC_COD_JJ202101202_426126_OA1_rescan1.0</t>
  </si>
  <si>
    <t>JJ202101202_426126_OA1</t>
  </si>
  <si>
    <t>PACIFIC_COD_JJ202101202_426126_OA1.0</t>
  </si>
  <si>
    <t>JJ202101202_426127_OA1_rescan1</t>
  </si>
  <si>
    <t>PACIFIC_COD_JJ202101202_426127_OA1_rescan1.0</t>
  </si>
  <si>
    <t>JJ202101202_426127_OA1</t>
  </si>
  <si>
    <t>PACIFIC_COD_JJ202101202_426127_OA1.0</t>
  </si>
  <si>
    <t>JJ202101202_426128_OA1_rescan1</t>
  </si>
  <si>
    <t>PACIFIC_COD_JJ202101202_426128_OA1_rescan1.0</t>
  </si>
  <si>
    <t>JJ202101202_426128_OA1</t>
  </si>
  <si>
    <t>PACIFIC_COD_JJ202101202_426128_OA1.0</t>
  </si>
  <si>
    <t>JJ202101202_426129_OA1_rescan1</t>
  </si>
  <si>
    <t>PACIFIC_COD_JJ202101202_426129_OA1_rescan1.0</t>
  </si>
  <si>
    <t>JJ202101202_426129_OA1</t>
  </si>
  <si>
    <t>PACIFIC_COD_JJ202101202_426129_OA1.0</t>
  </si>
  <si>
    <t>JJ202101202_426130_OA1_rescan1</t>
  </si>
  <si>
    <t>PACIFIC_COD_JJ202101202_426130_OA1_rescan1.0</t>
  </si>
  <si>
    <t>JJ202101202_426130_OA1</t>
  </si>
  <si>
    <t>PACIFIC_COD_JJ202101202_426130_OA1.0</t>
  </si>
  <si>
    <t>JJ202101202_426131_OA1_rescan1</t>
  </si>
  <si>
    <t>PACIFIC_COD_JJ202101202_426131_OA1_rescan1.0</t>
  </si>
  <si>
    <t>JJ202101202_426131_OA1</t>
  </si>
  <si>
    <t>PACIFIC_COD_JJ202101202_426131_OA1.0</t>
  </si>
  <si>
    <t>JJ202101202_426132_OA1_rescan1</t>
  </si>
  <si>
    <t>PACIFIC_COD_JJ202101202_426132_OA1_rescan1.0</t>
  </si>
  <si>
    <t>JJ202101202_426132_OA1</t>
  </si>
  <si>
    <t>PACIFIC_COD_JJ202101202_426132_OA1.0</t>
  </si>
  <si>
    <t>JJ202101202_426134_OA1_rescan1</t>
  </si>
  <si>
    <t>PACIFIC_COD_JJ202101202_426134_OA1_rescan1.0</t>
  </si>
  <si>
    <t>JJ202101202_426134_OA1</t>
  </si>
  <si>
    <t>dried tissue. not on other side</t>
  </si>
  <si>
    <t>PACIFIC_COD_JJ202101202_426134_OA1.0</t>
  </si>
  <si>
    <t>JJ202101202_426136_OA1_rescan1</t>
  </si>
  <si>
    <t>PACIFIC_COD_JJ202101202_426136_OA1_rescan1.0</t>
  </si>
  <si>
    <t>JJ202101202_426136_OA1</t>
  </si>
  <si>
    <t>PACIFIC_COD_JJ202101202_426136_OA1.0</t>
  </si>
  <si>
    <t>JJ202101202_426146_OA1_rescan1</t>
  </si>
  <si>
    <t>PACIFIC_COD_JJ202101202_426146_OA1_rescan1.0</t>
  </si>
  <si>
    <t>JJ202101202_426146_OA1</t>
  </si>
  <si>
    <t>PACIFIC_COD_JJ202101202_426146_OA1.0</t>
  </si>
  <si>
    <t>JJ202101202_426150_OA1_rescan1</t>
  </si>
  <si>
    <t>PACIFIC_COD_JJ202101202_426150_OA1_rescan1.0</t>
  </si>
  <si>
    <t>JJ202101202_426150_OA1</t>
  </si>
  <si>
    <t>dried tissue. black pigment spots</t>
  </si>
  <si>
    <t>PACIFIC_COD_JJ202101202_426150_OA1.0</t>
  </si>
  <si>
    <t>JJ202101202_426152_OA1_rescan1</t>
  </si>
  <si>
    <t>PACIFIC_COD_JJ202101202_426152_OA1_rescan1.0</t>
  </si>
  <si>
    <t>JJ202101202_426152_OA1</t>
  </si>
  <si>
    <t>PACIFIC_COD_JJ202101202_426152_OA1.0</t>
  </si>
  <si>
    <t>JJ202101202_426153_OA1_rescan1</t>
  </si>
  <si>
    <t>PACIFIC_COD_JJ202101202_426153_OA1_rescan1.0</t>
  </si>
  <si>
    <t>JJ202101202_426153_OA1</t>
  </si>
  <si>
    <t>PACIFIC_COD_JJ202101202_426153_OA1.0</t>
  </si>
  <si>
    <t>JJ202101202_426155_OA1_rescan1</t>
  </si>
  <si>
    <t>PACIFIC_COD_JJ202101202_426155_OA1_rescan1.0</t>
  </si>
  <si>
    <t>JJ202101202_426155_OA1</t>
  </si>
  <si>
    <t>PACIFIC_COD_JJ202101202_426155_OA1.0</t>
  </si>
  <si>
    <t>JJ202101202_426156_OA1_rescan1</t>
  </si>
  <si>
    <t>PACIFIC_COD_JJ202101202_426156_OA1_rescan1.0</t>
  </si>
  <si>
    <t>JJ202101202_426156_OA1</t>
  </si>
  <si>
    <t>dried tissue. not on back</t>
  </si>
  <si>
    <t>PACIFIC_COD_JJ202101202_426156_OA1.0</t>
  </si>
  <si>
    <t>JJ202101202_426157_OA1_rescan1</t>
  </si>
  <si>
    <t>PACIFIC_COD_JJ202101202_426157_OA1_rescan1.0</t>
  </si>
  <si>
    <t>JJ202101202_426157_OA1</t>
  </si>
  <si>
    <t>PACIFIC_COD_JJ202101202_426157_OA1.0</t>
  </si>
  <si>
    <t>JJ202101202_426158_OA1_rescan1</t>
  </si>
  <si>
    <t>PACIFIC_COD_JJ202101202_426158_OA1_rescan1.0</t>
  </si>
  <si>
    <t>JJ202101202_426158_OA1</t>
  </si>
  <si>
    <t>PACIFIC_COD_JJ202101202_426158_OA1.0</t>
  </si>
  <si>
    <t>JJ202101202_426162_OA1_rescan1</t>
  </si>
  <si>
    <t>PACIFIC_COD_JJ202101202_426162_OA1_rescan1.0</t>
  </si>
  <si>
    <t>JJ202101202_426162_OA1</t>
  </si>
  <si>
    <t>PACIFIC_COD_JJ202101202_426162_OA1.0</t>
  </si>
  <si>
    <t>JJ202101202_426163_OA1_rescan1</t>
  </si>
  <si>
    <t>PACIFIC_COD_JJ202101202_426163_OA1_rescan1.0</t>
  </si>
  <si>
    <t>JJ202101202_426163_OA1</t>
  </si>
  <si>
    <t>PACIFIC_COD_JJ202101202_426163_OA1.0</t>
  </si>
  <si>
    <t>JJ202101202_426165_OA1_rescan1</t>
  </si>
  <si>
    <t>PACIFIC_COD_JJ202101202_426165_OA1_rescan1.0</t>
  </si>
  <si>
    <t>JJ202101202_426165_OA1</t>
  </si>
  <si>
    <t>PACIFIC_COD_JJ202101202_426165_OA1.0</t>
  </si>
  <si>
    <t>JJ202101202_426166_OA1_rescan1</t>
  </si>
  <si>
    <t>PACIFIC_COD_JJ202101202_426166_OA1_rescan1.0</t>
  </si>
  <si>
    <t>JJ202101202_426166_OA1</t>
  </si>
  <si>
    <t>PACIFIC_COD_JJ202101202_426166_OA1.0</t>
  </si>
  <si>
    <t>JJ202101202_426167_OA1_rescan1</t>
  </si>
  <si>
    <t>PACIFIC_COD_JJ202101202_426167_OA1_rescan1.0</t>
  </si>
  <si>
    <t>JJ202101202_426167_OA1</t>
  </si>
  <si>
    <t xml:space="preserve">dried tissue </t>
  </si>
  <si>
    <t>PACIFIC_COD_JJ202101202_426167_OA1.0</t>
  </si>
  <si>
    <t>JJ202101202_426168_OA1_rescan1</t>
  </si>
  <si>
    <t>PACIFIC_COD_JJ202101202_426168_OA1_rescan1.0</t>
  </si>
  <si>
    <t>JJ202101202_426168_OA1</t>
  </si>
  <si>
    <t>PACIFIC_COD_JJ202101202_426168_OA1.0</t>
  </si>
  <si>
    <t>JJ202101202_426170_OA1</t>
  </si>
  <si>
    <t>PACIFIC_COD_JJ202101202_426170_OA1.0</t>
  </si>
  <si>
    <t>JJ202101202_426175_OA1_rescan1</t>
  </si>
  <si>
    <t>PACIFIC_COD_JJ202101202_426175_OA1_rescan1.0</t>
  </si>
  <si>
    <t>JJ202101202_426175_OA1</t>
  </si>
  <si>
    <t>PACIFIC_COD_JJ202101202_426175_OA1.0</t>
  </si>
  <si>
    <t>JJ202101202_426198_OA1_rescan1</t>
  </si>
  <si>
    <t>PACIFIC_COD_JJ202101202_426198_OA1_rescan1.0</t>
  </si>
  <si>
    <t>JJ202101202_426198_OA1</t>
  </si>
  <si>
    <t>PACIFIC_COD_JJ202101202_426198_OA1.0</t>
  </si>
  <si>
    <t>JJ202101202_426216_OA1_rescan1</t>
  </si>
  <si>
    <t>PACIFIC_COD_JJ202101202_426216_OA1_rescan1.0</t>
  </si>
  <si>
    <t>JJ202101202_426216_OA1</t>
  </si>
  <si>
    <t>PACIFIC_COD_JJ202101202_426216_OA1.0</t>
  </si>
  <si>
    <t>JJ202101202_426220_OA1_rescan1</t>
  </si>
  <si>
    <t>PACIFIC_COD_JJ202101202_426220_OA1_rescan1.0</t>
  </si>
  <si>
    <t>JJ202101202_426220_OA1</t>
  </si>
  <si>
    <t>PACIFIC_COD_JJ202101202_426220_OA1.0</t>
  </si>
  <si>
    <t>Brothers</t>
  </si>
  <si>
    <t>JJ202101202_429800_OA1</t>
  </si>
  <si>
    <t>PACIFIC_COD_JJ202101202_429800_OA1.0</t>
  </si>
  <si>
    <t>JJ202101202_429802_OA1</t>
  </si>
  <si>
    <t xml:space="preserve">dried tissue. </t>
  </si>
  <si>
    <t>PACIFIC_COD_JJ202101202_429802_OA1.0</t>
  </si>
  <si>
    <t>JJ202101202_429804_OA1</t>
  </si>
  <si>
    <t>PACIFIC_COD_JJ202101202_429804_OA1.0</t>
  </si>
  <si>
    <t>JJ202101202_429805_OA1</t>
  </si>
  <si>
    <t>PACIFIC_COD_JJ202101202_429805_OA1.0</t>
  </si>
  <si>
    <t>JJ202101202_429806_OA1</t>
  </si>
  <si>
    <t>PACIFIC_COD_JJ202101202_429806_OA1.0</t>
  </si>
  <si>
    <t>JJ202101202_429807_OA1</t>
  </si>
  <si>
    <t>PACIFIC_COD_JJ202101202_429807_OA1.0</t>
  </si>
  <si>
    <t>JJ202101202_429808_OA1</t>
  </si>
  <si>
    <t>dried tissue. dark pigment spot</t>
  </si>
  <si>
    <t>PACIFIC_COD_JJ202101202_429808_OA1.0</t>
  </si>
  <si>
    <t>JJ202101202_429809_OA1</t>
  </si>
  <si>
    <t>PACIFIC_COD_JJ202101202_429809_OA1.0</t>
  </si>
  <si>
    <t>JJ202101202_429812_OA1</t>
  </si>
  <si>
    <t>PACIFIC_COD_JJ202101202_429812_OA1.0</t>
  </si>
  <si>
    <t>JJ202101202_429813_OA1</t>
  </si>
  <si>
    <t>PACIFIC_COD_JJ202101202_429813_OA1.0</t>
  </si>
  <si>
    <t>JJ202101202_429814_OA1</t>
  </si>
  <si>
    <t>PACIFIC_COD_JJ202101202_429814_OA1.0</t>
  </si>
  <si>
    <t xml:space="preserve">Both otos broken. Did not scan or weigh. </t>
  </si>
  <si>
    <t>No otos</t>
  </si>
  <si>
    <t>no oto</t>
  </si>
  <si>
    <t>scan missing</t>
  </si>
  <si>
    <t>one oto broken other missing</t>
  </si>
  <si>
    <t>also unageable. both otos broken</t>
  </si>
  <si>
    <t>no otos</t>
  </si>
  <si>
    <t>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</si>
</sst>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CDCF-C140-E340-AAE7-5CA9CFF93588}">
  <dimension ref="A1:AA598"/>
  <sheetViews>
    <sheetView tabSelected="1" workbookViewId="0">
      <selection sqref="A1:A1048576"/>
    </sheetView>
  </sheetViews>
  <sheetFormatPr baseColWidth="10" defaultRowHeight="16" x14ac:dyDescent="0.2"/>
  <sheetData>
    <row r="1" spans="1:27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Z1" s="3" t="s">
        <v>0</v>
      </c>
      <c r="AA1" s="4" t="s">
        <v>1245</v>
      </c>
    </row>
    <row r="2" spans="1:27" ht="17" thickTop="1" x14ac:dyDescent="0.2">
      <c r="A2">
        <v>423800</v>
      </c>
      <c r="B2">
        <v>43</v>
      </c>
      <c r="C2">
        <v>5.9999999999999995E-4</v>
      </c>
      <c r="D2">
        <v>1</v>
      </c>
      <c r="E2" s="1">
        <v>44366</v>
      </c>
      <c r="F2">
        <v>57.092320000000001</v>
      </c>
      <c r="G2">
        <v>-135.4496</v>
      </c>
      <c r="H2" t="s">
        <v>23</v>
      </c>
      <c r="L2">
        <v>1</v>
      </c>
      <c r="M2" t="s">
        <v>24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s="2">
        <v>45224</v>
      </c>
      <c r="V2" t="s">
        <v>26</v>
      </c>
      <c r="W2" t="s">
        <v>27</v>
      </c>
      <c r="Z2" s="5">
        <v>426069</v>
      </c>
      <c r="AA2" s="5">
        <v>55</v>
      </c>
    </row>
    <row r="3" spans="1:27" x14ac:dyDescent="0.2">
      <c r="A3">
        <v>423801</v>
      </c>
      <c r="B3">
        <v>60</v>
      </c>
      <c r="C3">
        <v>2.5999999999999999E-3</v>
      </c>
      <c r="D3">
        <v>2</v>
      </c>
      <c r="E3" s="1">
        <v>44367</v>
      </c>
      <c r="F3">
        <v>57.325279999999999</v>
      </c>
      <c r="G3">
        <v>-135.7818</v>
      </c>
      <c r="H3" t="s">
        <v>23</v>
      </c>
      <c r="L3">
        <v>1</v>
      </c>
      <c r="M3" t="s">
        <v>28</v>
      </c>
      <c r="O3">
        <v>0</v>
      </c>
      <c r="P3">
        <v>0</v>
      </c>
      <c r="Q3">
        <v>0</v>
      </c>
      <c r="R3">
        <v>0</v>
      </c>
      <c r="S3">
        <v>0</v>
      </c>
      <c r="T3" t="s">
        <v>29</v>
      </c>
      <c r="U3" s="2">
        <v>45224</v>
      </c>
      <c r="V3" t="s">
        <v>30</v>
      </c>
      <c r="W3" t="s">
        <v>27</v>
      </c>
      <c r="Z3" s="6">
        <v>424336</v>
      </c>
      <c r="AA3" s="6">
        <v>60</v>
      </c>
    </row>
    <row r="4" spans="1:27" x14ac:dyDescent="0.2">
      <c r="A4">
        <v>423802</v>
      </c>
      <c r="B4">
        <v>57</v>
      </c>
      <c r="C4">
        <v>2E-3</v>
      </c>
      <c r="D4">
        <v>2</v>
      </c>
      <c r="E4" s="1">
        <v>44367</v>
      </c>
      <c r="F4">
        <v>57.325279999999999</v>
      </c>
      <c r="G4">
        <v>-135.7818</v>
      </c>
      <c r="H4" t="s">
        <v>23</v>
      </c>
      <c r="L4">
        <v>1</v>
      </c>
      <c r="M4" t="s">
        <v>31</v>
      </c>
      <c r="N4" t="s">
        <v>32</v>
      </c>
      <c r="O4">
        <v>0</v>
      </c>
      <c r="P4">
        <v>0</v>
      </c>
      <c r="Q4">
        <v>0</v>
      </c>
      <c r="R4">
        <v>0</v>
      </c>
      <c r="S4">
        <v>0</v>
      </c>
      <c r="T4" t="s">
        <v>29</v>
      </c>
      <c r="U4" s="2">
        <v>45224</v>
      </c>
      <c r="V4" t="s">
        <v>33</v>
      </c>
      <c r="W4" t="s">
        <v>27</v>
      </c>
      <c r="Z4" s="6">
        <v>425989</v>
      </c>
      <c r="AA4" s="6">
        <v>63</v>
      </c>
    </row>
    <row r="5" spans="1:27" x14ac:dyDescent="0.2">
      <c r="A5">
        <v>423804</v>
      </c>
      <c r="B5">
        <v>52</v>
      </c>
      <c r="C5">
        <v>1.2999999999999999E-3</v>
      </c>
      <c r="D5">
        <v>2</v>
      </c>
      <c r="E5" s="1">
        <v>44367</v>
      </c>
      <c r="F5">
        <v>57.325279999999999</v>
      </c>
      <c r="G5">
        <v>-135.7818</v>
      </c>
      <c r="H5" t="s">
        <v>23</v>
      </c>
      <c r="L5">
        <v>1</v>
      </c>
      <c r="M5" t="s">
        <v>34</v>
      </c>
      <c r="O5">
        <v>0</v>
      </c>
      <c r="P5">
        <v>0</v>
      </c>
      <c r="Q5">
        <v>0</v>
      </c>
      <c r="R5">
        <v>0</v>
      </c>
      <c r="S5">
        <v>0</v>
      </c>
      <c r="T5" t="s">
        <v>25</v>
      </c>
      <c r="U5" s="2">
        <v>45224</v>
      </c>
      <c r="V5" t="s">
        <v>35</v>
      </c>
      <c r="W5" t="s">
        <v>27</v>
      </c>
      <c r="Z5" s="6">
        <v>425956</v>
      </c>
      <c r="AA5" s="6">
        <v>65</v>
      </c>
    </row>
    <row r="6" spans="1:27" x14ac:dyDescent="0.2">
      <c r="A6">
        <v>423806</v>
      </c>
      <c r="B6">
        <v>44</v>
      </c>
      <c r="C6">
        <v>8.0000000000000004E-4</v>
      </c>
      <c r="D6">
        <v>2</v>
      </c>
      <c r="E6" s="1">
        <v>44367</v>
      </c>
      <c r="F6">
        <v>57.325279999999999</v>
      </c>
      <c r="G6">
        <v>-135.7818</v>
      </c>
      <c r="H6" t="s">
        <v>23</v>
      </c>
      <c r="L6">
        <v>1</v>
      </c>
      <c r="M6" t="s">
        <v>36</v>
      </c>
      <c r="N6" t="s">
        <v>37</v>
      </c>
      <c r="O6">
        <v>0</v>
      </c>
      <c r="P6">
        <v>10</v>
      </c>
      <c r="Q6">
        <v>1</v>
      </c>
      <c r="R6">
        <v>0</v>
      </c>
      <c r="S6">
        <v>0</v>
      </c>
      <c r="T6" t="s">
        <v>29</v>
      </c>
      <c r="U6" s="2">
        <v>45224</v>
      </c>
      <c r="V6" t="s">
        <v>38</v>
      </c>
      <c r="W6" t="s">
        <v>27</v>
      </c>
      <c r="Z6" s="6">
        <v>425954</v>
      </c>
      <c r="AA6" s="6">
        <v>67</v>
      </c>
    </row>
    <row r="7" spans="1:27" x14ac:dyDescent="0.2">
      <c r="A7">
        <v>423807</v>
      </c>
      <c r="B7">
        <v>45</v>
      </c>
      <c r="C7">
        <v>6.9999999999999999E-4</v>
      </c>
      <c r="D7">
        <v>2</v>
      </c>
      <c r="E7" s="1">
        <v>44367</v>
      </c>
      <c r="F7">
        <v>57.325279999999999</v>
      </c>
      <c r="G7">
        <v>-135.7818</v>
      </c>
      <c r="H7" t="s">
        <v>23</v>
      </c>
      <c r="L7">
        <v>1</v>
      </c>
      <c r="M7" t="s">
        <v>39</v>
      </c>
      <c r="O7">
        <v>0</v>
      </c>
      <c r="P7">
        <v>0</v>
      </c>
      <c r="Q7">
        <v>0</v>
      </c>
      <c r="R7">
        <v>0</v>
      </c>
      <c r="S7">
        <v>0</v>
      </c>
      <c r="T7" t="s">
        <v>29</v>
      </c>
      <c r="U7" s="2">
        <v>45224</v>
      </c>
      <c r="V7" t="s">
        <v>40</v>
      </c>
      <c r="W7" t="s">
        <v>27</v>
      </c>
      <c r="Z7" s="6">
        <v>426072</v>
      </c>
      <c r="AA7" s="6">
        <v>71</v>
      </c>
    </row>
    <row r="8" spans="1:27" x14ac:dyDescent="0.2">
      <c r="A8">
        <v>423808</v>
      </c>
      <c r="B8">
        <v>57</v>
      </c>
      <c r="C8">
        <v>1.8E-3</v>
      </c>
      <c r="D8">
        <v>2</v>
      </c>
      <c r="E8" s="1">
        <v>44367</v>
      </c>
      <c r="F8">
        <v>57.325279999999999</v>
      </c>
      <c r="G8">
        <v>-135.7818</v>
      </c>
      <c r="H8" t="s">
        <v>23</v>
      </c>
      <c r="L8">
        <v>1</v>
      </c>
      <c r="M8" t="s">
        <v>41</v>
      </c>
      <c r="O8">
        <v>0</v>
      </c>
      <c r="P8">
        <v>0</v>
      </c>
      <c r="Q8">
        <v>0</v>
      </c>
      <c r="R8">
        <v>0</v>
      </c>
      <c r="S8">
        <v>0</v>
      </c>
      <c r="T8" t="s">
        <v>25</v>
      </c>
      <c r="U8" s="2">
        <v>45224</v>
      </c>
      <c r="V8" t="s">
        <v>42</v>
      </c>
      <c r="W8" t="s">
        <v>27</v>
      </c>
      <c r="Z8" s="6">
        <v>425948</v>
      </c>
      <c r="AA8" s="6">
        <v>72</v>
      </c>
    </row>
    <row r="9" spans="1:27" x14ac:dyDescent="0.2">
      <c r="A9">
        <v>423810</v>
      </c>
      <c r="B9">
        <v>55</v>
      </c>
      <c r="C9">
        <v>1.6999999999999999E-3</v>
      </c>
      <c r="D9">
        <v>2</v>
      </c>
      <c r="E9" s="1">
        <v>44367</v>
      </c>
      <c r="F9">
        <v>57.325279999999999</v>
      </c>
      <c r="G9">
        <v>-135.7818</v>
      </c>
      <c r="H9" t="s">
        <v>23</v>
      </c>
      <c r="L9">
        <v>1</v>
      </c>
      <c r="M9" t="s">
        <v>43</v>
      </c>
      <c r="N9" t="s">
        <v>37</v>
      </c>
      <c r="O9">
        <v>0</v>
      </c>
      <c r="P9">
        <v>10</v>
      </c>
      <c r="Q9">
        <v>0</v>
      </c>
      <c r="R9">
        <v>0</v>
      </c>
      <c r="S9">
        <v>0</v>
      </c>
      <c r="T9" t="s">
        <v>25</v>
      </c>
      <c r="U9" s="2">
        <v>45224</v>
      </c>
      <c r="V9" t="s">
        <v>44</v>
      </c>
      <c r="W9" t="s">
        <v>27</v>
      </c>
      <c r="Z9" s="6">
        <v>426034</v>
      </c>
      <c r="AA9" s="6">
        <v>72</v>
      </c>
    </row>
    <row r="10" spans="1:27" x14ac:dyDescent="0.2">
      <c r="A10">
        <v>423812</v>
      </c>
      <c r="B10">
        <v>54</v>
      </c>
      <c r="C10">
        <v>1.4E-3</v>
      </c>
      <c r="D10">
        <v>2</v>
      </c>
      <c r="E10" s="1">
        <v>44367</v>
      </c>
      <c r="F10">
        <v>57.325279999999999</v>
      </c>
      <c r="G10">
        <v>-135.7818</v>
      </c>
      <c r="H10" t="s">
        <v>23</v>
      </c>
      <c r="L10">
        <v>1</v>
      </c>
      <c r="M10" t="s">
        <v>45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29</v>
      </c>
      <c r="U10" s="2">
        <v>45224</v>
      </c>
      <c r="V10" t="s">
        <v>46</v>
      </c>
      <c r="W10" t="s">
        <v>27</v>
      </c>
      <c r="Z10" s="6">
        <v>426063</v>
      </c>
      <c r="AA10" s="6">
        <v>72</v>
      </c>
    </row>
    <row r="11" spans="1:27" x14ac:dyDescent="0.2">
      <c r="A11">
        <v>423814</v>
      </c>
      <c r="B11">
        <v>51</v>
      </c>
      <c r="C11">
        <v>1.6000000000000001E-3</v>
      </c>
      <c r="D11">
        <v>2</v>
      </c>
      <c r="E11" s="1">
        <v>44367</v>
      </c>
      <c r="F11">
        <v>57.325279999999999</v>
      </c>
      <c r="G11">
        <v>-135.7818</v>
      </c>
      <c r="H11" t="s">
        <v>23</v>
      </c>
      <c r="L11">
        <v>1</v>
      </c>
      <c r="M11" t="s">
        <v>47</v>
      </c>
      <c r="N11" t="s">
        <v>37</v>
      </c>
      <c r="O11">
        <v>0</v>
      </c>
      <c r="P11">
        <v>5</v>
      </c>
      <c r="Q11">
        <v>0</v>
      </c>
      <c r="R11">
        <v>0</v>
      </c>
      <c r="S11">
        <v>0</v>
      </c>
      <c r="T11" t="s">
        <v>25</v>
      </c>
      <c r="U11" s="2">
        <v>45224</v>
      </c>
      <c r="V11" t="s">
        <v>48</v>
      </c>
      <c r="W11" t="s">
        <v>27</v>
      </c>
      <c r="Z11" s="6">
        <v>426068</v>
      </c>
      <c r="AA11" s="6">
        <v>72</v>
      </c>
    </row>
    <row r="12" spans="1:27" x14ac:dyDescent="0.2">
      <c r="A12">
        <v>423818</v>
      </c>
      <c r="B12">
        <v>39</v>
      </c>
      <c r="C12">
        <v>4.0000000000000002E-4</v>
      </c>
      <c r="D12">
        <v>2</v>
      </c>
      <c r="E12" s="1">
        <v>44367</v>
      </c>
      <c r="F12">
        <v>57.325279999999999</v>
      </c>
      <c r="G12">
        <v>-135.7818</v>
      </c>
      <c r="H12" t="s">
        <v>23</v>
      </c>
      <c r="L12">
        <v>1</v>
      </c>
      <c r="M12" t="s">
        <v>49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29</v>
      </c>
      <c r="U12" s="2">
        <v>45224</v>
      </c>
      <c r="V12" t="s">
        <v>50</v>
      </c>
      <c r="W12" t="s">
        <v>27</v>
      </c>
      <c r="Z12" s="6">
        <v>426099</v>
      </c>
      <c r="AA12" s="6">
        <v>73</v>
      </c>
    </row>
    <row r="13" spans="1:27" x14ac:dyDescent="0.2">
      <c r="A13">
        <v>423819</v>
      </c>
      <c r="B13">
        <v>43</v>
      </c>
      <c r="C13">
        <v>6.9999999999999999E-4</v>
      </c>
      <c r="D13">
        <v>2</v>
      </c>
      <c r="E13" s="1">
        <v>44367</v>
      </c>
      <c r="F13">
        <v>57.325279999999999</v>
      </c>
      <c r="G13">
        <v>-135.7818</v>
      </c>
      <c r="H13" t="s">
        <v>23</v>
      </c>
      <c r="L13">
        <v>1</v>
      </c>
      <c r="M13" t="s">
        <v>51</v>
      </c>
      <c r="N13" t="s">
        <v>37</v>
      </c>
      <c r="O13">
        <v>0</v>
      </c>
      <c r="P13">
        <v>15</v>
      </c>
      <c r="Q13">
        <v>0</v>
      </c>
      <c r="R13">
        <v>0</v>
      </c>
      <c r="S13">
        <v>0</v>
      </c>
      <c r="T13" t="s">
        <v>29</v>
      </c>
      <c r="U13" s="2">
        <v>45224</v>
      </c>
      <c r="V13" t="s">
        <v>52</v>
      </c>
      <c r="W13" t="s">
        <v>27</v>
      </c>
      <c r="Z13" s="6">
        <v>424226</v>
      </c>
      <c r="AA13" s="6">
        <v>74</v>
      </c>
    </row>
    <row r="14" spans="1:27" x14ac:dyDescent="0.2">
      <c r="A14">
        <v>423821</v>
      </c>
      <c r="B14">
        <v>47</v>
      </c>
      <c r="C14">
        <v>1.1999999999999999E-3</v>
      </c>
      <c r="D14">
        <v>2</v>
      </c>
      <c r="E14" s="1">
        <v>44367</v>
      </c>
      <c r="F14">
        <v>57.325279999999999</v>
      </c>
      <c r="G14">
        <v>-135.7818</v>
      </c>
      <c r="H14" t="s">
        <v>23</v>
      </c>
      <c r="L14">
        <v>1</v>
      </c>
      <c r="M14" t="s">
        <v>53</v>
      </c>
      <c r="N14" t="s">
        <v>37</v>
      </c>
      <c r="O14">
        <v>0</v>
      </c>
      <c r="P14">
        <v>20</v>
      </c>
      <c r="Q14">
        <v>0</v>
      </c>
      <c r="R14">
        <v>0</v>
      </c>
      <c r="S14">
        <v>0</v>
      </c>
      <c r="T14" t="s">
        <v>29</v>
      </c>
      <c r="U14" s="2">
        <v>45224</v>
      </c>
      <c r="V14" t="s">
        <v>54</v>
      </c>
      <c r="W14" t="s">
        <v>27</v>
      </c>
      <c r="Z14" s="6">
        <v>425970</v>
      </c>
      <c r="AA14" s="6">
        <v>74</v>
      </c>
    </row>
    <row r="15" spans="1:27" x14ac:dyDescent="0.2">
      <c r="A15">
        <v>423822</v>
      </c>
      <c r="B15">
        <v>42</v>
      </c>
      <c r="C15">
        <v>5.9999999999999995E-4</v>
      </c>
      <c r="D15">
        <v>2</v>
      </c>
      <c r="E15" s="1">
        <v>44367</v>
      </c>
      <c r="F15">
        <v>57.325279999999999</v>
      </c>
      <c r="G15">
        <v>-135.7818</v>
      </c>
      <c r="H15" t="s">
        <v>23</v>
      </c>
      <c r="L15">
        <v>1</v>
      </c>
      <c r="M15" t="s">
        <v>55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29</v>
      </c>
      <c r="U15" s="2">
        <v>45224</v>
      </c>
      <c r="V15" t="s">
        <v>56</v>
      </c>
      <c r="W15" t="s">
        <v>27</v>
      </c>
      <c r="Z15" s="6">
        <v>424368</v>
      </c>
      <c r="AA15" s="6">
        <v>75</v>
      </c>
    </row>
    <row r="16" spans="1:27" x14ac:dyDescent="0.2">
      <c r="A16">
        <v>423823</v>
      </c>
      <c r="B16">
        <v>35</v>
      </c>
      <c r="C16">
        <v>5.0000000000000001E-4</v>
      </c>
      <c r="D16">
        <v>2</v>
      </c>
      <c r="E16" s="1">
        <v>44367</v>
      </c>
      <c r="F16">
        <v>57.325279999999999</v>
      </c>
      <c r="G16">
        <v>-135.7818</v>
      </c>
      <c r="H16" t="s">
        <v>23</v>
      </c>
      <c r="L16">
        <v>1</v>
      </c>
      <c r="M16" t="s">
        <v>57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s="2">
        <v>45224</v>
      </c>
      <c r="V16" t="s">
        <v>58</v>
      </c>
      <c r="W16" t="s">
        <v>27</v>
      </c>
      <c r="Z16" s="6">
        <v>424227</v>
      </c>
      <c r="AA16" s="6">
        <v>76</v>
      </c>
    </row>
    <row r="17" spans="1:27" x14ac:dyDescent="0.2">
      <c r="A17">
        <v>423824</v>
      </c>
      <c r="B17">
        <v>49</v>
      </c>
      <c r="C17">
        <v>1E-3</v>
      </c>
      <c r="D17">
        <v>2</v>
      </c>
      <c r="E17" s="1">
        <v>44367</v>
      </c>
      <c r="F17">
        <v>57.325279999999999</v>
      </c>
      <c r="G17">
        <v>-135.7818</v>
      </c>
      <c r="H17" t="s">
        <v>23</v>
      </c>
      <c r="L17">
        <v>1</v>
      </c>
      <c r="M17" t="s">
        <v>59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29</v>
      </c>
      <c r="U17" s="2">
        <v>45224</v>
      </c>
      <c r="V17" t="s">
        <v>60</v>
      </c>
      <c r="W17" t="s">
        <v>27</v>
      </c>
      <c r="Z17" s="6">
        <v>424236</v>
      </c>
      <c r="AA17" s="6">
        <v>76</v>
      </c>
    </row>
    <row r="18" spans="1:27" x14ac:dyDescent="0.2">
      <c r="A18">
        <v>423825</v>
      </c>
      <c r="B18">
        <v>51</v>
      </c>
      <c r="C18">
        <v>1.1999999999999999E-3</v>
      </c>
      <c r="D18">
        <v>2</v>
      </c>
      <c r="E18" s="1">
        <v>44367</v>
      </c>
      <c r="F18">
        <v>57.325279999999999</v>
      </c>
      <c r="G18">
        <v>-135.7818</v>
      </c>
      <c r="H18" t="s">
        <v>23</v>
      </c>
      <c r="L18">
        <v>1</v>
      </c>
      <c r="M18" t="s">
        <v>61</v>
      </c>
      <c r="N18" t="s">
        <v>37</v>
      </c>
      <c r="O18">
        <v>0</v>
      </c>
      <c r="P18">
        <v>5</v>
      </c>
      <c r="Q18">
        <v>0</v>
      </c>
      <c r="R18">
        <v>0</v>
      </c>
      <c r="S18">
        <v>0</v>
      </c>
      <c r="T18" t="s">
        <v>29</v>
      </c>
      <c r="U18" s="2">
        <v>45224</v>
      </c>
      <c r="V18" t="s">
        <v>62</v>
      </c>
      <c r="W18" t="s">
        <v>27</v>
      </c>
      <c r="Z18" s="6">
        <v>426083</v>
      </c>
      <c r="AA18" s="6">
        <v>77</v>
      </c>
    </row>
    <row r="19" spans="1:27" x14ac:dyDescent="0.2">
      <c r="A19">
        <v>423826</v>
      </c>
      <c r="B19">
        <v>46</v>
      </c>
      <c r="C19">
        <v>8.9999999999999998E-4</v>
      </c>
      <c r="D19">
        <v>2</v>
      </c>
      <c r="E19" s="1">
        <v>44367</v>
      </c>
      <c r="F19">
        <v>57.325279999999999</v>
      </c>
      <c r="G19">
        <v>-135.7818</v>
      </c>
      <c r="H19" t="s">
        <v>23</v>
      </c>
      <c r="L19">
        <v>1</v>
      </c>
      <c r="M19" t="s">
        <v>63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29</v>
      </c>
      <c r="U19" s="2">
        <v>45224</v>
      </c>
      <c r="V19" t="s">
        <v>64</v>
      </c>
      <c r="W19" t="s">
        <v>27</v>
      </c>
      <c r="Z19" s="6">
        <v>426010</v>
      </c>
      <c r="AA19" s="6">
        <v>78</v>
      </c>
    </row>
    <row r="20" spans="1:27" x14ac:dyDescent="0.2">
      <c r="A20">
        <v>423828</v>
      </c>
      <c r="B20">
        <v>59</v>
      </c>
      <c r="C20">
        <v>1.8E-3</v>
      </c>
      <c r="D20">
        <v>3</v>
      </c>
      <c r="E20" s="1">
        <v>44369</v>
      </c>
      <c r="F20">
        <v>59.979529999999997</v>
      </c>
      <c r="G20">
        <v>-148.17959999999999</v>
      </c>
      <c r="H20" t="s">
        <v>65</v>
      </c>
      <c r="L20">
        <v>1</v>
      </c>
      <c r="M20" t="s">
        <v>66</v>
      </c>
      <c r="N20" t="s">
        <v>37</v>
      </c>
      <c r="O20">
        <v>0</v>
      </c>
      <c r="P20">
        <v>10</v>
      </c>
      <c r="Q20">
        <v>0</v>
      </c>
      <c r="R20">
        <v>0</v>
      </c>
      <c r="S20">
        <v>0</v>
      </c>
      <c r="T20" t="s">
        <v>25</v>
      </c>
      <c r="U20" s="2">
        <v>45224</v>
      </c>
      <c r="V20" t="s">
        <v>67</v>
      </c>
      <c r="W20" t="s">
        <v>27</v>
      </c>
      <c r="Z20" s="6">
        <v>426048</v>
      </c>
      <c r="AA20" s="6">
        <v>78</v>
      </c>
    </row>
    <row r="21" spans="1:27" x14ac:dyDescent="0.2">
      <c r="A21">
        <v>423829</v>
      </c>
      <c r="B21">
        <v>54</v>
      </c>
      <c r="C21">
        <v>1.4E-3</v>
      </c>
      <c r="D21">
        <v>3</v>
      </c>
      <c r="E21" s="1">
        <v>44369</v>
      </c>
      <c r="F21">
        <v>59.979529999999997</v>
      </c>
      <c r="G21">
        <v>-148.17959999999999</v>
      </c>
      <c r="H21" t="s">
        <v>65</v>
      </c>
      <c r="L21">
        <v>1</v>
      </c>
      <c r="M21" t="s">
        <v>68</v>
      </c>
      <c r="N21" t="s">
        <v>37</v>
      </c>
      <c r="O21">
        <v>0</v>
      </c>
      <c r="P21">
        <v>5</v>
      </c>
      <c r="Q21">
        <v>0</v>
      </c>
      <c r="R21">
        <v>0</v>
      </c>
      <c r="S21">
        <v>0</v>
      </c>
      <c r="T21" t="s">
        <v>25</v>
      </c>
      <c r="U21" s="2">
        <v>45224</v>
      </c>
      <c r="V21" t="s">
        <v>69</v>
      </c>
      <c r="W21" t="s">
        <v>27</v>
      </c>
      <c r="Z21" s="6">
        <v>426073</v>
      </c>
      <c r="AA21" s="6">
        <v>78</v>
      </c>
    </row>
    <row r="22" spans="1:27" x14ac:dyDescent="0.2">
      <c r="A22">
        <v>423830</v>
      </c>
      <c r="B22">
        <v>53</v>
      </c>
      <c r="C22">
        <v>1.6000000000000001E-3</v>
      </c>
      <c r="D22">
        <v>3</v>
      </c>
      <c r="E22" s="1">
        <v>44369</v>
      </c>
      <c r="F22">
        <v>59.979529999999997</v>
      </c>
      <c r="G22">
        <v>-148.17959999999999</v>
      </c>
      <c r="H22" t="s">
        <v>65</v>
      </c>
      <c r="L22">
        <v>1</v>
      </c>
      <c r="M22" t="s">
        <v>70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25</v>
      </c>
      <c r="U22" s="2">
        <v>45224</v>
      </c>
      <c r="V22" t="s">
        <v>71</v>
      </c>
      <c r="W22" t="s">
        <v>27</v>
      </c>
      <c r="Z22" s="6">
        <v>424367</v>
      </c>
      <c r="AA22" s="6">
        <v>79</v>
      </c>
    </row>
    <row r="23" spans="1:27" x14ac:dyDescent="0.2">
      <c r="A23">
        <v>423831</v>
      </c>
      <c r="B23">
        <v>59</v>
      </c>
      <c r="C23">
        <v>2E-3</v>
      </c>
      <c r="D23">
        <v>3</v>
      </c>
      <c r="E23" s="1">
        <v>44369</v>
      </c>
      <c r="F23">
        <v>59.979529999999997</v>
      </c>
      <c r="G23">
        <v>-148.17959999999999</v>
      </c>
      <c r="H23" t="s">
        <v>65</v>
      </c>
      <c r="L23">
        <v>1</v>
      </c>
      <c r="M23" t="s">
        <v>72</v>
      </c>
      <c r="N23" t="s">
        <v>37</v>
      </c>
      <c r="O23">
        <v>0</v>
      </c>
      <c r="P23">
        <v>10</v>
      </c>
      <c r="Q23">
        <v>0</v>
      </c>
      <c r="R23">
        <v>0</v>
      </c>
      <c r="S23">
        <v>0</v>
      </c>
      <c r="T23" t="s">
        <v>29</v>
      </c>
      <c r="U23" s="2">
        <v>45224</v>
      </c>
      <c r="V23" t="s">
        <v>73</v>
      </c>
      <c r="W23" t="s">
        <v>27</v>
      </c>
      <c r="Z23" s="6">
        <v>424287</v>
      </c>
      <c r="AA23" s="6">
        <v>80</v>
      </c>
    </row>
    <row r="24" spans="1:27" x14ac:dyDescent="0.2">
      <c r="A24">
        <v>423882</v>
      </c>
      <c r="B24">
        <v>40</v>
      </c>
      <c r="C24">
        <v>5.0000000000000001E-4</v>
      </c>
      <c r="D24">
        <v>4</v>
      </c>
      <c r="E24" s="1">
        <v>44370</v>
      </c>
      <c r="F24">
        <v>60.107329999999997</v>
      </c>
      <c r="G24">
        <v>-147.9999</v>
      </c>
      <c r="H24" t="s">
        <v>65</v>
      </c>
      <c r="L24">
        <v>1</v>
      </c>
      <c r="M24" t="s">
        <v>74</v>
      </c>
      <c r="N24" t="s">
        <v>37</v>
      </c>
      <c r="O24">
        <v>0</v>
      </c>
      <c r="P24">
        <v>5</v>
      </c>
      <c r="Q24">
        <v>0</v>
      </c>
      <c r="R24">
        <v>0</v>
      </c>
      <c r="S24">
        <v>0</v>
      </c>
      <c r="T24" t="s">
        <v>29</v>
      </c>
      <c r="U24" s="2">
        <v>45224</v>
      </c>
      <c r="V24" t="s">
        <v>75</v>
      </c>
      <c r="W24" t="s">
        <v>27</v>
      </c>
      <c r="Z24" s="6">
        <v>426051</v>
      </c>
      <c r="AA24" s="6">
        <v>80</v>
      </c>
    </row>
    <row r="25" spans="1:27" x14ac:dyDescent="0.2">
      <c r="A25">
        <v>423883</v>
      </c>
      <c r="B25">
        <v>44</v>
      </c>
      <c r="C25">
        <v>6.9999999999999999E-4</v>
      </c>
      <c r="D25">
        <v>4</v>
      </c>
      <c r="E25" s="1">
        <v>44370</v>
      </c>
      <c r="F25">
        <v>60.107329999999997</v>
      </c>
      <c r="G25">
        <v>-147.9999</v>
      </c>
      <c r="H25" t="s">
        <v>65</v>
      </c>
      <c r="L25">
        <v>1</v>
      </c>
      <c r="M25" t="s">
        <v>76</v>
      </c>
      <c r="N25" t="s">
        <v>37</v>
      </c>
      <c r="O25">
        <v>0</v>
      </c>
      <c r="P25">
        <v>10</v>
      </c>
      <c r="Q25">
        <v>0</v>
      </c>
      <c r="R25">
        <v>0</v>
      </c>
      <c r="S25">
        <v>0</v>
      </c>
      <c r="T25" t="s">
        <v>29</v>
      </c>
      <c r="U25" s="2">
        <v>45224</v>
      </c>
      <c r="V25" t="s">
        <v>77</v>
      </c>
      <c r="W25" t="s">
        <v>27</v>
      </c>
      <c r="Z25" s="6">
        <v>426102</v>
      </c>
      <c r="AA25" s="6">
        <v>81</v>
      </c>
    </row>
    <row r="26" spans="1:27" x14ac:dyDescent="0.2">
      <c r="A26">
        <v>423889</v>
      </c>
      <c r="B26">
        <v>41</v>
      </c>
      <c r="C26">
        <v>5.0000000000000001E-4</v>
      </c>
      <c r="D26">
        <v>7</v>
      </c>
      <c r="E26" s="1">
        <v>44371</v>
      </c>
      <c r="F26">
        <v>60.112729999999999</v>
      </c>
      <c r="G26">
        <v>-148.00280000000001</v>
      </c>
      <c r="H26" t="s">
        <v>65</v>
      </c>
      <c r="L26">
        <v>1</v>
      </c>
      <c r="M26" t="s">
        <v>78</v>
      </c>
      <c r="N26" t="s">
        <v>37</v>
      </c>
      <c r="O26">
        <v>0</v>
      </c>
      <c r="P26">
        <v>5</v>
      </c>
      <c r="Q26">
        <v>0</v>
      </c>
      <c r="R26">
        <v>0</v>
      </c>
      <c r="S26">
        <v>0</v>
      </c>
      <c r="T26" t="s">
        <v>29</v>
      </c>
      <c r="U26" s="2">
        <v>45224</v>
      </c>
      <c r="V26" t="s">
        <v>79</v>
      </c>
      <c r="W26" t="s">
        <v>27</v>
      </c>
      <c r="Z26" s="6">
        <v>426057</v>
      </c>
      <c r="AA26" s="6">
        <v>84</v>
      </c>
    </row>
    <row r="27" spans="1:27" x14ac:dyDescent="0.2">
      <c r="A27">
        <v>423892</v>
      </c>
      <c r="B27">
        <v>36</v>
      </c>
      <c r="C27">
        <v>2.9999999999999997E-4</v>
      </c>
      <c r="D27">
        <v>7</v>
      </c>
      <c r="E27" s="1">
        <v>44371</v>
      </c>
      <c r="F27">
        <v>60.112729999999999</v>
      </c>
      <c r="G27">
        <v>-148.00280000000001</v>
      </c>
      <c r="H27" t="s">
        <v>65</v>
      </c>
      <c r="L27">
        <v>1</v>
      </c>
      <c r="M27" t="s">
        <v>80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s="2">
        <v>45224</v>
      </c>
      <c r="V27" t="s">
        <v>81</v>
      </c>
      <c r="W27" t="s">
        <v>27</v>
      </c>
      <c r="Z27" s="6">
        <v>425976</v>
      </c>
      <c r="AA27" s="6">
        <v>85</v>
      </c>
    </row>
    <row r="28" spans="1:27" x14ac:dyDescent="0.2">
      <c r="A28">
        <v>423893</v>
      </c>
      <c r="B28">
        <v>31</v>
      </c>
      <c r="C28">
        <v>4.0000000000000002E-4</v>
      </c>
      <c r="D28">
        <v>7</v>
      </c>
      <c r="E28" s="1">
        <v>44371</v>
      </c>
      <c r="F28">
        <v>60.112729999999999</v>
      </c>
      <c r="G28">
        <v>-148.00280000000001</v>
      </c>
      <c r="H28" t="s">
        <v>65</v>
      </c>
      <c r="L28">
        <v>1</v>
      </c>
      <c r="M28" t="s">
        <v>82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s="2">
        <v>45224</v>
      </c>
      <c r="V28" t="s">
        <v>83</v>
      </c>
      <c r="W28" t="s">
        <v>27</v>
      </c>
      <c r="Z28" s="6">
        <v>426062</v>
      </c>
      <c r="AA28" s="6">
        <v>85</v>
      </c>
    </row>
    <row r="29" spans="1:27" x14ac:dyDescent="0.2">
      <c r="A29">
        <v>423894</v>
      </c>
      <c r="B29">
        <v>34</v>
      </c>
      <c r="C29">
        <v>2.9999999999999997E-4</v>
      </c>
      <c r="D29">
        <v>7</v>
      </c>
      <c r="E29" s="1">
        <v>44371</v>
      </c>
      <c r="F29">
        <v>60.112729999999999</v>
      </c>
      <c r="G29">
        <v>-148.00280000000001</v>
      </c>
      <c r="H29" t="s">
        <v>65</v>
      </c>
      <c r="L29">
        <v>1</v>
      </c>
      <c r="M29" t="s">
        <v>84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s="2">
        <v>45224</v>
      </c>
      <c r="V29" t="s">
        <v>85</v>
      </c>
      <c r="W29" t="s">
        <v>27</v>
      </c>
      <c r="Z29" s="6">
        <v>426074</v>
      </c>
      <c r="AA29" s="6">
        <v>85</v>
      </c>
    </row>
    <row r="30" spans="1:27" x14ac:dyDescent="0.2">
      <c r="A30">
        <v>423895</v>
      </c>
      <c r="B30">
        <v>60</v>
      </c>
      <c r="C30">
        <v>2.3E-3</v>
      </c>
      <c r="D30">
        <v>7</v>
      </c>
      <c r="E30" s="1">
        <v>44371</v>
      </c>
      <c r="F30">
        <v>60.112729999999999</v>
      </c>
      <c r="G30">
        <v>-148.00280000000001</v>
      </c>
      <c r="H30" t="s">
        <v>65</v>
      </c>
      <c r="L30">
        <v>1</v>
      </c>
      <c r="M30" t="s">
        <v>86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s="2">
        <v>45224</v>
      </c>
      <c r="V30" t="s">
        <v>87</v>
      </c>
      <c r="W30" t="s">
        <v>27</v>
      </c>
      <c r="Z30" s="6">
        <v>425971</v>
      </c>
      <c r="AA30" s="6">
        <v>86</v>
      </c>
    </row>
    <row r="31" spans="1:27" x14ac:dyDescent="0.2">
      <c r="A31">
        <v>423896</v>
      </c>
      <c r="B31">
        <v>56</v>
      </c>
      <c r="C31">
        <v>1.8E-3</v>
      </c>
      <c r="D31">
        <v>7</v>
      </c>
      <c r="E31" s="1">
        <v>44371</v>
      </c>
      <c r="F31">
        <v>60.112729999999999</v>
      </c>
      <c r="G31">
        <v>-148.00280000000001</v>
      </c>
      <c r="H31" t="s">
        <v>65</v>
      </c>
      <c r="L31">
        <v>1</v>
      </c>
      <c r="M31" t="s">
        <v>88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29</v>
      </c>
      <c r="U31" s="2">
        <v>45224</v>
      </c>
      <c r="V31" t="s">
        <v>89</v>
      </c>
      <c r="W31" t="s">
        <v>27</v>
      </c>
      <c r="Z31" s="6">
        <v>425997</v>
      </c>
      <c r="AA31" s="6">
        <v>86</v>
      </c>
    </row>
    <row r="32" spans="1:27" x14ac:dyDescent="0.2">
      <c r="A32">
        <v>423897</v>
      </c>
      <c r="B32">
        <v>49</v>
      </c>
      <c r="C32">
        <v>1.1999999999999999E-3</v>
      </c>
      <c r="D32">
        <v>7</v>
      </c>
      <c r="E32" s="1">
        <v>44371</v>
      </c>
      <c r="F32">
        <v>60.112729999999999</v>
      </c>
      <c r="G32">
        <v>-148.00280000000001</v>
      </c>
      <c r="H32" t="s">
        <v>65</v>
      </c>
      <c r="L32">
        <v>1</v>
      </c>
      <c r="M32" t="s">
        <v>90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29</v>
      </c>
      <c r="U32" s="2">
        <v>45224</v>
      </c>
      <c r="V32" t="s">
        <v>91</v>
      </c>
      <c r="W32" t="s">
        <v>27</v>
      </c>
      <c r="Z32" s="6">
        <v>425966</v>
      </c>
      <c r="AA32" s="6">
        <v>88</v>
      </c>
    </row>
    <row r="33" spans="1:27" x14ac:dyDescent="0.2">
      <c r="A33">
        <v>423900</v>
      </c>
      <c r="B33">
        <v>32</v>
      </c>
      <c r="C33">
        <v>2.0000000000000001E-4</v>
      </c>
      <c r="D33">
        <v>7</v>
      </c>
      <c r="E33" s="1">
        <v>44371</v>
      </c>
      <c r="F33">
        <v>60.112729999999999</v>
      </c>
      <c r="G33">
        <v>-148.00280000000001</v>
      </c>
      <c r="H33" t="s">
        <v>65</v>
      </c>
      <c r="L33">
        <v>1</v>
      </c>
      <c r="M33" t="s">
        <v>92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s="2">
        <v>45224</v>
      </c>
      <c r="V33" t="s">
        <v>93</v>
      </c>
      <c r="W33" t="s">
        <v>27</v>
      </c>
      <c r="Z33" s="6">
        <v>425998</v>
      </c>
      <c r="AA33" s="6">
        <v>88</v>
      </c>
    </row>
    <row r="34" spans="1:27" x14ac:dyDescent="0.2">
      <c r="A34">
        <v>423901</v>
      </c>
      <c r="B34">
        <v>45</v>
      </c>
      <c r="C34">
        <v>8.0000000000000004E-4</v>
      </c>
      <c r="D34">
        <v>5</v>
      </c>
      <c r="E34" s="1">
        <v>44371</v>
      </c>
      <c r="F34">
        <v>60.104999999999997</v>
      </c>
      <c r="G34">
        <v>-147.99690000000001</v>
      </c>
      <c r="H34" t="s">
        <v>65</v>
      </c>
      <c r="L34">
        <v>1</v>
      </c>
      <c r="M34" t="s">
        <v>94</v>
      </c>
      <c r="N34" t="s">
        <v>37</v>
      </c>
      <c r="O34">
        <v>0</v>
      </c>
      <c r="P34">
        <v>10</v>
      </c>
      <c r="Q34">
        <v>0</v>
      </c>
      <c r="R34">
        <v>0</v>
      </c>
      <c r="S34">
        <v>0</v>
      </c>
      <c r="T34" t="s">
        <v>29</v>
      </c>
      <c r="U34" s="2">
        <v>45224</v>
      </c>
      <c r="V34" t="s">
        <v>95</v>
      </c>
      <c r="W34" t="s">
        <v>27</v>
      </c>
      <c r="Z34" s="6">
        <v>426090</v>
      </c>
      <c r="AA34" s="6">
        <f>69+19</f>
        <v>88</v>
      </c>
    </row>
    <row r="35" spans="1:27" x14ac:dyDescent="0.2">
      <c r="A35">
        <v>423902</v>
      </c>
      <c r="B35">
        <v>37</v>
      </c>
      <c r="C35">
        <v>5.0000000000000001E-4</v>
      </c>
      <c r="D35">
        <v>5</v>
      </c>
      <c r="E35" s="1">
        <v>44371</v>
      </c>
      <c r="F35">
        <v>60.104999999999997</v>
      </c>
      <c r="G35">
        <v>-147.99690000000001</v>
      </c>
      <c r="H35" t="s">
        <v>65</v>
      </c>
      <c r="L35">
        <v>1</v>
      </c>
      <c r="M35" t="s">
        <v>96</v>
      </c>
      <c r="N35" t="s">
        <v>37</v>
      </c>
      <c r="O35">
        <v>0</v>
      </c>
      <c r="P35">
        <v>40</v>
      </c>
      <c r="Q35">
        <v>0</v>
      </c>
      <c r="R35">
        <v>0</v>
      </c>
      <c r="S35">
        <v>0</v>
      </c>
      <c r="T35" t="s">
        <v>29</v>
      </c>
      <c r="U35" s="2">
        <v>45224</v>
      </c>
      <c r="V35" t="s">
        <v>97</v>
      </c>
      <c r="W35" t="s">
        <v>27</v>
      </c>
      <c r="Z35" s="6">
        <v>424229</v>
      </c>
      <c r="AA35" s="6">
        <v>89</v>
      </c>
    </row>
    <row r="36" spans="1:27" x14ac:dyDescent="0.2">
      <c r="A36">
        <v>423903</v>
      </c>
      <c r="B36">
        <v>61</v>
      </c>
      <c r="C36">
        <v>2.3999999999999998E-3</v>
      </c>
      <c r="D36">
        <v>6</v>
      </c>
      <c r="E36" s="1">
        <v>44371</v>
      </c>
      <c r="F36">
        <v>60.111820000000002</v>
      </c>
      <c r="G36">
        <v>-148.0008</v>
      </c>
      <c r="H36" t="s">
        <v>65</v>
      </c>
      <c r="L36">
        <v>1</v>
      </c>
      <c r="M36" t="s">
        <v>98</v>
      </c>
      <c r="N36" t="s">
        <v>37</v>
      </c>
      <c r="O36">
        <v>0</v>
      </c>
      <c r="P36">
        <v>20</v>
      </c>
      <c r="Q36">
        <v>0</v>
      </c>
      <c r="R36">
        <v>0</v>
      </c>
      <c r="S36">
        <v>0</v>
      </c>
      <c r="T36" t="s">
        <v>29</v>
      </c>
      <c r="U36" s="2">
        <v>45224</v>
      </c>
      <c r="V36" t="s">
        <v>99</v>
      </c>
      <c r="W36" t="s">
        <v>27</v>
      </c>
      <c r="Z36" s="6">
        <v>424246</v>
      </c>
      <c r="AA36" s="6">
        <v>90</v>
      </c>
    </row>
    <row r="37" spans="1:27" x14ac:dyDescent="0.2">
      <c r="A37">
        <v>423904</v>
      </c>
      <c r="B37">
        <v>67</v>
      </c>
      <c r="C37">
        <v>2.7000000000000001E-3</v>
      </c>
      <c r="D37">
        <v>6</v>
      </c>
      <c r="E37" s="1">
        <v>44371</v>
      </c>
      <c r="F37">
        <v>60.111820000000002</v>
      </c>
      <c r="G37">
        <v>-148.0008</v>
      </c>
      <c r="H37" t="s">
        <v>65</v>
      </c>
      <c r="L37">
        <v>1</v>
      </c>
      <c r="M37" t="s">
        <v>100</v>
      </c>
      <c r="N37" t="s">
        <v>37</v>
      </c>
      <c r="O37">
        <v>0</v>
      </c>
      <c r="P37">
        <v>30</v>
      </c>
      <c r="Q37">
        <v>0</v>
      </c>
      <c r="R37">
        <v>0</v>
      </c>
      <c r="S37">
        <v>0</v>
      </c>
      <c r="T37" t="s">
        <v>29</v>
      </c>
      <c r="U37" s="2">
        <v>45224</v>
      </c>
      <c r="V37" t="s">
        <v>101</v>
      </c>
      <c r="W37" t="s">
        <v>27</v>
      </c>
      <c r="Z37" s="6">
        <v>424338</v>
      </c>
      <c r="AA37" s="6">
        <v>90</v>
      </c>
    </row>
    <row r="38" spans="1:27" x14ac:dyDescent="0.2">
      <c r="A38">
        <v>423905</v>
      </c>
      <c r="B38">
        <v>69</v>
      </c>
      <c r="C38">
        <v>3.2000000000000002E-3</v>
      </c>
      <c r="D38">
        <v>6</v>
      </c>
      <c r="E38" s="1">
        <v>44371</v>
      </c>
      <c r="F38">
        <v>60.111820000000002</v>
      </c>
      <c r="G38">
        <v>-148.0008</v>
      </c>
      <c r="H38" t="s">
        <v>65</v>
      </c>
      <c r="L38">
        <v>1</v>
      </c>
      <c r="M38" t="s">
        <v>102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29</v>
      </c>
      <c r="U38" s="2">
        <v>45224</v>
      </c>
      <c r="V38" t="s">
        <v>103</v>
      </c>
      <c r="W38" t="s">
        <v>27</v>
      </c>
      <c r="Z38" s="6">
        <v>426088</v>
      </c>
      <c r="AA38" s="6">
        <v>90</v>
      </c>
    </row>
    <row r="39" spans="1:27" x14ac:dyDescent="0.2">
      <c r="A39">
        <v>423906</v>
      </c>
      <c r="B39">
        <v>68</v>
      </c>
      <c r="C39">
        <v>3.0000000000000001E-3</v>
      </c>
      <c r="D39">
        <v>6</v>
      </c>
      <c r="E39" s="1">
        <v>44371</v>
      </c>
      <c r="F39">
        <v>60.111820000000002</v>
      </c>
      <c r="G39">
        <v>-148.0008</v>
      </c>
      <c r="H39" t="s">
        <v>65</v>
      </c>
      <c r="L39">
        <v>1</v>
      </c>
      <c r="M39" t="s">
        <v>104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s="2">
        <v>45224</v>
      </c>
      <c r="V39" t="s">
        <v>105</v>
      </c>
      <c r="W39" t="s">
        <v>27</v>
      </c>
      <c r="Z39" s="6">
        <v>424534</v>
      </c>
      <c r="AA39" s="6">
        <v>92</v>
      </c>
    </row>
    <row r="40" spans="1:27" x14ac:dyDescent="0.2">
      <c r="A40">
        <v>423907</v>
      </c>
      <c r="B40">
        <v>59</v>
      </c>
      <c r="C40">
        <v>1.9E-3</v>
      </c>
      <c r="D40">
        <v>6</v>
      </c>
      <c r="E40" s="1">
        <v>44371</v>
      </c>
      <c r="F40">
        <v>60.111820000000002</v>
      </c>
      <c r="G40">
        <v>-148.0008</v>
      </c>
      <c r="H40" t="s">
        <v>65</v>
      </c>
      <c r="L40">
        <v>1</v>
      </c>
      <c r="M40" t="s">
        <v>106</v>
      </c>
      <c r="N40" t="s">
        <v>37</v>
      </c>
      <c r="O40">
        <v>0</v>
      </c>
      <c r="P40">
        <v>10</v>
      </c>
      <c r="Q40">
        <v>0</v>
      </c>
      <c r="R40">
        <v>0</v>
      </c>
      <c r="S40">
        <v>0</v>
      </c>
      <c r="T40" t="s">
        <v>29</v>
      </c>
      <c r="U40" s="2">
        <v>45224</v>
      </c>
      <c r="V40" t="s">
        <v>107</v>
      </c>
      <c r="W40" t="s">
        <v>27</v>
      </c>
      <c r="Z40" s="6">
        <v>426050</v>
      </c>
      <c r="AA40" s="6">
        <v>92</v>
      </c>
    </row>
    <row r="41" spans="1:27" x14ac:dyDescent="0.2">
      <c r="A41">
        <v>423909</v>
      </c>
      <c r="B41">
        <v>49</v>
      </c>
      <c r="C41">
        <v>1.2999999999999999E-3</v>
      </c>
      <c r="D41">
        <v>6</v>
      </c>
      <c r="E41" s="1">
        <v>44371</v>
      </c>
      <c r="F41">
        <v>60.111820000000002</v>
      </c>
      <c r="G41">
        <v>-148.0008</v>
      </c>
      <c r="H41" t="s">
        <v>65</v>
      </c>
      <c r="L41">
        <v>1</v>
      </c>
      <c r="M41" t="s">
        <v>108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29</v>
      </c>
      <c r="U41" s="2">
        <v>45224</v>
      </c>
      <c r="V41" t="s">
        <v>109</v>
      </c>
      <c r="W41" t="s">
        <v>27</v>
      </c>
      <c r="Z41" s="6">
        <v>425946</v>
      </c>
      <c r="AA41" s="6">
        <v>94</v>
      </c>
    </row>
    <row r="42" spans="1:27" x14ac:dyDescent="0.2">
      <c r="A42">
        <v>423910</v>
      </c>
      <c r="B42">
        <v>57</v>
      </c>
      <c r="C42">
        <v>1.9E-3</v>
      </c>
      <c r="D42">
        <v>6</v>
      </c>
      <c r="E42" s="1">
        <v>44371</v>
      </c>
      <c r="F42">
        <v>60.111820000000002</v>
      </c>
      <c r="G42">
        <v>-148.0008</v>
      </c>
      <c r="H42" t="s">
        <v>65</v>
      </c>
      <c r="L42">
        <v>1</v>
      </c>
      <c r="M42" t="s">
        <v>110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s="2">
        <v>45224</v>
      </c>
      <c r="V42" t="s">
        <v>111</v>
      </c>
      <c r="W42" t="s">
        <v>27</v>
      </c>
      <c r="Z42" s="6">
        <v>425973</v>
      </c>
      <c r="AA42" s="6">
        <v>95</v>
      </c>
    </row>
    <row r="43" spans="1:27" x14ac:dyDescent="0.2">
      <c r="A43">
        <v>423911</v>
      </c>
      <c r="B43">
        <v>55</v>
      </c>
      <c r="C43">
        <v>2E-3</v>
      </c>
      <c r="D43">
        <v>6</v>
      </c>
      <c r="E43" s="1">
        <v>44371</v>
      </c>
      <c r="F43">
        <v>60.111820000000002</v>
      </c>
      <c r="G43">
        <v>-148.0008</v>
      </c>
      <c r="H43" t="s">
        <v>65</v>
      </c>
      <c r="L43">
        <v>1</v>
      </c>
      <c r="M43" t="s">
        <v>112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29</v>
      </c>
      <c r="U43" s="2">
        <v>45224</v>
      </c>
      <c r="V43" t="s">
        <v>113</v>
      </c>
      <c r="W43" t="s">
        <v>27</v>
      </c>
      <c r="Z43" s="6">
        <v>426134</v>
      </c>
      <c r="AA43" s="6">
        <v>96</v>
      </c>
    </row>
    <row r="44" spans="1:27" x14ac:dyDescent="0.2">
      <c r="A44">
        <v>423914</v>
      </c>
      <c r="B44">
        <v>50</v>
      </c>
      <c r="C44">
        <v>1.1999999999999999E-3</v>
      </c>
      <c r="D44">
        <v>6</v>
      </c>
      <c r="E44" s="1">
        <v>44371</v>
      </c>
      <c r="F44">
        <v>60.111820000000002</v>
      </c>
      <c r="G44">
        <v>-148.0008</v>
      </c>
      <c r="H44" t="s">
        <v>65</v>
      </c>
      <c r="L44">
        <v>1</v>
      </c>
      <c r="M44" t="s">
        <v>114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s="2">
        <v>45224</v>
      </c>
      <c r="V44" t="s">
        <v>115</v>
      </c>
      <c r="W44" t="s">
        <v>27</v>
      </c>
      <c r="Z44" s="6">
        <v>426092</v>
      </c>
      <c r="AA44" s="6">
        <f>79+19</f>
        <v>98</v>
      </c>
    </row>
    <row r="45" spans="1:27" x14ac:dyDescent="0.2">
      <c r="A45">
        <v>423916</v>
      </c>
      <c r="B45">
        <v>38</v>
      </c>
      <c r="C45">
        <v>5.0000000000000001E-4</v>
      </c>
      <c r="D45">
        <v>6</v>
      </c>
      <c r="E45" s="1">
        <v>44371</v>
      </c>
      <c r="F45">
        <v>60.111820000000002</v>
      </c>
      <c r="G45">
        <v>-148.0008</v>
      </c>
      <c r="H45" t="s">
        <v>65</v>
      </c>
      <c r="L45">
        <v>1</v>
      </c>
      <c r="M45" t="s">
        <v>116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s="2">
        <v>45224</v>
      </c>
      <c r="V45" t="s">
        <v>117</v>
      </c>
      <c r="W45" t="s">
        <v>27</v>
      </c>
      <c r="Z45" s="6">
        <v>426056</v>
      </c>
      <c r="AA45" s="6">
        <v>101</v>
      </c>
    </row>
    <row r="46" spans="1:27" x14ac:dyDescent="0.2">
      <c r="A46">
        <v>423918</v>
      </c>
      <c r="B46">
        <v>36</v>
      </c>
      <c r="C46">
        <v>5.0000000000000001E-4</v>
      </c>
      <c r="D46">
        <v>6</v>
      </c>
      <c r="E46" s="1">
        <v>44371</v>
      </c>
      <c r="F46">
        <v>60.111820000000002</v>
      </c>
      <c r="G46">
        <v>-148.0008</v>
      </c>
      <c r="H46" t="s">
        <v>65</v>
      </c>
      <c r="L46">
        <v>1</v>
      </c>
      <c r="M46" t="s">
        <v>118</v>
      </c>
      <c r="N46" t="s">
        <v>37</v>
      </c>
      <c r="O46">
        <v>0</v>
      </c>
      <c r="P46">
        <v>5</v>
      </c>
      <c r="Q46">
        <v>0</v>
      </c>
      <c r="R46">
        <v>0</v>
      </c>
      <c r="S46">
        <v>0</v>
      </c>
      <c r="T46" t="s">
        <v>25</v>
      </c>
      <c r="U46" s="2">
        <v>45224</v>
      </c>
      <c r="V46" t="s">
        <v>119</v>
      </c>
      <c r="W46" t="s">
        <v>27</v>
      </c>
      <c r="Z46" s="6">
        <v>424176</v>
      </c>
      <c r="AA46" s="6">
        <v>112</v>
      </c>
    </row>
    <row r="47" spans="1:27" x14ac:dyDescent="0.2">
      <c r="A47">
        <v>423919</v>
      </c>
      <c r="B47">
        <v>32</v>
      </c>
      <c r="C47">
        <v>2.9999999999999997E-4</v>
      </c>
      <c r="D47">
        <v>6</v>
      </c>
      <c r="E47" s="1">
        <v>44371</v>
      </c>
      <c r="F47">
        <v>60.111820000000002</v>
      </c>
      <c r="G47">
        <v>-148.0008</v>
      </c>
      <c r="H47" t="s">
        <v>65</v>
      </c>
      <c r="L47">
        <v>1</v>
      </c>
      <c r="M47" t="s">
        <v>120</v>
      </c>
      <c r="N47" t="s">
        <v>37</v>
      </c>
      <c r="O47">
        <v>0</v>
      </c>
      <c r="P47">
        <v>60</v>
      </c>
      <c r="Q47">
        <v>0</v>
      </c>
      <c r="R47">
        <v>0</v>
      </c>
      <c r="S47">
        <v>0</v>
      </c>
      <c r="T47" t="s">
        <v>29</v>
      </c>
      <c r="U47" s="2">
        <v>45224</v>
      </c>
      <c r="V47" t="s">
        <v>121</v>
      </c>
      <c r="W47" t="s">
        <v>27</v>
      </c>
      <c r="Z47" s="6">
        <v>424190</v>
      </c>
      <c r="AA47" s="6">
        <v>112</v>
      </c>
    </row>
    <row r="48" spans="1:27" x14ac:dyDescent="0.2">
      <c r="A48">
        <v>423920</v>
      </c>
      <c r="B48">
        <v>39</v>
      </c>
      <c r="C48">
        <v>5.0000000000000001E-4</v>
      </c>
      <c r="D48">
        <v>6</v>
      </c>
      <c r="E48" s="1">
        <v>44371</v>
      </c>
      <c r="F48">
        <v>60.111820000000002</v>
      </c>
      <c r="G48">
        <v>-148.0008</v>
      </c>
      <c r="H48" t="s">
        <v>65</v>
      </c>
      <c r="L48">
        <v>1</v>
      </c>
      <c r="M48" t="s">
        <v>122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s="2">
        <v>45224</v>
      </c>
      <c r="V48" t="s">
        <v>123</v>
      </c>
      <c r="W48" t="s">
        <v>27</v>
      </c>
      <c r="Z48" s="6">
        <v>426126</v>
      </c>
      <c r="AA48" s="6">
        <v>119</v>
      </c>
    </row>
    <row r="49" spans="1:27" x14ac:dyDescent="0.2">
      <c r="A49">
        <v>423928</v>
      </c>
      <c r="B49">
        <v>59</v>
      </c>
      <c r="C49">
        <v>2.0999999999999999E-3</v>
      </c>
      <c r="D49">
        <v>7</v>
      </c>
      <c r="E49" s="1">
        <v>44371</v>
      </c>
      <c r="F49">
        <v>60.112729999999999</v>
      </c>
      <c r="G49">
        <v>-148.00280000000001</v>
      </c>
      <c r="H49" t="s">
        <v>65</v>
      </c>
      <c r="L49">
        <v>1</v>
      </c>
      <c r="M49" t="s">
        <v>124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29</v>
      </c>
      <c r="U49" s="2">
        <v>45224</v>
      </c>
      <c r="V49" t="s">
        <v>125</v>
      </c>
      <c r="W49" t="s">
        <v>27</v>
      </c>
      <c r="Z49" s="6">
        <v>424186</v>
      </c>
      <c r="AA49" s="6">
        <v>124</v>
      </c>
    </row>
    <row r="50" spans="1:27" x14ac:dyDescent="0.2">
      <c r="A50">
        <v>423929</v>
      </c>
      <c r="B50">
        <v>58</v>
      </c>
      <c r="C50">
        <v>1.9E-3</v>
      </c>
      <c r="D50">
        <v>7</v>
      </c>
      <c r="E50" s="1">
        <v>44371</v>
      </c>
      <c r="F50">
        <v>60.112729999999999</v>
      </c>
      <c r="G50">
        <v>-148.00280000000001</v>
      </c>
      <c r="H50" t="s">
        <v>65</v>
      </c>
      <c r="L50">
        <v>1</v>
      </c>
      <c r="M50" t="s">
        <v>126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s="2">
        <v>45224</v>
      </c>
      <c r="V50" t="s">
        <v>127</v>
      </c>
      <c r="W50" t="s">
        <v>27</v>
      </c>
      <c r="Z50" s="6">
        <v>426132</v>
      </c>
      <c r="AA50" s="6">
        <v>124</v>
      </c>
    </row>
    <row r="51" spans="1:27" x14ac:dyDescent="0.2">
      <c r="A51">
        <v>423930</v>
      </c>
      <c r="B51">
        <v>39</v>
      </c>
      <c r="C51">
        <v>5.9999999999999995E-4</v>
      </c>
      <c r="D51">
        <v>7</v>
      </c>
      <c r="E51" s="1">
        <v>44371</v>
      </c>
      <c r="F51">
        <v>60.112729999999999</v>
      </c>
      <c r="G51">
        <v>-148.00280000000001</v>
      </c>
      <c r="H51" t="s">
        <v>65</v>
      </c>
      <c r="L51">
        <v>1</v>
      </c>
      <c r="M51" t="s">
        <v>128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29</v>
      </c>
      <c r="U51" s="2">
        <v>45224</v>
      </c>
      <c r="V51" t="s">
        <v>129</v>
      </c>
      <c r="W51" t="s">
        <v>27</v>
      </c>
    </row>
    <row r="52" spans="1:27" x14ac:dyDescent="0.2">
      <c r="A52">
        <v>423931</v>
      </c>
      <c r="B52">
        <v>40</v>
      </c>
      <c r="C52">
        <v>8.0000000000000004E-4</v>
      </c>
      <c r="D52">
        <v>7</v>
      </c>
      <c r="E52" s="1">
        <v>44371</v>
      </c>
      <c r="F52">
        <v>60.112729999999999</v>
      </c>
      <c r="G52">
        <v>-148.00280000000001</v>
      </c>
      <c r="H52" t="s">
        <v>65</v>
      </c>
      <c r="L52">
        <v>1</v>
      </c>
      <c r="M52" t="s">
        <v>130</v>
      </c>
      <c r="N52" t="s">
        <v>37</v>
      </c>
      <c r="O52">
        <v>0</v>
      </c>
      <c r="P52">
        <v>5</v>
      </c>
      <c r="Q52">
        <v>0</v>
      </c>
      <c r="R52">
        <v>0</v>
      </c>
      <c r="S52">
        <v>0</v>
      </c>
      <c r="T52" t="s">
        <v>25</v>
      </c>
      <c r="U52" s="2">
        <v>45224</v>
      </c>
      <c r="V52" t="s">
        <v>131</v>
      </c>
      <c r="W52" t="s">
        <v>27</v>
      </c>
    </row>
    <row r="53" spans="1:27" x14ac:dyDescent="0.2">
      <c r="A53">
        <v>423935</v>
      </c>
      <c r="B53">
        <v>40</v>
      </c>
      <c r="C53">
        <v>5.9999999999999995E-4</v>
      </c>
      <c r="D53">
        <v>8</v>
      </c>
      <c r="E53" s="1">
        <v>44371</v>
      </c>
      <c r="F53">
        <v>60.112769999999998</v>
      </c>
      <c r="G53">
        <v>-148.0026</v>
      </c>
      <c r="H53" t="s">
        <v>65</v>
      </c>
      <c r="L53">
        <v>1</v>
      </c>
      <c r="M53" t="s">
        <v>132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s="2">
        <v>45224</v>
      </c>
      <c r="V53" t="s">
        <v>133</v>
      </c>
      <c r="W53" t="s">
        <v>27</v>
      </c>
    </row>
    <row r="54" spans="1:27" x14ac:dyDescent="0.2">
      <c r="A54">
        <v>423950</v>
      </c>
      <c r="B54">
        <v>56</v>
      </c>
      <c r="C54">
        <v>1.4E-3</v>
      </c>
      <c r="D54">
        <v>10</v>
      </c>
      <c r="E54" s="1">
        <v>44373</v>
      </c>
      <c r="F54">
        <v>59.379739999999998</v>
      </c>
      <c r="G54">
        <v>-150.69759999999999</v>
      </c>
      <c r="H54" t="s">
        <v>65</v>
      </c>
      <c r="L54">
        <v>1</v>
      </c>
      <c r="M54" t="s">
        <v>134</v>
      </c>
      <c r="N54" t="s">
        <v>135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</v>
      </c>
      <c r="U54" s="2">
        <v>45224</v>
      </c>
      <c r="V54" t="s">
        <v>136</v>
      </c>
      <c r="W54" t="s">
        <v>27</v>
      </c>
    </row>
    <row r="55" spans="1:27" x14ac:dyDescent="0.2">
      <c r="A55">
        <v>423952</v>
      </c>
      <c r="B55">
        <v>63</v>
      </c>
      <c r="C55">
        <v>2E-3</v>
      </c>
      <c r="D55">
        <v>10</v>
      </c>
      <c r="E55" s="1">
        <v>44373</v>
      </c>
      <c r="F55">
        <v>59.379739999999998</v>
      </c>
      <c r="G55">
        <v>-150.69759999999999</v>
      </c>
      <c r="H55" t="s">
        <v>65</v>
      </c>
      <c r="L55">
        <v>1</v>
      </c>
      <c r="M55" t="s">
        <v>137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29</v>
      </c>
      <c r="U55" s="2">
        <v>45224</v>
      </c>
      <c r="V55" t="s">
        <v>138</v>
      </c>
      <c r="W55" t="s">
        <v>27</v>
      </c>
    </row>
    <row r="56" spans="1:27" x14ac:dyDescent="0.2">
      <c r="A56">
        <v>423953</v>
      </c>
      <c r="B56">
        <v>52</v>
      </c>
      <c r="C56">
        <v>1.1000000000000001E-3</v>
      </c>
      <c r="D56">
        <v>10</v>
      </c>
      <c r="E56" s="1">
        <v>44373</v>
      </c>
      <c r="F56">
        <v>59.379739999999998</v>
      </c>
      <c r="G56">
        <v>-150.69759999999999</v>
      </c>
      <c r="H56" t="s">
        <v>65</v>
      </c>
      <c r="L56">
        <v>1</v>
      </c>
      <c r="M56" t="s">
        <v>139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s="2">
        <v>45224</v>
      </c>
      <c r="V56" t="s">
        <v>140</v>
      </c>
      <c r="W56" t="s">
        <v>27</v>
      </c>
    </row>
    <row r="57" spans="1:27" x14ac:dyDescent="0.2">
      <c r="A57">
        <v>423954</v>
      </c>
      <c r="B57">
        <v>60</v>
      </c>
      <c r="C57">
        <v>1.6000000000000001E-3</v>
      </c>
      <c r="D57">
        <v>10</v>
      </c>
      <c r="E57" s="1">
        <v>44373</v>
      </c>
      <c r="F57">
        <v>59.379739999999998</v>
      </c>
      <c r="G57">
        <v>-150.69759999999999</v>
      </c>
      <c r="H57" t="s">
        <v>65</v>
      </c>
      <c r="L57">
        <v>1</v>
      </c>
      <c r="M57" t="s">
        <v>141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25</v>
      </c>
      <c r="U57" s="2">
        <v>45224</v>
      </c>
      <c r="V57" t="s">
        <v>142</v>
      </c>
      <c r="W57" t="s">
        <v>27</v>
      </c>
    </row>
    <row r="58" spans="1:27" x14ac:dyDescent="0.2">
      <c r="A58">
        <v>423955</v>
      </c>
      <c r="B58">
        <v>55</v>
      </c>
      <c r="C58">
        <v>1.1999999999999999E-3</v>
      </c>
      <c r="D58">
        <v>10</v>
      </c>
      <c r="E58" s="1">
        <v>44373</v>
      </c>
      <c r="F58">
        <v>59.379739999999998</v>
      </c>
      <c r="G58">
        <v>-150.69759999999999</v>
      </c>
      <c r="H58" t="s">
        <v>65</v>
      </c>
      <c r="L58">
        <v>1</v>
      </c>
      <c r="M58" t="s">
        <v>143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29</v>
      </c>
      <c r="U58" s="2">
        <v>45224</v>
      </c>
      <c r="V58" t="s">
        <v>144</v>
      </c>
      <c r="W58" t="s">
        <v>27</v>
      </c>
    </row>
    <row r="59" spans="1:27" x14ac:dyDescent="0.2">
      <c r="A59">
        <v>423956</v>
      </c>
      <c r="B59">
        <v>45</v>
      </c>
      <c r="C59">
        <v>8.0000000000000004E-4</v>
      </c>
      <c r="D59">
        <v>10</v>
      </c>
      <c r="E59" s="1">
        <v>44373</v>
      </c>
      <c r="F59">
        <v>59.379739999999998</v>
      </c>
      <c r="G59">
        <v>-150.69759999999999</v>
      </c>
      <c r="H59" t="s">
        <v>65</v>
      </c>
      <c r="L59">
        <v>1</v>
      </c>
      <c r="M59" t="s">
        <v>145</v>
      </c>
      <c r="N59" t="s">
        <v>37</v>
      </c>
      <c r="O59">
        <v>0</v>
      </c>
      <c r="P59">
        <v>15</v>
      </c>
      <c r="Q59">
        <v>0</v>
      </c>
      <c r="R59">
        <v>0</v>
      </c>
      <c r="S59">
        <v>0</v>
      </c>
      <c r="T59" t="s">
        <v>29</v>
      </c>
      <c r="U59" s="2">
        <v>45224</v>
      </c>
      <c r="V59" t="s">
        <v>146</v>
      </c>
      <c r="W59" t="s">
        <v>27</v>
      </c>
    </row>
    <row r="60" spans="1:27" x14ac:dyDescent="0.2">
      <c r="A60">
        <v>423957</v>
      </c>
      <c r="B60">
        <v>54</v>
      </c>
      <c r="C60">
        <v>1.2999999999999999E-3</v>
      </c>
      <c r="D60">
        <v>10</v>
      </c>
      <c r="E60" s="1">
        <v>44373</v>
      </c>
      <c r="F60">
        <v>59.379739999999998</v>
      </c>
      <c r="G60">
        <v>-150.69759999999999</v>
      </c>
      <c r="H60" t="s">
        <v>65</v>
      </c>
      <c r="L60">
        <v>1</v>
      </c>
      <c r="M60" t="s">
        <v>147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s="2">
        <v>45224</v>
      </c>
      <c r="V60" t="s">
        <v>148</v>
      </c>
      <c r="W60" t="s">
        <v>27</v>
      </c>
    </row>
    <row r="61" spans="1:27" x14ac:dyDescent="0.2">
      <c r="A61">
        <v>423958</v>
      </c>
      <c r="B61">
        <v>46</v>
      </c>
      <c r="C61">
        <v>6.9999999999999999E-4</v>
      </c>
      <c r="D61">
        <v>10</v>
      </c>
      <c r="E61" s="1">
        <v>44373</v>
      </c>
      <c r="F61">
        <v>59.379739999999998</v>
      </c>
      <c r="G61">
        <v>-150.69759999999999</v>
      </c>
      <c r="H61" t="s">
        <v>65</v>
      </c>
      <c r="L61">
        <v>1</v>
      </c>
      <c r="M61" t="s">
        <v>149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29</v>
      </c>
      <c r="U61" s="2">
        <v>45224</v>
      </c>
      <c r="V61" t="s">
        <v>150</v>
      </c>
      <c r="W61" t="s">
        <v>27</v>
      </c>
    </row>
    <row r="62" spans="1:27" x14ac:dyDescent="0.2">
      <c r="A62">
        <v>423959</v>
      </c>
      <c r="B62">
        <v>56</v>
      </c>
      <c r="C62">
        <v>1.4E-3</v>
      </c>
      <c r="D62">
        <v>10</v>
      </c>
      <c r="E62" s="1">
        <v>44373</v>
      </c>
      <c r="F62">
        <v>59.379739999999998</v>
      </c>
      <c r="G62">
        <v>-150.69759999999999</v>
      </c>
      <c r="H62" t="s">
        <v>65</v>
      </c>
      <c r="L62">
        <v>1</v>
      </c>
      <c r="M62" t="s">
        <v>151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s="2">
        <v>45224</v>
      </c>
      <c r="V62" t="s">
        <v>152</v>
      </c>
      <c r="W62" t="s">
        <v>27</v>
      </c>
    </row>
    <row r="63" spans="1:27" x14ac:dyDescent="0.2">
      <c r="A63">
        <v>423961</v>
      </c>
      <c r="B63">
        <v>50</v>
      </c>
      <c r="C63">
        <v>1.2999999999999999E-3</v>
      </c>
      <c r="D63">
        <v>10</v>
      </c>
      <c r="E63" s="1">
        <v>44373</v>
      </c>
      <c r="F63">
        <v>59.379739999999998</v>
      </c>
      <c r="G63">
        <v>-150.69759999999999</v>
      </c>
      <c r="H63" t="s">
        <v>65</v>
      </c>
      <c r="L63">
        <v>1</v>
      </c>
      <c r="M63" t="s">
        <v>153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s="2">
        <v>45224</v>
      </c>
      <c r="V63" t="s">
        <v>154</v>
      </c>
      <c r="W63" t="s">
        <v>27</v>
      </c>
    </row>
    <row r="64" spans="1:27" x14ac:dyDescent="0.2">
      <c r="A64">
        <v>423963</v>
      </c>
      <c r="B64">
        <v>61</v>
      </c>
      <c r="C64">
        <v>2.0999999999999999E-3</v>
      </c>
      <c r="D64">
        <v>10</v>
      </c>
      <c r="E64" s="1">
        <v>44373</v>
      </c>
      <c r="F64">
        <v>59.379739999999998</v>
      </c>
      <c r="G64">
        <v>-150.69759999999999</v>
      </c>
      <c r="H64" t="s">
        <v>65</v>
      </c>
      <c r="L64">
        <v>1</v>
      </c>
      <c r="M64" t="s">
        <v>155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29</v>
      </c>
      <c r="U64" s="2">
        <v>45224</v>
      </c>
      <c r="V64" t="s">
        <v>156</v>
      </c>
      <c r="W64" t="s">
        <v>27</v>
      </c>
    </row>
    <row r="65" spans="1:23" x14ac:dyDescent="0.2">
      <c r="A65">
        <v>423964</v>
      </c>
      <c r="B65">
        <v>45</v>
      </c>
      <c r="C65">
        <v>1E-3</v>
      </c>
      <c r="D65">
        <v>10</v>
      </c>
      <c r="E65" s="1">
        <v>44373</v>
      </c>
      <c r="F65">
        <v>59.379739999999998</v>
      </c>
      <c r="G65">
        <v>-150.69759999999999</v>
      </c>
      <c r="H65" t="s">
        <v>65</v>
      </c>
      <c r="L65">
        <v>1</v>
      </c>
      <c r="M65" t="s">
        <v>157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29</v>
      </c>
      <c r="U65" s="2">
        <v>45224</v>
      </c>
      <c r="V65" t="s">
        <v>158</v>
      </c>
      <c r="W65" t="s">
        <v>27</v>
      </c>
    </row>
    <row r="66" spans="1:23" x14ac:dyDescent="0.2">
      <c r="A66">
        <v>424030</v>
      </c>
      <c r="B66">
        <v>62</v>
      </c>
      <c r="C66">
        <v>2.3E-3</v>
      </c>
      <c r="D66">
        <v>9</v>
      </c>
      <c r="E66" s="1">
        <v>44373</v>
      </c>
      <c r="F66">
        <v>59.37565</v>
      </c>
      <c r="G66">
        <v>-150.69880000000001</v>
      </c>
      <c r="H66" t="s">
        <v>65</v>
      </c>
      <c r="L66">
        <v>1</v>
      </c>
      <c r="M66" t="s">
        <v>159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29</v>
      </c>
      <c r="U66" s="2">
        <v>45225</v>
      </c>
      <c r="V66" t="s">
        <v>160</v>
      </c>
      <c r="W66" t="s">
        <v>27</v>
      </c>
    </row>
    <row r="67" spans="1:23" x14ac:dyDescent="0.2">
      <c r="A67">
        <v>424032</v>
      </c>
      <c r="B67">
        <v>57</v>
      </c>
      <c r="C67">
        <v>1.8E-3</v>
      </c>
      <c r="D67">
        <v>9</v>
      </c>
      <c r="E67" s="1">
        <v>44373</v>
      </c>
      <c r="F67">
        <v>59.37565</v>
      </c>
      <c r="G67">
        <v>-150.69880000000001</v>
      </c>
      <c r="H67" t="s">
        <v>65</v>
      </c>
      <c r="L67">
        <v>1</v>
      </c>
      <c r="M67" t="s">
        <v>161</v>
      </c>
      <c r="N67" t="s">
        <v>37</v>
      </c>
      <c r="O67">
        <v>0</v>
      </c>
      <c r="P67">
        <v>5</v>
      </c>
      <c r="Q67">
        <v>0</v>
      </c>
      <c r="R67">
        <v>0</v>
      </c>
      <c r="S67">
        <v>0</v>
      </c>
      <c r="T67" t="s">
        <v>29</v>
      </c>
      <c r="U67" s="2">
        <v>45225</v>
      </c>
      <c r="V67" t="s">
        <v>162</v>
      </c>
      <c r="W67" t="s">
        <v>27</v>
      </c>
    </row>
    <row r="68" spans="1:23" x14ac:dyDescent="0.2">
      <c r="A68">
        <v>424033</v>
      </c>
      <c r="B68">
        <v>68</v>
      </c>
      <c r="C68">
        <v>2.5000000000000001E-3</v>
      </c>
      <c r="D68">
        <v>9</v>
      </c>
      <c r="E68" s="1">
        <v>44373</v>
      </c>
      <c r="F68">
        <v>59.37565</v>
      </c>
      <c r="G68">
        <v>-150.69880000000001</v>
      </c>
      <c r="H68" t="s">
        <v>65</v>
      </c>
      <c r="L68">
        <v>1</v>
      </c>
      <c r="M68" t="s">
        <v>163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s="2">
        <v>45225</v>
      </c>
      <c r="V68" t="s">
        <v>164</v>
      </c>
      <c r="W68" t="s">
        <v>27</v>
      </c>
    </row>
    <row r="69" spans="1:23" x14ac:dyDescent="0.2">
      <c r="A69">
        <v>424034</v>
      </c>
      <c r="B69">
        <v>67</v>
      </c>
      <c r="C69">
        <v>2.5999999999999999E-3</v>
      </c>
      <c r="D69">
        <v>9</v>
      </c>
      <c r="E69" s="1">
        <v>44373</v>
      </c>
      <c r="F69">
        <v>59.37565</v>
      </c>
      <c r="G69">
        <v>-150.69880000000001</v>
      </c>
      <c r="H69" t="s">
        <v>65</v>
      </c>
      <c r="L69">
        <v>1</v>
      </c>
      <c r="M69" t="s">
        <v>165</v>
      </c>
      <c r="N69" t="s">
        <v>37</v>
      </c>
      <c r="O69">
        <v>0</v>
      </c>
      <c r="P69">
        <v>5</v>
      </c>
      <c r="Q69">
        <v>0</v>
      </c>
      <c r="R69">
        <v>0</v>
      </c>
      <c r="S69">
        <v>0</v>
      </c>
      <c r="T69" t="s">
        <v>25</v>
      </c>
      <c r="U69" s="2">
        <v>45225</v>
      </c>
      <c r="V69" t="s">
        <v>166</v>
      </c>
      <c r="W69" t="s">
        <v>27</v>
      </c>
    </row>
    <row r="70" spans="1:23" x14ac:dyDescent="0.2">
      <c r="A70">
        <v>424035</v>
      </c>
      <c r="B70">
        <v>64</v>
      </c>
      <c r="C70">
        <v>2.2000000000000001E-3</v>
      </c>
      <c r="D70">
        <v>9</v>
      </c>
      <c r="E70" s="1">
        <v>44373</v>
      </c>
      <c r="F70">
        <v>59.37565</v>
      </c>
      <c r="G70">
        <v>-150.69880000000001</v>
      </c>
      <c r="H70" t="s">
        <v>65</v>
      </c>
      <c r="L70">
        <v>1</v>
      </c>
      <c r="M70" t="s">
        <v>167</v>
      </c>
      <c r="N70" t="s">
        <v>168</v>
      </c>
      <c r="O70">
        <v>0</v>
      </c>
      <c r="P70">
        <v>5</v>
      </c>
      <c r="Q70">
        <v>0</v>
      </c>
      <c r="R70">
        <v>0</v>
      </c>
      <c r="S70">
        <v>0</v>
      </c>
      <c r="T70" t="s">
        <v>25</v>
      </c>
      <c r="U70" s="2">
        <v>45225</v>
      </c>
      <c r="V70" t="s">
        <v>169</v>
      </c>
      <c r="W70" t="s">
        <v>27</v>
      </c>
    </row>
    <row r="71" spans="1:23" x14ac:dyDescent="0.2">
      <c r="A71">
        <v>424037</v>
      </c>
      <c r="B71">
        <v>55</v>
      </c>
      <c r="C71">
        <v>1.4E-3</v>
      </c>
      <c r="D71">
        <v>9</v>
      </c>
      <c r="E71" s="1">
        <v>44373</v>
      </c>
      <c r="F71">
        <v>59.37565</v>
      </c>
      <c r="G71">
        <v>-150.69880000000001</v>
      </c>
      <c r="H71" t="s">
        <v>65</v>
      </c>
      <c r="L71">
        <v>1</v>
      </c>
      <c r="M71" t="s">
        <v>170</v>
      </c>
      <c r="N71" t="s">
        <v>37</v>
      </c>
      <c r="O71">
        <v>0</v>
      </c>
      <c r="P71">
        <v>10</v>
      </c>
      <c r="Q71">
        <v>0</v>
      </c>
      <c r="R71">
        <v>0</v>
      </c>
      <c r="S71">
        <v>0</v>
      </c>
      <c r="T71" t="s">
        <v>25</v>
      </c>
      <c r="U71" s="2">
        <v>45225</v>
      </c>
      <c r="V71" t="s">
        <v>171</v>
      </c>
      <c r="W71" t="s">
        <v>27</v>
      </c>
    </row>
    <row r="72" spans="1:23" x14ac:dyDescent="0.2">
      <c r="A72">
        <v>424038</v>
      </c>
      <c r="B72">
        <v>53</v>
      </c>
      <c r="C72">
        <v>1.5E-3</v>
      </c>
      <c r="D72">
        <v>9</v>
      </c>
      <c r="E72" s="1">
        <v>44373</v>
      </c>
      <c r="F72">
        <v>59.37565</v>
      </c>
      <c r="G72">
        <v>-150.69880000000001</v>
      </c>
      <c r="H72" t="s">
        <v>65</v>
      </c>
      <c r="L72">
        <v>1</v>
      </c>
      <c r="M72" t="s">
        <v>172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29</v>
      </c>
      <c r="U72" s="2">
        <v>45225</v>
      </c>
      <c r="V72" t="s">
        <v>173</v>
      </c>
      <c r="W72" t="s">
        <v>27</v>
      </c>
    </row>
    <row r="73" spans="1:23" x14ac:dyDescent="0.2">
      <c r="A73">
        <v>424040</v>
      </c>
      <c r="B73">
        <v>55</v>
      </c>
      <c r="C73">
        <v>1.1000000000000001E-3</v>
      </c>
      <c r="D73">
        <v>9</v>
      </c>
      <c r="E73" s="1">
        <v>44373</v>
      </c>
      <c r="F73">
        <v>59.37565</v>
      </c>
      <c r="G73">
        <v>-150.69880000000001</v>
      </c>
      <c r="H73" t="s">
        <v>65</v>
      </c>
      <c r="L73">
        <v>1</v>
      </c>
      <c r="M73" t="s">
        <v>174</v>
      </c>
      <c r="N73" t="s">
        <v>37</v>
      </c>
      <c r="O73">
        <v>0</v>
      </c>
      <c r="P73">
        <v>10</v>
      </c>
      <c r="Q73">
        <v>0</v>
      </c>
      <c r="R73">
        <v>0</v>
      </c>
      <c r="S73">
        <v>0</v>
      </c>
      <c r="T73" t="s">
        <v>29</v>
      </c>
      <c r="U73" s="2">
        <v>45225</v>
      </c>
      <c r="V73" t="s">
        <v>175</v>
      </c>
      <c r="W73" t="s">
        <v>27</v>
      </c>
    </row>
    <row r="74" spans="1:23" x14ac:dyDescent="0.2">
      <c r="A74">
        <v>424042</v>
      </c>
      <c r="B74">
        <v>60</v>
      </c>
      <c r="C74">
        <v>1.8E-3</v>
      </c>
      <c r="D74">
        <v>9</v>
      </c>
      <c r="E74" s="1">
        <v>44373</v>
      </c>
      <c r="F74">
        <v>59.37565</v>
      </c>
      <c r="G74">
        <v>-150.69880000000001</v>
      </c>
      <c r="H74" t="s">
        <v>65</v>
      </c>
      <c r="L74">
        <v>1</v>
      </c>
      <c r="M74" t="s">
        <v>176</v>
      </c>
      <c r="N74" t="s">
        <v>37</v>
      </c>
      <c r="O74">
        <v>0</v>
      </c>
      <c r="P74">
        <v>10</v>
      </c>
      <c r="Q74">
        <v>0</v>
      </c>
      <c r="R74">
        <v>0</v>
      </c>
      <c r="S74">
        <v>0</v>
      </c>
      <c r="T74" t="s">
        <v>29</v>
      </c>
      <c r="U74" s="2">
        <v>45225</v>
      </c>
      <c r="V74" t="s">
        <v>177</v>
      </c>
      <c r="W74" t="s">
        <v>27</v>
      </c>
    </row>
    <row r="75" spans="1:23" x14ac:dyDescent="0.2">
      <c r="A75">
        <v>424044</v>
      </c>
      <c r="B75">
        <v>52</v>
      </c>
      <c r="C75">
        <v>1.1999999999999999E-3</v>
      </c>
      <c r="D75">
        <v>9</v>
      </c>
      <c r="E75" s="1">
        <v>44373</v>
      </c>
      <c r="F75">
        <v>59.37565</v>
      </c>
      <c r="G75">
        <v>-150.69880000000001</v>
      </c>
      <c r="H75" t="s">
        <v>65</v>
      </c>
      <c r="L75">
        <v>1</v>
      </c>
      <c r="M75" t="s">
        <v>178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29</v>
      </c>
      <c r="U75" s="2">
        <v>45225</v>
      </c>
      <c r="V75" t="s">
        <v>179</v>
      </c>
      <c r="W75" t="s">
        <v>27</v>
      </c>
    </row>
    <row r="76" spans="1:23" x14ac:dyDescent="0.2">
      <c r="A76">
        <v>424068</v>
      </c>
      <c r="B76">
        <v>44</v>
      </c>
      <c r="C76">
        <v>6.9999999999999999E-4</v>
      </c>
      <c r="D76">
        <v>9</v>
      </c>
      <c r="E76" s="1">
        <v>44373</v>
      </c>
      <c r="F76">
        <v>59.37565</v>
      </c>
      <c r="G76">
        <v>-150.69880000000001</v>
      </c>
      <c r="H76" t="s">
        <v>65</v>
      </c>
      <c r="L76">
        <v>1</v>
      </c>
      <c r="M76" t="s">
        <v>180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29</v>
      </c>
      <c r="U76" s="2">
        <v>45225</v>
      </c>
      <c r="V76" t="s">
        <v>181</v>
      </c>
      <c r="W76" t="s">
        <v>27</v>
      </c>
    </row>
    <row r="77" spans="1:23" x14ac:dyDescent="0.2">
      <c r="A77">
        <v>424070</v>
      </c>
      <c r="B77">
        <v>40</v>
      </c>
      <c r="C77">
        <v>5.0000000000000001E-4</v>
      </c>
      <c r="D77">
        <v>9</v>
      </c>
      <c r="E77" s="1">
        <v>44373</v>
      </c>
      <c r="F77">
        <v>59.37565</v>
      </c>
      <c r="G77">
        <v>-150.69880000000001</v>
      </c>
      <c r="H77" t="s">
        <v>65</v>
      </c>
      <c r="L77">
        <v>1</v>
      </c>
      <c r="M77" t="s">
        <v>182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29</v>
      </c>
      <c r="U77" s="2">
        <v>45225</v>
      </c>
      <c r="V77" t="s">
        <v>183</v>
      </c>
      <c r="W77" t="s">
        <v>27</v>
      </c>
    </row>
    <row r="78" spans="1:23" x14ac:dyDescent="0.2">
      <c r="A78">
        <v>424074</v>
      </c>
      <c r="B78">
        <v>42</v>
      </c>
      <c r="C78">
        <v>6.9999999999999999E-4</v>
      </c>
      <c r="D78">
        <v>9</v>
      </c>
      <c r="E78" s="1">
        <v>44373</v>
      </c>
      <c r="F78">
        <v>59.37565</v>
      </c>
      <c r="G78">
        <v>-150.69880000000001</v>
      </c>
      <c r="H78" t="s">
        <v>65</v>
      </c>
      <c r="L78">
        <v>1</v>
      </c>
      <c r="M78" t="s">
        <v>184</v>
      </c>
      <c r="N78" t="s">
        <v>185</v>
      </c>
      <c r="O78">
        <v>0</v>
      </c>
      <c r="P78">
        <v>20</v>
      </c>
      <c r="Q78">
        <v>0</v>
      </c>
      <c r="R78">
        <v>0</v>
      </c>
      <c r="S78">
        <v>0</v>
      </c>
      <c r="T78" t="s">
        <v>25</v>
      </c>
      <c r="U78" s="2">
        <v>45225</v>
      </c>
      <c r="V78" t="s">
        <v>186</v>
      </c>
      <c r="W78" t="s">
        <v>27</v>
      </c>
    </row>
    <row r="79" spans="1:23" x14ac:dyDescent="0.2">
      <c r="A79">
        <v>424121</v>
      </c>
      <c r="B79">
        <v>67</v>
      </c>
      <c r="C79">
        <v>1.6999999999999999E-3</v>
      </c>
      <c r="D79">
        <v>12</v>
      </c>
      <c r="E79" s="1">
        <v>44374</v>
      </c>
      <c r="F79">
        <v>59.273629999999997</v>
      </c>
      <c r="G79">
        <v>-151.0051</v>
      </c>
      <c r="H79" t="s">
        <v>65</v>
      </c>
      <c r="L79">
        <v>1</v>
      </c>
      <c r="M79" t="s">
        <v>187</v>
      </c>
      <c r="N79" t="s">
        <v>37</v>
      </c>
      <c r="O79">
        <v>0</v>
      </c>
      <c r="P79">
        <v>5</v>
      </c>
      <c r="Q79">
        <v>0</v>
      </c>
      <c r="R79">
        <v>0</v>
      </c>
      <c r="S79">
        <v>0</v>
      </c>
      <c r="T79" t="s">
        <v>25</v>
      </c>
      <c r="U79" s="2">
        <v>45225</v>
      </c>
      <c r="V79" t="s">
        <v>188</v>
      </c>
      <c r="W79" t="s">
        <v>27</v>
      </c>
    </row>
    <row r="80" spans="1:23" x14ac:dyDescent="0.2">
      <c r="A80">
        <v>424122</v>
      </c>
      <c r="B80">
        <v>60</v>
      </c>
      <c r="C80">
        <v>1.5E-3</v>
      </c>
      <c r="D80">
        <v>12</v>
      </c>
      <c r="E80" s="1">
        <v>44374</v>
      </c>
      <c r="F80">
        <v>59.273629999999997</v>
      </c>
      <c r="G80">
        <v>-151.0051</v>
      </c>
      <c r="H80" t="s">
        <v>65</v>
      </c>
      <c r="L80">
        <v>1</v>
      </c>
      <c r="M80" t="s">
        <v>189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29</v>
      </c>
      <c r="U80" s="2">
        <v>45225</v>
      </c>
      <c r="V80" t="s">
        <v>190</v>
      </c>
      <c r="W80" t="s">
        <v>27</v>
      </c>
    </row>
    <row r="81" spans="1:23" x14ac:dyDescent="0.2">
      <c r="A81">
        <v>424123</v>
      </c>
      <c r="B81">
        <v>57</v>
      </c>
      <c r="C81">
        <v>1.2999999999999999E-3</v>
      </c>
      <c r="D81">
        <v>12</v>
      </c>
      <c r="E81" s="1">
        <v>44374</v>
      </c>
      <c r="F81">
        <v>59.273629999999997</v>
      </c>
      <c r="G81">
        <v>-151.0051</v>
      </c>
      <c r="H81" t="s">
        <v>65</v>
      </c>
      <c r="L81">
        <v>1</v>
      </c>
      <c r="M81" t="s">
        <v>191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29</v>
      </c>
      <c r="U81" s="2">
        <v>45225</v>
      </c>
      <c r="V81" t="s">
        <v>192</v>
      </c>
      <c r="W81" t="s">
        <v>27</v>
      </c>
    </row>
    <row r="82" spans="1:23" x14ac:dyDescent="0.2">
      <c r="A82">
        <v>424124</v>
      </c>
      <c r="B82">
        <v>59</v>
      </c>
      <c r="C82">
        <v>2.0999999999999999E-3</v>
      </c>
      <c r="D82">
        <v>12</v>
      </c>
      <c r="E82" s="1">
        <v>44374</v>
      </c>
      <c r="F82">
        <v>59.273629999999997</v>
      </c>
      <c r="G82">
        <v>-151.0051</v>
      </c>
      <c r="H82" t="s">
        <v>65</v>
      </c>
      <c r="L82">
        <v>1</v>
      </c>
      <c r="M82" t="s">
        <v>193</v>
      </c>
      <c r="N82" t="s">
        <v>37</v>
      </c>
      <c r="O82">
        <v>0</v>
      </c>
      <c r="P82">
        <v>10</v>
      </c>
      <c r="Q82">
        <v>0</v>
      </c>
      <c r="R82">
        <v>0</v>
      </c>
      <c r="S82">
        <v>0</v>
      </c>
      <c r="T82" t="s">
        <v>29</v>
      </c>
      <c r="U82" s="2">
        <v>45225</v>
      </c>
      <c r="V82" t="s">
        <v>194</v>
      </c>
      <c r="W82" t="s">
        <v>27</v>
      </c>
    </row>
    <row r="83" spans="1:23" x14ac:dyDescent="0.2">
      <c r="A83">
        <v>424125</v>
      </c>
      <c r="B83">
        <v>51</v>
      </c>
      <c r="C83">
        <v>1.2999999999999999E-3</v>
      </c>
      <c r="D83">
        <v>12</v>
      </c>
      <c r="E83" s="1">
        <v>44374</v>
      </c>
      <c r="F83">
        <v>59.273629999999997</v>
      </c>
      <c r="G83">
        <v>-151.0051</v>
      </c>
      <c r="H83" t="s">
        <v>65</v>
      </c>
      <c r="L83">
        <v>1</v>
      </c>
      <c r="M83" t="s">
        <v>195</v>
      </c>
      <c r="N83" t="s">
        <v>37</v>
      </c>
      <c r="O83">
        <v>0</v>
      </c>
      <c r="P83">
        <v>5</v>
      </c>
      <c r="Q83">
        <v>0</v>
      </c>
      <c r="R83">
        <v>0</v>
      </c>
      <c r="S83">
        <v>0</v>
      </c>
      <c r="T83" t="s">
        <v>29</v>
      </c>
      <c r="U83" s="2">
        <v>45225</v>
      </c>
      <c r="V83" t="s">
        <v>196</v>
      </c>
      <c r="W83" t="s">
        <v>27</v>
      </c>
    </row>
    <row r="84" spans="1:23" x14ac:dyDescent="0.2">
      <c r="A84">
        <v>424126</v>
      </c>
      <c r="B84">
        <v>65</v>
      </c>
      <c r="C84">
        <v>2.2000000000000001E-3</v>
      </c>
      <c r="D84">
        <v>12</v>
      </c>
      <c r="E84" s="1">
        <v>44374</v>
      </c>
      <c r="F84">
        <v>59.273629999999997</v>
      </c>
      <c r="G84">
        <v>-151.0051</v>
      </c>
      <c r="H84" t="s">
        <v>65</v>
      </c>
      <c r="L84">
        <v>1</v>
      </c>
      <c r="M84" t="s">
        <v>197</v>
      </c>
      <c r="N84" t="s">
        <v>37</v>
      </c>
      <c r="O84">
        <v>0</v>
      </c>
      <c r="P84">
        <v>2</v>
      </c>
      <c r="Q84">
        <v>0</v>
      </c>
      <c r="R84">
        <v>0</v>
      </c>
      <c r="S84">
        <v>0</v>
      </c>
      <c r="T84" t="s">
        <v>29</v>
      </c>
      <c r="U84" s="2">
        <v>45225</v>
      </c>
      <c r="V84" t="s">
        <v>198</v>
      </c>
      <c r="W84" t="s">
        <v>27</v>
      </c>
    </row>
    <row r="85" spans="1:23" x14ac:dyDescent="0.2">
      <c r="A85">
        <v>424127</v>
      </c>
      <c r="B85">
        <v>53</v>
      </c>
      <c r="C85">
        <v>1.1000000000000001E-3</v>
      </c>
      <c r="D85">
        <v>12</v>
      </c>
      <c r="E85" s="1">
        <v>44374</v>
      </c>
      <c r="F85">
        <v>59.273629999999997</v>
      </c>
      <c r="G85">
        <v>-151.0051</v>
      </c>
      <c r="H85" t="s">
        <v>65</v>
      </c>
      <c r="L85">
        <v>1</v>
      </c>
      <c r="M85" t="s">
        <v>199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s="2">
        <v>45225</v>
      </c>
      <c r="V85" t="s">
        <v>200</v>
      </c>
      <c r="W85" t="s">
        <v>27</v>
      </c>
    </row>
    <row r="86" spans="1:23" x14ac:dyDescent="0.2">
      <c r="A86">
        <v>424128</v>
      </c>
      <c r="B86">
        <v>46</v>
      </c>
      <c r="C86">
        <v>8.0000000000000004E-4</v>
      </c>
      <c r="D86">
        <v>12</v>
      </c>
      <c r="E86" s="1">
        <v>44374</v>
      </c>
      <c r="F86">
        <v>59.273629999999997</v>
      </c>
      <c r="G86">
        <v>-151.0051</v>
      </c>
      <c r="H86" t="s">
        <v>65</v>
      </c>
      <c r="L86">
        <v>1</v>
      </c>
      <c r="M86" t="s">
        <v>201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29</v>
      </c>
      <c r="U86" s="2">
        <v>45225</v>
      </c>
      <c r="V86" t="s">
        <v>202</v>
      </c>
      <c r="W86" t="s">
        <v>27</v>
      </c>
    </row>
    <row r="87" spans="1:23" x14ac:dyDescent="0.2">
      <c r="A87">
        <v>424129</v>
      </c>
      <c r="B87">
        <v>57</v>
      </c>
      <c r="C87">
        <v>1.5E-3</v>
      </c>
      <c r="D87">
        <v>12</v>
      </c>
      <c r="E87" s="1">
        <v>44374</v>
      </c>
      <c r="F87">
        <v>59.273629999999997</v>
      </c>
      <c r="G87">
        <v>-151.0051</v>
      </c>
      <c r="H87" t="s">
        <v>65</v>
      </c>
      <c r="L87">
        <v>1</v>
      </c>
      <c r="M87" t="s">
        <v>203</v>
      </c>
      <c r="N87" t="s">
        <v>37</v>
      </c>
      <c r="O87">
        <v>0</v>
      </c>
      <c r="P87">
        <v>5</v>
      </c>
      <c r="Q87">
        <v>0</v>
      </c>
      <c r="R87">
        <v>0</v>
      </c>
      <c r="S87">
        <v>0</v>
      </c>
      <c r="T87" t="s">
        <v>25</v>
      </c>
      <c r="U87" s="2">
        <v>45225</v>
      </c>
      <c r="V87" t="s">
        <v>204</v>
      </c>
      <c r="W87" t="s">
        <v>27</v>
      </c>
    </row>
    <row r="88" spans="1:23" x14ac:dyDescent="0.2">
      <c r="A88">
        <v>424130</v>
      </c>
      <c r="B88">
        <v>46</v>
      </c>
      <c r="C88">
        <v>8.0000000000000004E-4</v>
      </c>
      <c r="D88">
        <v>12</v>
      </c>
      <c r="E88" s="1">
        <v>44374</v>
      </c>
      <c r="F88">
        <v>59.273629999999997</v>
      </c>
      <c r="G88">
        <v>-151.0051</v>
      </c>
      <c r="H88" t="s">
        <v>65</v>
      </c>
      <c r="L88">
        <v>1</v>
      </c>
      <c r="M88" t="s">
        <v>205</v>
      </c>
      <c r="N88" t="s">
        <v>37</v>
      </c>
      <c r="O88">
        <v>0</v>
      </c>
      <c r="P88">
        <v>2</v>
      </c>
      <c r="Q88">
        <v>0</v>
      </c>
      <c r="R88">
        <v>0</v>
      </c>
      <c r="S88">
        <v>0</v>
      </c>
      <c r="T88" t="s">
        <v>25</v>
      </c>
      <c r="U88" s="2">
        <v>45225</v>
      </c>
      <c r="V88" t="s">
        <v>206</v>
      </c>
      <c r="W88" t="s">
        <v>27</v>
      </c>
    </row>
    <row r="89" spans="1:23" x14ac:dyDescent="0.2">
      <c r="A89">
        <v>424131</v>
      </c>
      <c r="B89">
        <v>60</v>
      </c>
      <c r="C89">
        <v>1.4E-3</v>
      </c>
      <c r="D89">
        <v>11</v>
      </c>
      <c r="E89" s="1">
        <v>44374</v>
      </c>
      <c r="F89">
        <v>59.256349999999998</v>
      </c>
      <c r="G89">
        <v>-151.0001</v>
      </c>
      <c r="H89" t="s">
        <v>65</v>
      </c>
      <c r="L89">
        <v>1</v>
      </c>
      <c r="M89" t="s">
        <v>207</v>
      </c>
      <c r="N89" t="s">
        <v>37</v>
      </c>
      <c r="O89">
        <v>0</v>
      </c>
      <c r="P89">
        <v>2</v>
      </c>
      <c r="Q89">
        <v>0</v>
      </c>
      <c r="R89">
        <v>0</v>
      </c>
      <c r="S89">
        <v>0</v>
      </c>
      <c r="T89" t="s">
        <v>29</v>
      </c>
      <c r="U89" s="2">
        <v>45225</v>
      </c>
      <c r="V89" t="s">
        <v>208</v>
      </c>
      <c r="W89" t="s">
        <v>27</v>
      </c>
    </row>
    <row r="90" spans="1:23" x14ac:dyDescent="0.2">
      <c r="A90">
        <v>424132</v>
      </c>
      <c r="B90">
        <v>52</v>
      </c>
      <c r="C90">
        <v>1.2999999999999999E-3</v>
      </c>
      <c r="D90">
        <v>11</v>
      </c>
      <c r="E90" s="1">
        <v>44374</v>
      </c>
      <c r="F90">
        <v>59.256349999999998</v>
      </c>
      <c r="G90">
        <v>-151.0001</v>
      </c>
      <c r="H90" t="s">
        <v>65</v>
      </c>
      <c r="L90">
        <v>1</v>
      </c>
      <c r="M90" t="s">
        <v>209</v>
      </c>
      <c r="N90" t="s">
        <v>37</v>
      </c>
      <c r="O90">
        <v>0</v>
      </c>
      <c r="P90">
        <v>5</v>
      </c>
      <c r="Q90">
        <v>0</v>
      </c>
      <c r="R90">
        <v>0</v>
      </c>
      <c r="S90">
        <v>0</v>
      </c>
      <c r="T90" t="s">
        <v>29</v>
      </c>
      <c r="U90" s="2">
        <v>45225</v>
      </c>
      <c r="V90" t="s">
        <v>210</v>
      </c>
      <c r="W90" t="s">
        <v>27</v>
      </c>
    </row>
    <row r="91" spans="1:23" x14ac:dyDescent="0.2">
      <c r="A91">
        <v>424133</v>
      </c>
      <c r="B91">
        <v>62</v>
      </c>
      <c r="C91">
        <v>1.5E-3</v>
      </c>
      <c r="D91">
        <v>11</v>
      </c>
      <c r="E91" s="1">
        <v>44374</v>
      </c>
      <c r="F91">
        <v>59.256349999999998</v>
      </c>
      <c r="G91">
        <v>-151.0001</v>
      </c>
      <c r="H91" t="s">
        <v>65</v>
      </c>
      <c r="L91">
        <v>1</v>
      </c>
      <c r="M91" t="s">
        <v>211</v>
      </c>
      <c r="N91" t="s">
        <v>37</v>
      </c>
      <c r="O91">
        <v>0</v>
      </c>
      <c r="P91">
        <v>10</v>
      </c>
      <c r="Q91">
        <v>0</v>
      </c>
      <c r="R91">
        <v>0</v>
      </c>
      <c r="S91">
        <v>0</v>
      </c>
      <c r="T91" t="s">
        <v>25</v>
      </c>
      <c r="U91" s="2">
        <v>45225</v>
      </c>
      <c r="V91" t="s">
        <v>212</v>
      </c>
      <c r="W91" t="s">
        <v>27</v>
      </c>
    </row>
    <row r="92" spans="1:23" x14ac:dyDescent="0.2">
      <c r="A92">
        <v>424134</v>
      </c>
      <c r="B92">
        <v>47</v>
      </c>
      <c r="C92">
        <v>1E-3</v>
      </c>
      <c r="D92">
        <v>11</v>
      </c>
      <c r="E92" s="1">
        <v>44374</v>
      </c>
      <c r="F92">
        <v>59.256349999999998</v>
      </c>
      <c r="G92">
        <v>-151.0001</v>
      </c>
      <c r="H92" t="s">
        <v>65</v>
      </c>
      <c r="L92">
        <v>1</v>
      </c>
      <c r="M92" t="s">
        <v>213</v>
      </c>
      <c r="N92" t="s">
        <v>37</v>
      </c>
      <c r="O92">
        <v>0</v>
      </c>
      <c r="P92">
        <v>15</v>
      </c>
      <c r="Q92">
        <v>0</v>
      </c>
      <c r="R92">
        <v>0</v>
      </c>
      <c r="S92">
        <v>0</v>
      </c>
      <c r="T92" t="s">
        <v>29</v>
      </c>
      <c r="U92" s="2">
        <v>45225</v>
      </c>
      <c r="V92" t="s">
        <v>214</v>
      </c>
      <c r="W92" t="s">
        <v>27</v>
      </c>
    </row>
    <row r="93" spans="1:23" x14ac:dyDescent="0.2">
      <c r="A93">
        <v>424135</v>
      </c>
      <c r="B93">
        <v>46</v>
      </c>
      <c r="C93">
        <v>1E-3</v>
      </c>
      <c r="D93">
        <v>11</v>
      </c>
      <c r="E93" s="1">
        <v>44374</v>
      </c>
      <c r="F93">
        <v>59.256349999999998</v>
      </c>
      <c r="G93">
        <v>-151.0001</v>
      </c>
      <c r="H93" t="s">
        <v>65</v>
      </c>
      <c r="L93">
        <v>1</v>
      </c>
      <c r="M93" t="s">
        <v>215</v>
      </c>
      <c r="N93" t="s">
        <v>37</v>
      </c>
      <c r="O93">
        <v>0</v>
      </c>
      <c r="P93">
        <v>10</v>
      </c>
      <c r="Q93">
        <v>0</v>
      </c>
      <c r="R93">
        <v>0</v>
      </c>
      <c r="S93">
        <v>0</v>
      </c>
      <c r="T93" t="s">
        <v>25</v>
      </c>
      <c r="U93" s="2">
        <v>45225</v>
      </c>
      <c r="V93" t="s">
        <v>216</v>
      </c>
      <c r="W93" t="s">
        <v>27</v>
      </c>
    </row>
    <row r="94" spans="1:23" x14ac:dyDescent="0.2">
      <c r="A94">
        <v>424176</v>
      </c>
      <c r="B94">
        <v>74</v>
      </c>
      <c r="C94">
        <v>3.5999999999999999E-3</v>
      </c>
      <c r="D94">
        <v>13</v>
      </c>
      <c r="E94" s="1">
        <v>44376</v>
      </c>
      <c r="F94">
        <v>58.318269999999998</v>
      </c>
      <c r="G94">
        <v>-152.4015</v>
      </c>
      <c r="H94" t="s">
        <v>217</v>
      </c>
      <c r="I94">
        <v>0</v>
      </c>
      <c r="J94">
        <v>0</v>
      </c>
      <c r="K94">
        <v>0</v>
      </c>
      <c r="L94">
        <v>2</v>
      </c>
      <c r="M94" t="s">
        <v>218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219</v>
      </c>
      <c r="W94" t="s">
        <v>220</v>
      </c>
    </row>
    <row r="95" spans="1:23" x14ac:dyDescent="0.2">
      <c r="A95">
        <v>424176</v>
      </c>
      <c r="B95">
        <v>74</v>
      </c>
      <c r="C95">
        <v>3.5999999999999999E-3</v>
      </c>
      <c r="D95">
        <v>13</v>
      </c>
      <c r="E95" s="1">
        <v>44376</v>
      </c>
      <c r="F95">
        <v>58.318269999999998</v>
      </c>
      <c r="G95">
        <v>-152.4015</v>
      </c>
      <c r="H95" t="s">
        <v>217</v>
      </c>
      <c r="L95">
        <v>1</v>
      </c>
      <c r="M95" t="s">
        <v>221</v>
      </c>
      <c r="N95" t="s">
        <v>168</v>
      </c>
      <c r="O95">
        <v>0</v>
      </c>
      <c r="P95">
        <v>5</v>
      </c>
      <c r="Q95">
        <v>0</v>
      </c>
      <c r="R95">
        <v>0</v>
      </c>
      <c r="S95">
        <v>0</v>
      </c>
      <c r="T95" t="s">
        <v>25</v>
      </c>
      <c r="U95" s="2">
        <v>45225</v>
      </c>
      <c r="V95" t="s">
        <v>222</v>
      </c>
      <c r="W95" t="s">
        <v>27</v>
      </c>
    </row>
    <row r="96" spans="1:23" x14ac:dyDescent="0.2">
      <c r="A96">
        <v>424177</v>
      </c>
      <c r="B96">
        <v>68</v>
      </c>
      <c r="C96">
        <v>3.0000000000000001E-3</v>
      </c>
      <c r="D96">
        <v>13</v>
      </c>
      <c r="E96" s="1">
        <v>44376</v>
      </c>
      <c r="F96">
        <v>58.318269999999998</v>
      </c>
      <c r="G96">
        <v>-152.4015</v>
      </c>
      <c r="H96" t="s">
        <v>217</v>
      </c>
      <c r="I96">
        <v>0</v>
      </c>
      <c r="J96">
        <v>0</v>
      </c>
      <c r="K96">
        <v>0</v>
      </c>
      <c r="L96">
        <v>2</v>
      </c>
      <c r="M96" t="s">
        <v>223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224</v>
      </c>
      <c r="W96" t="s">
        <v>220</v>
      </c>
    </row>
    <row r="97" spans="1:23" x14ac:dyDescent="0.2">
      <c r="A97">
        <v>424177</v>
      </c>
      <c r="B97">
        <v>68</v>
      </c>
      <c r="C97">
        <v>3.0000000000000001E-3</v>
      </c>
      <c r="D97">
        <v>13</v>
      </c>
      <c r="E97" s="1">
        <v>44376</v>
      </c>
      <c r="F97">
        <v>58.318269999999998</v>
      </c>
      <c r="G97">
        <v>-152.4015</v>
      </c>
      <c r="H97" t="s">
        <v>217</v>
      </c>
      <c r="L97">
        <v>1</v>
      </c>
      <c r="M97" t="s">
        <v>225</v>
      </c>
      <c r="N97" t="s">
        <v>226</v>
      </c>
      <c r="O97">
        <v>0</v>
      </c>
      <c r="P97">
        <v>15</v>
      </c>
      <c r="Q97">
        <v>0</v>
      </c>
      <c r="R97">
        <v>0</v>
      </c>
      <c r="S97">
        <v>0</v>
      </c>
      <c r="T97" t="s">
        <v>29</v>
      </c>
      <c r="U97" s="2">
        <v>45225</v>
      </c>
      <c r="V97" t="s">
        <v>227</v>
      </c>
      <c r="W97" t="s">
        <v>27</v>
      </c>
    </row>
    <row r="98" spans="1:23" x14ac:dyDescent="0.2">
      <c r="A98">
        <v>424178</v>
      </c>
      <c r="B98">
        <v>58</v>
      </c>
      <c r="C98">
        <v>1.9E-3</v>
      </c>
      <c r="D98">
        <v>13</v>
      </c>
      <c r="E98" s="1">
        <v>44376</v>
      </c>
      <c r="F98">
        <v>58.318269999999998</v>
      </c>
      <c r="G98">
        <v>-152.4015</v>
      </c>
      <c r="H98" t="s">
        <v>217</v>
      </c>
      <c r="I98">
        <v>0</v>
      </c>
      <c r="J98">
        <v>0</v>
      </c>
      <c r="K98">
        <v>0</v>
      </c>
      <c r="L98">
        <v>2</v>
      </c>
      <c r="M98" t="s">
        <v>228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229</v>
      </c>
      <c r="W98" t="s">
        <v>220</v>
      </c>
    </row>
    <row r="99" spans="1:23" x14ac:dyDescent="0.2">
      <c r="A99">
        <v>424178</v>
      </c>
      <c r="B99">
        <v>58</v>
      </c>
      <c r="C99">
        <v>1.9E-3</v>
      </c>
      <c r="D99">
        <v>13</v>
      </c>
      <c r="E99" s="1">
        <v>44376</v>
      </c>
      <c r="F99">
        <v>58.318269999999998</v>
      </c>
      <c r="G99">
        <v>-152.4015</v>
      </c>
      <c r="H99" t="s">
        <v>217</v>
      </c>
      <c r="L99">
        <v>1</v>
      </c>
      <c r="M99" t="s">
        <v>230</v>
      </c>
      <c r="N99" t="s">
        <v>37</v>
      </c>
      <c r="O99">
        <v>0</v>
      </c>
      <c r="P99">
        <v>15</v>
      </c>
      <c r="Q99">
        <v>0</v>
      </c>
      <c r="R99">
        <v>0</v>
      </c>
      <c r="S99">
        <v>0</v>
      </c>
      <c r="T99" t="s">
        <v>29</v>
      </c>
      <c r="U99" s="2">
        <v>45225</v>
      </c>
      <c r="V99" t="s">
        <v>231</v>
      </c>
      <c r="W99" t="s">
        <v>27</v>
      </c>
    </row>
    <row r="100" spans="1:23" x14ac:dyDescent="0.2">
      <c r="A100">
        <v>424180</v>
      </c>
      <c r="B100">
        <v>64</v>
      </c>
      <c r="C100">
        <v>2.5999999999999999E-3</v>
      </c>
      <c r="D100">
        <v>13</v>
      </c>
      <c r="E100" s="1">
        <v>44376</v>
      </c>
      <c r="F100">
        <v>58.318269999999998</v>
      </c>
      <c r="G100">
        <v>-152.4015</v>
      </c>
      <c r="H100" t="s">
        <v>217</v>
      </c>
      <c r="I100">
        <v>0</v>
      </c>
      <c r="J100">
        <v>0</v>
      </c>
      <c r="K100">
        <v>0</v>
      </c>
      <c r="L100">
        <v>2</v>
      </c>
      <c r="M100" t="s">
        <v>232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233</v>
      </c>
      <c r="W100" t="s">
        <v>220</v>
      </c>
    </row>
    <row r="101" spans="1:23" x14ac:dyDescent="0.2">
      <c r="A101">
        <v>424180</v>
      </c>
      <c r="B101">
        <v>64</v>
      </c>
      <c r="C101">
        <v>2.5999999999999999E-3</v>
      </c>
      <c r="D101">
        <v>13</v>
      </c>
      <c r="E101" s="1">
        <v>44376</v>
      </c>
      <c r="F101">
        <v>58.318269999999998</v>
      </c>
      <c r="G101">
        <v>-152.4015</v>
      </c>
      <c r="H101" t="s">
        <v>217</v>
      </c>
      <c r="L101">
        <v>1</v>
      </c>
      <c r="M101" t="s">
        <v>234</v>
      </c>
      <c r="N101" t="s">
        <v>37</v>
      </c>
      <c r="O101">
        <v>0</v>
      </c>
      <c r="P101">
        <v>10</v>
      </c>
      <c r="Q101">
        <v>0</v>
      </c>
      <c r="R101">
        <v>0</v>
      </c>
      <c r="S101">
        <v>0</v>
      </c>
      <c r="T101" t="s">
        <v>29</v>
      </c>
      <c r="U101" s="2">
        <v>45225</v>
      </c>
      <c r="V101" t="s">
        <v>235</v>
      </c>
      <c r="W101" t="s">
        <v>27</v>
      </c>
    </row>
    <row r="102" spans="1:23" x14ac:dyDescent="0.2">
      <c r="A102">
        <v>424181</v>
      </c>
      <c r="B102">
        <v>71</v>
      </c>
      <c r="C102">
        <v>0</v>
      </c>
      <c r="D102">
        <v>13</v>
      </c>
      <c r="E102" s="1">
        <v>44376</v>
      </c>
      <c r="F102">
        <v>58.318269999999998</v>
      </c>
      <c r="G102">
        <v>-152.4015</v>
      </c>
      <c r="H102" t="s">
        <v>217</v>
      </c>
      <c r="I102">
        <v>0</v>
      </c>
      <c r="J102">
        <v>0</v>
      </c>
      <c r="K102">
        <v>0</v>
      </c>
      <c r="L102">
        <v>2</v>
      </c>
      <c r="M102" t="s">
        <v>236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237</v>
      </c>
      <c r="W102" t="s">
        <v>220</v>
      </c>
    </row>
    <row r="103" spans="1:23" x14ac:dyDescent="0.2">
      <c r="A103">
        <v>424182</v>
      </c>
      <c r="B103">
        <v>68</v>
      </c>
      <c r="C103">
        <v>2.8999999999999998E-3</v>
      </c>
      <c r="D103">
        <v>13</v>
      </c>
      <c r="E103" s="1">
        <v>44376</v>
      </c>
      <c r="F103">
        <v>58.318269999999998</v>
      </c>
      <c r="G103">
        <v>-152.4015</v>
      </c>
      <c r="H103" t="s">
        <v>217</v>
      </c>
      <c r="I103">
        <v>0</v>
      </c>
      <c r="J103">
        <v>0</v>
      </c>
      <c r="K103">
        <v>0</v>
      </c>
      <c r="L103">
        <v>2</v>
      </c>
      <c r="M103" t="s">
        <v>238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239</v>
      </c>
      <c r="W103" t="s">
        <v>220</v>
      </c>
    </row>
    <row r="104" spans="1:23" x14ac:dyDescent="0.2">
      <c r="A104">
        <v>424182</v>
      </c>
      <c r="B104">
        <v>68</v>
      </c>
      <c r="C104">
        <v>2.8999999999999998E-3</v>
      </c>
      <c r="D104">
        <v>13</v>
      </c>
      <c r="E104" s="1">
        <v>44376</v>
      </c>
      <c r="F104">
        <v>58.318269999999998</v>
      </c>
      <c r="G104">
        <v>-152.4015</v>
      </c>
      <c r="H104" t="s">
        <v>217</v>
      </c>
      <c r="L104">
        <v>1</v>
      </c>
      <c r="M104" t="s">
        <v>240</v>
      </c>
      <c r="N104" t="s">
        <v>37</v>
      </c>
      <c r="O104">
        <v>0</v>
      </c>
      <c r="P104">
        <v>5</v>
      </c>
      <c r="Q104">
        <v>0</v>
      </c>
      <c r="R104">
        <v>0</v>
      </c>
      <c r="S104">
        <v>0</v>
      </c>
      <c r="T104" t="s">
        <v>29</v>
      </c>
      <c r="U104" s="2">
        <v>45225</v>
      </c>
      <c r="V104" t="s">
        <v>241</v>
      </c>
      <c r="W104" t="s">
        <v>27</v>
      </c>
    </row>
    <row r="105" spans="1:23" x14ac:dyDescent="0.2">
      <c r="A105">
        <v>424183</v>
      </c>
      <c r="B105">
        <v>57</v>
      </c>
      <c r="C105">
        <v>1.8E-3</v>
      </c>
      <c r="D105">
        <v>13</v>
      </c>
      <c r="E105" s="1">
        <v>44376</v>
      </c>
      <c r="F105">
        <v>58.318269999999998</v>
      </c>
      <c r="G105">
        <v>-152.4015</v>
      </c>
      <c r="H105" t="s">
        <v>217</v>
      </c>
      <c r="I105">
        <v>0</v>
      </c>
      <c r="J105">
        <v>0</v>
      </c>
      <c r="K105">
        <v>0</v>
      </c>
      <c r="L105">
        <v>2</v>
      </c>
      <c r="M105" t="s">
        <v>242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243</v>
      </c>
      <c r="W105" t="s">
        <v>220</v>
      </c>
    </row>
    <row r="106" spans="1:23" x14ac:dyDescent="0.2">
      <c r="A106">
        <v>424183</v>
      </c>
      <c r="B106">
        <v>57</v>
      </c>
      <c r="C106">
        <v>1.8E-3</v>
      </c>
      <c r="D106">
        <v>13</v>
      </c>
      <c r="E106" s="1">
        <v>44376</v>
      </c>
      <c r="F106">
        <v>58.318269999999998</v>
      </c>
      <c r="G106">
        <v>-152.4015</v>
      </c>
      <c r="H106" t="s">
        <v>217</v>
      </c>
      <c r="L106">
        <v>1</v>
      </c>
      <c r="M106" t="s">
        <v>244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25</v>
      </c>
      <c r="U106" s="2">
        <v>45225</v>
      </c>
      <c r="V106" t="s">
        <v>245</v>
      </c>
      <c r="W106" t="s">
        <v>27</v>
      </c>
    </row>
    <row r="107" spans="1:23" x14ac:dyDescent="0.2">
      <c r="A107">
        <v>424184</v>
      </c>
      <c r="B107">
        <v>51</v>
      </c>
      <c r="C107">
        <v>1.2999999999999999E-3</v>
      </c>
      <c r="D107">
        <v>13</v>
      </c>
      <c r="E107" s="1">
        <v>44376</v>
      </c>
      <c r="F107">
        <v>58.318269999999998</v>
      </c>
      <c r="G107">
        <v>-152.4015</v>
      </c>
      <c r="H107" t="s">
        <v>217</v>
      </c>
      <c r="I107">
        <v>0</v>
      </c>
      <c r="J107">
        <v>0</v>
      </c>
      <c r="K107">
        <v>0</v>
      </c>
      <c r="L107">
        <v>2</v>
      </c>
      <c r="M107" t="s">
        <v>246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247</v>
      </c>
      <c r="W107" t="s">
        <v>220</v>
      </c>
    </row>
    <row r="108" spans="1:23" x14ac:dyDescent="0.2">
      <c r="A108">
        <v>424184</v>
      </c>
      <c r="B108">
        <v>51</v>
      </c>
      <c r="C108">
        <v>1.2999999999999999E-3</v>
      </c>
      <c r="D108">
        <v>13</v>
      </c>
      <c r="E108" s="1">
        <v>44376</v>
      </c>
      <c r="F108">
        <v>58.318269999999998</v>
      </c>
      <c r="G108">
        <v>-152.4015</v>
      </c>
      <c r="H108" t="s">
        <v>217</v>
      </c>
      <c r="L108">
        <v>1</v>
      </c>
      <c r="M108" t="s">
        <v>248</v>
      </c>
      <c r="N108" t="s">
        <v>37</v>
      </c>
      <c r="O108">
        <v>0</v>
      </c>
      <c r="P108">
        <v>5</v>
      </c>
      <c r="Q108">
        <v>0</v>
      </c>
      <c r="R108">
        <v>0</v>
      </c>
      <c r="S108">
        <v>0</v>
      </c>
      <c r="T108" t="s">
        <v>25</v>
      </c>
      <c r="U108" s="2">
        <v>45225</v>
      </c>
      <c r="V108" t="s">
        <v>249</v>
      </c>
      <c r="W108" t="s">
        <v>27</v>
      </c>
    </row>
    <row r="109" spans="1:23" x14ac:dyDescent="0.2">
      <c r="A109">
        <v>424185</v>
      </c>
      <c r="B109">
        <v>57</v>
      </c>
      <c r="C109">
        <v>2E-3</v>
      </c>
      <c r="D109">
        <v>13</v>
      </c>
      <c r="E109" s="1">
        <v>44376</v>
      </c>
      <c r="F109">
        <v>58.318269999999998</v>
      </c>
      <c r="G109">
        <v>-152.4015</v>
      </c>
      <c r="H109" t="s">
        <v>217</v>
      </c>
      <c r="I109">
        <v>0</v>
      </c>
      <c r="J109">
        <v>0</v>
      </c>
      <c r="K109">
        <v>0</v>
      </c>
      <c r="L109">
        <v>2</v>
      </c>
      <c r="M109" t="s">
        <v>250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251</v>
      </c>
      <c r="W109" t="s">
        <v>220</v>
      </c>
    </row>
    <row r="110" spans="1:23" x14ac:dyDescent="0.2">
      <c r="A110">
        <v>424185</v>
      </c>
      <c r="B110">
        <v>57</v>
      </c>
      <c r="C110">
        <v>2E-3</v>
      </c>
      <c r="D110">
        <v>13</v>
      </c>
      <c r="E110" s="1">
        <v>44376</v>
      </c>
      <c r="F110">
        <v>58.318269999999998</v>
      </c>
      <c r="G110">
        <v>-152.4015</v>
      </c>
      <c r="H110" t="s">
        <v>217</v>
      </c>
      <c r="L110">
        <v>1</v>
      </c>
      <c r="M110" t="s">
        <v>252</v>
      </c>
      <c r="N110" t="s">
        <v>37</v>
      </c>
      <c r="O110">
        <v>0</v>
      </c>
      <c r="P110">
        <v>10</v>
      </c>
      <c r="Q110">
        <v>0</v>
      </c>
      <c r="R110">
        <v>0</v>
      </c>
      <c r="S110">
        <v>0</v>
      </c>
      <c r="T110" t="s">
        <v>25</v>
      </c>
      <c r="U110" s="2">
        <v>45225</v>
      </c>
      <c r="V110" t="s">
        <v>253</v>
      </c>
      <c r="W110" t="s">
        <v>27</v>
      </c>
    </row>
    <row r="111" spans="1:23" x14ac:dyDescent="0.2">
      <c r="A111">
        <v>424186</v>
      </c>
      <c r="B111">
        <v>63</v>
      </c>
      <c r="C111">
        <v>2.8E-3</v>
      </c>
      <c r="D111">
        <v>13</v>
      </c>
      <c r="E111" s="1">
        <v>44376</v>
      </c>
      <c r="F111">
        <v>58.318269999999998</v>
      </c>
      <c r="G111">
        <v>-152.4015</v>
      </c>
      <c r="H111" t="s">
        <v>217</v>
      </c>
      <c r="I111">
        <v>0</v>
      </c>
      <c r="J111">
        <v>0</v>
      </c>
      <c r="K111">
        <v>0</v>
      </c>
      <c r="L111">
        <v>2</v>
      </c>
      <c r="M111" t="s">
        <v>254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255</v>
      </c>
      <c r="W111" t="s">
        <v>220</v>
      </c>
    </row>
    <row r="112" spans="1:23" x14ac:dyDescent="0.2">
      <c r="A112">
        <v>424186</v>
      </c>
      <c r="B112">
        <v>63</v>
      </c>
      <c r="C112">
        <v>2.8E-3</v>
      </c>
      <c r="D112">
        <v>13</v>
      </c>
      <c r="E112" s="1">
        <v>44376</v>
      </c>
      <c r="F112">
        <v>58.318269999999998</v>
      </c>
      <c r="G112">
        <v>-152.4015</v>
      </c>
      <c r="H112" t="s">
        <v>217</v>
      </c>
      <c r="L112">
        <v>1</v>
      </c>
      <c r="M112" t="s">
        <v>256</v>
      </c>
      <c r="N112" t="s">
        <v>226</v>
      </c>
      <c r="O112">
        <v>0</v>
      </c>
      <c r="P112">
        <v>5</v>
      </c>
      <c r="Q112">
        <v>0</v>
      </c>
      <c r="R112">
        <v>0</v>
      </c>
      <c r="S112">
        <v>0</v>
      </c>
      <c r="T112" t="s">
        <v>29</v>
      </c>
      <c r="U112" s="2">
        <v>45225</v>
      </c>
      <c r="V112" t="s">
        <v>257</v>
      </c>
      <c r="W112" t="s">
        <v>27</v>
      </c>
    </row>
    <row r="113" spans="1:23" x14ac:dyDescent="0.2">
      <c r="A113">
        <v>424187</v>
      </c>
      <c r="B113">
        <v>52</v>
      </c>
      <c r="C113">
        <v>1.6000000000000001E-3</v>
      </c>
      <c r="D113">
        <v>13</v>
      </c>
      <c r="E113" s="1">
        <v>44376</v>
      </c>
      <c r="F113">
        <v>58.318269999999998</v>
      </c>
      <c r="G113">
        <v>-152.4015</v>
      </c>
      <c r="H113" t="s">
        <v>217</v>
      </c>
      <c r="I113">
        <v>0</v>
      </c>
      <c r="J113">
        <v>0</v>
      </c>
      <c r="K113">
        <v>0</v>
      </c>
      <c r="L113">
        <v>2</v>
      </c>
      <c r="M113" t="s">
        <v>258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259</v>
      </c>
      <c r="W113" t="s">
        <v>220</v>
      </c>
    </row>
    <row r="114" spans="1:23" x14ac:dyDescent="0.2">
      <c r="A114">
        <v>424187</v>
      </c>
      <c r="B114">
        <v>52</v>
      </c>
      <c r="C114">
        <v>1.6000000000000001E-3</v>
      </c>
      <c r="D114">
        <v>13</v>
      </c>
      <c r="E114" s="1">
        <v>44376</v>
      </c>
      <c r="F114">
        <v>58.318269999999998</v>
      </c>
      <c r="G114">
        <v>-152.4015</v>
      </c>
      <c r="H114" t="s">
        <v>217</v>
      </c>
      <c r="L114">
        <v>1</v>
      </c>
      <c r="M114" t="s">
        <v>260</v>
      </c>
      <c r="N114" t="s">
        <v>168</v>
      </c>
      <c r="O114">
        <v>0</v>
      </c>
      <c r="P114">
        <v>5</v>
      </c>
      <c r="Q114">
        <v>0</v>
      </c>
      <c r="R114">
        <v>0</v>
      </c>
      <c r="S114">
        <v>0</v>
      </c>
      <c r="T114" t="s">
        <v>25</v>
      </c>
      <c r="U114" s="2">
        <v>45225</v>
      </c>
      <c r="V114" t="s">
        <v>261</v>
      </c>
      <c r="W114" t="s">
        <v>27</v>
      </c>
    </row>
    <row r="115" spans="1:23" x14ac:dyDescent="0.2">
      <c r="A115">
        <v>424188</v>
      </c>
      <c r="B115">
        <v>42</v>
      </c>
      <c r="C115">
        <v>8.9999999999999998E-4</v>
      </c>
      <c r="D115">
        <v>13</v>
      </c>
      <c r="E115" s="1">
        <v>44376</v>
      </c>
      <c r="F115">
        <v>58.318269999999998</v>
      </c>
      <c r="G115">
        <v>-152.4015</v>
      </c>
      <c r="H115" t="s">
        <v>217</v>
      </c>
      <c r="I115">
        <v>0</v>
      </c>
      <c r="J115">
        <v>0</v>
      </c>
      <c r="K115">
        <v>0</v>
      </c>
      <c r="L115">
        <v>2</v>
      </c>
      <c r="M115" t="s">
        <v>262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263</v>
      </c>
      <c r="W115" t="s">
        <v>220</v>
      </c>
    </row>
    <row r="116" spans="1:23" x14ac:dyDescent="0.2">
      <c r="A116">
        <v>424188</v>
      </c>
      <c r="B116">
        <v>42</v>
      </c>
      <c r="C116">
        <v>8.9999999999999998E-4</v>
      </c>
      <c r="D116">
        <v>13</v>
      </c>
      <c r="E116" s="1">
        <v>44376</v>
      </c>
      <c r="F116">
        <v>58.318269999999998</v>
      </c>
      <c r="G116">
        <v>-152.4015</v>
      </c>
      <c r="H116" t="s">
        <v>217</v>
      </c>
      <c r="L116">
        <v>1</v>
      </c>
      <c r="M116" t="s">
        <v>264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29</v>
      </c>
      <c r="U116" s="2">
        <v>45225</v>
      </c>
      <c r="V116" t="s">
        <v>265</v>
      </c>
      <c r="W116" t="s">
        <v>27</v>
      </c>
    </row>
    <row r="117" spans="1:23" x14ac:dyDescent="0.2">
      <c r="A117">
        <v>424189</v>
      </c>
      <c r="B117">
        <v>46</v>
      </c>
      <c r="C117">
        <v>1.4E-3</v>
      </c>
      <c r="D117">
        <v>13</v>
      </c>
      <c r="E117" s="1">
        <v>44376</v>
      </c>
      <c r="F117">
        <v>58.318269999999998</v>
      </c>
      <c r="G117">
        <v>-152.4015</v>
      </c>
      <c r="H117" t="s">
        <v>217</v>
      </c>
      <c r="I117">
        <v>0</v>
      </c>
      <c r="J117">
        <v>0</v>
      </c>
      <c r="K117">
        <v>0</v>
      </c>
      <c r="L117">
        <v>2</v>
      </c>
      <c r="M117" t="s">
        <v>266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267</v>
      </c>
      <c r="W117" t="s">
        <v>220</v>
      </c>
    </row>
    <row r="118" spans="1:23" x14ac:dyDescent="0.2">
      <c r="A118">
        <v>424189</v>
      </c>
      <c r="B118">
        <v>46</v>
      </c>
      <c r="C118">
        <v>1.4E-3</v>
      </c>
      <c r="D118">
        <v>13</v>
      </c>
      <c r="E118" s="1">
        <v>44376</v>
      </c>
      <c r="F118">
        <v>58.318269999999998</v>
      </c>
      <c r="G118">
        <v>-152.4015</v>
      </c>
      <c r="H118" t="s">
        <v>217</v>
      </c>
      <c r="L118">
        <v>1</v>
      </c>
      <c r="M118" t="s">
        <v>268</v>
      </c>
      <c r="N118" t="s">
        <v>37</v>
      </c>
      <c r="O118">
        <v>0</v>
      </c>
      <c r="P118">
        <v>10</v>
      </c>
      <c r="Q118">
        <v>0</v>
      </c>
      <c r="R118">
        <v>0</v>
      </c>
      <c r="S118">
        <v>0</v>
      </c>
      <c r="T118" t="s">
        <v>25</v>
      </c>
      <c r="U118" s="2">
        <v>45225</v>
      </c>
      <c r="V118" t="s">
        <v>269</v>
      </c>
      <c r="W118" t="s">
        <v>27</v>
      </c>
    </row>
    <row r="119" spans="1:23" x14ac:dyDescent="0.2">
      <c r="A119">
        <v>424190</v>
      </c>
      <c r="B119">
        <v>54</v>
      </c>
      <c r="C119">
        <v>1.9E-3</v>
      </c>
      <c r="D119">
        <v>13</v>
      </c>
      <c r="E119" s="1">
        <v>44376</v>
      </c>
      <c r="F119">
        <v>58.318269999999998</v>
      </c>
      <c r="G119">
        <v>-152.4015</v>
      </c>
      <c r="H119" t="s">
        <v>217</v>
      </c>
      <c r="I119">
        <v>0</v>
      </c>
      <c r="J119">
        <v>0</v>
      </c>
      <c r="K119">
        <v>0</v>
      </c>
      <c r="L119">
        <v>2</v>
      </c>
      <c r="M119" t="s">
        <v>270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271</v>
      </c>
      <c r="W119" t="s">
        <v>220</v>
      </c>
    </row>
    <row r="120" spans="1:23" x14ac:dyDescent="0.2">
      <c r="A120">
        <v>424190</v>
      </c>
      <c r="B120">
        <v>54</v>
      </c>
      <c r="C120">
        <v>1.9E-3</v>
      </c>
      <c r="D120">
        <v>13</v>
      </c>
      <c r="E120" s="1">
        <v>44376</v>
      </c>
      <c r="F120">
        <v>58.318269999999998</v>
      </c>
      <c r="G120">
        <v>-152.4015</v>
      </c>
      <c r="H120" t="s">
        <v>217</v>
      </c>
      <c r="L120">
        <v>1</v>
      </c>
      <c r="M120" t="s">
        <v>272</v>
      </c>
      <c r="N120" t="s">
        <v>37</v>
      </c>
      <c r="O120">
        <v>0</v>
      </c>
      <c r="P120">
        <v>50</v>
      </c>
      <c r="Q120">
        <v>0</v>
      </c>
      <c r="R120">
        <v>0</v>
      </c>
      <c r="S120">
        <v>0</v>
      </c>
      <c r="T120" t="s">
        <v>29</v>
      </c>
      <c r="U120" s="2">
        <v>45225</v>
      </c>
      <c r="V120" t="s">
        <v>273</v>
      </c>
      <c r="W120" t="s">
        <v>27</v>
      </c>
    </row>
    <row r="121" spans="1:23" x14ac:dyDescent="0.2">
      <c r="A121">
        <v>424191</v>
      </c>
      <c r="B121">
        <v>42</v>
      </c>
      <c r="C121">
        <v>8.0000000000000004E-4</v>
      </c>
      <c r="D121">
        <v>13</v>
      </c>
      <c r="E121" s="1">
        <v>44376</v>
      </c>
      <c r="F121">
        <v>58.318269999999998</v>
      </c>
      <c r="G121">
        <v>-152.4015</v>
      </c>
      <c r="H121" t="s">
        <v>217</v>
      </c>
      <c r="I121">
        <v>0</v>
      </c>
      <c r="J121">
        <v>0</v>
      </c>
      <c r="K121">
        <v>0</v>
      </c>
      <c r="L121">
        <v>2</v>
      </c>
      <c r="M121" t="s">
        <v>274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275</v>
      </c>
      <c r="W121" t="s">
        <v>220</v>
      </c>
    </row>
    <row r="122" spans="1:23" x14ac:dyDescent="0.2">
      <c r="A122">
        <v>424191</v>
      </c>
      <c r="B122">
        <v>42</v>
      </c>
      <c r="C122">
        <v>8.0000000000000004E-4</v>
      </c>
      <c r="D122">
        <v>13</v>
      </c>
      <c r="E122" s="1">
        <v>44376</v>
      </c>
      <c r="F122">
        <v>58.318269999999998</v>
      </c>
      <c r="G122">
        <v>-152.4015</v>
      </c>
      <c r="H122" t="s">
        <v>217</v>
      </c>
      <c r="L122">
        <v>1</v>
      </c>
      <c r="M122" t="s">
        <v>276</v>
      </c>
      <c r="N122" t="s">
        <v>37</v>
      </c>
      <c r="O122">
        <v>0</v>
      </c>
      <c r="P122">
        <v>10</v>
      </c>
      <c r="Q122">
        <v>0</v>
      </c>
      <c r="R122">
        <v>0</v>
      </c>
      <c r="S122">
        <v>0</v>
      </c>
      <c r="T122" t="s">
        <v>25</v>
      </c>
      <c r="U122" s="2">
        <v>45225</v>
      </c>
      <c r="V122" t="s">
        <v>277</v>
      </c>
      <c r="W122" t="s">
        <v>27</v>
      </c>
    </row>
    <row r="123" spans="1:23" x14ac:dyDescent="0.2">
      <c r="A123">
        <v>424195</v>
      </c>
      <c r="B123">
        <v>30</v>
      </c>
      <c r="C123">
        <v>4.0000000000000002E-4</v>
      </c>
      <c r="D123">
        <v>13</v>
      </c>
      <c r="E123" s="1">
        <v>44376</v>
      </c>
      <c r="F123">
        <v>58.318269999999998</v>
      </c>
      <c r="G123">
        <v>-152.4015</v>
      </c>
      <c r="H123" t="s">
        <v>217</v>
      </c>
      <c r="I123">
        <v>0</v>
      </c>
      <c r="J123">
        <v>0</v>
      </c>
      <c r="K123">
        <v>0</v>
      </c>
      <c r="L123">
        <v>2</v>
      </c>
      <c r="M123" t="s">
        <v>278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279</v>
      </c>
      <c r="W123" t="s">
        <v>220</v>
      </c>
    </row>
    <row r="124" spans="1:23" x14ac:dyDescent="0.2">
      <c r="A124">
        <v>424195</v>
      </c>
      <c r="B124">
        <v>30</v>
      </c>
      <c r="C124">
        <v>4.0000000000000002E-4</v>
      </c>
      <c r="D124">
        <v>13</v>
      </c>
      <c r="E124" s="1">
        <v>44376</v>
      </c>
      <c r="F124">
        <v>58.318269999999998</v>
      </c>
      <c r="G124">
        <v>-152.4015</v>
      </c>
      <c r="H124" t="s">
        <v>217</v>
      </c>
      <c r="L124">
        <v>1</v>
      </c>
      <c r="M124" t="s">
        <v>280</v>
      </c>
      <c r="N124" t="s">
        <v>37</v>
      </c>
      <c r="O124">
        <v>0</v>
      </c>
      <c r="P124">
        <v>50</v>
      </c>
      <c r="Q124">
        <v>0</v>
      </c>
      <c r="R124">
        <v>0</v>
      </c>
      <c r="S124">
        <v>0</v>
      </c>
      <c r="T124" t="s">
        <v>29</v>
      </c>
      <c r="U124" s="2">
        <v>45225</v>
      </c>
      <c r="V124" t="s">
        <v>281</v>
      </c>
      <c r="W124" t="s">
        <v>27</v>
      </c>
    </row>
    <row r="125" spans="1:23" x14ac:dyDescent="0.2">
      <c r="A125">
        <v>424222</v>
      </c>
      <c r="B125">
        <v>39</v>
      </c>
      <c r="C125">
        <v>2.9999999999999997E-4</v>
      </c>
      <c r="D125">
        <v>15</v>
      </c>
      <c r="E125" s="1">
        <v>44377</v>
      </c>
      <c r="F125">
        <v>58.268369999999997</v>
      </c>
      <c r="G125">
        <v>-152.05529999999999</v>
      </c>
      <c r="H125" t="s">
        <v>217</v>
      </c>
      <c r="I125">
        <v>0</v>
      </c>
      <c r="J125">
        <v>0</v>
      </c>
      <c r="K125">
        <v>0</v>
      </c>
      <c r="L125">
        <v>2</v>
      </c>
      <c r="M125" t="s">
        <v>282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283</v>
      </c>
      <c r="W125" t="s">
        <v>220</v>
      </c>
    </row>
    <row r="126" spans="1:23" x14ac:dyDescent="0.2">
      <c r="A126">
        <v>424222</v>
      </c>
      <c r="B126">
        <v>39</v>
      </c>
      <c r="C126">
        <v>2.9999999999999997E-4</v>
      </c>
      <c r="D126">
        <v>15</v>
      </c>
      <c r="E126" s="1">
        <v>44377</v>
      </c>
      <c r="F126">
        <v>58.268369999999997</v>
      </c>
      <c r="G126">
        <v>-152.05529999999999</v>
      </c>
      <c r="H126" t="s">
        <v>217</v>
      </c>
      <c r="L126">
        <v>1</v>
      </c>
      <c r="M126" t="s">
        <v>284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</v>
      </c>
      <c r="U126" s="2">
        <v>45230</v>
      </c>
      <c r="V126" t="s">
        <v>285</v>
      </c>
      <c r="W126" t="s">
        <v>27</v>
      </c>
    </row>
    <row r="127" spans="1:23" x14ac:dyDescent="0.2">
      <c r="A127">
        <v>424223</v>
      </c>
      <c r="B127">
        <v>37</v>
      </c>
      <c r="C127">
        <v>4.0000000000000002E-4</v>
      </c>
      <c r="D127">
        <v>15</v>
      </c>
      <c r="E127" s="1">
        <v>44377</v>
      </c>
      <c r="F127">
        <v>58.268369999999997</v>
      </c>
      <c r="G127">
        <v>-152.05529999999999</v>
      </c>
      <c r="H127" t="s">
        <v>217</v>
      </c>
      <c r="I127">
        <v>0</v>
      </c>
      <c r="J127">
        <v>0</v>
      </c>
      <c r="K127">
        <v>0</v>
      </c>
      <c r="L127">
        <v>2</v>
      </c>
      <c r="M127" t="s">
        <v>286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287</v>
      </c>
      <c r="W127" t="s">
        <v>220</v>
      </c>
    </row>
    <row r="128" spans="1:23" x14ac:dyDescent="0.2">
      <c r="A128">
        <v>424223</v>
      </c>
      <c r="B128">
        <v>37</v>
      </c>
      <c r="C128">
        <v>4.0000000000000002E-4</v>
      </c>
      <c r="D128">
        <v>15</v>
      </c>
      <c r="E128" s="1">
        <v>44377</v>
      </c>
      <c r="F128">
        <v>58.268369999999997</v>
      </c>
      <c r="G128">
        <v>-152.05529999999999</v>
      </c>
      <c r="H128" t="s">
        <v>217</v>
      </c>
      <c r="L128">
        <v>1</v>
      </c>
      <c r="M128" t="s">
        <v>288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29</v>
      </c>
      <c r="U128" s="2">
        <v>45230</v>
      </c>
      <c r="V128" t="s">
        <v>289</v>
      </c>
      <c r="W128" t="s">
        <v>27</v>
      </c>
    </row>
    <row r="129" spans="1:23" x14ac:dyDescent="0.2">
      <c r="A129">
        <v>424224</v>
      </c>
      <c r="B129">
        <v>41</v>
      </c>
      <c r="C129">
        <v>5.0000000000000001E-4</v>
      </c>
      <c r="D129">
        <v>15</v>
      </c>
      <c r="E129" s="1">
        <v>44377</v>
      </c>
      <c r="F129">
        <v>58.268369999999997</v>
      </c>
      <c r="G129">
        <v>-152.05529999999999</v>
      </c>
      <c r="H129" t="s">
        <v>217</v>
      </c>
      <c r="I129">
        <v>0</v>
      </c>
      <c r="J129">
        <v>0</v>
      </c>
      <c r="K129">
        <v>0</v>
      </c>
      <c r="L129">
        <v>2</v>
      </c>
      <c r="M129" t="s">
        <v>290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291</v>
      </c>
      <c r="W129" t="s">
        <v>220</v>
      </c>
    </row>
    <row r="130" spans="1:23" x14ac:dyDescent="0.2">
      <c r="A130">
        <v>424224</v>
      </c>
      <c r="B130">
        <v>41</v>
      </c>
      <c r="C130">
        <v>5.0000000000000001E-4</v>
      </c>
      <c r="D130">
        <v>15</v>
      </c>
      <c r="E130" s="1">
        <v>44377</v>
      </c>
      <c r="F130">
        <v>58.268369999999997</v>
      </c>
      <c r="G130">
        <v>-152.05529999999999</v>
      </c>
      <c r="H130" t="s">
        <v>217</v>
      </c>
      <c r="L130">
        <v>1</v>
      </c>
      <c r="M130" t="s">
        <v>292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25</v>
      </c>
      <c r="U130" s="2">
        <v>45230</v>
      </c>
      <c r="V130" t="s">
        <v>293</v>
      </c>
      <c r="W130" t="s">
        <v>27</v>
      </c>
    </row>
    <row r="131" spans="1:23" x14ac:dyDescent="0.2">
      <c r="A131">
        <v>424226</v>
      </c>
      <c r="B131">
        <v>36</v>
      </c>
      <c r="C131">
        <v>5.0000000000000001E-4</v>
      </c>
      <c r="D131">
        <v>15</v>
      </c>
      <c r="E131" s="1">
        <v>44377</v>
      </c>
      <c r="F131">
        <v>58.268369999999997</v>
      </c>
      <c r="G131">
        <v>-152.05529999999999</v>
      </c>
      <c r="H131" t="s">
        <v>217</v>
      </c>
      <c r="I131">
        <v>0</v>
      </c>
      <c r="J131">
        <v>0</v>
      </c>
      <c r="K131">
        <v>0</v>
      </c>
      <c r="L131">
        <v>2</v>
      </c>
      <c r="M131" t="s">
        <v>294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295</v>
      </c>
      <c r="W131" t="s">
        <v>220</v>
      </c>
    </row>
    <row r="132" spans="1:23" x14ac:dyDescent="0.2">
      <c r="A132">
        <v>424226</v>
      </c>
      <c r="B132">
        <v>36</v>
      </c>
      <c r="C132">
        <v>5.0000000000000001E-4</v>
      </c>
      <c r="D132">
        <v>15</v>
      </c>
      <c r="E132" s="1">
        <v>44377</v>
      </c>
      <c r="F132">
        <v>58.268369999999997</v>
      </c>
      <c r="G132">
        <v>-152.05529999999999</v>
      </c>
      <c r="H132" t="s">
        <v>217</v>
      </c>
      <c r="L132">
        <v>1</v>
      </c>
      <c r="M132" t="s">
        <v>296</v>
      </c>
      <c r="N132" t="s">
        <v>37</v>
      </c>
      <c r="O132">
        <v>0</v>
      </c>
      <c r="P132">
        <v>5</v>
      </c>
      <c r="Q132">
        <v>0</v>
      </c>
      <c r="R132">
        <v>0</v>
      </c>
      <c r="S132">
        <v>0</v>
      </c>
      <c r="T132" t="s">
        <v>25</v>
      </c>
      <c r="U132" s="2">
        <v>45230</v>
      </c>
      <c r="V132" t="s">
        <v>297</v>
      </c>
      <c r="W132" t="s">
        <v>27</v>
      </c>
    </row>
    <row r="133" spans="1:23" x14ac:dyDescent="0.2">
      <c r="A133">
        <v>424227</v>
      </c>
      <c r="B133">
        <v>41</v>
      </c>
      <c r="C133">
        <v>6.9999999999999999E-4</v>
      </c>
      <c r="D133">
        <v>16</v>
      </c>
      <c r="E133" s="1">
        <v>44377</v>
      </c>
      <c r="F133">
        <v>58.277999999999999</v>
      </c>
      <c r="G133">
        <v>-152.0489</v>
      </c>
      <c r="H133" t="s">
        <v>217</v>
      </c>
      <c r="I133">
        <v>0</v>
      </c>
      <c r="J133">
        <v>0</v>
      </c>
      <c r="K133">
        <v>0</v>
      </c>
      <c r="L133">
        <v>2</v>
      </c>
      <c r="M133" t="s">
        <v>298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299</v>
      </c>
      <c r="W133" t="s">
        <v>220</v>
      </c>
    </row>
    <row r="134" spans="1:23" x14ac:dyDescent="0.2">
      <c r="A134">
        <v>424227</v>
      </c>
      <c r="B134">
        <v>41</v>
      </c>
      <c r="C134">
        <v>6.9999999999999999E-4</v>
      </c>
      <c r="D134">
        <v>16</v>
      </c>
      <c r="E134" s="1">
        <v>44377</v>
      </c>
      <c r="F134">
        <v>58.277999999999999</v>
      </c>
      <c r="G134">
        <v>-152.0489</v>
      </c>
      <c r="H134" t="s">
        <v>217</v>
      </c>
      <c r="L134">
        <v>1</v>
      </c>
      <c r="M134" t="s">
        <v>300</v>
      </c>
      <c r="N134" t="s">
        <v>37</v>
      </c>
      <c r="O134">
        <v>0</v>
      </c>
      <c r="P134">
        <v>5</v>
      </c>
      <c r="Q134">
        <v>0</v>
      </c>
      <c r="R134">
        <v>0</v>
      </c>
      <c r="S134">
        <v>0</v>
      </c>
      <c r="T134" t="s">
        <v>25</v>
      </c>
      <c r="U134" s="2">
        <v>45230</v>
      </c>
      <c r="V134" t="s">
        <v>301</v>
      </c>
      <c r="W134" t="s">
        <v>27</v>
      </c>
    </row>
    <row r="135" spans="1:23" x14ac:dyDescent="0.2">
      <c r="A135">
        <v>424228</v>
      </c>
      <c r="B135">
        <v>42</v>
      </c>
      <c r="C135">
        <v>6.9999999999999999E-4</v>
      </c>
      <c r="D135">
        <v>16</v>
      </c>
      <c r="E135" s="1">
        <v>44377</v>
      </c>
      <c r="F135">
        <v>58.277999999999999</v>
      </c>
      <c r="G135">
        <v>-152.0489</v>
      </c>
      <c r="H135" t="s">
        <v>217</v>
      </c>
      <c r="I135">
        <v>0</v>
      </c>
      <c r="J135">
        <v>0</v>
      </c>
      <c r="K135">
        <v>0</v>
      </c>
      <c r="L135">
        <v>2</v>
      </c>
      <c r="M135" t="s">
        <v>302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303</v>
      </c>
      <c r="W135" t="s">
        <v>220</v>
      </c>
    </row>
    <row r="136" spans="1:23" x14ac:dyDescent="0.2">
      <c r="A136">
        <v>424228</v>
      </c>
      <c r="B136">
        <v>42</v>
      </c>
      <c r="C136">
        <v>6.9999999999999999E-4</v>
      </c>
      <c r="D136">
        <v>16</v>
      </c>
      <c r="E136" s="1">
        <v>44377</v>
      </c>
      <c r="F136">
        <v>58.277999999999999</v>
      </c>
      <c r="G136">
        <v>-152.0489</v>
      </c>
      <c r="H136" t="s">
        <v>217</v>
      </c>
      <c r="L136">
        <v>1</v>
      </c>
      <c r="M136" t="s">
        <v>304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s="2">
        <v>45230</v>
      </c>
      <c r="V136" t="s">
        <v>305</v>
      </c>
      <c r="W136" t="s">
        <v>27</v>
      </c>
    </row>
    <row r="137" spans="1:23" x14ac:dyDescent="0.2">
      <c r="A137">
        <v>424229</v>
      </c>
      <c r="B137">
        <v>41</v>
      </c>
      <c r="C137">
        <v>6.9999999999999999E-4</v>
      </c>
      <c r="D137">
        <v>16</v>
      </c>
      <c r="E137" s="1">
        <v>44377</v>
      </c>
      <c r="F137">
        <v>58.277999999999999</v>
      </c>
      <c r="G137">
        <v>-152.0489</v>
      </c>
      <c r="H137" t="s">
        <v>217</v>
      </c>
      <c r="I137">
        <v>0</v>
      </c>
      <c r="J137">
        <v>0</v>
      </c>
      <c r="K137">
        <v>0</v>
      </c>
      <c r="L137">
        <v>2</v>
      </c>
      <c r="M137" t="s">
        <v>306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307</v>
      </c>
      <c r="W137" t="s">
        <v>220</v>
      </c>
    </row>
    <row r="138" spans="1:23" x14ac:dyDescent="0.2">
      <c r="A138">
        <v>424229</v>
      </c>
      <c r="B138">
        <v>41</v>
      </c>
      <c r="C138">
        <v>6.9999999999999999E-4</v>
      </c>
      <c r="D138">
        <v>16</v>
      </c>
      <c r="E138" s="1">
        <v>44377</v>
      </c>
      <c r="F138">
        <v>58.277999999999999</v>
      </c>
      <c r="G138">
        <v>-152.0489</v>
      </c>
      <c r="H138" t="s">
        <v>217</v>
      </c>
      <c r="L138">
        <v>1</v>
      </c>
      <c r="M138" t="s">
        <v>308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25</v>
      </c>
      <c r="U138" s="2">
        <v>45230</v>
      </c>
      <c r="V138" t="s">
        <v>309</v>
      </c>
      <c r="W138" t="s">
        <v>27</v>
      </c>
    </row>
    <row r="139" spans="1:23" x14ac:dyDescent="0.2">
      <c r="A139">
        <v>424230</v>
      </c>
      <c r="B139">
        <v>39</v>
      </c>
      <c r="C139">
        <v>5.9999999999999995E-4</v>
      </c>
      <c r="D139">
        <v>16</v>
      </c>
      <c r="E139" s="1">
        <v>44377</v>
      </c>
      <c r="F139">
        <v>58.277999999999999</v>
      </c>
      <c r="G139">
        <v>-152.0489</v>
      </c>
      <c r="H139" t="s">
        <v>217</v>
      </c>
      <c r="I139">
        <v>0</v>
      </c>
      <c r="J139">
        <v>0</v>
      </c>
      <c r="K139">
        <v>0</v>
      </c>
      <c r="L139">
        <v>2</v>
      </c>
      <c r="M139" t="s">
        <v>310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311</v>
      </c>
      <c r="W139" t="s">
        <v>220</v>
      </c>
    </row>
    <row r="140" spans="1:23" x14ac:dyDescent="0.2">
      <c r="A140">
        <v>424230</v>
      </c>
      <c r="B140">
        <v>39</v>
      </c>
      <c r="C140">
        <v>5.9999999999999995E-4</v>
      </c>
      <c r="D140">
        <v>16</v>
      </c>
      <c r="E140" s="1">
        <v>44377</v>
      </c>
      <c r="F140">
        <v>58.277999999999999</v>
      </c>
      <c r="G140">
        <v>-152.0489</v>
      </c>
      <c r="H140" t="s">
        <v>217</v>
      </c>
      <c r="L140">
        <v>1</v>
      </c>
      <c r="M140" t="s">
        <v>312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25</v>
      </c>
      <c r="U140" s="2">
        <v>45230</v>
      </c>
      <c r="V140" t="s">
        <v>313</v>
      </c>
      <c r="W140" t="s">
        <v>27</v>
      </c>
    </row>
    <row r="141" spans="1:23" x14ac:dyDescent="0.2">
      <c r="A141">
        <v>424232</v>
      </c>
      <c r="B141">
        <v>38</v>
      </c>
      <c r="C141">
        <v>5.0000000000000001E-4</v>
      </c>
      <c r="D141">
        <v>16</v>
      </c>
      <c r="E141" s="1">
        <v>44377</v>
      </c>
      <c r="F141">
        <v>58.277999999999999</v>
      </c>
      <c r="G141">
        <v>-152.0489</v>
      </c>
      <c r="H141" t="s">
        <v>217</v>
      </c>
      <c r="I141">
        <v>0</v>
      </c>
      <c r="J141">
        <v>0</v>
      </c>
      <c r="K141">
        <v>0</v>
      </c>
      <c r="L141">
        <v>2</v>
      </c>
      <c r="M141" t="s">
        <v>314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315</v>
      </c>
      <c r="W141" t="s">
        <v>220</v>
      </c>
    </row>
    <row r="142" spans="1:23" x14ac:dyDescent="0.2">
      <c r="A142">
        <v>424232</v>
      </c>
      <c r="B142">
        <v>38</v>
      </c>
      <c r="C142">
        <v>5.0000000000000001E-4</v>
      </c>
      <c r="D142">
        <v>16</v>
      </c>
      <c r="E142" s="1">
        <v>44377</v>
      </c>
      <c r="F142">
        <v>58.277999999999999</v>
      </c>
      <c r="G142">
        <v>-152.0489</v>
      </c>
      <c r="H142" t="s">
        <v>217</v>
      </c>
      <c r="L142">
        <v>1</v>
      </c>
      <c r="M142" t="s">
        <v>316</v>
      </c>
      <c r="N142" t="s">
        <v>317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s="2">
        <v>45230</v>
      </c>
      <c r="V142" t="s">
        <v>318</v>
      </c>
      <c r="W142" t="s">
        <v>27</v>
      </c>
    </row>
    <row r="143" spans="1:23" x14ac:dyDescent="0.2">
      <c r="A143">
        <v>424236</v>
      </c>
      <c r="B143">
        <v>41</v>
      </c>
      <c r="C143">
        <v>5.9999999999999995E-4</v>
      </c>
      <c r="D143">
        <v>14</v>
      </c>
      <c r="E143" s="1">
        <v>44377</v>
      </c>
      <c r="F143">
        <v>58.267809999999997</v>
      </c>
      <c r="G143">
        <v>-152.06030000000001</v>
      </c>
      <c r="H143" t="s">
        <v>217</v>
      </c>
      <c r="I143">
        <v>0</v>
      </c>
      <c r="J143">
        <v>0</v>
      </c>
      <c r="K143">
        <v>0</v>
      </c>
      <c r="L143">
        <v>2</v>
      </c>
      <c r="M143" t="s">
        <v>319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320</v>
      </c>
      <c r="W143" t="s">
        <v>220</v>
      </c>
    </row>
    <row r="144" spans="1:23" x14ac:dyDescent="0.2">
      <c r="A144">
        <v>424236</v>
      </c>
      <c r="B144">
        <v>41</v>
      </c>
      <c r="C144">
        <v>5.9999999999999995E-4</v>
      </c>
      <c r="D144">
        <v>14</v>
      </c>
      <c r="E144" s="1">
        <v>44377</v>
      </c>
      <c r="F144">
        <v>58.267809999999997</v>
      </c>
      <c r="G144">
        <v>-152.06030000000001</v>
      </c>
      <c r="H144" t="s">
        <v>217</v>
      </c>
      <c r="L144">
        <v>1</v>
      </c>
      <c r="M144" t="s">
        <v>321</v>
      </c>
      <c r="N144" t="s">
        <v>37</v>
      </c>
      <c r="O144">
        <v>0</v>
      </c>
      <c r="P144">
        <v>5</v>
      </c>
      <c r="Q144">
        <v>0</v>
      </c>
      <c r="R144">
        <v>0</v>
      </c>
      <c r="S144">
        <v>0</v>
      </c>
      <c r="T144" t="s">
        <v>25</v>
      </c>
      <c r="U144" s="2">
        <v>45230</v>
      </c>
      <c r="V144" t="s">
        <v>322</v>
      </c>
      <c r="W144" t="s">
        <v>27</v>
      </c>
    </row>
    <row r="145" spans="1:23" x14ac:dyDescent="0.2">
      <c r="A145">
        <v>424242</v>
      </c>
      <c r="B145">
        <v>34</v>
      </c>
      <c r="C145">
        <v>2.9999999999999997E-4</v>
      </c>
      <c r="D145">
        <v>17</v>
      </c>
      <c r="E145" s="1">
        <v>44378</v>
      </c>
      <c r="F145">
        <v>58.149830000000001</v>
      </c>
      <c r="G145">
        <v>-152.3109</v>
      </c>
      <c r="H145" t="s">
        <v>217</v>
      </c>
      <c r="I145">
        <v>0</v>
      </c>
      <c r="J145">
        <v>0</v>
      </c>
      <c r="K145">
        <v>0</v>
      </c>
      <c r="L145">
        <v>2</v>
      </c>
      <c r="M145" t="s">
        <v>323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324</v>
      </c>
      <c r="W145" t="s">
        <v>220</v>
      </c>
    </row>
    <row r="146" spans="1:23" x14ac:dyDescent="0.2">
      <c r="A146">
        <v>424242</v>
      </c>
      <c r="B146">
        <v>34</v>
      </c>
      <c r="C146">
        <v>2.9999999999999997E-4</v>
      </c>
      <c r="D146">
        <v>17</v>
      </c>
      <c r="E146" s="1">
        <v>44378</v>
      </c>
      <c r="F146">
        <v>58.149830000000001</v>
      </c>
      <c r="G146">
        <v>-152.3109</v>
      </c>
      <c r="H146" t="s">
        <v>217</v>
      </c>
      <c r="L146">
        <v>1</v>
      </c>
      <c r="M146" t="s">
        <v>325</v>
      </c>
      <c r="N146" t="s">
        <v>37</v>
      </c>
      <c r="O146">
        <v>0</v>
      </c>
      <c r="P146">
        <v>5</v>
      </c>
      <c r="Q146">
        <v>0</v>
      </c>
      <c r="R146">
        <v>0</v>
      </c>
      <c r="S146">
        <v>0</v>
      </c>
      <c r="T146" t="s">
        <v>29</v>
      </c>
      <c r="U146" s="2">
        <v>45230</v>
      </c>
      <c r="V146" t="s">
        <v>326</v>
      </c>
      <c r="W146" t="s">
        <v>27</v>
      </c>
    </row>
    <row r="147" spans="1:23" x14ac:dyDescent="0.2">
      <c r="A147">
        <v>424243</v>
      </c>
      <c r="B147">
        <v>36</v>
      </c>
      <c r="C147">
        <v>5.0000000000000001E-4</v>
      </c>
      <c r="D147">
        <v>17</v>
      </c>
      <c r="E147" s="1">
        <v>44378</v>
      </c>
      <c r="F147">
        <v>58.149830000000001</v>
      </c>
      <c r="G147">
        <v>-152.3109</v>
      </c>
      <c r="H147" t="s">
        <v>217</v>
      </c>
      <c r="I147">
        <v>0</v>
      </c>
      <c r="J147">
        <v>0</v>
      </c>
      <c r="K147">
        <v>0</v>
      </c>
      <c r="L147">
        <v>2</v>
      </c>
      <c r="M147" t="s">
        <v>327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328</v>
      </c>
      <c r="W147" t="s">
        <v>220</v>
      </c>
    </row>
    <row r="148" spans="1:23" x14ac:dyDescent="0.2">
      <c r="A148">
        <v>424243</v>
      </c>
      <c r="B148">
        <v>36</v>
      </c>
      <c r="C148">
        <v>5.0000000000000001E-4</v>
      </c>
      <c r="D148">
        <v>17</v>
      </c>
      <c r="E148" s="1">
        <v>44378</v>
      </c>
      <c r="F148">
        <v>58.149830000000001</v>
      </c>
      <c r="G148">
        <v>-152.3109</v>
      </c>
      <c r="H148" t="s">
        <v>217</v>
      </c>
      <c r="L148">
        <v>1</v>
      </c>
      <c r="M148" t="s">
        <v>329</v>
      </c>
      <c r="N148" t="s">
        <v>37</v>
      </c>
      <c r="O148">
        <v>0</v>
      </c>
      <c r="P148">
        <v>15</v>
      </c>
      <c r="Q148">
        <v>0</v>
      </c>
      <c r="R148">
        <v>0</v>
      </c>
      <c r="S148">
        <v>0</v>
      </c>
      <c r="T148" t="s">
        <v>25</v>
      </c>
      <c r="U148" s="2">
        <v>45230</v>
      </c>
      <c r="V148" t="s">
        <v>330</v>
      </c>
      <c r="W148" t="s">
        <v>27</v>
      </c>
    </row>
    <row r="149" spans="1:23" x14ac:dyDescent="0.2">
      <c r="A149">
        <v>424244</v>
      </c>
      <c r="B149">
        <v>56</v>
      </c>
      <c r="C149">
        <v>1.6999999999999999E-3</v>
      </c>
      <c r="D149">
        <v>18</v>
      </c>
      <c r="E149" s="1">
        <v>44378</v>
      </c>
      <c r="F149">
        <v>58.153709999999997</v>
      </c>
      <c r="G149">
        <v>-152.32730000000001</v>
      </c>
      <c r="H149" t="s">
        <v>217</v>
      </c>
      <c r="I149">
        <v>0</v>
      </c>
      <c r="J149">
        <v>0</v>
      </c>
      <c r="K149">
        <v>0</v>
      </c>
      <c r="L149">
        <v>2</v>
      </c>
      <c r="M149" t="s">
        <v>331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332</v>
      </c>
      <c r="W149" t="s">
        <v>220</v>
      </c>
    </row>
    <row r="150" spans="1:23" x14ac:dyDescent="0.2">
      <c r="A150">
        <v>424244</v>
      </c>
      <c r="B150">
        <v>56</v>
      </c>
      <c r="C150">
        <v>1.6999999999999999E-3</v>
      </c>
      <c r="D150">
        <v>18</v>
      </c>
      <c r="E150" s="1">
        <v>44378</v>
      </c>
      <c r="F150">
        <v>58.153709999999997</v>
      </c>
      <c r="G150">
        <v>-152.32730000000001</v>
      </c>
      <c r="H150" t="s">
        <v>217</v>
      </c>
      <c r="L150">
        <v>1</v>
      </c>
      <c r="M150" t="s">
        <v>333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25</v>
      </c>
      <c r="U150" s="2">
        <v>45230</v>
      </c>
      <c r="V150" t="s">
        <v>334</v>
      </c>
      <c r="W150" t="s">
        <v>27</v>
      </c>
    </row>
    <row r="151" spans="1:23" x14ac:dyDescent="0.2">
      <c r="A151">
        <v>424245</v>
      </c>
      <c r="B151">
        <v>49</v>
      </c>
      <c r="C151">
        <v>1.1999999999999999E-3</v>
      </c>
      <c r="D151">
        <v>18</v>
      </c>
      <c r="E151" s="1">
        <v>44378</v>
      </c>
      <c r="F151">
        <v>58.153709999999997</v>
      </c>
      <c r="G151">
        <v>-152.32730000000001</v>
      </c>
      <c r="H151" t="s">
        <v>217</v>
      </c>
      <c r="I151">
        <v>0</v>
      </c>
      <c r="J151">
        <v>0</v>
      </c>
      <c r="K151">
        <v>0</v>
      </c>
      <c r="L151">
        <v>2</v>
      </c>
      <c r="M151" t="s">
        <v>335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336</v>
      </c>
      <c r="W151" t="s">
        <v>220</v>
      </c>
    </row>
    <row r="152" spans="1:23" x14ac:dyDescent="0.2">
      <c r="A152">
        <v>424245</v>
      </c>
      <c r="B152">
        <v>49</v>
      </c>
      <c r="C152">
        <v>1.1999999999999999E-3</v>
      </c>
      <c r="D152">
        <v>18</v>
      </c>
      <c r="E152" s="1">
        <v>44378</v>
      </c>
      <c r="F152">
        <v>58.153709999999997</v>
      </c>
      <c r="G152">
        <v>-152.32730000000001</v>
      </c>
      <c r="H152" t="s">
        <v>217</v>
      </c>
      <c r="L152">
        <v>1</v>
      </c>
      <c r="M152" t="s">
        <v>337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s="2">
        <v>45230</v>
      </c>
      <c r="V152" t="s">
        <v>338</v>
      </c>
      <c r="W152" t="s">
        <v>27</v>
      </c>
    </row>
    <row r="153" spans="1:23" x14ac:dyDescent="0.2">
      <c r="A153">
        <v>424246</v>
      </c>
      <c r="B153">
        <v>48</v>
      </c>
      <c r="C153">
        <v>1E-3</v>
      </c>
      <c r="D153">
        <v>18</v>
      </c>
      <c r="E153" s="1">
        <v>44378</v>
      </c>
      <c r="F153">
        <v>58.153709999999997</v>
      </c>
      <c r="G153">
        <v>-152.32730000000001</v>
      </c>
      <c r="H153" t="s">
        <v>217</v>
      </c>
      <c r="I153">
        <v>0</v>
      </c>
      <c r="J153">
        <v>0</v>
      </c>
      <c r="K153">
        <v>0</v>
      </c>
      <c r="L153">
        <v>2</v>
      </c>
      <c r="M153" t="s">
        <v>339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340</v>
      </c>
      <c r="W153" t="s">
        <v>220</v>
      </c>
    </row>
    <row r="154" spans="1:23" x14ac:dyDescent="0.2">
      <c r="A154">
        <v>424246</v>
      </c>
      <c r="B154">
        <v>48</v>
      </c>
      <c r="C154">
        <v>1E-3</v>
      </c>
      <c r="D154">
        <v>18</v>
      </c>
      <c r="E154" s="1">
        <v>44378</v>
      </c>
      <c r="F154">
        <v>58.153709999999997</v>
      </c>
      <c r="G154">
        <v>-152.32730000000001</v>
      </c>
      <c r="H154" t="s">
        <v>217</v>
      </c>
      <c r="L154">
        <v>1</v>
      </c>
      <c r="M154" t="s">
        <v>341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29</v>
      </c>
      <c r="U154" s="2">
        <v>45230</v>
      </c>
      <c r="V154" t="s">
        <v>342</v>
      </c>
      <c r="W154" t="s">
        <v>27</v>
      </c>
    </row>
    <row r="155" spans="1:23" x14ac:dyDescent="0.2">
      <c r="A155">
        <v>424247</v>
      </c>
      <c r="B155">
        <v>47</v>
      </c>
      <c r="C155">
        <v>8.9999999999999998E-4</v>
      </c>
      <c r="D155">
        <v>18</v>
      </c>
      <c r="E155" s="1">
        <v>44378</v>
      </c>
      <c r="F155">
        <v>58.153709999999997</v>
      </c>
      <c r="G155">
        <v>-152.32730000000001</v>
      </c>
      <c r="H155" t="s">
        <v>217</v>
      </c>
      <c r="I155">
        <v>0</v>
      </c>
      <c r="J155">
        <v>0</v>
      </c>
      <c r="K155">
        <v>0</v>
      </c>
      <c r="L155">
        <v>2</v>
      </c>
      <c r="M155" t="s">
        <v>343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344</v>
      </c>
      <c r="W155" t="s">
        <v>220</v>
      </c>
    </row>
    <row r="156" spans="1:23" x14ac:dyDescent="0.2">
      <c r="A156">
        <v>424247</v>
      </c>
      <c r="B156">
        <v>47</v>
      </c>
      <c r="C156">
        <v>8.9999999999999998E-4</v>
      </c>
      <c r="D156">
        <v>18</v>
      </c>
      <c r="E156" s="1">
        <v>44378</v>
      </c>
      <c r="F156">
        <v>58.153709999999997</v>
      </c>
      <c r="G156">
        <v>-152.32730000000001</v>
      </c>
      <c r="H156" t="s">
        <v>217</v>
      </c>
      <c r="L156">
        <v>1</v>
      </c>
      <c r="M156" t="s">
        <v>345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29</v>
      </c>
      <c r="U156" s="2">
        <v>45230</v>
      </c>
      <c r="V156" t="s">
        <v>346</v>
      </c>
      <c r="W156" t="s">
        <v>27</v>
      </c>
    </row>
    <row r="157" spans="1:23" x14ac:dyDescent="0.2">
      <c r="A157">
        <v>424251</v>
      </c>
      <c r="B157">
        <v>43</v>
      </c>
      <c r="C157">
        <v>8.0000000000000004E-4</v>
      </c>
      <c r="D157">
        <v>20</v>
      </c>
      <c r="E157" s="1">
        <v>44381</v>
      </c>
      <c r="F157">
        <v>58.084739999999996</v>
      </c>
      <c r="G157">
        <v>-154.53229999999999</v>
      </c>
      <c r="H157" t="s">
        <v>217</v>
      </c>
      <c r="I157">
        <v>0</v>
      </c>
      <c r="J157">
        <v>0</v>
      </c>
      <c r="K157">
        <v>0</v>
      </c>
      <c r="L157">
        <v>2</v>
      </c>
      <c r="M157" t="s">
        <v>347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348</v>
      </c>
      <c r="W157" t="s">
        <v>220</v>
      </c>
    </row>
    <row r="158" spans="1:23" x14ac:dyDescent="0.2">
      <c r="A158">
        <v>424251</v>
      </c>
      <c r="B158">
        <v>43</v>
      </c>
      <c r="C158">
        <v>8.0000000000000004E-4</v>
      </c>
      <c r="D158">
        <v>20</v>
      </c>
      <c r="E158" s="1">
        <v>44381</v>
      </c>
      <c r="F158">
        <v>58.084739999999996</v>
      </c>
      <c r="G158">
        <v>-154.53229999999999</v>
      </c>
      <c r="H158" t="s">
        <v>217</v>
      </c>
      <c r="L158">
        <v>1</v>
      </c>
      <c r="M158" t="s">
        <v>349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25</v>
      </c>
      <c r="U158" s="2">
        <v>45230</v>
      </c>
      <c r="V158" t="s">
        <v>350</v>
      </c>
      <c r="W158" t="s">
        <v>27</v>
      </c>
    </row>
    <row r="159" spans="1:23" x14ac:dyDescent="0.2">
      <c r="A159">
        <v>424252</v>
      </c>
      <c r="B159">
        <v>47</v>
      </c>
      <c r="C159">
        <v>1E-3</v>
      </c>
      <c r="D159">
        <v>20</v>
      </c>
      <c r="E159" s="1">
        <v>44381</v>
      </c>
      <c r="F159">
        <v>58.084739999999996</v>
      </c>
      <c r="G159">
        <v>-154.53229999999999</v>
      </c>
      <c r="H159" t="s">
        <v>217</v>
      </c>
      <c r="I159">
        <v>0</v>
      </c>
      <c r="J159">
        <v>0</v>
      </c>
      <c r="K159">
        <v>0</v>
      </c>
      <c r="L159">
        <v>2</v>
      </c>
      <c r="M159" t="s">
        <v>351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352</v>
      </c>
      <c r="W159" t="s">
        <v>220</v>
      </c>
    </row>
    <row r="160" spans="1:23" x14ac:dyDescent="0.2">
      <c r="A160">
        <v>424252</v>
      </c>
      <c r="B160">
        <v>47</v>
      </c>
      <c r="C160">
        <v>1E-3</v>
      </c>
      <c r="D160">
        <v>20</v>
      </c>
      <c r="E160" s="1">
        <v>44381</v>
      </c>
      <c r="F160">
        <v>58.084739999999996</v>
      </c>
      <c r="G160">
        <v>-154.53229999999999</v>
      </c>
      <c r="H160" t="s">
        <v>217</v>
      </c>
      <c r="L160">
        <v>1</v>
      </c>
      <c r="M160" t="s">
        <v>353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29</v>
      </c>
      <c r="U160" s="2">
        <v>45230</v>
      </c>
      <c r="V160" t="s">
        <v>354</v>
      </c>
      <c r="W160" t="s">
        <v>27</v>
      </c>
    </row>
    <row r="161" spans="1:23" x14ac:dyDescent="0.2">
      <c r="A161">
        <v>424253</v>
      </c>
      <c r="B161">
        <v>50</v>
      </c>
      <c r="C161">
        <v>1.1000000000000001E-3</v>
      </c>
      <c r="D161">
        <v>20</v>
      </c>
      <c r="E161" s="1">
        <v>44381</v>
      </c>
      <c r="F161">
        <v>58.084739999999996</v>
      </c>
      <c r="G161">
        <v>-154.53229999999999</v>
      </c>
      <c r="H161" t="s">
        <v>217</v>
      </c>
      <c r="I161">
        <v>0</v>
      </c>
      <c r="J161">
        <v>0</v>
      </c>
      <c r="K161">
        <v>0</v>
      </c>
      <c r="L161">
        <v>2</v>
      </c>
      <c r="M161" t="s">
        <v>355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356</v>
      </c>
      <c r="W161" t="s">
        <v>220</v>
      </c>
    </row>
    <row r="162" spans="1:23" x14ac:dyDescent="0.2">
      <c r="A162">
        <v>424253</v>
      </c>
      <c r="B162">
        <v>50</v>
      </c>
      <c r="C162">
        <v>1.1000000000000001E-3</v>
      </c>
      <c r="D162">
        <v>20</v>
      </c>
      <c r="E162" s="1">
        <v>44381</v>
      </c>
      <c r="F162">
        <v>58.084739999999996</v>
      </c>
      <c r="G162">
        <v>-154.53229999999999</v>
      </c>
      <c r="H162" t="s">
        <v>217</v>
      </c>
      <c r="L162">
        <v>1</v>
      </c>
      <c r="M162" t="s">
        <v>357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29</v>
      </c>
      <c r="U162" s="2">
        <v>45230</v>
      </c>
      <c r="V162" t="s">
        <v>358</v>
      </c>
      <c r="W162" t="s">
        <v>27</v>
      </c>
    </row>
    <row r="163" spans="1:23" x14ac:dyDescent="0.2">
      <c r="A163">
        <v>424254</v>
      </c>
      <c r="B163">
        <v>47</v>
      </c>
      <c r="C163">
        <v>8.9999999999999998E-4</v>
      </c>
      <c r="D163">
        <v>20</v>
      </c>
      <c r="E163" s="1">
        <v>44381</v>
      </c>
      <c r="F163">
        <v>58.084739999999996</v>
      </c>
      <c r="G163">
        <v>-154.53229999999999</v>
      </c>
      <c r="H163" t="s">
        <v>217</v>
      </c>
      <c r="I163">
        <v>0</v>
      </c>
      <c r="J163">
        <v>0</v>
      </c>
      <c r="K163">
        <v>0</v>
      </c>
      <c r="L163">
        <v>2</v>
      </c>
      <c r="M163" t="s">
        <v>359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360</v>
      </c>
      <c r="W163" t="s">
        <v>220</v>
      </c>
    </row>
    <row r="164" spans="1:23" x14ac:dyDescent="0.2">
      <c r="A164">
        <v>424254</v>
      </c>
      <c r="B164">
        <v>47</v>
      </c>
      <c r="C164">
        <v>8.9999999999999998E-4</v>
      </c>
      <c r="D164">
        <v>20</v>
      </c>
      <c r="E164" s="1">
        <v>44381</v>
      </c>
      <c r="F164">
        <v>58.084739999999996</v>
      </c>
      <c r="G164">
        <v>-154.53229999999999</v>
      </c>
      <c r="H164" t="s">
        <v>217</v>
      </c>
      <c r="L164">
        <v>1</v>
      </c>
      <c r="M164" t="s">
        <v>361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25</v>
      </c>
      <c r="U164" s="2">
        <v>45230</v>
      </c>
      <c r="V164" t="s">
        <v>362</v>
      </c>
      <c r="W164" t="s">
        <v>27</v>
      </c>
    </row>
    <row r="165" spans="1:23" x14ac:dyDescent="0.2">
      <c r="A165">
        <v>424274</v>
      </c>
      <c r="B165">
        <v>39</v>
      </c>
      <c r="C165">
        <v>4.0000000000000002E-4</v>
      </c>
      <c r="D165">
        <v>19</v>
      </c>
      <c r="E165" s="1">
        <v>44381</v>
      </c>
      <c r="F165">
        <v>58.078780000000002</v>
      </c>
      <c r="G165">
        <v>-154.53229999999999</v>
      </c>
      <c r="H165" t="s">
        <v>217</v>
      </c>
      <c r="I165">
        <v>0</v>
      </c>
      <c r="J165">
        <v>0</v>
      </c>
      <c r="K165">
        <v>0</v>
      </c>
      <c r="L165">
        <v>2</v>
      </c>
      <c r="M165" t="s">
        <v>363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364</v>
      </c>
      <c r="W165" t="s">
        <v>220</v>
      </c>
    </row>
    <row r="166" spans="1:23" x14ac:dyDescent="0.2">
      <c r="A166">
        <v>424274</v>
      </c>
      <c r="B166">
        <v>39</v>
      </c>
      <c r="C166">
        <v>4.0000000000000002E-4</v>
      </c>
      <c r="D166">
        <v>19</v>
      </c>
      <c r="E166" s="1">
        <v>44381</v>
      </c>
      <c r="F166">
        <v>58.078780000000002</v>
      </c>
      <c r="G166">
        <v>-154.53229999999999</v>
      </c>
      <c r="H166" t="s">
        <v>217</v>
      </c>
      <c r="L166">
        <v>1</v>
      </c>
      <c r="M166" t="s">
        <v>365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25</v>
      </c>
      <c r="U166" s="2">
        <v>45230</v>
      </c>
      <c r="V166" t="s">
        <v>366</v>
      </c>
      <c r="W166" t="s">
        <v>27</v>
      </c>
    </row>
    <row r="167" spans="1:23" x14ac:dyDescent="0.2">
      <c r="A167">
        <v>424275</v>
      </c>
      <c r="B167">
        <v>37</v>
      </c>
      <c r="C167">
        <v>5.9999999999999995E-4</v>
      </c>
      <c r="D167">
        <v>19</v>
      </c>
      <c r="E167" s="1">
        <v>44381</v>
      </c>
      <c r="F167">
        <v>58.078780000000002</v>
      </c>
      <c r="G167">
        <v>-154.53229999999999</v>
      </c>
      <c r="H167" t="s">
        <v>217</v>
      </c>
      <c r="I167">
        <v>0</v>
      </c>
      <c r="J167">
        <v>0</v>
      </c>
      <c r="K167">
        <v>0</v>
      </c>
      <c r="L167">
        <v>2</v>
      </c>
      <c r="M167" t="s">
        <v>367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368</v>
      </c>
      <c r="W167" t="s">
        <v>220</v>
      </c>
    </row>
    <row r="168" spans="1:23" x14ac:dyDescent="0.2">
      <c r="A168">
        <v>424275</v>
      </c>
      <c r="B168">
        <v>37</v>
      </c>
      <c r="C168">
        <v>5.9999999999999995E-4</v>
      </c>
      <c r="D168">
        <v>19</v>
      </c>
      <c r="E168" s="1">
        <v>44381</v>
      </c>
      <c r="F168">
        <v>58.078780000000002</v>
      </c>
      <c r="G168">
        <v>-154.53229999999999</v>
      </c>
      <c r="H168" t="s">
        <v>217</v>
      </c>
      <c r="L168">
        <v>1</v>
      </c>
      <c r="M168" t="s">
        <v>369</v>
      </c>
      <c r="N168" t="s">
        <v>37</v>
      </c>
      <c r="O168">
        <v>0</v>
      </c>
      <c r="P168">
        <v>10</v>
      </c>
      <c r="Q168">
        <v>0</v>
      </c>
      <c r="R168">
        <v>0</v>
      </c>
      <c r="S168">
        <v>0</v>
      </c>
      <c r="T168" t="s">
        <v>25</v>
      </c>
      <c r="U168" s="2">
        <v>45230</v>
      </c>
      <c r="V168" t="s">
        <v>370</v>
      </c>
      <c r="W168" t="s">
        <v>27</v>
      </c>
    </row>
    <row r="169" spans="1:23" x14ac:dyDescent="0.2">
      <c r="A169">
        <v>424278</v>
      </c>
      <c r="B169">
        <v>41</v>
      </c>
      <c r="C169">
        <v>5.9999999999999995E-4</v>
      </c>
      <c r="D169">
        <v>22</v>
      </c>
      <c r="E169" s="1">
        <v>44382</v>
      </c>
      <c r="F169">
        <v>58.099029999999999</v>
      </c>
      <c r="G169">
        <v>-154.52799999999999</v>
      </c>
      <c r="H169" t="s">
        <v>217</v>
      </c>
      <c r="I169">
        <v>0</v>
      </c>
      <c r="J169">
        <v>0</v>
      </c>
      <c r="K169">
        <v>0</v>
      </c>
      <c r="L169">
        <v>2</v>
      </c>
      <c r="M169" t="s">
        <v>371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372</v>
      </c>
      <c r="W169" t="s">
        <v>220</v>
      </c>
    </row>
    <row r="170" spans="1:23" x14ac:dyDescent="0.2">
      <c r="A170">
        <v>424278</v>
      </c>
      <c r="B170">
        <v>41</v>
      </c>
      <c r="C170">
        <v>5.9999999999999995E-4</v>
      </c>
      <c r="D170">
        <v>22</v>
      </c>
      <c r="E170" s="1">
        <v>44382</v>
      </c>
      <c r="F170">
        <v>58.099029999999999</v>
      </c>
      <c r="G170">
        <v>-154.52799999999999</v>
      </c>
      <c r="H170" t="s">
        <v>217</v>
      </c>
      <c r="L170">
        <v>1</v>
      </c>
      <c r="M170" t="s">
        <v>373</v>
      </c>
      <c r="N170" t="s">
        <v>374</v>
      </c>
      <c r="O170">
        <v>0</v>
      </c>
      <c r="P170">
        <v>30</v>
      </c>
      <c r="Q170">
        <v>0</v>
      </c>
      <c r="R170">
        <v>0</v>
      </c>
      <c r="S170">
        <v>0</v>
      </c>
      <c r="T170" t="s">
        <v>25</v>
      </c>
      <c r="U170" s="2">
        <v>45230</v>
      </c>
      <c r="V170" t="s">
        <v>375</v>
      </c>
      <c r="W170" t="s">
        <v>27</v>
      </c>
    </row>
    <row r="171" spans="1:23" x14ac:dyDescent="0.2">
      <c r="A171">
        <v>424287</v>
      </c>
      <c r="B171">
        <v>54</v>
      </c>
      <c r="C171">
        <v>1.2999999999999999E-3</v>
      </c>
      <c r="D171">
        <v>22</v>
      </c>
      <c r="E171" s="1">
        <v>44382</v>
      </c>
      <c r="F171">
        <v>58.099029999999999</v>
      </c>
      <c r="G171">
        <v>-154.52799999999999</v>
      </c>
      <c r="H171" t="s">
        <v>217</v>
      </c>
      <c r="I171">
        <v>0</v>
      </c>
      <c r="J171">
        <v>0</v>
      </c>
      <c r="K171">
        <v>0</v>
      </c>
      <c r="L171">
        <v>2</v>
      </c>
      <c r="M171" t="s">
        <v>376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377</v>
      </c>
      <c r="W171" t="s">
        <v>220</v>
      </c>
    </row>
    <row r="172" spans="1:23" x14ac:dyDescent="0.2">
      <c r="A172">
        <v>424287</v>
      </c>
      <c r="B172">
        <v>54</v>
      </c>
      <c r="C172">
        <v>1.2999999999999999E-3</v>
      </c>
      <c r="D172">
        <v>22</v>
      </c>
      <c r="E172" s="1">
        <v>44382</v>
      </c>
      <c r="F172">
        <v>58.099029999999999</v>
      </c>
      <c r="G172">
        <v>-154.52799999999999</v>
      </c>
      <c r="H172" t="s">
        <v>217</v>
      </c>
      <c r="L172">
        <v>1</v>
      </c>
      <c r="M172" t="s">
        <v>378</v>
      </c>
      <c r="N172" t="s">
        <v>37</v>
      </c>
      <c r="O172">
        <v>0</v>
      </c>
      <c r="P172">
        <v>15</v>
      </c>
      <c r="Q172">
        <v>0</v>
      </c>
      <c r="R172">
        <v>0</v>
      </c>
      <c r="S172">
        <v>0</v>
      </c>
      <c r="T172" t="s">
        <v>25</v>
      </c>
      <c r="U172" s="2">
        <v>45230</v>
      </c>
      <c r="V172" t="s">
        <v>379</v>
      </c>
      <c r="W172" t="s">
        <v>27</v>
      </c>
    </row>
    <row r="173" spans="1:23" x14ac:dyDescent="0.2">
      <c r="A173">
        <v>424288</v>
      </c>
      <c r="B173">
        <v>48</v>
      </c>
      <c r="C173">
        <v>1.1999999999999999E-3</v>
      </c>
      <c r="D173">
        <v>22</v>
      </c>
      <c r="E173" s="1">
        <v>44382</v>
      </c>
      <c r="F173">
        <v>58.099029999999999</v>
      </c>
      <c r="G173">
        <v>-154.52799999999999</v>
      </c>
      <c r="H173" t="s">
        <v>217</v>
      </c>
      <c r="I173">
        <v>0</v>
      </c>
      <c r="J173">
        <v>0</v>
      </c>
      <c r="K173">
        <v>0</v>
      </c>
      <c r="L173">
        <v>2</v>
      </c>
      <c r="M173" t="s">
        <v>380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381</v>
      </c>
      <c r="W173" t="s">
        <v>220</v>
      </c>
    </row>
    <row r="174" spans="1:23" x14ac:dyDescent="0.2">
      <c r="A174">
        <v>424288</v>
      </c>
      <c r="B174">
        <v>48</v>
      </c>
      <c r="C174">
        <v>1.1999999999999999E-3</v>
      </c>
      <c r="D174">
        <v>22</v>
      </c>
      <c r="E174" s="1">
        <v>44382</v>
      </c>
      <c r="F174">
        <v>58.099029999999999</v>
      </c>
      <c r="G174">
        <v>-154.52799999999999</v>
      </c>
      <c r="H174" t="s">
        <v>217</v>
      </c>
      <c r="L174">
        <v>1</v>
      </c>
      <c r="M174" t="s">
        <v>382</v>
      </c>
      <c r="N174" t="s">
        <v>383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29</v>
      </c>
      <c r="U174" s="2">
        <v>45230</v>
      </c>
      <c r="V174" t="s">
        <v>384</v>
      </c>
      <c r="W174" t="s">
        <v>27</v>
      </c>
    </row>
    <row r="175" spans="1:23" x14ac:dyDescent="0.2">
      <c r="A175">
        <v>424289</v>
      </c>
      <c r="B175">
        <v>43</v>
      </c>
      <c r="C175">
        <v>8.0000000000000004E-4</v>
      </c>
      <c r="D175">
        <v>22</v>
      </c>
      <c r="E175" s="1">
        <v>44382</v>
      </c>
      <c r="F175">
        <v>58.099029999999999</v>
      </c>
      <c r="G175">
        <v>-154.52799999999999</v>
      </c>
      <c r="H175" t="s">
        <v>217</v>
      </c>
      <c r="I175">
        <v>0</v>
      </c>
      <c r="J175">
        <v>0</v>
      </c>
      <c r="K175">
        <v>0</v>
      </c>
      <c r="L175">
        <v>2</v>
      </c>
      <c r="M175" t="s">
        <v>385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386</v>
      </c>
      <c r="W175" t="s">
        <v>220</v>
      </c>
    </row>
    <row r="176" spans="1:23" x14ac:dyDescent="0.2">
      <c r="A176">
        <v>424289</v>
      </c>
      <c r="B176">
        <v>43</v>
      </c>
      <c r="C176">
        <v>8.0000000000000004E-4</v>
      </c>
      <c r="D176">
        <v>22</v>
      </c>
      <c r="E176" s="1">
        <v>44382</v>
      </c>
      <c r="F176">
        <v>58.099029999999999</v>
      </c>
      <c r="G176">
        <v>-154.52799999999999</v>
      </c>
      <c r="H176" t="s">
        <v>217</v>
      </c>
      <c r="L176">
        <v>1</v>
      </c>
      <c r="M176" t="s">
        <v>387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29</v>
      </c>
      <c r="U176" s="2">
        <v>45230</v>
      </c>
      <c r="V176" t="s">
        <v>388</v>
      </c>
      <c r="W176" t="s">
        <v>27</v>
      </c>
    </row>
    <row r="177" spans="1:23" x14ac:dyDescent="0.2">
      <c r="A177">
        <v>424291</v>
      </c>
      <c r="B177">
        <v>49</v>
      </c>
      <c r="C177">
        <v>8.9999999999999998E-4</v>
      </c>
      <c r="D177">
        <v>22</v>
      </c>
      <c r="E177" s="1">
        <v>44382</v>
      </c>
      <c r="F177">
        <v>58.099029999999999</v>
      </c>
      <c r="G177">
        <v>-154.52799999999999</v>
      </c>
      <c r="H177" t="s">
        <v>217</v>
      </c>
      <c r="I177">
        <v>0</v>
      </c>
      <c r="J177">
        <v>0</v>
      </c>
      <c r="K177">
        <v>0</v>
      </c>
      <c r="L177">
        <v>2</v>
      </c>
      <c r="M177" t="s">
        <v>389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390</v>
      </c>
      <c r="W177" t="s">
        <v>220</v>
      </c>
    </row>
    <row r="178" spans="1:23" x14ac:dyDescent="0.2">
      <c r="A178">
        <v>424291</v>
      </c>
      <c r="B178">
        <v>49</v>
      </c>
      <c r="C178">
        <v>8.9999999999999998E-4</v>
      </c>
      <c r="D178">
        <v>22</v>
      </c>
      <c r="E178" s="1">
        <v>44382</v>
      </c>
      <c r="F178">
        <v>58.099029999999999</v>
      </c>
      <c r="G178">
        <v>-154.52799999999999</v>
      </c>
      <c r="H178" t="s">
        <v>217</v>
      </c>
      <c r="L178">
        <v>1</v>
      </c>
      <c r="M178" t="s">
        <v>391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29</v>
      </c>
      <c r="U178" s="2">
        <v>45238</v>
      </c>
      <c r="V178" t="s">
        <v>392</v>
      </c>
      <c r="W178" t="s">
        <v>27</v>
      </c>
    </row>
    <row r="179" spans="1:23" x14ac:dyDescent="0.2">
      <c r="A179">
        <v>424294</v>
      </c>
      <c r="B179">
        <v>46</v>
      </c>
      <c r="C179">
        <v>1E-3</v>
      </c>
      <c r="D179">
        <v>22</v>
      </c>
      <c r="E179" s="1">
        <v>44382</v>
      </c>
      <c r="F179">
        <v>58.099029999999999</v>
      </c>
      <c r="G179">
        <v>-154.52799999999999</v>
      </c>
      <c r="H179" t="s">
        <v>217</v>
      </c>
      <c r="I179">
        <v>0</v>
      </c>
      <c r="J179">
        <v>0</v>
      </c>
      <c r="K179">
        <v>0</v>
      </c>
      <c r="L179">
        <v>2</v>
      </c>
      <c r="M179" t="s">
        <v>393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394</v>
      </c>
      <c r="W179" t="s">
        <v>220</v>
      </c>
    </row>
    <row r="180" spans="1:23" x14ac:dyDescent="0.2">
      <c r="A180">
        <v>424294</v>
      </c>
      <c r="B180">
        <v>46</v>
      </c>
      <c r="C180">
        <v>1E-3</v>
      </c>
      <c r="D180">
        <v>22</v>
      </c>
      <c r="E180" s="1">
        <v>44382</v>
      </c>
      <c r="F180">
        <v>58.099029999999999</v>
      </c>
      <c r="G180">
        <v>-154.52799999999999</v>
      </c>
      <c r="H180" t="s">
        <v>217</v>
      </c>
      <c r="L180">
        <v>1</v>
      </c>
      <c r="M180" t="s">
        <v>395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25</v>
      </c>
      <c r="U180" s="2">
        <v>45238</v>
      </c>
      <c r="V180" t="s">
        <v>396</v>
      </c>
      <c r="W180" t="s">
        <v>27</v>
      </c>
    </row>
    <row r="181" spans="1:23" x14ac:dyDescent="0.2">
      <c r="A181">
        <v>424295</v>
      </c>
      <c r="B181">
        <v>44</v>
      </c>
      <c r="C181">
        <v>6.9999999999999999E-4</v>
      </c>
      <c r="D181">
        <v>22</v>
      </c>
      <c r="E181" s="1">
        <v>44382</v>
      </c>
      <c r="F181">
        <v>58.099029999999999</v>
      </c>
      <c r="G181">
        <v>-154.52799999999999</v>
      </c>
      <c r="H181" t="s">
        <v>217</v>
      </c>
      <c r="I181">
        <v>0</v>
      </c>
      <c r="J181">
        <v>0</v>
      </c>
      <c r="K181">
        <v>0</v>
      </c>
      <c r="L181">
        <v>2</v>
      </c>
      <c r="M181" t="s">
        <v>397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398</v>
      </c>
      <c r="W181" t="s">
        <v>220</v>
      </c>
    </row>
    <row r="182" spans="1:23" x14ac:dyDescent="0.2">
      <c r="A182">
        <v>424295</v>
      </c>
      <c r="B182">
        <v>44</v>
      </c>
      <c r="C182">
        <v>6.9999999999999999E-4</v>
      </c>
      <c r="D182">
        <v>22</v>
      </c>
      <c r="E182" s="1">
        <v>44382</v>
      </c>
      <c r="F182">
        <v>58.099029999999999</v>
      </c>
      <c r="G182">
        <v>-154.52799999999999</v>
      </c>
      <c r="H182" t="s">
        <v>217</v>
      </c>
      <c r="L182">
        <v>1</v>
      </c>
      <c r="M182" t="s">
        <v>399</v>
      </c>
      <c r="O182">
        <v>0</v>
      </c>
      <c r="P182">
        <v>0</v>
      </c>
      <c r="Q182">
        <v>0</v>
      </c>
      <c r="R182">
        <v>0</v>
      </c>
      <c r="S182">
        <v>0</v>
      </c>
      <c r="T182" t="s">
        <v>25</v>
      </c>
      <c r="U182" s="2">
        <v>45238</v>
      </c>
      <c r="V182" t="s">
        <v>400</v>
      </c>
      <c r="W182" t="s">
        <v>27</v>
      </c>
    </row>
    <row r="183" spans="1:23" x14ac:dyDescent="0.2">
      <c r="A183">
        <v>424296</v>
      </c>
      <c r="B183">
        <v>51</v>
      </c>
      <c r="C183">
        <v>1E-3</v>
      </c>
      <c r="D183">
        <v>22</v>
      </c>
      <c r="E183" s="1">
        <v>44382</v>
      </c>
      <c r="F183">
        <v>58.099029999999999</v>
      </c>
      <c r="G183">
        <v>-154.52799999999999</v>
      </c>
      <c r="H183" t="s">
        <v>217</v>
      </c>
      <c r="I183">
        <v>0</v>
      </c>
      <c r="J183">
        <v>0</v>
      </c>
      <c r="K183">
        <v>0</v>
      </c>
      <c r="L183">
        <v>2</v>
      </c>
      <c r="M183" t="s">
        <v>401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402</v>
      </c>
      <c r="W183" t="s">
        <v>220</v>
      </c>
    </row>
    <row r="184" spans="1:23" x14ac:dyDescent="0.2">
      <c r="A184">
        <v>424296</v>
      </c>
      <c r="B184">
        <v>51</v>
      </c>
      <c r="C184">
        <v>1E-3</v>
      </c>
      <c r="D184">
        <v>22</v>
      </c>
      <c r="E184" s="1">
        <v>44382</v>
      </c>
      <c r="F184">
        <v>58.099029999999999</v>
      </c>
      <c r="G184">
        <v>-154.52799999999999</v>
      </c>
      <c r="H184" t="s">
        <v>217</v>
      </c>
      <c r="L184">
        <v>1</v>
      </c>
      <c r="M184" t="s">
        <v>403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25</v>
      </c>
      <c r="U184" s="2">
        <v>45238</v>
      </c>
      <c r="V184" t="s">
        <v>404</v>
      </c>
      <c r="W184" t="s">
        <v>27</v>
      </c>
    </row>
    <row r="185" spans="1:23" x14ac:dyDescent="0.2">
      <c r="A185">
        <v>424327</v>
      </c>
      <c r="B185">
        <v>51</v>
      </c>
      <c r="C185">
        <v>1.1000000000000001E-3</v>
      </c>
      <c r="D185">
        <v>21</v>
      </c>
      <c r="E185" s="1">
        <v>44382</v>
      </c>
      <c r="F185">
        <v>58.087299999999999</v>
      </c>
      <c r="G185">
        <v>-154.54679999999999</v>
      </c>
      <c r="H185" t="s">
        <v>217</v>
      </c>
      <c r="I185">
        <v>0</v>
      </c>
      <c r="J185">
        <v>0</v>
      </c>
      <c r="K185">
        <v>0</v>
      </c>
      <c r="L185">
        <v>2</v>
      </c>
      <c r="M185" t="s">
        <v>405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406</v>
      </c>
      <c r="W185" t="s">
        <v>220</v>
      </c>
    </row>
    <row r="186" spans="1:23" x14ac:dyDescent="0.2">
      <c r="A186">
        <v>424327</v>
      </c>
      <c r="B186">
        <v>51</v>
      </c>
      <c r="C186">
        <v>1.1000000000000001E-3</v>
      </c>
      <c r="D186">
        <v>21</v>
      </c>
      <c r="E186" s="1">
        <v>44382</v>
      </c>
      <c r="F186">
        <v>58.087299999999999</v>
      </c>
      <c r="G186">
        <v>-154.54679999999999</v>
      </c>
      <c r="H186" t="s">
        <v>217</v>
      </c>
      <c r="L186">
        <v>1</v>
      </c>
      <c r="M186" t="s">
        <v>407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29</v>
      </c>
      <c r="U186" s="2">
        <v>45238</v>
      </c>
      <c r="V186" t="s">
        <v>408</v>
      </c>
      <c r="W186" t="s">
        <v>27</v>
      </c>
    </row>
    <row r="187" spans="1:23" x14ac:dyDescent="0.2">
      <c r="A187">
        <v>424328</v>
      </c>
      <c r="B187">
        <v>49</v>
      </c>
      <c r="C187">
        <v>6.9999999999999999E-4</v>
      </c>
      <c r="D187">
        <v>21</v>
      </c>
      <c r="E187" s="1">
        <v>44382</v>
      </c>
      <c r="F187">
        <v>58.087299999999999</v>
      </c>
      <c r="G187">
        <v>-154.54679999999999</v>
      </c>
      <c r="H187" t="s">
        <v>217</v>
      </c>
      <c r="I187">
        <v>0</v>
      </c>
      <c r="J187">
        <v>0</v>
      </c>
      <c r="K187">
        <v>0</v>
      </c>
      <c r="L187">
        <v>2</v>
      </c>
      <c r="M187" t="s">
        <v>409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410</v>
      </c>
      <c r="W187" t="s">
        <v>220</v>
      </c>
    </row>
    <row r="188" spans="1:23" x14ac:dyDescent="0.2">
      <c r="A188">
        <v>424328</v>
      </c>
      <c r="B188">
        <v>49</v>
      </c>
      <c r="C188">
        <v>6.9999999999999999E-4</v>
      </c>
      <c r="D188">
        <v>21</v>
      </c>
      <c r="E188" s="1">
        <v>44382</v>
      </c>
      <c r="F188">
        <v>58.087299999999999</v>
      </c>
      <c r="G188">
        <v>-154.54679999999999</v>
      </c>
      <c r="H188" t="s">
        <v>217</v>
      </c>
      <c r="L188">
        <v>1</v>
      </c>
      <c r="M188" t="s">
        <v>411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29</v>
      </c>
      <c r="U188" s="2">
        <v>45238</v>
      </c>
      <c r="V188" t="s">
        <v>412</v>
      </c>
      <c r="W188" t="s">
        <v>27</v>
      </c>
    </row>
    <row r="189" spans="1:23" x14ac:dyDescent="0.2">
      <c r="A189">
        <v>424331</v>
      </c>
      <c r="B189">
        <v>50</v>
      </c>
      <c r="C189">
        <v>1E-3</v>
      </c>
      <c r="D189">
        <v>21</v>
      </c>
      <c r="E189" s="1">
        <v>44382</v>
      </c>
      <c r="F189">
        <v>58.087299999999999</v>
      </c>
      <c r="G189">
        <v>-154.54679999999999</v>
      </c>
      <c r="H189" t="s">
        <v>217</v>
      </c>
      <c r="I189">
        <v>0</v>
      </c>
      <c r="J189">
        <v>0</v>
      </c>
      <c r="K189">
        <v>0</v>
      </c>
      <c r="L189">
        <v>2</v>
      </c>
      <c r="M189" t="s">
        <v>413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414</v>
      </c>
      <c r="W189" t="s">
        <v>220</v>
      </c>
    </row>
    <row r="190" spans="1:23" x14ac:dyDescent="0.2">
      <c r="A190">
        <v>424331</v>
      </c>
      <c r="B190">
        <v>50</v>
      </c>
      <c r="C190">
        <v>1E-3</v>
      </c>
      <c r="D190">
        <v>21</v>
      </c>
      <c r="E190" s="1">
        <v>44382</v>
      </c>
      <c r="F190">
        <v>58.087299999999999</v>
      </c>
      <c r="G190">
        <v>-154.54679999999999</v>
      </c>
      <c r="H190" t="s">
        <v>217</v>
      </c>
      <c r="L190">
        <v>1</v>
      </c>
      <c r="M190" t="s">
        <v>415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25</v>
      </c>
      <c r="U190" s="2">
        <v>45238</v>
      </c>
      <c r="V190" t="s">
        <v>416</v>
      </c>
      <c r="W190" t="s">
        <v>27</v>
      </c>
    </row>
    <row r="191" spans="1:23" x14ac:dyDescent="0.2">
      <c r="A191">
        <v>424332</v>
      </c>
      <c r="B191">
        <v>45</v>
      </c>
      <c r="C191">
        <v>8.0000000000000004E-4</v>
      </c>
      <c r="D191">
        <v>21</v>
      </c>
      <c r="E191" s="1">
        <v>44382</v>
      </c>
      <c r="F191">
        <v>58.087299999999999</v>
      </c>
      <c r="G191">
        <v>-154.54679999999999</v>
      </c>
      <c r="H191" t="s">
        <v>217</v>
      </c>
      <c r="I191">
        <v>0</v>
      </c>
      <c r="J191">
        <v>0</v>
      </c>
      <c r="K191">
        <v>0</v>
      </c>
      <c r="L191">
        <v>2</v>
      </c>
      <c r="M191" t="s">
        <v>417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418</v>
      </c>
      <c r="W191" t="s">
        <v>220</v>
      </c>
    </row>
    <row r="192" spans="1:23" x14ac:dyDescent="0.2">
      <c r="A192">
        <v>424332</v>
      </c>
      <c r="B192">
        <v>45</v>
      </c>
      <c r="C192">
        <v>8.0000000000000004E-4</v>
      </c>
      <c r="D192">
        <v>21</v>
      </c>
      <c r="E192" s="1">
        <v>44382</v>
      </c>
      <c r="F192">
        <v>58.087299999999999</v>
      </c>
      <c r="G192">
        <v>-154.54679999999999</v>
      </c>
      <c r="H192" t="s">
        <v>217</v>
      </c>
      <c r="L192">
        <v>1</v>
      </c>
      <c r="M192" t="s">
        <v>419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29</v>
      </c>
      <c r="U192" s="2">
        <v>45238</v>
      </c>
      <c r="V192" t="s">
        <v>420</v>
      </c>
      <c r="W192" t="s">
        <v>27</v>
      </c>
    </row>
    <row r="193" spans="1:23" x14ac:dyDescent="0.2">
      <c r="A193">
        <v>424333</v>
      </c>
      <c r="B193">
        <v>47</v>
      </c>
      <c r="C193">
        <v>8.0000000000000004E-4</v>
      </c>
      <c r="D193">
        <v>21</v>
      </c>
      <c r="E193" s="1">
        <v>44382</v>
      </c>
      <c r="F193">
        <v>58.087299999999999</v>
      </c>
      <c r="G193">
        <v>-154.54679999999999</v>
      </c>
      <c r="H193" t="s">
        <v>217</v>
      </c>
      <c r="I193">
        <v>0</v>
      </c>
      <c r="J193">
        <v>0</v>
      </c>
      <c r="K193">
        <v>0</v>
      </c>
      <c r="L193">
        <v>2</v>
      </c>
      <c r="M193" t="s">
        <v>421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422</v>
      </c>
      <c r="W193" t="s">
        <v>220</v>
      </c>
    </row>
    <row r="194" spans="1:23" x14ac:dyDescent="0.2">
      <c r="A194">
        <v>424333</v>
      </c>
      <c r="B194">
        <v>47</v>
      </c>
      <c r="C194">
        <v>8.0000000000000004E-4</v>
      </c>
      <c r="D194">
        <v>21</v>
      </c>
      <c r="E194" s="1">
        <v>44382</v>
      </c>
      <c r="F194">
        <v>58.087299999999999</v>
      </c>
      <c r="G194">
        <v>-154.54679999999999</v>
      </c>
      <c r="H194" t="s">
        <v>217</v>
      </c>
      <c r="L194">
        <v>1</v>
      </c>
      <c r="M194" t="s">
        <v>423</v>
      </c>
      <c r="N194" t="s">
        <v>37</v>
      </c>
      <c r="O194">
        <v>0</v>
      </c>
      <c r="P194">
        <v>5</v>
      </c>
      <c r="Q194">
        <v>0</v>
      </c>
      <c r="R194">
        <v>0</v>
      </c>
      <c r="S194">
        <v>0</v>
      </c>
      <c r="T194" t="s">
        <v>29</v>
      </c>
      <c r="U194" s="2">
        <v>45238</v>
      </c>
      <c r="V194" t="s">
        <v>424</v>
      </c>
      <c r="W194" t="s">
        <v>27</v>
      </c>
    </row>
    <row r="195" spans="1:23" x14ac:dyDescent="0.2">
      <c r="A195">
        <v>424336</v>
      </c>
      <c r="B195">
        <v>38</v>
      </c>
      <c r="C195">
        <v>2.9999999999999997E-4</v>
      </c>
      <c r="D195">
        <v>21</v>
      </c>
      <c r="E195" s="1">
        <v>44382</v>
      </c>
      <c r="F195">
        <v>58.087299999999999</v>
      </c>
      <c r="G195">
        <v>-154.54679999999999</v>
      </c>
      <c r="H195" t="s">
        <v>217</v>
      </c>
      <c r="I195">
        <v>0</v>
      </c>
      <c r="J195">
        <v>0</v>
      </c>
      <c r="K195">
        <v>0</v>
      </c>
      <c r="L195">
        <v>2</v>
      </c>
      <c r="M195" t="s">
        <v>425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426</v>
      </c>
      <c r="W195" t="s">
        <v>220</v>
      </c>
    </row>
    <row r="196" spans="1:23" x14ac:dyDescent="0.2">
      <c r="A196">
        <v>424336</v>
      </c>
      <c r="B196">
        <v>38</v>
      </c>
      <c r="C196">
        <v>2.9999999999999997E-4</v>
      </c>
      <c r="D196">
        <v>21</v>
      </c>
      <c r="E196" s="1">
        <v>44382</v>
      </c>
      <c r="F196">
        <v>58.087299999999999</v>
      </c>
      <c r="G196">
        <v>-154.54679999999999</v>
      </c>
      <c r="H196" t="s">
        <v>217</v>
      </c>
      <c r="L196">
        <v>1</v>
      </c>
      <c r="M196" t="s">
        <v>427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25</v>
      </c>
      <c r="U196" s="2">
        <v>45238</v>
      </c>
      <c r="V196" t="s">
        <v>428</v>
      </c>
      <c r="W196" t="s">
        <v>27</v>
      </c>
    </row>
    <row r="197" spans="1:23" x14ac:dyDescent="0.2">
      <c r="A197">
        <v>424338</v>
      </c>
      <c r="B197">
        <v>42</v>
      </c>
      <c r="C197">
        <v>8.0000000000000004E-4</v>
      </c>
      <c r="D197">
        <v>21</v>
      </c>
      <c r="E197" s="1">
        <v>44382</v>
      </c>
      <c r="F197">
        <v>58.087299999999999</v>
      </c>
      <c r="G197">
        <v>-154.54679999999999</v>
      </c>
      <c r="H197" t="s">
        <v>217</v>
      </c>
      <c r="I197">
        <v>0</v>
      </c>
      <c r="J197">
        <v>0</v>
      </c>
      <c r="K197">
        <v>0</v>
      </c>
      <c r="L197">
        <v>2</v>
      </c>
      <c r="M197" t="s">
        <v>429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430</v>
      </c>
      <c r="W197" t="s">
        <v>220</v>
      </c>
    </row>
    <row r="198" spans="1:23" x14ac:dyDescent="0.2">
      <c r="A198">
        <v>424338</v>
      </c>
      <c r="B198">
        <v>42</v>
      </c>
      <c r="C198">
        <v>8.0000000000000004E-4</v>
      </c>
      <c r="D198">
        <v>21</v>
      </c>
      <c r="E198" s="1">
        <v>44382</v>
      </c>
      <c r="F198">
        <v>58.087299999999999</v>
      </c>
      <c r="G198">
        <v>-154.54679999999999</v>
      </c>
      <c r="H198" t="s">
        <v>217</v>
      </c>
      <c r="L198">
        <v>1</v>
      </c>
      <c r="M198" t="s">
        <v>431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25</v>
      </c>
      <c r="U198" s="2">
        <v>45238</v>
      </c>
      <c r="V198" t="s">
        <v>432</v>
      </c>
      <c r="W198" t="s">
        <v>27</v>
      </c>
    </row>
    <row r="199" spans="1:23" x14ac:dyDescent="0.2">
      <c r="A199">
        <v>424339</v>
      </c>
      <c r="B199">
        <v>52</v>
      </c>
      <c r="C199">
        <v>1.1999999999999999E-3</v>
      </c>
      <c r="D199">
        <v>21</v>
      </c>
      <c r="E199" s="1">
        <v>44382</v>
      </c>
      <c r="F199">
        <v>58.087299999999999</v>
      </c>
      <c r="G199">
        <v>-154.54679999999999</v>
      </c>
      <c r="H199" t="s">
        <v>217</v>
      </c>
      <c r="I199">
        <v>0</v>
      </c>
      <c r="J199">
        <v>0</v>
      </c>
      <c r="K199">
        <v>0</v>
      </c>
      <c r="L199">
        <v>2</v>
      </c>
      <c r="M199" t="s">
        <v>433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434</v>
      </c>
      <c r="W199" t="s">
        <v>220</v>
      </c>
    </row>
    <row r="200" spans="1:23" x14ac:dyDescent="0.2">
      <c r="A200">
        <v>424339</v>
      </c>
      <c r="B200">
        <v>52</v>
      </c>
      <c r="C200">
        <v>1.1999999999999999E-3</v>
      </c>
      <c r="D200">
        <v>21</v>
      </c>
      <c r="E200" s="1">
        <v>44382</v>
      </c>
      <c r="F200">
        <v>58.087299999999999</v>
      </c>
      <c r="G200">
        <v>-154.54679999999999</v>
      </c>
      <c r="H200" t="s">
        <v>217</v>
      </c>
      <c r="L200">
        <v>1</v>
      </c>
      <c r="M200" t="s">
        <v>435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25</v>
      </c>
      <c r="U200" s="2">
        <v>45238</v>
      </c>
      <c r="V200" t="s">
        <v>436</v>
      </c>
      <c r="W200" t="s">
        <v>27</v>
      </c>
    </row>
    <row r="201" spans="1:23" x14ac:dyDescent="0.2">
      <c r="A201">
        <v>424349</v>
      </c>
      <c r="B201">
        <v>42</v>
      </c>
      <c r="C201">
        <v>8.0000000000000004E-4</v>
      </c>
      <c r="D201">
        <v>21</v>
      </c>
      <c r="E201" s="1">
        <v>44382</v>
      </c>
      <c r="F201">
        <v>58.087299999999999</v>
      </c>
      <c r="G201">
        <v>-154.54679999999999</v>
      </c>
      <c r="H201" t="s">
        <v>217</v>
      </c>
      <c r="I201">
        <v>0</v>
      </c>
      <c r="J201">
        <v>0</v>
      </c>
      <c r="K201">
        <v>0</v>
      </c>
      <c r="L201">
        <v>2</v>
      </c>
      <c r="M201" t="s">
        <v>437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438</v>
      </c>
      <c r="W201" t="s">
        <v>220</v>
      </c>
    </row>
    <row r="202" spans="1:23" x14ac:dyDescent="0.2">
      <c r="A202">
        <v>424349</v>
      </c>
      <c r="B202">
        <v>42</v>
      </c>
      <c r="C202">
        <v>8.0000000000000004E-4</v>
      </c>
      <c r="D202">
        <v>21</v>
      </c>
      <c r="E202" s="1">
        <v>44382</v>
      </c>
      <c r="F202">
        <v>58.087299999999999</v>
      </c>
      <c r="G202">
        <v>-154.54679999999999</v>
      </c>
      <c r="H202" t="s">
        <v>217</v>
      </c>
      <c r="L202">
        <v>1</v>
      </c>
      <c r="M202" t="s">
        <v>439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25</v>
      </c>
      <c r="U202" s="2">
        <v>45238</v>
      </c>
      <c r="V202" t="s">
        <v>440</v>
      </c>
      <c r="W202" t="s">
        <v>27</v>
      </c>
    </row>
    <row r="203" spans="1:23" x14ac:dyDescent="0.2">
      <c r="A203">
        <v>424352</v>
      </c>
      <c r="B203">
        <v>40</v>
      </c>
      <c r="C203">
        <v>5.9999999999999995E-4</v>
      </c>
      <c r="D203">
        <v>21</v>
      </c>
      <c r="E203" s="1">
        <v>44382</v>
      </c>
      <c r="F203">
        <v>58.087299999999999</v>
      </c>
      <c r="G203">
        <v>-154.54679999999999</v>
      </c>
      <c r="H203" t="s">
        <v>217</v>
      </c>
      <c r="L203">
        <v>1</v>
      </c>
      <c r="M203" t="s">
        <v>441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25</v>
      </c>
      <c r="U203" s="2">
        <v>45238</v>
      </c>
      <c r="V203" t="s">
        <v>442</v>
      </c>
      <c r="W203" t="s">
        <v>27</v>
      </c>
    </row>
    <row r="204" spans="1:23" x14ac:dyDescent="0.2">
      <c r="A204">
        <v>424362</v>
      </c>
      <c r="B204">
        <v>47</v>
      </c>
      <c r="C204">
        <v>1E-3</v>
      </c>
      <c r="D204">
        <v>23</v>
      </c>
      <c r="E204" s="1">
        <v>44383</v>
      </c>
      <c r="F204">
        <v>57.791890000000002</v>
      </c>
      <c r="G204">
        <v>-155.30449999999999</v>
      </c>
      <c r="H204" t="s">
        <v>65</v>
      </c>
      <c r="I204">
        <v>0</v>
      </c>
      <c r="J204">
        <v>0</v>
      </c>
      <c r="K204">
        <v>0</v>
      </c>
      <c r="L204">
        <v>2</v>
      </c>
      <c r="M204" t="s">
        <v>443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444</v>
      </c>
      <c r="W204" t="s">
        <v>220</v>
      </c>
    </row>
    <row r="205" spans="1:23" x14ac:dyDescent="0.2">
      <c r="A205">
        <v>424362</v>
      </c>
      <c r="B205">
        <v>47</v>
      </c>
      <c r="C205">
        <v>1E-3</v>
      </c>
      <c r="D205">
        <v>23</v>
      </c>
      <c r="E205" s="1">
        <v>44383</v>
      </c>
      <c r="F205">
        <v>57.791890000000002</v>
      </c>
      <c r="G205">
        <v>-155.30449999999999</v>
      </c>
      <c r="H205" t="s">
        <v>65</v>
      </c>
      <c r="L205">
        <v>1</v>
      </c>
      <c r="M205" t="s">
        <v>445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25</v>
      </c>
      <c r="U205" s="2">
        <v>45238</v>
      </c>
      <c r="V205" t="s">
        <v>446</v>
      </c>
      <c r="W205" t="s">
        <v>27</v>
      </c>
    </row>
    <row r="206" spans="1:23" x14ac:dyDescent="0.2">
      <c r="A206">
        <v>424363</v>
      </c>
      <c r="B206">
        <v>51</v>
      </c>
      <c r="C206">
        <v>1.1999999999999999E-3</v>
      </c>
      <c r="D206">
        <v>23</v>
      </c>
      <c r="E206" s="1">
        <v>44383</v>
      </c>
      <c r="F206">
        <v>57.791890000000002</v>
      </c>
      <c r="G206">
        <v>-155.30449999999999</v>
      </c>
      <c r="H206" t="s">
        <v>65</v>
      </c>
      <c r="I206">
        <v>0</v>
      </c>
      <c r="J206">
        <v>0</v>
      </c>
      <c r="K206">
        <v>0</v>
      </c>
      <c r="L206">
        <v>2</v>
      </c>
      <c r="M206" t="s">
        <v>447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448</v>
      </c>
      <c r="W206" t="s">
        <v>220</v>
      </c>
    </row>
    <row r="207" spans="1:23" x14ac:dyDescent="0.2">
      <c r="A207">
        <v>424363</v>
      </c>
      <c r="B207">
        <v>51</v>
      </c>
      <c r="C207">
        <v>1.1999999999999999E-3</v>
      </c>
      <c r="D207">
        <v>23</v>
      </c>
      <c r="E207" s="1">
        <v>44383</v>
      </c>
      <c r="F207">
        <v>57.791890000000002</v>
      </c>
      <c r="G207">
        <v>-155.30449999999999</v>
      </c>
      <c r="H207" t="s">
        <v>65</v>
      </c>
      <c r="L207">
        <v>1</v>
      </c>
      <c r="M207" t="s">
        <v>449</v>
      </c>
      <c r="N207" t="s">
        <v>37</v>
      </c>
      <c r="O207">
        <v>0</v>
      </c>
      <c r="P207">
        <v>15</v>
      </c>
      <c r="Q207">
        <v>0</v>
      </c>
      <c r="R207">
        <v>0</v>
      </c>
      <c r="S207">
        <v>0</v>
      </c>
      <c r="T207" t="s">
        <v>29</v>
      </c>
      <c r="U207" s="2">
        <v>45238</v>
      </c>
      <c r="V207" t="s">
        <v>450</v>
      </c>
      <c r="W207" t="s">
        <v>27</v>
      </c>
    </row>
    <row r="208" spans="1:23" x14ac:dyDescent="0.2">
      <c r="A208">
        <v>424365</v>
      </c>
      <c r="B208">
        <v>51</v>
      </c>
      <c r="C208">
        <v>1.1999999999999999E-3</v>
      </c>
      <c r="D208">
        <v>23</v>
      </c>
      <c r="E208" s="1">
        <v>44383</v>
      </c>
      <c r="F208">
        <v>57.791890000000002</v>
      </c>
      <c r="G208">
        <v>-155.30449999999999</v>
      </c>
      <c r="H208" t="s">
        <v>65</v>
      </c>
      <c r="I208">
        <v>0</v>
      </c>
      <c r="J208">
        <v>0</v>
      </c>
      <c r="K208">
        <v>0</v>
      </c>
      <c r="L208">
        <v>2</v>
      </c>
      <c r="M208" t="s">
        <v>451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452</v>
      </c>
      <c r="W208" t="s">
        <v>220</v>
      </c>
    </row>
    <row r="209" spans="1:23" x14ac:dyDescent="0.2">
      <c r="A209">
        <v>424365</v>
      </c>
      <c r="B209">
        <v>51</v>
      </c>
      <c r="C209">
        <v>1.1999999999999999E-3</v>
      </c>
      <c r="D209">
        <v>23</v>
      </c>
      <c r="E209" s="1">
        <v>44383</v>
      </c>
      <c r="F209">
        <v>57.791890000000002</v>
      </c>
      <c r="G209">
        <v>-155.30449999999999</v>
      </c>
      <c r="H209" t="s">
        <v>65</v>
      </c>
      <c r="L209">
        <v>1</v>
      </c>
      <c r="M209" t="s">
        <v>453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29</v>
      </c>
      <c r="U209" s="2">
        <v>45238</v>
      </c>
      <c r="V209" t="s">
        <v>454</v>
      </c>
      <c r="W209" t="s">
        <v>27</v>
      </c>
    </row>
    <row r="210" spans="1:23" x14ac:dyDescent="0.2">
      <c r="A210">
        <v>424367</v>
      </c>
      <c r="B210">
        <v>45</v>
      </c>
      <c r="C210">
        <v>8.9999999999999998E-4</v>
      </c>
      <c r="D210">
        <v>23</v>
      </c>
      <c r="E210" s="1">
        <v>44383</v>
      </c>
      <c r="F210">
        <v>57.791890000000002</v>
      </c>
      <c r="G210">
        <v>-155.30449999999999</v>
      </c>
      <c r="H210" t="s">
        <v>65</v>
      </c>
      <c r="I210">
        <v>0</v>
      </c>
      <c r="J210">
        <v>0</v>
      </c>
      <c r="K210">
        <v>0</v>
      </c>
      <c r="L210">
        <v>2</v>
      </c>
      <c r="M210" t="s">
        <v>455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456</v>
      </c>
      <c r="W210" t="s">
        <v>220</v>
      </c>
    </row>
    <row r="211" spans="1:23" x14ac:dyDescent="0.2">
      <c r="A211">
        <v>424367</v>
      </c>
      <c r="B211">
        <v>45</v>
      </c>
      <c r="C211">
        <v>8.9999999999999998E-4</v>
      </c>
      <c r="D211">
        <v>23</v>
      </c>
      <c r="E211" s="1">
        <v>44383</v>
      </c>
      <c r="F211">
        <v>57.791890000000002</v>
      </c>
      <c r="G211">
        <v>-155.30449999999999</v>
      </c>
      <c r="H211" t="s">
        <v>65</v>
      </c>
      <c r="L211">
        <v>1</v>
      </c>
      <c r="M211" t="s">
        <v>457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25</v>
      </c>
      <c r="U211" s="2">
        <v>45238</v>
      </c>
      <c r="V211" t="s">
        <v>458</v>
      </c>
      <c r="W211" t="s">
        <v>27</v>
      </c>
    </row>
    <row r="212" spans="1:23" x14ac:dyDescent="0.2">
      <c r="A212">
        <v>424368</v>
      </c>
      <c r="B212">
        <v>41</v>
      </c>
      <c r="C212">
        <v>5.9999999999999995E-4</v>
      </c>
      <c r="D212">
        <v>23</v>
      </c>
      <c r="E212" s="1">
        <v>44383</v>
      </c>
      <c r="F212">
        <v>57.791890000000002</v>
      </c>
      <c r="G212">
        <v>-155.30449999999999</v>
      </c>
      <c r="H212" t="s">
        <v>65</v>
      </c>
      <c r="I212">
        <v>0</v>
      </c>
      <c r="J212">
        <v>0</v>
      </c>
      <c r="K212">
        <v>0</v>
      </c>
      <c r="L212">
        <v>2</v>
      </c>
      <c r="M212" t="s">
        <v>459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460</v>
      </c>
      <c r="W212" t="s">
        <v>220</v>
      </c>
    </row>
    <row r="213" spans="1:23" x14ac:dyDescent="0.2">
      <c r="A213">
        <v>424368</v>
      </c>
      <c r="B213">
        <v>41</v>
      </c>
      <c r="C213">
        <v>5.9999999999999995E-4</v>
      </c>
      <c r="D213">
        <v>23</v>
      </c>
      <c r="E213" s="1">
        <v>44383</v>
      </c>
      <c r="F213">
        <v>57.791890000000002</v>
      </c>
      <c r="G213">
        <v>-155.30449999999999</v>
      </c>
      <c r="H213" t="s">
        <v>65</v>
      </c>
      <c r="L213">
        <v>1</v>
      </c>
      <c r="M213" t="s">
        <v>461</v>
      </c>
      <c r="N213" t="s">
        <v>37</v>
      </c>
      <c r="O213">
        <v>0</v>
      </c>
      <c r="P213">
        <v>40</v>
      </c>
      <c r="Q213">
        <v>0</v>
      </c>
      <c r="R213">
        <v>0</v>
      </c>
      <c r="S213">
        <v>0</v>
      </c>
      <c r="T213" t="s">
        <v>25</v>
      </c>
      <c r="U213" s="2">
        <v>45238</v>
      </c>
      <c r="V213" t="s">
        <v>462</v>
      </c>
      <c r="W213" t="s">
        <v>27</v>
      </c>
    </row>
    <row r="214" spans="1:23" x14ac:dyDescent="0.2">
      <c r="A214">
        <v>424369</v>
      </c>
      <c r="B214">
        <v>46</v>
      </c>
      <c r="C214">
        <v>8.9999999999999998E-4</v>
      </c>
      <c r="D214">
        <v>23</v>
      </c>
      <c r="E214" s="1">
        <v>44383</v>
      </c>
      <c r="F214">
        <v>57.791890000000002</v>
      </c>
      <c r="G214">
        <v>-155.30449999999999</v>
      </c>
      <c r="H214" t="s">
        <v>65</v>
      </c>
      <c r="I214">
        <v>0</v>
      </c>
      <c r="J214">
        <v>0</v>
      </c>
      <c r="K214">
        <v>0</v>
      </c>
      <c r="L214">
        <v>2</v>
      </c>
      <c r="M214" t="s">
        <v>463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464</v>
      </c>
      <c r="W214" t="s">
        <v>220</v>
      </c>
    </row>
    <row r="215" spans="1:23" x14ac:dyDescent="0.2">
      <c r="A215">
        <v>424369</v>
      </c>
      <c r="B215">
        <v>46</v>
      </c>
      <c r="C215">
        <v>8.9999999999999998E-4</v>
      </c>
      <c r="D215">
        <v>23</v>
      </c>
      <c r="E215" s="1">
        <v>44383</v>
      </c>
      <c r="F215">
        <v>57.791890000000002</v>
      </c>
      <c r="G215">
        <v>-155.30449999999999</v>
      </c>
      <c r="H215" t="s">
        <v>65</v>
      </c>
      <c r="L215">
        <v>1</v>
      </c>
      <c r="M215" t="s">
        <v>465</v>
      </c>
      <c r="N215" t="s">
        <v>37</v>
      </c>
      <c r="O215">
        <v>0</v>
      </c>
      <c r="P215">
        <v>10</v>
      </c>
      <c r="Q215">
        <v>0</v>
      </c>
      <c r="R215">
        <v>0</v>
      </c>
      <c r="S215">
        <v>0</v>
      </c>
      <c r="T215" t="s">
        <v>25</v>
      </c>
      <c r="U215" s="2">
        <v>45238</v>
      </c>
      <c r="V215" t="s">
        <v>466</v>
      </c>
      <c r="W215" t="s">
        <v>27</v>
      </c>
    </row>
    <row r="216" spans="1:23" x14ac:dyDescent="0.2">
      <c r="A216">
        <v>424377</v>
      </c>
      <c r="B216">
        <v>37</v>
      </c>
      <c r="C216">
        <v>5.0000000000000001E-4</v>
      </c>
      <c r="D216">
        <v>23</v>
      </c>
      <c r="E216" s="1">
        <v>44383</v>
      </c>
      <c r="F216">
        <v>57.791890000000002</v>
      </c>
      <c r="G216">
        <v>-155.30449999999999</v>
      </c>
      <c r="H216" t="s">
        <v>65</v>
      </c>
      <c r="I216">
        <v>0</v>
      </c>
      <c r="J216">
        <v>0</v>
      </c>
      <c r="K216">
        <v>0</v>
      </c>
      <c r="L216">
        <v>2</v>
      </c>
      <c r="M216" t="s">
        <v>467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468</v>
      </c>
      <c r="W216" t="s">
        <v>220</v>
      </c>
    </row>
    <row r="217" spans="1:23" x14ac:dyDescent="0.2">
      <c r="A217">
        <v>424377</v>
      </c>
      <c r="B217">
        <v>37</v>
      </c>
      <c r="C217">
        <v>5.0000000000000001E-4</v>
      </c>
      <c r="D217">
        <v>23</v>
      </c>
      <c r="E217" s="1">
        <v>44383</v>
      </c>
      <c r="F217">
        <v>57.791890000000002</v>
      </c>
      <c r="G217">
        <v>-155.30449999999999</v>
      </c>
      <c r="H217" t="s">
        <v>65</v>
      </c>
      <c r="L217">
        <v>1</v>
      </c>
      <c r="M217" t="s">
        <v>469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25</v>
      </c>
      <c r="U217" s="2">
        <v>45238</v>
      </c>
      <c r="V217" t="s">
        <v>470</v>
      </c>
      <c r="W217" t="s">
        <v>27</v>
      </c>
    </row>
    <row r="218" spans="1:23" x14ac:dyDescent="0.2">
      <c r="A218">
        <v>424378</v>
      </c>
      <c r="B218">
        <v>39</v>
      </c>
      <c r="C218">
        <v>6.9999999999999999E-4</v>
      </c>
      <c r="D218">
        <v>27</v>
      </c>
      <c r="E218" s="1">
        <v>44384</v>
      </c>
      <c r="F218">
        <v>57.114069999999998</v>
      </c>
      <c r="G218">
        <v>-156.4718</v>
      </c>
      <c r="H218" t="s">
        <v>65</v>
      </c>
      <c r="L218">
        <v>1</v>
      </c>
      <c r="M218" t="s">
        <v>471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29</v>
      </c>
      <c r="U218" s="2">
        <v>45238</v>
      </c>
      <c r="V218" t="s">
        <v>472</v>
      </c>
      <c r="W218" t="s">
        <v>27</v>
      </c>
    </row>
    <row r="219" spans="1:23" x14ac:dyDescent="0.2">
      <c r="A219">
        <v>424379</v>
      </c>
      <c r="B219">
        <v>42</v>
      </c>
      <c r="C219">
        <v>6.9999999999999999E-4</v>
      </c>
      <c r="D219">
        <v>27</v>
      </c>
      <c r="E219" s="1">
        <v>44384</v>
      </c>
      <c r="F219">
        <v>57.114069999999998</v>
      </c>
      <c r="G219">
        <v>-156.4718</v>
      </c>
      <c r="H219" t="s">
        <v>65</v>
      </c>
      <c r="L219">
        <v>1</v>
      </c>
      <c r="M219" t="s">
        <v>473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25</v>
      </c>
      <c r="U219" s="2">
        <v>45238</v>
      </c>
      <c r="V219" t="s">
        <v>474</v>
      </c>
      <c r="W219" t="s">
        <v>27</v>
      </c>
    </row>
    <row r="220" spans="1:23" x14ac:dyDescent="0.2">
      <c r="A220">
        <v>424380</v>
      </c>
      <c r="B220">
        <v>45</v>
      </c>
      <c r="C220">
        <v>6.9999999999999999E-4</v>
      </c>
      <c r="D220">
        <v>27</v>
      </c>
      <c r="E220" s="1">
        <v>44384</v>
      </c>
      <c r="F220">
        <v>57.114069999999998</v>
      </c>
      <c r="G220">
        <v>-156.4718</v>
      </c>
      <c r="H220" t="s">
        <v>65</v>
      </c>
      <c r="L220">
        <v>1</v>
      </c>
      <c r="M220" t="s">
        <v>475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25</v>
      </c>
      <c r="U220" s="2">
        <v>45238</v>
      </c>
      <c r="V220" t="s">
        <v>476</v>
      </c>
      <c r="W220" t="s">
        <v>27</v>
      </c>
    </row>
    <row r="221" spans="1:23" x14ac:dyDescent="0.2">
      <c r="A221">
        <v>424381</v>
      </c>
      <c r="B221">
        <v>37</v>
      </c>
      <c r="C221">
        <v>5.9999999999999995E-4</v>
      </c>
      <c r="D221">
        <v>27</v>
      </c>
      <c r="E221" s="1">
        <v>44384</v>
      </c>
      <c r="F221">
        <v>57.114069999999998</v>
      </c>
      <c r="G221">
        <v>-156.4718</v>
      </c>
      <c r="H221" t="s">
        <v>65</v>
      </c>
      <c r="L221">
        <v>1</v>
      </c>
      <c r="M221" t="s">
        <v>477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25</v>
      </c>
      <c r="U221" s="2">
        <v>45238</v>
      </c>
      <c r="V221" t="s">
        <v>478</v>
      </c>
      <c r="W221" t="s">
        <v>27</v>
      </c>
    </row>
    <row r="222" spans="1:23" x14ac:dyDescent="0.2">
      <c r="A222">
        <v>424382</v>
      </c>
      <c r="B222">
        <v>41</v>
      </c>
      <c r="C222">
        <v>6.9999999999999999E-4</v>
      </c>
      <c r="D222">
        <v>27</v>
      </c>
      <c r="E222" s="1">
        <v>44384</v>
      </c>
      <c r="F222">
        <v>57.114069999999998</v>
      </c>
      <c r="G222">
        <v>-156.4718</v>
      </c>
      <c r="H222" t="s">
        <v>65</v>
      </c>
      <c r="L222">
        <v>1</v>
      </c>
      <c r="M222" t="s">
        <v>479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25</v>
      </c>
      <c r="U222" s="2">
        <v>45238</v>
      </c>
      <c r="V222" t="s">
        <v>480</v>
      </c>
      <c r="W222" t="s">
        <v>27</v>
      </c>
    </row>
    <row r="223" spans="1:23" x14ac:dyDescent="0.2">
      <c r="A223">
        <v>424389</v>
      </c>
      <c r="B223">
        <v>50</v>
      </c>
      <c r="C223">
        <v>1.1000000000000001E-3</v>
      </c>
      <c r="D223">
        <v>27</v>
      </c>
      <c r="E223" s="1">
        <v>44384</v>
      </c>
      <c r="F223">
        <v>57.114069999999998</v>
      </c>
      <c r="G223">
        <v>-156.4718</v>
      </c>
      <c r="H223" t="s">
        <v>65</v>
      </c>
      <c r="L223">
        <v>1</v>
      </c>
      <c r="M223" t="s">
        <v>481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29</v>
      </c>
      <c r="U223" s="2">
        <v>45238</v>
      </c>
      <c r="V223" t="s">
        <v>482</v>
      </c>
      <c r="W223" t="s">
        <v>27</v>
      </c>
    </row>
    <row r="224" spans="1:23" x14ac:dyDescent="0.2">
      <c r="A224">
        <v>424391</v>
      </c>
      <c r="B224">
        <v>47</v>
      </c>
      <c r="C224">
        <v>8.9999999999999998E-4</v>
      </c>
      <c r="D224">
        <v>27</v>
      </c>
      <c r="E224" s="1">
        <v>44384</v>
      </c>
      <c r="F224">
        <v>57.114069999999998</v>
      </c>
      <c r="G224">
        <v>-156.4718</v>
      </c>
      <c r="H224" t="s">
        <v>65</v>
      </c>
      <c r="L224">
        <v>1</v>
      </c>
      <c r="M224" t="s">
        <v>483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25</v>
      </c>
      <c r="U224" s="2">
        <v>45238</v>
      </c>
      <c r="V224" t="s">
        <v>484</v>
      </c>
      <c r="W224" t="s">
        <v>27</v>
      </c>
    </row>
    <row r="225" spans="1:23" x14ac:dyDescent="0.2">
      <c r="A225">
        <v>424392</v>
      </c>
      <c r="B225">
        <v>49</v>
      </c>
      <c r="C225">
        <v>1E-3</v>
      </c>
      <c r="D225">
        <v>27</v>
      </c>
      <c r="E225" s="1">
        <v>44384</v>
      </c>
      <c r="F225">
        <v>57.114069999999998</v>
      </c>
      <c r="G225">
        <v>-156.4718</v>
      </c>
      <c r="H225" t="s">
        <v>65</v>
      </c>
      <c r="L225">
        <v>1</v>
      </c>
      <c r="M225" t="s">
        <v>485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25</v>
      </c>
      <c r="U225" s="2">
        <v>45238</v>
      </c>
      <c r="V225" t="s">
        <v>486</v>
      </c>
      <c r="W225" t="s">
        <v>27</v>
      </c>
    </row>
    <row r="226" spans="1:23" x14ac:dyDescent="0.2">
      <c r="A226">
        <v>424395</v>
      </c>
      <c r="B226">
        <v>44</v>
      </c>
      <c r="C226">
        <v>5.9999999999999995E-4</v>
      </c>
      <c r="D226">
        <v>27</v>
      </c>
      <c r="E226" s="1">
        <v>44384</v>
      </c>
      <c r="F226">
        <v>57.114069999999998</v>
      </c>
      <c r="G226">
        <v>-156.4718</v>
      </c>
      <c r="H226" t="s">
        <v>65</v>
      </c>
      <c r="L226">
        <v>1</v>
      </c>
      <c r="M226" t="s">
        <v>487</v>
      </c>
      <c r="N226" t="s">
        <v>37</v>
      </c>
      <c r="O226">
        <v>0</v>
      </c>
      <c r="P226">
        <v>75</v>
      </c>
      <c r="Q226">
        <v>0</v>
      </c>
      <c r="R226">
        <v>0</v>
      </c>
      <c r="S226">
        <v>0</v>
      </c>
      <c r="T226" t="s">
        <v>25</v>
      </c>
      <c r="U226" s="2">
        <v>45238</v>
      </c>
      <c r="V226" t="s">
        <v>488</v>
      </c>
      <c r="W226" t="s">
        <v>27</v>
      </c>
    </row>
    <row r="227" spans="1:23" x14ac:dyDescent="0.2">
      <c r="A227">
        <v>424397</v>
      </c>
      <c r="B227">
        <v>51</v>
      </c>
      <c r="C227">
        <v>1.1999999999999999E-3</v>
      </c>
      <c r="D227">
        <v>27</v>
      </c>
      <c r="E227" s="1">
        <v>44384</v>
      </c>
      <c r="F227">
        <v>57.114069999999998</v>
      </c>
      <c r="G227">
        <v>-156.4718</v>
      </c>
      <c r="H227" t="s">
        <v>65</v>
      </c>
      <c r="L227">
        <v>1</v>
      </c>
      <c r="M227" t="s">
        <v>489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29</v>
      </c>
      <c r="U227" s="2">
        <v>45238</v>
      </c>
      <c r="V227" t="s">
        <v>490</v>
      </c>
      <c r="W227" t="s">
        <v>27</v>
      </c>
    </row>
    <row r="228" spans="1:23" x14ac:dyDescent="0.2">
      <c r="A228">
        <v>424399</v>
      </c>
      <c r="B228">
        <v>50</v>
      </c>
      <c r="C228">
        <v>1.1999999999999999E-3</v>
      </c>
      <c r="D228">
        <v>27</v>
      </c>
      <c r="E228" s="1">
        <v>44384</v>
      </c>
      <c r="F228">
        <v>57.114069999999998</v>
      </c>
      <c r="G228">
        <v>-156.4718</v>
      </c>
      <c r="H228" t="s">
        <v>65</v>
      </c>
      <c r="L228">
        <v>1</v>
      </c>
      <c r="M228" t="s">
        <v>491</v>
      </c>
      <c r="N228" t="s">
        <v>135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25</v>
      </c>
      <c r="U228" s="2">
        <v>45238</v>
      </c>
      <c r="V228" t="s">
        <v>492</v>
      </c>
      <c r="W228" t="s">
        <v>27</v>
      </c>
    </row>
    <row r="229" spans="1:23" x14ac:dyDescent="0.2">
      <c r="A229">
        <v>424407</v>
      </c>
      <c r="B229">
        <v>36</v>
      </c>
      <c r="C229">
        <v>4.0000000000000002E-4</v>
      </c>
      <c r="D229">
        <v>27</v>
      </c>
      <c r="E229" s="1">
        <v>44384</v>
      </c>
      <c r="F229">
        <v>57.114069999999998</v>
      </c>
      <c r="G229">
        <v>-156.4718</v>
      </c>
      <c r="H229" t="s">
        <v>65</v>
      </c>
      <c r="L229">
        <v>1</v>
      </c>
      <c r="M229" t="s">
        <v>493</v>
      </c>
      <c r="N229" t="s">
        <v>135</v>
      </c>
      <c r="O229">
        <v>0</v>
      </c>
      <c r="P229">
        <v>30</v>
      </c>
      <c r="Q229">
        <v>0</v>
      </c>
      <c r="R229">
        <v>0</v>
      </c>
      <c r="S229">
        <v>0</v>
      </c>
      <c r="T229" t="s">
        <v>25</v>
      </c>
      <c r="U229" s="2">
        <v>45238</v>
      </c>
      <c r="V229" t="s">
        <v>494</v>
      </c>
      <c r="W229" t="s">
        <v>27</v>
      </c>
    </row>
    <row r="230" spans="1:23" x14ac:dyDescent="0.2">
      <c r="A230">
        <v>424412</v>
      </c>
      <c r="B230">
        <v>55</v>
      </c>
      <c r="C230">
        <v>1.5E-3</v>
      </c>
      <c r="D230">
        <v>26</v>
      </c>
      <c r="E230" s="1">
        <v>44384</v>
      </c>
      <c r="F230">
        <v>57.110199999999999</v>
      </c>
      <c r="G230">
        <v>-156.4486</v>
      </c>
      <c r="H230" t="s">
        <v>65</v>
      </c>
      <c r="L230">
        <v>1</v>
      </c>
      <c r="M230" t="s">
        <v>495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25</v>
      </c>
      <c r="U230" s="2">
        <v>45238</v>
      </c>
      <c r="V230" t="s">
        <v>496</v>
      </c>
      <c r="W230" t="s">
        <v>27</v>
      </c>
    </row>
    <row r="231" spans="1:23" x14ac:dyDescent="0.2">
      <c r="A231">
        <v>424414</v>
      </c>
      <c r="B231">
        <v>46</v>
      </c>
      <c r="C231">
        <v>5.9999999999999995E-4</v>
      </c>
      <c r="D231">
        <v>26</v>
      </c>
      <c r="E231" s="1">
        <v>44384</v>
      </c>
      <c r="F231">
        <v>57.110199999999999</v>
      </c>
      <c r="G231">
        <v>-156.4486</v>
      </c>
      <c r="H231" t="s">
        <v>65</v>
      </c>
      <c r="L231">
        <v>1</v>
      </c>
      <c r="M231" t="s">
        <v>497</v>
      </c>
      <c r="N231" t="s">
        <v>37</v>
      </c>
      <c r="O231">
        <v>0</v>
      </c>
      <c r="P231">
        <v>5</v>
      </c>
      <c r="Q231">
        <v>0</v>
      </c>
      <c r="R231">
        <v>0</v>
      </c>
      <c r="S231">
        <v>0</v>
      </c>
      <c r="T231" t="s">
        <v>25</v>
      </c>
      <c r="U231" s="2">
        <v>45238</v>
      </c>
      <c r="V231" t="s">
        <v>498</v>
      </c>
      <c r="W231" t="s">
        <v>27</v>
      </c>
    </row>
    <row r="232" spans="1:23" x14ac:dyDescent="0.2">
      <c r="A232">
        <v>424415</v>
      </c>
      <c r="B232">
        <v>48</v>
      </c>
      <c r="C232">
        <v>1E-3</v>
      </c>
      <c r="D232">
        <v>26</v>
      </c>
      <c r="E232" s="1">
        <v>44384</v>
      </c>
      <c r="F232">
        <v>57.110199999999999</v>
      </c>
      <c r="G232">
        <v>-156.4486</v>
      </c>
      <c r="H232" t="s">
        <v>65</v>
      </c>
      <c r="L232">
        <v>1</v>
      </c>
      <c r="M232" t="s">
        <v>499</v>
      </c>
      <c r="N232" t="s">
        <v>37</v>
      </c>
      <c r="O232">
        <v>0</v>
      </c>
      <c r="P232">
        <v>5</v>
      </c>
      <c r="Q232">
        <v>0</v>
      </c>
      <c r="R232">
        <v>0</v>
      </c>
      <c r="S232">
        <v>0</v>
      </c>
      <c r="T232" t="s">
        <v>25</v>
      </c>
      <c r="U232" s="2">
        <v>45238</v>
      </c>
      <c r="V232" t="s">
        <v>500</v>
      </c>
      <c r="W232" t="s">
        <v>27</v>
      </c>
    </row>
    <row r="233" spans="1:23" x14ac:dyDescent="0.2">
      <c r="A233">
        <v>424419</v>
      </c>
      <c r="B233">
        <v>44</v>
      </c>
      <c r="C233">
        <v>8.0000000000000004E-4</v>
      </c>
      <c r="D233">
        <v>26</v>
      </c>
      <c r="E233" s="1">
        <v>44384</v>
      </c>
      <c r="F233">
        <v>57.110199999999999</v>
      </c>
      <c r="G233">
        <v>-156.4486</v>
      </c>
      <c r="H233" t="s">
        <v>65</v>
      </c>
      <c r="L233">
        <v>1</v>
      </c>
      <c r="M233" t="s">
        <v>501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29</v>
      </c>
      <c r="U233" s="2">
        <v>45238</v>
      </c>
      <c r="V233" t="s">
        <v>502</v>
      </c>
      <c r="W233" t="s">
        <v>27</v>
      </c>
    </row>
    <row r="234" spans="1:23" x14ac:dyDescent="0.2">
      <c r="A234">
        <v>424421</v>
      </c>
      <c r="B234">
        <v>37</v>
      </c>
      <c r="C234">
        <v>4.0000000000000002E-4</v>
      </c>
      <c r="D234">
        <v>26</v>
      </c>
      <c r="E234" s="1">
        <v>44384</v>
      </c>
      <c r="F234">
        <v>57.110199999999999</v>
      </c>
      <c r="G234">
        <v>-156.4486</v>
      </c>
      <c r="H234" t="s">
        <v>65</v>
      </c>
      <c r="L234">
        <v>1</v>
      </c>
      <c r="M234" t="s">
        <v>503</v>
      </c>
      <c r="N234" t="s">
        <v>504</v>
      </c>
      <c r="O234">
        <v>0</v>
      </c>
      <c r="P234">
        <v>90</v>
      </c>
      <c r="Q234">
        <v>0</v>
      </c>
      <c r="R234">
        <v>0</v>
      </c>
      <c r="S234">
        <v>0</v>
      </c>
      <c r="T234" t="s">
        <v>25</v>
      </c>
      <c r="U234" s="2">
        <v>45238</v>
      </c>
      <c r="V234" t="s">
        <v>505</v>
      </c>
      <c r="W234" t="s">
        <v>27</v>
      </c>
    </row>
    <row r="235" spans="1:23" x14ac:dyDescent="0.2">
      <c r="A235">
        <v>424422</v>
      </c>
      <c r="B235">
        <v>40</v>
      </c>
      <c r="C235">
        <v>5.9999999999999995E-4</v>
      </c>
      <c r="D235">
        <v>26</v>
      </c>
      <c r="E235" s="1">
        <v>44384</v>
      </c>
      <c r="F235">
        <v>57.110199999999999</v>
      </c>
      <c r="G235">
        <v>-156.4486</v>
      </c>
      <c r="H235" t="s">
        <v>65</v>
      </c>
      <c r="L235">
        <v>1</v>
      </c>
      <c r="M235" t="s">
        <v>506</v>
      </c>
      <c r="N235" t="s">
        <v>37</v>
      </c>
      <c r="O235">
        <v>0</v>
      </c>
      <c r="P235">
        <v>40</v>
      </c>
      <c r="Q235">
        <v>0</v>
      </c>
      <c r="R235">
        <v>0</v>
      </c>
      <c r="S235">
        <v>0</v>
      </c>
      <c r="T235" t="s">
        <v>29</v>
      </c>
      <c r="U235" s="2">
        <v>45238</v>
      </c>
      <c r="V235" t="s">
        <v>507</v>
      </c>
      <c r="W235" t="s">
        <v>27</v>
      </c>
    </row>
    <row r="236" spans="1:23" x14ac:dyDescent="0.2">
      <c r="A236">
        <v>424428</v>
      </c>
      <c r="B236">
        <v>42</v>
      </c>
      <c r="C236">
        <v>6.9999999999999999E-4</v>
      </c>
      <c r="D236">
        <v>26</v>
      </c>
      <c r="E236" s="1">
        <v>44384</v>
      </c>
      <c r="F236">
        <v>57.110199999999999</v>
      </c>
      <c r="G236">
        <v>-156.4486</v>
      </c>
      <c r="H236" t="s">
        <v>65</v>
      </c>
      <c r="L236">
        <v>1</v>
      </c>
      <c r="M236" t="s">
        <v>508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29</v>
      </c>
      <c r="U236" s="2">
        <v>45238</v>
      </c>
      <c r="V236" t="s">
        <v>509</v>
      </c>
      <c r="W236" t="s">
        <v>27</v>
      </c>
    </row>
    <row r="237" spans="1:23" x14ac:dyDescent="0.2">
      <c r="A237">
        <v>424430</v>
      </c>
      <c r="B237">
        <v>45</v>
      </c>
      <c r="C237">
        <v>8.0000000000000004E-4</v>
      </c>
      <c r="D237">
        <v>26</v>
      </c>
      <c r="E237" s="1">
        <v>44384</v>
      </c>
      <c r="F237">
        <v>57.110199999999999</v>
      </c>
      <c r="G237">
        <v>-156.4486</v>
      </c>
      <c r="H237" t="s">
        <v>65</v>
      </c>
      <c r="L237">
        <v>1</v>
      </c>
      <c r="M237" t="s">
        <v>510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25</v>
      </c>
      <c r="U237" s="2">
        <v>45238</v>
      </c>
      <c r="V237" t="s">
        <v>511</v>
      </c>
      <c r="W237" t="s">
        <v>27</v>
      </c>
    </row>
    <row r="238" spans="1:23" x14ac:dyDescent="0.2">
      <c r="A238">
        <v>424436</v>
      </c>
      <c r="B238">
        <v>33</v>
      </c>
      <c r="C238">
        <v>2.9999999999999997E-4</v>
      </c>
      <c r="D238">
        <v>26</v>
      </c>
      <c r="E238" s="1">
        <v>44384</v>
      </c>
      <c r="F238">
        <v>57.110199999999999</v>
      </c>
      <c r="G238">
        <v>-156.4486</v>
      </c>
      <c r="H238" t="s">
        <v>65</v>
      </c>
      <c r="L238">
        <v>1</v>
      </c>
      <c r="M238" t="s">
        <v>512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25</v>
      </c>
      <c r="U238" s="2">
        <v>45238</v>
      </c>
      <c r="V238" t="s">
        <v>513</v>
      </c>
      <c r="W238" t="s">
        <v>27</v>
      </c>
    </row>
    <row r="239" spans="1:23" x14ac:dyDescent="0.2">
      <c r="A239">
        <v>424437</v>
      </c>
      <c r="B239">
        <v>39</v>
      </c>
      <c r="C239">
        <v>5.9999999999999995E-4</v>
      </c>
      <c r="D239">
        <v>26</v>
      </c>
      <c r="E239" s="1">
        <v>44384</v>
      </c>
      <c r="F239">
        <v>57.110199999999999</v>
      </c>
      <c r="G239">
        <v>-156.4486</v>
      </c>
      <c r="H239" t="s">
        <v>65</v>
      </c>
      <c r="L239">
        <v>1</v>
      </c>
      <c r="M239" t="s">
        <v>514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29</v>
      </c>
      <c r="U239" s="2">
        <v>45238</v>
      </c>
      <c r="V239" t="s">
        <v>515</v>
      </c>
      <c r="W239" t="s">
        <v>27</v>
      </c>
    </row>
    <row r="240" spans="1:23" x14ac:dyDescent="0.2">
      <c r="A240">
        <v>424440</v>
      </c>
      <c r="B240">
        <v>50</v>
      </c>
      <c r="C240">
        <v>8.9999999999999998E-4</v>
      </c>
      <c r="D240">
        <v>26</v>
      </c>
      <c r="E240" s="1">
        <v>44384</v>
      </c>
      <c r="F240">
        <v>57.110199999999999</v>
      </c>
      <c r="G240">
        <v>-156.4486</v>
      </c>
      <c r="H240" t="s">
        <v>65</v>
      </c>
      <c r="L240">
        <v>1</v>
      </c>
      <c r="M240" t="s">
        <v>516</v>
      </c>
      <c r="N240" t="s">
        <v>37</v>
      </c>
      <c r="O240">
        <v>0</v>
      </c>
      <c r="P240">
        <v>30</v>
      </c>
      <c r="Q240">
        <v>0</v>
      </c>
      <c r="R240">
        <v>0</v>
      </c>
      <c r="S240">
        <v>0</v>
      </c>
      <c r="T240" t="s">
        <v>25</v>
      </c>
      <c r="U240" s="2">
        <v>45238</v>
      </c>
      <c r="V240" t="s">
        <v>517</v>
      </c>
      <c r="W240" t="s">
        <v>27</v>
      </c>
    </row>
    <row r="241" spans="1:23" x14ac:dyDescent="0.2">
      <c r="A241">
        <v>424442</v>
      </c>
      <c r="B241">
        <v>55</v>
      </c>
      <c r="C241">
        <v>1.4E-3</v>
      </c>
      <c r="D241">
        <v>26</v>
      </c>
      <c r="E241" s="1">
        <v>44384</v>
      </c>
      <c r="F241">
        <v>57.110199999999999</v>
      </c>
      <c r="G241">
        <v>-156.4486</v>
      </c>
      <c r="H241" t="s">
        <v>65</v>
      </c>
      <c r="L241">
        <v>1</v>
      </c>
      <c r="M241" t="s">
        <v>518</v>
      </c>
      <c r="N241" t="s">
        <v>37</v>
      </c>
      <c r="O241">
        <v>0</v>
      </c>
      <c r="P241">
        <v>35</v>
      </c>
      <c r="Q241">
        <v>0</v>
      </c>
      <c r="R241">
        <v>0</v>
      </c>
      <c r="S241">
        <v>0</v>
      </c>
      <c r="T241" t="s">
        <v>25</v>
      </c>
      <c r="U241" s="2">
        <v>45238</v>
      </c>
      <c r="V241" t="s">
        <v>519</v>
      </c>
      <c r="W241" t="s">
        <v>27</v>
      </c>
    </row>
    <row r="242" spans="1:23" x14ac:dyDescent="0.2">
      <c r="A242">
        <v>424444</v>
      </c>
      <c r="B242">
        <v>53</v>
      </c>
      <c r="C242">
        <v>1.2999999999999999E-3</v>
      </c>
      <c r="D242">
        <v>26</v>
      </c>
      <c r="E242" s="1">
        <v>44384</v>
      </c>
      <c r="F242">
        <v>57.110199999999999</v>
      </c>
      <c r="G242">
        <v>-156.4486</v>
      </c>
      <c r="H242" t="s">
        <v>65</v>
      </c>
      <c r="L242">
        <v>1</v>
      </c>
      <c r="M242" t="s">
        <v>520</v>
      </c>
      <c r="N242" t="s">
        <v>37</v>
      </c>
      <c r="O242">
        <v>0</v>
      </c>
      <c r="P242">
        <v>15</v>
      </c>
      <c r="Q242">
        <v>0</v>
      </c>
      <c r="R242">
        <v>0</v>
      </c>
      <c r="S242">
        <v>0</v>
      </c>
      <c r="T242" t="s">
        <v>25</v>
      </c>
      <c r="U242" s="2">
        <v>45238</v>
      </c>
      <c r="V242" t="s">
        <v>521</v>
      </c>
      <c r="W242" t="s">
        <v>27</v>
      </c>
    </row>
    <row r="243" spans="1:23" x14ac:dyDescent="0.2">
      <c r="A243">
        <v>424453</v>
      </c>
      <c r="B243">
        <v>49</v>
      </c>
      <c r="C243">
        <v>8.9999999999999998E-4</v>
      </c>
      <c r="D243">
        <v>24</v>
      </c>
      <c r="E243" s="1">
        <v>44384</v>
      </c>
      <c r="F243">
        <v>56.577719999999999</v>
      </c>
      <c r="G243">
        <v>-157.23509999999999</v>
      </c>
      <c r="H243" t="s">
        <v>522</v>
      </c>
      <c r="L243">
        <v>1</v>
      </c>
      <c r="M243" t="s">
        <v>523</v>
      </c>
      <c r="N243" t="s">
        <v>37</v>
      </c>
      <c r="O243">
        <v>0</v>
      </c>
      <c r="P243">
        <v>5</v>
      </c>
      <c r="Q243">
        <v>0</v>
      </c>
      <c r="R243">
        <v>0</v>
      </c>
      <c r="S243">
        <v>0</v>
      </c>
      <c r="T243" t="s">
        <v>25</v>
      </c>
      <c r="U243" s="2">
        <v>45238</v>
      </c>
      <c r="V243" t="s">
        <v>524</v>
      </c>
      <c r="W243" t="s">
        <v>27</v>
      </c>
    </row>
    <row r="244" spans="1:23" x14ac:dyDescent="0.2">
      <c r="A244">
        <v>424454</v>
      </c>
      <c r="B244">
        <v>48</v>
      </c>
      <c r="C244">
        <v>1E-3</v>
      </c>
      <c r="D244">
        <v>24</v>
      </c>
      <c r="E244" s="1">
        <v>44384</v>
      </c>
      <c r="F244">
        <v>56.577719999999999</v>
      </c>
      <c r="G244">
        <v>-157.23509999999999</v>
      </c>
      <c r="H244" t="s">
        <v>522</v>
      </c>
      <c r="L244">
        <v>1</v>
      </c>
      <c r="M244" t="s">
        <v>525</v>
      </c>
      <c r="N244" t="s">
        <v>37</v>
      </c>
      <c r="O244">
        <v>0</v>
      </c>
      <c r="P244">
        <v>3</v>
      </c>
      <c r="Q244">
        <v>0</v>
      </c>
      <c r="R244">
        <v>0</v>
      </c>
      <c r="S244">
        <v>0</v>
      </c>
      <c r="T244" t="s">
        <v>25</v>
      </c>
      <c r="U244" s="2">
        <v>45238</v>
      </c>
      <c r="V244" t="s">
        <v>526</v>
      </c>
      <c r="W244" t="s">
        <v>27</v>
      </c>
    </row>
    <row r="245" spans="1:23" x14ac:dyDescent="0.2">
      <c r="A245">
        <v>424456</v>
      </c>
      <c r="B245">
        <v>57</v>
      </c>
      <c r="C245">
        <v>1.6999999999999999E-3</v>
      </c>
      <c r="D245">
        <v>24</v>
      </c>
      <c r="E245" s="1">
        <v>44384</v>
      </c>
      <c r="F245">
        <v>56.577719999999999</v>
      </c>
      <c r="G245">
        <v>-157.23509999999999</v>
      </c>
      <c r="H245" t="s">
        <v>522</v>
      </c>
      <c r="L245">
        <v>1</v>
      </c>
      <c r="M245" t="s">
        <v>527</v>
      </c>
      <c r="N245" t="s">
        <v>37</v>
      </c>
      <c r="O245">
        <v>0</v>
      </c>
      <c r="P245">
        <v>30</v>
      </c>
      <c r="Q245">
        <v>0</v>
      </c>
      <c r="R245">
        <v>0</v>
      </c>
      <c r="S245">
        <v>0</v>
      </c>
      <c r="T245" t="s">
        <v>25</v>
      </c>
      <c r="U245" s="2">
        <v>45238</v>
      </c>
      <c r="V245" t="s">
        <v>528</v>
      </c>
      <c r="W245" t="s">
        <v>27</v>
      </c>
    </row>
    <row r="246" spans="1:23" x14ac:dyDescent="0.2">
      <c r="A246">
        <v>424459</v>
      </c>
      <c r="B246">
        <v>45</v>
      </c>
      <c r="C246">
        <v>6.9999999999999999E-4</v>
      </c>
      <c r="D246">
        <v>24</v>
      </c>
      <c r="E246" s="1">
        <v>44384</v>
      </c>
      <c r="F246">
        <v>56.577719999999999</v>
      </c>
      <c r="G246">
        <v>-157.23509999999999</v>
      </c>
      <c r="H246" t="s">
        <v>522</v>
      </c>
      <c r="L246">
        <v>1</v>
      </c>
      <c r="M246" t="s">
        <v>529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25</v>
      </c>
      <c r="U246" s="2">
        <v>45238</v>
      </c>
      <c r="V246" t="s">
        <v>530</v>
      </c>
      <c r="W246" t="s">
        <v>27</v>
      </c>
    </row>
    <row r="247" spans="1:23" x14ac:dyDescent="0.2">
      <c r="A247">
        <v>424460</v>
      </c>
      <c r="B247">
        <v>43</v>
      </c>
      <c r="C247">
        <v>6.9999999999999999E-4</v>
      </c>
      <c r="D247">
        <v>24</v>
      </c>
      <c r="E247" s="1">
        <v>44384</v>
      </c>
      <c r="F247">
        <v>56.577719999999999</v>
      </c>
      <c r="G247">
        <v>-157.23509999999999</v>
      </c>
      <c r="H247" t="s">
        <v>522</v>
      </c>
      <c r="L247">
        <v>1</v>
      </c>
      <c r="M247" t="s">
        <v>531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29</v>
      </c>
      <c r="U247" s="2">
        <v>45238</v>
      </c>
      <c r="V247" t="s">
        <v>532</v>
      </c>
      <c r="W247" t="s">
        <v>27</v>
      </c>
    </row>
    <row r="248" spans="1:23" x14ac:dyDescent="0.2">
      <c r="A248">
        <v>424464</v>
      </c>
      <c r="B248">
        <v>39</v>
      </c>
      <c r="C248">
        <v>4.0000000000000002E-4</v>
      </c>
      <c r="D248">
        <v>24</v>
      </c>
      <c r="E248" s="1">
        <v>44384</v>
      </c>
      <c r="F248">
        <v>56.577719999999999</v>
      </c>
      <c r="G248">
        <v>-157.23509999999999</v>
      </c>
      <c r="H248" t="s">
        <v>522</v>
      </c>
      <c r="L248">
        <v>1</v>
      </c>
      <c r="M248" t="s">
        <v>533</v>
      </c>
      <c r="N248" t="s">
        <v>37</v>
      </c>
      <c r="O248">
        <v>0</v>
      </c>
      <c r="P248">
        <v>15</v>
      </c>
      <c r="Q248">
        <v>0</v>
      </c>
      <c r="R248">
        <v>0</v>
      </c>
      <c r="S248">
        <v>0</v>
      </c>
      <c r="T248" t="s">
        <v>25</v>
      </c>
      <c r="U248" s="2">
        <v>45238</v>
      </c>
      <c r="V248" t="s">
        <v>534</v>
      </c>
      <c r="W248" t="s">
        <v>27</v>
      </c>
    </row>
    <row r="249" spans="1:23" x14ac:dyDescent="0.2">
      <c r="A249">
        <v>424465</v>
      </c>
      <c r="B249">
        <v>42</v>
      </c>
      <c r="C249">
        <v>6.9999999999999999E-4</v>
      </c>
      <c r="D249">
        <v>24</v>
      </c>
      <c r="E249" s="1">
        <v>44384</v>
      </c>
      <c r="F249">
        <v>56.577719999999999</v>
      </c>
      <c r="G249">
        <v>-157.23509999999999</v>
      </c>
      <c r="H249" t="s">
        <v>522</v>
      </c>
      <c r="L249">
        <v>1</v>
      </c>
      <c r="M249" t="s">
        <v>535</v>
      </c>
      <c r="N249" t="s">
        <v>37</v>
      </c>
      <c r="O249">
        <v>0</v>
      </c>
      <c r="P249">
        <v>20</v>
      </c>
      <c r="Q249">
        <v>0</v>
      </c>
      <c r="R249">
        <v>0</v>
      </c>
      <c r="S249">
        <v>0</v>
      </c>
      <c r="T249" t="s">
        <v>25</v>
      </c>
      <c r="U249" s="2">
        <v>45238</v>
      </c>
      <c r="V249" t="s">
        <v>536</v>
      </c>
      <c r="W249" t="s">
        <v>27</v>
      </c>
    </row>
    <row r="250" spans="1:23" x14ac:dyDescent="0.2">
      <c r="A250">
        <v>424466</v>
      </c>
      <c r="B250">
        <v>40</v>
      </c>
      <c r="C250">
        <v>5.0000000000000001E-4</v>
      </c>
      <c r="D250">
        <v>24</v>
      </c>
      <c r="E250" s="1">
        <v>44384</v>
      </c>
      <c r="F250">
        <v>56.577719999999999</v>
      </c>
      <c r="G250">
        <v>-157.23509999999999</v>
      </c>
      <c r="H250" t="s">
        <v>522</v>
      </c>
      <c r="L250">
        <v>1</v>
      </c>
      <c r="M250" t="s">
        <v>537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25</v>
      </c>
      <c r="U250" s="2">
        <v>45238</v>
      </c>
      <c r="V250" t="s">
        <v>538</v>
      </c>
      <c r="W250" t="s">
        <v>27</v>
      </c>
    </row>
    <row r="251" spans="1:23" x14ac:dyDescent="0.2">
      <c r="A251">
        <v>424467</v>
      </c>
      <c r="B251">
        <v>36</v>
      </c>
      <c r="C251">
        <v>2.9999999999999997E-4</v>
      </c>
      <c r="D251">
        <v>24</v>
      </c>
      <c r="E251" s="1">
        <v>44384</v>
      </c>
      <c r="F251">
        <v>56.577719999999999</v>
      </c>
      <c r="G251">
        <v>-157.23509999999999</v>
      </c>
      <c r="H251" t="s">
        <v>522</v>
      </c>
      <c r="L251">
        <v>1</v>
      </c>
      <c r="M251" t="s">
        <v>539</v>
      </c>
      <c r="N251" t="s">
        <v>37</v>
      </c>
      <c r="O251">
        <v>0</v>
      </c>
      <c r="P251">
        <v>75</v>
      </c>
      <c r="Q251">
        <v>0</v>
      </c>
      <c r="R251">
        <v>0</v>
      </c>
      <c r="S251">
        <v>0</v>
      </c>
      <c r="T251" t="s">
        <v>25</v>
      </c>
      <c r="U251" s="2">
        <v>45238</v>
      </c>
      <c r="V251" t="s">
        <v>540</v>
      </c>
      <c r="W251" t="s">
        <v>27</v>
      </c>
    </row>
    <row r="252" spans="1:23" x14ac:dyDescent="0.2">
      <c r="A252">
        <v>424477</v>
      </c>
      <c r="B252">
        <v>37</v>
      </c>
      <c r="C252">
        <v>4.0000000000000002E-4</v>
      </c>
      <c r="D252">
        <v>24</v>
      </c>
      <c r="E252" s="1">
        <v>44384</v>
      </c>
      <c r="F252">
        <v>56.577719999999999</v>
      </c>
      <c r="G252">
        <v>-157.23509999999999</v>
      </c>
      <c r="H252" t="s">
        <v>522</v>
      </c>
      <c r="L252">
        <v>1</v>
      </c>
      <c r="M252" t="s">
        <v>541</v>
      </c>
      <c r="N252" t="s">
        <v>37</v>
      </c>
      <c r="O252">
        <v>0</v>
      </c>
      <c r="P252">
        <v>5</v>
      </c>
      <c r="Q252">
        <v>0</v>
      </c>
      <c r="R252">
        <v>0</v>
      </c>
      <c r="S252">
        <v>0</v>
      </c>
      <c r="T252" t="s">
        <v>29</v>
      </c>
      <c r="U252" s="2">
        <v>45238</v>
      </c>
      <c r="V252" t="s">
        <v>542</v>
      </c>
      <c r="W252" t="s">
        <v>27</v>
      </c>
    </row>
    <row r="253" spans="1:23" x14ac:dyDescent="0.2">
      <c r="A253">
        <v>424480</v>
      </c>
      <c r="B253">
        <v>32</v>
      </c>
      <c r="C253">
        <v>2.0000000000000001E-4</v>
      </c>
      <c r="D253">
        <v>24</v>
      </c>
      <c r="E253" s="1">
        <v>44384</v>
      </c>
      <c r="F253">
        <v>56.577719999999999</v>
      </c>
      <c r="G253">
        <v>-157.23509999999999</v>
      </c>
      <c r="H253" t="s">
        <v>522</v>
      </c>
      <c r="L253">
        <v>1</v>
      </c>
      <c r="M253" t="s">
        <v>543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25</v>
      </c>
      <c r="U253" s="2">
        <v>45238</v>
      </c>
      <c r="V253" t="s">
        <v>544</v>
      </c>
      <c r="W253" t="s">
        <v>27</v>
      </c>
    </row>
    <row r="254" spans="1:23" x14ac:dyDescent="0.2">
      <c r="A254">
        <v>424487</v>
      </c>
      <c r="B254">
        <v>46</v>
      </c>
      <c r="C254">
        <v>1E-3</v>
      </c>
      <c r="D254">
        <v>25</v>
      </c>
      <c r="E254" s="1">
        <v>44384</v>
      </c>
      <c r="F254">
        <v>56.581119999999999</v>
      </c>
      <c r="G254">
        <v>-157.2415</v>
      </c>
      <c r="H254" t="s">
        <v>522</v>
      </c>
      <c r="L254">
        <v>1</v>
      </c>
      <c r="M254" t="s">
        <v>545</v>
      </c>
      <c r="N254" t="s">
        <v>37</v>
      </c>
      <c r="O254">
        <v>0</v>
      </c>
      <c r="P254">
        <v>20</v>
      </c>
      <c r="Q254">
        <v>0</v>
      </c>
      <c r="R254">
        <v>0</v>
      </c>
      <c r="S254">
        <v>0</v>
      </c>
      <c r="T254" t="s">
        <v>29</v>
      </c>
      <c r="U254" s="2">
        <v>45238</v>
      </c>
      <c r="V254" t="s">
        <v>546</v>
      </c>
      <c r="W254" t="s">
        <v>27</v>
      </c>
    </row>
    <row r="255" spans="1:23" x14ac:dyDescent="0.2">
      <c r="A255">
        <v>424496</v>
      </c>
      <c r="B255">
        <v>35</v>
      </c>
      <c r="C255">
        <v>4.0000000000000002E-4</v>
      </c>
      <c r="D255">
        <v>25</v>
      </c>
      <c r="E255" s="1">
        <v>44384</v>
      </c>
      <c r="F255">
        <v>56.581119999999999</v>
      </c>
      <c r="G255">
        <v>-157.2415</v>
      </c>
      <c r="H255" t="s">
        <v>522</v>
      </c>
      <c r="L255">
        <v>1</v>
      </c>
      <c r="M255" t="s">
        <v>547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25</v>
      </c>
      <c r="U255" s="2">
        <v>45238</v>
      </c>
      <c r="V255" t="s">
        <v>548</v>
      </c>
      <c r="W255" t="s">
        <v>27</v>
      </c>
    </row>
    <row r="256" spans="1:23" x14ac:dyDescent="0.2">
      <c r="A256">
        <v>424497</v>
      </c>
      <c r="B256">
        <v>36</v>
      </c>
      <c r="C256">
        <v>5.0000000000000001E-4</v>
      </c>
      <c r="D256">
        <v>25</v>
      </c>
      <c r="E256" s="1">
        <v>44384</v>
      </c>
      <c r="F256">
        <v>56.581119999999999</v>
      </c>
      <c r="G256">
        <v>-157.2415</v>
      </c>
      <c r="H256" t="s">
        <v>522</v>
      </c>
      <c r="L256">
        <v>1</v>
      </c>
      <c r="M256" t="s">
        <v>549</v>
      </c>
      <c r="N256" t="s">
        <v>37</v>
      </c>
      <c r="O256">
        <v>0</v>
      </c>
      <c r="P256">
        <v>5</v>
      </c>
      <c r="Q256">
        <v>0</v>
      </c>
      <c r="R256">
        <v>0</v>
      </c>
      <c r="S256">
        <v>0</v>
      </c>
      <c r="T256" t="s">
        <v>25</v>
      </c>
      <c r="U256" s="2">
        <v>45238</v>
      </c>
      <c r="V256" t="s">
        <v>550</v>
      </c>
      <c r="W256" t="s">
        <v>27</v>
      </c>
    </row>
    <row r="257" spans="1:23" x14ac:dyDescent="0.2">
      <c r="A257">
        <v>424499</v>
      </c>
      <c r="B257">
        <v>34</v>
      </c>
      <c r="C257">
        <v>4.0000000000000002E-4</v>
      </c>
      <c r="D257">
        <v>25</v>
      </c>
      <c r="E257" s="1">
        <v>44384</v>
      </c>
      <c r="F257">
        <v>56.581119999999999</v>
      </c>
      <c r="G257">
        <v>-157.2415</v>
      </c>
      <c r="H257" t="s">
        <v>522</v>
      </c>
      <c r="L257">
        <v>1</v>
      </c>
      <c r="M257" t="s">
        <v>551</v>
      </c>
      <c r="N257" t="s">
        <v>37</v>
      </c>
      <c r="O257">
        <v>0</v>
      </c>
      <c r="P257">
        <v>60</v>
      </c>
      <c r="Q257">
        <v>0</v>
      </c>
      <c r="R257">
        <v>0</v>
      </c>
      <c r="S257">
        <v>0</v>
      </c>
      <c r="T257" t="s">
        <v>25</v>
      </c>
      <c r="U257" s="2">
        <v>45238</v>
      </c>
      <c r="V257" t="s">
        <v>552</v>
      </c>
      <c r="W257" t="s">
        <v>27</v>
      </c>
    </row>
    <row r="258" spans="1:23" x14ac:dyDescent="0.2">
      <c r="A258">
        <v>424501</v>
      </c>
      <c r="B258">
        <v>30</v>
      </c>
      <c r="C258">
        <v>5.0000000000000002E-5</v>
      </c>
      <c r="D258">
        <v>25</v>
      </c>
      <c r="E258" s="1">
        <v>44384</v>
      </c>
      <c r="F258">
        <v>56.581119999999999</v>
      </c>
      <c r="G258">
        <v>-157.2415</v>
      </c>
      <c r="H258" t="s">
        <v>522</v>
      </c>
      <c r="L258">
        <v>1</v>
      </c>
      <c r="M258" t="s">
        <v>553</v>
      </c>
      <c r="N258" t="s">
        <v>554</v>
      </c>
      <c r="O258">
        <v>0</v>
      </c>
      <c r="P258">
        <v>75</v>
      </c>
      <c r="Q258">
        <v>0</v>
      </c>
      <c r="R258">
        <v>0</v>
      </c>
      <c r="S258">
        <v>0</v>
      </c>
      <c r="T258" t="s">
        <v>25</v>
      </c>
      <c r="U258" s="2">
        <v>45238</v>
      </c>
      <c r="V258" t="s">
        <v>555</v>
      </c>
      <c r="W258" t="s">
        <v>27</v>
      </c>
    </row>
    <row r="259" spans="1:23" x14ac:dyDescent="0.2">
      <c r="A259">
        <v>424504</v>
      </c>
      <c r="B259">
        <v>30</v>
      </c>
      <c r="C259">
        <v>1E-4</v>
      </c>
      <c r="D259">
        <v>25</v>
      </c>
      <c r="E259" s="1">
        <v>44384</v>
      </c>
      <c r="F259">
        <v>56.581119999999999</v>
      </c>
      <c r="G259">
        <v>-157.2415</v>
      </c>
      <c r="H259" t="s">
        <v>522</v>
      </c>
      <c r="L259">
        <v>1</v>
      </c>
      <c r="M259" t="s">
        <v>556</v>
      </c>
      <c r="N259" t="s">
        <v>37</v>
      </c>
      <c r="O259">
        <v>0</v>
      </c>
      <c r="P259">
        <v>50</v>
      </c>
      <c r="Q259">
        <v>0</v>
      </c>
      <c r="R259">
        <v>0</v>
      </c>
      <c r="S259">
        <v>0</v>
      </c>
      <c r="T259" t="s">
        <v>29</v>
      </c>
      <c r="U259" s="2">
        <v>45260</v>
      </c>
      <c r="V259" t="s">
        <v>557</v>
      </c>
      <c r="W259" t="s">
        <v>27</v>
      </c>
    </row>
    <row r="260" spans="1:23" x14ac:dyDescent="0.2">
      <c r="A260">
        <v>424505</v>
      </c>
      <c r="B260">
        <v>40</v>
      </c>
      <c r="C260">
        <v>4.0000000000000002E-4</v>
      </c>
      <c r="D260">
        <v>25</v>
      </c>
      <c r="E260" s="1">
        <v>44384</v>
      </c>
      <c r="F260">
        <v>56.581119999999999</v>
      </c>
      <c r="G260">
        <v>-157.2415</v>
      </c>
      <c r="H260" t="s">
        <v>522</v>
      </c>
      <c r="L260">
        <v>1</v>
      </c>
      <c r="M260" t="s">
        <v>558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25</v>
      </c>
      <c r="U260" s="2">
        <v>45260</v>
      </c>
      <c r="V260" t="s">
        <v>559</v>
      </c>
      <c r="W260" t="s">
        <v>27</v>
      </c>
    </row>
    <row r="261" spans="1:23" x14ac:dyDescent="0.2">
      <c r="A261">
        <v>424507</v>
      </c>
      <c r="B261">
        <v>47</v>
      </c>
      <c r="C261">
        <v>8.9999999999999998E-4</v>
      </c>
      <c r="D261">
        <v>25</v>
      </c>
      <c r="E261" s="1">
        <v>44384</v>
      </c>
      <c r="F261">
        <v>56.581119999999999</v>
      </c>
      <c r="G261">
        <v>-157.2415</v>
      </c>
      <c r="H261" t="s">
        <v>522</v>
      </c>
      <c r="L261">
        <v>1</v>
      </c>
      <c r="M261" t="s">
        <v>560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25</v>
      </c>
      <c r="U261" s="2">
        <v>45260</v>
      </c>
      <c r="V261" t="s">
        <v>561</v>
      </c>
      <c r="W261" t="s">
        <v>27</v>
      </c>
    </row>
    <row r="262" spans="1:23" x14ac:dyDescent="0.2">
      <c r="A262">
        <v>424508</v>
      </c>
      <c r="B262">
        <v>42</v>
      </c>
      <c r="C262">
        <v>6.9999999999999999E-4</v>
      </c>
      <c r="D262">
        <v>25</v>
      </c>
      <c r="E262" s="1">
        <v>44384</v>
      </c>
      <c r="F262">
        <v>56.581119999999999</v>
      </c>
      <c r="G262">
        <v>-157.2415</v>
      </c>
      <c r="H262" t="s">
        <v>522</v>
      </c>
      <c r="L262">
        <v>1</v>
      </c>
      <c r="M262" t="s">
        <v>562</v>
      </c>
      <c r="N262" t="s">
        <v>37</v>
      </c>
      <c r="O262">
        <v>0</v>
      </c>
      <c r="P262">
        <v>5</v>
      </c>
      <c r="Q262">
        <v>0</v>
      </c>
      <c r="R262">
        <v>0</v>
      </c>
      <c r="S262">
        <v>0</v>
      </c>
      <c r="T262" t="s">
        <v>25</v>
      </c>
      <c r="U262" s="2">
        <v>45260</v>
      </c>
      <c r="V262" t="s">
        <v>563</v>
      </c>
      <c r="W262" t="s">
        <v>27</v>
      </c>
    </row>
    <row r="263" spans="1:23" x14ac:dyDescent="0.2">
      <c r="A263">
        <v>424509</v>
      </c>
      <c r="B263">
        <v>50</v>
      </c>
      <c r="C263">
        <v>1.1999999999999999E-3</v>
      </c>
      <c r="D263">
        <v>25</v>
      </c>
      <c r="E263" s="1">
        <v>44384</v>
      </c>
      <c r="F263">
        <v>56.581119999999999</v>
      </c>
      <c r="G263">
        <v>-157.2415</v>
      </c>
      <c r="H263" t="s">
        <v>522</v>
      </c>
      <c r="L263">
        <v>1</v>
      </c>
      <c r="M263" t="s">
        <v>564</v>
      </c>
      <c r="N263" t="s">
        <v>37</v>
      </c>
      <c r="O263">
        <v>0</v>
      </c>
      <c r="P263">
        <v>5</v>
      </c>
      <c r="Q263">
        <v>0</v>
      </c>
      <c r="R263">
        <v>0</v>
      </c>
      <c r="S263">
        <v>0</v>
      </c>
      <c r="T263" t="s">
        <v>29</v>
      </c>
      <c r="U263" s="2">
        <v>45260</v>
      </c>
      <c r="V263" t="s">
        <v>565</v>
      </c>
      <c r="W263" t="s">
        <v>27</v>
      </c>
    </row>
    <row r="264" spans="1:23" x14ac:dyDescent="0.2">
      <c r="A264">
        <v>424514</v>
      </c>
      <c r="B264">
        <v>48</v>
      </c>
      <c r="C264">
        <v>1E-3</v>
      </c>
      <c r="D264">
        <v>25</v>
      </c>
      <c r="E264" s="1">
        <v>44384</v>
      </c>
      <c r="F264">
        <v>56.581119999999999</v>
      </c>
      <c r="G264">
        <v>-157.2415</v>
      </c>
      <c r="H264" t="s">
        <v>522</v>
      </c>
      <c r="L264">
        <v>1</v>
      </c>
      <c r="M264" t="s">
        <v>566</v>
      </c>
      <c r="N264" t="s">
        <v>37</v>
      </c>
      <c r="O264">
        <v>0</v>
      </c>
      <c r="P264">
        <v>40</v>
      </c>
      <c r="Q264">
        <v>0</v>
      </c>
      <c r="R264">
        <v>0</v>
      </c>
      <c r="S264">
        <v>0</v>
      </c>
      <c r="T264" t="s">
        <v>29</v>
      </c>
      <c r="U264" s="2">
        <v>45260</v>
      </c>
      <c r="V264" t="s">
        <v>567</v>
      </c>
      <c r="W264" t="s">
        <v>27</v>
      </c>
    </row>
    <row r="265" spans="1:23" x14ac:dyDescent="0.2">
      <c r="A265">
        <v>424515</v>
      </c>
      <c r="B265">
        <v>44</v>
      </c>
      <c r="C265">
        <v>8.0000000000000004E-4</v>
      </c>
      <c r="D265">
        <v>25</v>
      </c>
      <c r="E265" s="1">
        <v>44384</v>
      </c>
      <c r="F265">
        <v>56.581119999999999</v>
      </c>
      <c r="G265">
        <v>-157.2415</v>
      </c>
      <c r="H265" t="s">
        <v>522</v>
      </c>
      <c r="L265">
        <v>1</v>
      </c>
      <c r="M265" t="s">
        <v>568</v>
      </c>
      <c r="N265" t="s">
        <v>37</v>
      </c>
      <c r="O265">
        <v>0</v>
      </c>
      <c r="P265">
        <v>10</v>
      </c>
      <c r="Q265">
        <v>0</v>
      </c>
      <c r="R265">
        <v>0</v>
      </c>
      <c r="S265">
        <v>0</v>
      </c>
      <c r="T265" t="s">
        <v>25</v>
      </c>
      <c r="U265" s="2">
        <v>45260</v>
      </c>
      <c r="V265" t="s">
        <v>569</v>
      </c>
      <c r="W265" t="s">
        <v>27</v>
      </c>
    </row>
    <row r="266" spans="1:23" x14ac:dyDescent="0.2">
      <c r="A266">
        <v>424527</v>
      </c>
      <c r="B266">
        <v>50</v>
      </c>
      <c r="C266">
        <v>1.1000000000000001E-3</v>
      </c>
      <c r="D266">
        <v>28</v>
      </c>
      <c r="E266" s="1">
        <v>44387</v>
      </c>
      <c r="F266">
        <v>55.14716</v>
      </c>
      <c r="G266">
        <v>-159.52719999999999</v>
      </c>
      <c r="H266" t="s">
        <v>570</v>
      </c>
      <c r="I266">
        <v>0</v>
      </c>
      <c r="J266">
        <v>0</v>
      </c>
      <c r="K266">
        <v>0</v>
      </c>
      <c r="L266">
        <v>2</v>
      </c>
      <c r="M266" t="s">
        <v>571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572</v>
      </c>
      <c r="W266" t="s">
        <v>220</v>
      </c>
    </row>
    <row r="267" spans="1:23" x14ac:dyDescent="0.2">
      <c r="A267">
        <v>424527</v>
      </c>
      <c r="B267">
        <v>50</v>
      </c>
      <c r="C267">
        <v>1.1000000000000001E-3</v>
      </c>
      <c r="D267">
        <v>28</v>
      </c>
      <c r="E267" s="1">
        <v>44387</v>
      </c>
      <c r="F267">
        <v>55.14716</v>
      </c>
      <c r="G267">
        <v>-159.52719999999999</v>
      </c>
      <c r="H267" t="s">
        <v>570</v>
      </c>
      <c r="L267">
        <v>1</v>
      </c>
      <c r="M267" t="s">
        <v>573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25</v>
      </c>
      <c r="U267" s="2">
        <v>45260</v>
      </c>
      <c r="V267" t="s">
        <v>574</v>
      </c>
      <c r="W267" t="s">
        <v>27</v>
      </c>
    </row>
    <row r="268" spans="1:23" x14ac:dyDescent="0.2">
      <c r="A268">
        <v>424533</v>
      </c>
      <c r="B268">
        <v>46</v>
      </c>
      <c r="C268">
        <v>8.0000000000000004E-4</v>
      </c>
      <c r="D268">
        <v>28</v>
      </c>
      <c r="E268" s="1">
        <v>44387</v>
      </c>
      <c r="F268">
        <v>55.14716</v>
      </c>
      <c r="G268">
        <v>-159.52719999999999</v>
      </c>
      <c r="H268" t="s">
        <v>570</v>
      </c>
      <c r="I268">
        <v>0</v>
      </c>
      <c r="J268">
        <v>0</v>
      </c>
      <c r="K268">
        <v>0</v>
      </c>
      <c r="L268">
        <v>2</v>
      </c>
      <c r="M268" t="s">
        <v>575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576</v>
      </c>
      <c r="W268" t="s">
        <v>220</v>
      </c>
    </row>
    <row r="269" spans="1:23" x14ac:dyDescent="0.2">
      <c r="A269">
        <v>424533</v>
      </c>
      <c r="B269">
        <v>46</v>
      </c>
      <c r="C269">
        <v>8.0000000000000004E-4</v>
      </c>
      <c r="D269">
        <v>28</v>
      </c>
      <c r="E269" s="1">
        <v>44387</v>
      </c>
      <c r="F269">
        <v>55.14716</v>
      </c>
      <c r="G269">
        <v>-159.52719999999999</v>
      </c>
      <c r="H269" t="s">
        <v>570</v>
      </c>
      <c r="L269">
        <v>1</v>
      </c>
      <c r="M269" t="s">
        <v>577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29</v>
      </c>
      <c r="U269" s="2">
        <v>45260</v>
      </c>
      <c r="V269" t="s">
        <v>578</v>
      </c>
      <c r="W269" t="s">
        <v>27</v>
      </c>
    </row>
    <row r="270" spans="1:23" x14ac:dyDescent="0.2">
      <c r="A270">
        <v>424534</v>
      </c>
      <c r="B270">
        <v>52</v>
      </c>
      <c r="C270">
        <v>1.1999999999999999E-3</v>
      </c>
      <c r="D270">
        <v>28</v>
      </c>
      <c r="E270" s="1">
        <v>44387</v>
      </c>
      <c r="F270">
        <v>55.14716</v>
      </c>
      <c r="G270">
        <v>-159.52719999999999</v>
      </c>
      <c r="H270" t="s">
        <v>570</v>
      </c>
      <c r="I270">
        <v>0</v>
      </c>
      <c r="J270">
        <v>0</v>
      </c>
      <c r="K270">
        <v>0</v>
      </c>
      <c r="L270">
        <v>2</v>
      </c>
      <c r="M270" t="s">
        <v>579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580</v>
      </c>
      <c r="W270" t="s">
        <v>220</v>
      </c>
    </row>
    <row r="271" spans="1:23" x14ac:dyDescent="0.2">
      <c r="A271">
        <v>424534</v>
      </c>
      <c r="B271">
        <v>52</v>
      </c>
      <c r="C271">
        <v>1.1999999999999999E-3</v>
      </c>
      <c r="D271">
        <v>28</v>
      </c>
      <c r="E271" s="1">
        <v>44387</v>
      </c>
      <c r="F271">
        <v>55.14716</v>
      </c>
      <c r="G271">
        <v>-159.52719999999999</v>
      </c>
      <c r="H271" t="s">
        <v>570</v>
      </c>
      <c r="L271">
        <v>1</v>
      </c>
      <c r="M271" t="s">
        <v>581</v>
      </c>
      <c r="N271" t="s">
        <v>37</v>
      </c>
      <c r="O271">
        <v>0</v>
      </c>
      <c r="P271">
        <v>20</v>
      </c>
      <c r="Q271">
        <v>0</v>
      </c>
      <c r="R271">
        <v>0</v>
      </c>
      <c r="S271">
        <v>0</v>
      </c>
      <c r="T271" t="s">
        <v>25</v>
      </c>
      <c r="U271" s="2">
        <v>45260</v>
      </c>
      <c r="V271" t="s">
        <v>582</v>
      </c>
      <c r="W271" t="s">
        <v>27</v>
      </c>
    </row>
    <row r="272" spans="1:23" x14ac:dyDescent="0.2">
      <c r="A272">
        <v>424538</v>
      </c>
      <c r="B272">
        <v>45</v>
      </c>
      <c r="C272">
        <v>6.9999999999999999E-4</v>
      </c>
      <c r="D272">
        <v>28</v>
      </c>
      <c r="E272" s="1">
        <v>44387</v>
      </c>
      <c r="F272">
        <v>55.14716</v>
      </c>
      <c r="G272">
        <v>-159.52719999999999</v>
      </c>
      <c r="H272" t="s">
        <v>570</v>
      </c>
      <c r="I272">
        <v>0</v>
      </c>
      <c r="J272">
        <v>0</v>
      </c>
      <c r="K272">
        <v>0</v>
      </c>
      <c r="L272">
        <v>2</v>
      </c>
      <c r="M272" t="s">
        <v>583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584</v>
      </c>
      <c r="W272" t="s">
        <v>220</v>
      </c>
    </row>
    <row r="273" spans="1:23" x14ac:dyDescent="0.2">
      <c r="A273">
        <v>424538</v>
      </c>
      <c r="B273">
        <v>45</v>
      </c>
      <c r="C273">
        <v>6.9999999999999999E-4</v>
      </c>
      <c r="D273">
        <v>28</v>
      </c>
      <c r="E273" s="1">
        <v>44387</v>
      </c>
      <c r="F273">
        <v>55.14716</v>
      </c>
      <c r="G273">
        <v>-159.52719999999999</v>
      </c>
      <c r="H273" t="s">
        <v>570</v>
      </c>
      <c r="L273">
        <v>1</v>
      </c>
      <c r="M273" t="s">
        <v>585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25</v>
      </c>
      <c r="U273" s="2">
        <v>45260</v>
      </c>
      <c r="V273" t="s">
        <v>586</v>
      </c>
      <c r="W273" t="s">
        <v>27</v>
      </c>
    </row>
    <row r="274" spans="1:23" x14ac:dyDescent="0.2">
      <c r="A274">
        <v>424546</v>
      </c>
      <c r="B274">
        <v>42</v>
      </c>
      <c r="C274">
        <v>5.0000000000000001E-4</v>
      </c>
      <c r="D274">
        <v>28</v>
      </c>
      <c r="E274" s="1">
        <v>44387</v>
      </c>
      <c r="F274">
        <v>55.14716</v>
      </c>
      <c r="G274">
        <v>-159.52719999999999</v>
      </c>
      <c r="H274" t="s">
        <v>570</v>
      </c>
      <c r="I274">
        <v>0</v>
      </c>
      <c r="J274">
        <v>0</v>
      </c>
      <c r="K274">
        <v>0</v>
      </c>
      <c r="L274">
        <v>2</v>
      </c>
      <c r="M274" t="s">
        <v>587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588</v>
      </c>
      <c r="W274" t="s">
        <v>220</v>
      </c>
    </row>
    <row r="275" spans="1:23" x14ac:dyDescent="0.2">
      <c r="A275">
        <v>424546</v>
      </c>
      <c r="B275">
        <v>42</v>
      </c>
      <c r="C275">
        <v>5.0000000000000001E-4</v>
      </c>
      <c r="D275">
        <v>28</v>
      </c>
      <c r="E275" s="1">
        <v>44387</v>
      </c>
      <c r="F275">
        <v>55.14716</v>
      </c>
      <c r="G275">
        <v>-159.52719999999999</v>
      </c>
      <c r="H275" t="s">
        <v>570</v>
      </c>
      <c r="L275">
        <v>1</v>
      </c>
      <c r="M275" t="s">
        <v>589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25</v>
      </c>
      <c r="U275" s="2">
        <v>45260</v>
      </c>
      <c r="V275" t="s">
        <v>590</v>
      </c>
      <c r="W275" t="s">
        <v>27</v>
      </c>
    </row>
    <row r="276" spans="1:23" x14ac:dyDescent="0.2">
      <c r="A276">
        <v>424547</v>
      </c>
      <c r="B276">
        <v>54</v>
      </c>
      <c r="C276">
        <v>1.2999999999999999E-3</v>
      </c>
      <c r="D276">
        <v>28</v>
      </c>
      <c r="E276" s="1">
        <v>44387</v>
      </c>
      <c r="F276">
        <v>55.14716</v>
      </c>
      <c r="G276">
        <v>-159.52719999999999</v>
      </c>
      <c r="H276" t="s">
        <v>570</v>
      </c>
      <c r="I276">
        <v>0</v>
      </c>
      <c r="J276">
        <v>0</v>
      </c>
      <c r="K276">
        <v>0</v>
      </c>
      <c r="L276">
        <v>2</v>
      </c>
      <c r="M276" t="s">
        <v>591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592</v>
      </c>
      <c r="W276" t="s">
        <v>220</v>
      </c>
    </row>
    <row r="277" spans="1:23" x14ac:dyDescent="0.2">
      <c r="A277">
        <v>424547</v>
      </c>
      <c r="B277">
        <v>54</v>
      </c>
      <c r="C277">
        <v>1.2999999999999999E-3</v>
      </c>
      <c r="D277">
        <v>28</v>
      </c>
      <c r="E277" s="1">
        <v>44387</v>
      </c>
      <c r="F277">
        <v>55.14716</v>
      </c>
      <c r="G277">
        <v>-159.52719999999999</v>
      </c>
      <c r="H277" t="s">
        <v>570</v>
      </c>
      <c r="L277">
        <v>1</v>
      </c>
      <c r="M277" t="s">
        <v>593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25</v>
      </c>
      <c r="U277" s="2">
        <v>45260</v>
      </c>
      <c r="V277" t="s">
        <v>594</v>
      </c>
      <c r="W277" t="s">
        <v>27</v>
      </c>
    </row>
    <row r="278" spans="1:23" x14ac:dyDescent="0.2">
      <c r="A278">
        <v>424550</v>
      </c>
      <c r="B278">
        <v>49</v>
      </c>
      <c r="C278">
        <v>8.9999999999999998E-4</v>
      </c>
      <c r="D278">
        <v>28</v>
      </c>
      <c r="E278" s="1">
        <v>44387</v>
      </c>
      <c r="F278">
        <v>55.14716</v>
      </c>
      <c r="G278">
        <v>-159.52719999999999</v>
      </c>
      <c r="H278" t="s">
        <v>570</v>
      </c>
      <c r="I278">
        <v>0</v>
      </c>
      <c r="J278">
        <v>0</v>
      </c>
      <c r="K278">
        <v>0</v>
      </c>
      <c r="L278">
        <v>2</v>
      </c>
      <c r="M278" t="s">
        <v>595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">
        <v>596</v>
      </c>
      <c r="W278" t="s">
        <v>220</v>
      </c>
    </row>
    <row r="279" spans="1:23" x14ac:dyDescent="0.2">
      <c r="A279">
        <v>424550</v>
      </c>
      <c r="B279">
        <v>49</v>
      </c>
      <c r="C279">
        <v>8.9999999999999998E-4</v>
      </c>
      <c r="D279">
        <v>28</v>
      </c>
      <c r="E279" s="1">
        <v>44387</v>
      </c>
      <c r="F279">
        <v>55.14716</v>
      </c>
      <c r="G279">
        <v>-159.52719999999999</v>
      </c>
      <c r="H279" t="s">
        <v>570</v>
      </c>
      <c r="L279">
        <v>1</v>
      </c>
      <c r="M279" t="s">
        <v>597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29</v>
      </c>
      <c r="U279" s="2">
        <v>45260</v>
      </c>
      <c r="V279" t="s">
        <v>598</v>
      </c>
      <c r="W279" t="s">
        <v>27</v>
      </c>
    </row>
    <row r="280" spans="1:23" x14ac:dyDescent="0.2">
      <c r="A280">
        <v>424563</v>
      </c>
      <c r="B280">
        <v>40</v>
      </c>
      <c r="C280">
        <v>5.0000000000000001E-4</v>
      </c>
      <c r="D280">
        <v>28</v>
      </c>
      <c r="E280" s="1">
        <v>44387</v>
      </c>
      <c r="F280">
        <v>55.14716</v>
      </c>
      <c r="G280">
        <v>-159.52719999999999</v>
      </c>
      <c r="H280" t="s">
        <v>570</v>
      </c>
      <c r="I280">
        <v>0</v>
      </c>
      <c r="J280">
        <v>0</v>
      </c>
      <c r="K280">
        <v>0</v>
      </c>
      <c r="L280">
        <v>2</v>
      </c>
      <c r="M280" t="s">
        <v>599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600</v>
      </c>
      <c r="W280" t="s">
        <v>220</v>
      </c>
    </row>
    <row r="281" spans="1:23" x14ac:dyDescent="0.2">
      <c r="A281">
        <v>424563</v>
      </c>
      <c r="B281">
        <v>40</v>
      </c>
      <c r="C281">
        <v>5.0000000000000001E-4</v>
      </c>
      <c r="D281">
        <v>28</v>
      </c>
      <c r="E281" s="1">
        <v>44387</v>
      </c>
      <c r="F281">
        <v>55.14716</v>
      </c>
      <c r="G281">
        <v>-159.52719999999999</v>
      </c>
      <c r="H281" t="s">
        <v>570</v>
      </c>
      <c r="L281">
        <v>1</v>
      </c>
      <c r="M281" t="s">
        <v>601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29</v>
      </c>
      <c r="U281" s="2">
        <v>45260</v>
      </c>
      <c r="V281" t="s">
        <v>602</v>
      </c>
      <c r="W281" t="s">
        <v>27</v>
      </c>
    </row>
    <row r="282" spans="1:23" x14ac:dyDescent="0.2">
      <c r="A282">
        <v>424564</v>
      </c>
      <c r="B282">
        <v>44</v>
      </c>
      <c r="C282">
        <v>6.9999999999999999E-4</v>
      </c>
      <c r="D282">
        <v>28</v>
      </c>
      <c r="E282" s="1">
        <v>44387</v>
      </c>
      <c r="F282">
        <v>55.14716</v>
      </c>
      <c r="G282">
        <v>-159.52719999999999</v>
      </c>
      <c r="H282" t="s">
        <v>570</v>
      </c>
      <c r="I282">
        <v>0</v>
      </c>
      <c r="J282">
        <v>0</v>
      </c>
      <c r="K282">
        <v>0</v>
      </c>
      <c r="L282">
        <v>2</v>
      </c>
      <c r="M282" t="s">
        <v>603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604</v>
      </c>
      <c r="W282" t="s">
        <v>220</v>
      </c>
    </row>
    <row r="283" spans="1:23" x14ac:dyDescent="0.2">
      <c r="A283">
        <v>424564</v>
      </c>
      <c r="B283">
        <v>44</v>
      </c>
      <c r="C283">
        <v>6.9999999999999999E-4</v>
      </c>
      <c r="D283">
        <v>28</v>
      </c>
      <c r="E283" s="1">
        <v>44387</v>
      </c>
      <c r="F283">
        <v>55.14716</v>
      </c>
      <c r="G283">
        <v>-159.52719999999999</v>
      </c>
      <c r="H283" t="s">
        <v>570</v>
      </c>
      <c r="L283">
        <v>1</v>
      </c>
      <c r="M283" t="s">
        <v>605</v>
      </c>
      <c r="N283" t="s">
        <v>37</v>
      </c>
      <c r="O283">
        <v>0</v>
      </c>
      <c r="P283">
        <v>2</v>
      </c>
      <c r="Q283">
        <v>0</v>
      </c>
      <c r="R283">
        <v>0</v>
      </c>
      <c r="S283">
        <v>0</v>
      </c>
      <c r="T283" t="s">
        <v>29</v>
      </c>
      <c r="U283" s="2">
        <v>45260</v>
      </c>
      <c r="V283" t="s">
        <v>606</v>
      </c>
      <c r="W283" t="s">
        <v>27</v>
      </c>
    </row>
    <row r="284" spans="1:23" x14ac:dyDescent="0.2">
      <c r="A284">
        <v>424565</v>
      </c>
      <c r="B284">
        <v>50</v>
      </c>
      <c r="C284">
        <v>1.1000000000000001E-3</v>
      </c>
      <c r="D284">
        <v>29</v>
      </c>
      <c r="E284" s="1">
        <v>44387</v>
      </c>
      <c r="F284">
        <v>55.170549999999999</v>
      </c>
      <c r="G284">
        <v>-159.51740000000001</v>
      </c>
      <c r="H284" t="s">
        <v>570</v>
      </c>
      <c r="I284">
        <v>0</v>
      </c>
      <c r="J284">
        <v>0</v>
      </c>
      <c r="K284">
        <v>0</v>
      </c>
      <c r="L284">
        <v>2</v>
      </c>
      <c r="M284" t="s">
        <v>607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s">
        <v>608</v>
      </c>
      <c r="W284" t="s">
        <v>220</v>
      </c>
    </row>
    <row r="285" spans="1:23" x14ac:dyDescent="0.2">
      <c r="A285">
        <v>424565</v>
      </c>
      <c r="B285">
        <v>50</v>
      </c>
      <c r="C285">
        <v>1.1000000000000001E-3</v>
      </c>
      <c r="D285">
        <v>29</v>
      </c>
      <c r="E285" s="1">
        <v>44387</v>
      </c>
      <c r="F285">
        <v>55.170549999999999</v>
      </c>
      <c r="G285">
        <v>-159.51740000000001</v>
      </c>
      <c r="H285" t="s">
        <v>570</v>
      </c>
      <c r="L285">
        <v>1</v>
      </c>
      <c r="M285" t="s">
        <v>609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29</v>
      </c>
      <c r="U285" s="2">
        <v>45260</v>
      </c>
      <c r="V285" t="s">
        <v>610</v>
      </c>
      <c r="W285" t="s">
        <v>27</v>
      </c>
    </row>
    <row r="286" spans="1:23" x14ac:dyDescent="0.2">
      <c r="A286">
        <v>424568</v>
      </c>
      <c r="B286">
        <v>47</v>
      </c>
      <c r="C286">
        <v>1E-3</v>
      </c>
      <c r="D286">
        <v>29</v>
      </c>
      <c r="E286" s="1">
        <v>44387</v>
      </c>
      <c r="F286">
        <v>55.170549999999999</v>
      </c>
      <c r="G286">
        <v>-159.51740000000001</v>
      </c>
      <c r="H286" t="s">
        <v>570</v>
      </c>
      <c r="I286">
        <v>0</v>
      </c>
      <c r="J286">
        <v>0</v>
      </c>
      <c r="K286">
        <v>0</v>
      </c>
      <c r="L286">
        <v>2</v>
      </c>
      <c r="M286" t="s">
        <v>611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612</v>
      </c>
      <c r="W286" t="s">
        <v>220</v>
      </c>
    </row>
    <row r="287" spans="1:23" x14ac:dyDescent="0.2">
      <c r="A287">
        <v>424568</v>
      </c>
      <c r="B287">
        <v>47</v>
      </c>
      <c r="C287">
        <v>1E-3</v>
      </c>
      <c r="D287">
        <v>29</v>
      </c>
      <c r="E287" s="1">
        <v>44387</v>
      </c>
      <c r="F287">
        <v>55.170549999999999</v>
      </c>
      <c r="G287">
        <v>-159.51740000000001</v>
      </c>
      <c r="H287" t="s">
        <v>570</v>
      </c>
      <c r="L287">
        <v>1</v>
      </c>
      <c r="M287" t="s">
        <v>613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29</v>
      </c>
      <c r="U287" s="2">
        <v>45260</v>
      </c>
      <c r="V287" t="s">
        <v>614</v>
      </c>
      <c r="W287" t="s">
        <v>27</v>
      </c>
    </row>
    <row r="288" spans="1:23" x14ac:dyDescent="0.2">
      <c r="A288">
        <v>424571</v>
      </c>
      <c r="B288">
        <v>44</v>
      </c>
      <c r="C288">
        <v>6.9999999999999999E-4</v>
      </c>
      <c r="D288">
        <v>29</v>
      </c>
      <c r="E288" s="1">
        <v>44387</v>
      </c>
      <c r="F288">
        <v>55.170549999999999</v>
      </c>
      <c r="G288">
        <v>-159.51740000000001</v>
      </c>
      <c r="H288" t="s">
        <v>570</v>
      </c>
      <c r="I288">
        <v>0</v>
      </c>
      <c r="J288">
        <v>0</v>
      </c>
      <c r="K288">
        <v>0</v>
      </c>
      <c r="L288">
        <v>2</v>
      </c>
      <c r="M288" t="s">
        <v>615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616</v>
      </c>
      <c r="W288" t="s">
        <v>220</v>
      </c>
    </row>
    <row r="289" spans="1:23" x14ac:dyDescent="0.2">
      <c r="A289">
        <v>424571</v>
      </c>
      <c r="B289">
        <v>44</v>
      </c>
      <c r="C289">
        <v>6.9999999999999999E-4</v>
      </c>
      <c r="D289">
        <v>29</v>
      </c>
      <c r="E289" s="1">
        <v>44387</v>
      </c>
      <c r="F289">
        <v>55.170549999999999</v>
      </c>
      <c r="G289">
        <v>-159.51740000000001</v>
      </c>
      <c r="H289" t="s">
        <v>570</v>
      </c>
      <c r="L289">
        <v>1</v>
      </c>
      <c r="M289" t="s">
        <v>617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29</v>
      </c>
      <c r="U289" s="2">
        <v>45260</v>
      </c>
      <c r="V289" t="s">
        <v>618</v>
      </c>
      <c r="W289" t="s">
        <v>27</v>
      </c>
    </row>
    <row r="290" spans="1:23" x14ac:dyDescent="0.2">
      <c r="A290">
        <v>424572</v>
      </c>
      <c r="B290">
        <v>42</v>
      </c>
      <c r="C290">
        <v>6.9999999999999999E-4</v>
      </c>
      <c r="D290">
        <v>29</v>
      </c>
      <c r="E290" s="1">
        <v>44387</v>
      </c>
      <c r="F290">
        <v>55.170549999999999</v>
      </c>
      <c r="G290">
        <v>-159.51740000000001</v>
      </c>
      <c r="H290" t="s">
        <v>570</v>
      </c>
      <c r="I290">
        <v>0</v>
      </c>
      <c r="J290">
        <v>0</v>
      </c>
      <c r="K290">
        <v>0</v>
      </c>
      <c r="L290">
        <v>2</v>
      </c>
      <c r="M290" t="s">
        <v>619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620</v>
      </c>
      <c r="W290" t="s">
        <v>220</v>
      </c>
    </row>
    <row r="291" spans="1:23" x14ac:dyDescent="0.2">
      <c r="A291">
        <v>424572</v>
      </c>
      <c r="B291">
        <v>42</v>
      </c>
      <c r="C291">
        <v>6.9999999999999999E-4</v>
      </c>
      <c r="D291">
        <v>29</v>
      </c>
      <c r="E291" s="1">
        <v>44387</v>
      </c>
      <c r="F291">
        <v>55.170549999999999</v>
      </c>
      <c r="G291">
        <v>-159.51740000000001</v>
      </c>
      <c r="H291" t="s">
        <v>570</v>
      </c>
      <c r="L291">
        <v>1</v>
      </c>
      <c r="M291" t="s">
        <v>621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25</v>
      </c>
      <c r="U291" s="2">
        <v>45260</v>
      </c>
      <c r="V291" t="s">
        <v>622</v>
      </c>
      <c r="W291" t="s">
        <v>27</v>
      </c>
    </row>
    <row r="292" spans="1:23" x14ac:dyDescent="0.2">
      <c r="A292">
        <v>424575</v>
      </c>
      <c r="B292">
        <v>49</v>
      </c>
      <c r="C292">
        <v>1.1999999999999999E-3</v>
      </c>
      <c r="D292">
        <v>29</v>
      </c>
      <c r="E292" s="1">
        <v>44387</v>
      </c>
      <c r="F292">
        <v>55.170549999999999</v>
      </c>
      <c r="G292">
        <v>-159.51740000000001</v>
      </c>
      <c r="H292" t="s">
        <v>570</v>
      </c>
      <c r="I292">
        <v>0</v>
      </c>
      <c r="J292">
        <v>0</v>
      </c>
      <c r="K292">
        <v>0</v>
      </c>
      <c r="L292">
        <v>2</v>
      </c>
      <c r="M292" t="s">
        <v>623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624</v>
      </c>
      <c r="W292" t="s">
        <v>220</v>
      </c>
    </row>
    <row r="293" spans="1:23" x14ac:dyDescent="0.2">
      <c r="A293">
        <v>424575</v>
      </c>
      <c r="B293">
        <v>49</v>
      </c>
      <c r="C293">
        <v>1.1999999999999999E-3</v>
      </c>
      <c r="D293">
        <v>29</v>
      </c>
      <c r="E293" s="1">
        <v>44387</v>
      </c>
      <c r="F293">
        <v>55.170549999999999</v>
      </c>
      <c r="G293">
        <v>-159.51740000000001</v>
      </c>
      <c r="H293" t="s">
        <v>570</v>
      </c>
      <c r="L293">
        <v>1</v>
      </c>
      <c r="M293" t="s">
        <v>625</v>
      </c>
      <c r="N293" t="s">
        <v>37</v>
      </c>
      <c r="O293">
        <v>0</v>
      </c>
      <c r="P293">
        <v>20</v>
      </c>
      <c r="Q293">
        <v>0</v>
      </c>
      <c r="R293">
        <v>0</v>
      </c>
      <c r="S293">
        <v>0</v>
      </c>
      <c r="T293" t="s">
        <v>29</v>
      </c>
      <c r="U293" s="2">
        <v>45260</v>
      </c>
      <c r="V293" t="s">
        <v>626</v>
      </c>
      <c r="W293" t="s">
        <v>27</v>
      </c>
    </row>
    <row r="294" spans="1:23" x14ac:dyDescent="0.2">
      <c r="A294">
        <v>424578</v>
      </c>
      <c r="B294">
        <v>39</v>
      </c>
      <c r="C294">
        <v>5.0000000000000001E-4</v>
      </c>
      <c r="D294">
        <v>29</v>
      </c>
      <c r="E294" s="1">
        <v>44387</v>
      </c>
      <c r="F294">
        <v>55.170549999999999</v>
      </c>
      <c r="G294">
        <v>-159.51740000000001</v>
      </c>
      <c r="H294" t="s">
        <v>570</v>
      </c>
      <c r="I294">
        <v>0</v>
      </c>
      <c r="J294">
        <v>0</v>
      </c>
      <c r="K294">
        <v>0</v>
      </c>
      <c r="L294">
        <v>2</v>
      </c>
      <c r="M294" t="s">
        <v>627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628</v>
      </c>
      <c r="W294" t="s">
        <v>220</v>
      </c>
    </row>
    <row r="295" spans="1:23" x14ac:dyDescent="0.2">
      <c r="A295">
        <v>424578</v>
      </c>
      <c r="B295">
        <v>39</v>
      </c>
      <c r="C295">
        <v>5.0000000000000001E-4</v>
      </c>
      <c r="D295">
        <v>29</v>
      </c>
      <c r="E295" s="1">
        <v>44387</v>
      </c>
      <c r="F295">
        <v>55.170549999999999</v>
      </c>
      <c r="G295">
        <v>-159.51740000000001</v>
      </c>
      <c r="H295" t="s">
        <v>570</v>
      </c>
      <c r="L295">
        <v>1</v>
      </c>
      <c r="M295" t="s">
        <v>629</v>
      </c>
      <c r="N295" t="s">
        <v>37</v>
      </c>
      <c r="O295">
        <v>0</v>
      </c>
      <c r="P295">
        <v>10</v>
      </c>
      <c r="Q295">
        <v>0</v>
      </c>
      <c r="R295">
        <v>0</v>
      </c>
      <c r="S295">
        <v>0</v>
      </c>
      <c r="T295" t="s">
        <v>29</v>
      </c>
      <c r="U295" s="2">
        <v>45260</v>
      </c>
      <c r="V295" t="s">
        <v>630</v>
      </c>
      <c r="W295" t="s">
        <v>27</v>
      </c>
    </row>
    <row r="296" spans="1:23" x14ac:dyDescent="0.2">
      <c r="A296">
        <v>424579</v>
      </c>
      <c r="B296">
        <v>45</v>
      </c>
      <c r="C296">
        <v>8.0000000000000004E-4</v>
      </c>
      <c r="D296">
        <v>29</v>
      </c>
      <c r="E296" s="1">
        <v>44387</v>
      </c>
      <c r="F296">
        <v>55.170549999999999</v>
      </c>
      <c r="G296">
        <v>-159.51740000000001</v>
      </c>
      <c r="H296" t="s">
        <v>570</v>
      </c>
      <c r="I296">
        <v>0</v>
      </c>
      <c r="J296">
        <v>0</v>
      </c>
      <c r="K296">
        <v>0</v>
      </c>
      <c r="L296">
        <v>2</v>
      </c>
      <c r="M296" t="s">
        <v>631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632</v>
      </c>
      <c r="W296" t="s">
        <v>220</v>
      </c>
    </row>
    <row r="297" spans="1:23" x14ac:dyDescent="0.2">
      <c r="A297">
        <v>424579</v>
      </c>
      <c r="B297">
        <v>45</v>
      </c>
      <c r="C297">
        <v>8.0000000000000004E-4</v>
      </c>
      <c r="D297">
        <v>29</v>
      </c>
      <c r="E297" s="1">
        <v>44387</v>
      </c>
      <c r="F297">
        <v>55.170549999999999</v>
      </c>
      <c r="G297">
        <v>-159.51740000000001</v>
      </c>
      <c r="H297" t="s">
        <v>570</v>
      </c>
      <c r="L297">
        <v>1</v>
      </c>
      <c r="M297" t="s">
        <v>633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25</v>
      </c>
      <c r="U297" s="2">
        <v>45260</v>
      </c>
      <c r="V297" t="s">
        <v>634</v>
      </c>
      <c r="W297" t="s">
        <v>27</v>
      </c>
    </row>
    <row r="298" spans="1:23" x14ac:dyDescent="0.2">
      <c r="A298">
        <v>424583</v>
      </c>
      <c r="B298">
        <v>31</v>
      </c>
      <c r="C298">
        <v>2.0000000000000001E-4</v>
      </c>
      <c r="D298">
        <v>29</v>
      </c>
      <c r="E298" s="1">
        <v>44387</v>
      </c>
      <c r="F298">
        <v>55.170549999999999</v>
      </c>
      <c r="G298">
        <v>-159.51740000000001</v>
      </c>
      <c r="H298" t="s">
        <v>570</v>
      </c>
      <c r="I298">
        <v>0</v>
      </c>
      <c r="J298">
        <v>0</v>
      </c>
      <c r="K298">
        <v>0</v>
      </c>
      <c r="L298">
        <v>2</v>
      </c>
      <c r="M298" t="s">
        <v>635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636</v>
      </c>
      <c r="W298" t="s">
        <v>220</v>
      </c>
    </row>
    <row r="299" spans="1:23" x14ac:dyDescent="0.2">
      <c r="A299">
        <v>424583</v>
      </c>
      <c r="B299">
        <v>31</v>
      </c>
      <c r="C299">
        <v>2.0000000000000001E-4</v>
      </c>
      <c r="D299">
        <v>29</v>
      </c>
      <c r="E299" s="1">
        <v>44387</v>
      </c>
      <c r="F299">
        <v>55.170549999999999</v>
      </c>
      <c r="G299">
        <v>-159.51740000000001</v>
      </c>
      <c r="H299" t="s">
        <v>570</v>
      </c>
      <c r="L299">
        <v>1</v>
      </c>
      <c r="M299" t="s">
        <v>637</v>
      </c>
      <c r="N299" t="s">
        <v>37</v>
      </c>
      <c r="O299">
        <v>0</v>
      </c>
      <c r="P299">
        <v>15</v>
      </c>
      <c r="Q299">
        <v>0</v>
      </c>
      <c r="R299">
        <v>0</v>
      </c>
      <c r="S299">
        <v>0</v>
      </c>
      <c r="T299" t="s">
        <v>29</v>
      </c>
      <c r="U299" s="2">
        <v>45260</v>
      </c>
      <c r="V299" t="s">
        <v>638</v>
      </c>
      <c r="W299" t="s">
        <v>27</v>
      </c>
    </row>
    <row r="300" spans="1:23" x14ac:dyDescent="0.2">
      <c r="A300">
        <v>424584</v>
      </c>
      <c r="B300">
        <v>35</v>
      </c>
      <c r="C300">
        <v>2.9999999999999997E-4</v>
      </c>
      <c r="D300">
        <v>29</v>
      </c>
      <c r="E300" s="1">
        <v>44387</v>
      </c>
      <c r="F300">
        <v>55.170549999999999</v>
      </c>
      <c r="G300">
        <v>-159.51740000000001</v>
      </c>
      <c r="H300" t="s">
        <v>570</v>
      </c>
      <c r="I300">
        <v>0</v>
      </c>
      <c r="J300">
        <v>0</v>
      </c>
      <c r="K300">
        <v>0</v>
      </c>
      <c r="L300">
        <v>2</v>
      </c>
      <c r="M300" t="s">
        <v>639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640</v>
      </c>
      <c r="W300" t="s">
        <v>220</v>
      </c>
    </row>
    <row r="301" spans="1:23" x14ac:dyDescent="0.2">
      <c r="A301">
        <v>424584</v>
      </c>
      <c r="B301">
        <v>35</v>
      </c>
      <c r="C301">
        <v>2.9999999999999997E-4</v>
      </c>
      <c r="D301">
        <v>29</v>
      </c>
      <c r="E301" s="1">
        <v>44387</v>
      </c>
      <c r="F301">
        <v>55.170549999999999</v>
      </c>
      <c r="G301">
        <v>-159.51740000000001</v>
      </c>
      <c r="H301" t="s">
        <v>570</v>
      </c>
      <c r="L301">
        <v>1</v>
      </c>
      <c r="M301" t="s">
        <v>641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25</v>
      </c>
      <c r="U301" s="2">
        <v>45260</v>
      </c>
      <c r="V301" t="s">
        <v>642</v>
      </c>
      <c r="W301" t="s">
        <v>27</v>
      </c>
    </row>
    <row r="302" spans="1:23" x14ac:dyDescent="0.2">
      <c r="A302">
        <v>424585</v>
      </c>
      <c r="B302">
        <v>40</v>
      </c>
      <c r="C302">
        <v>5.0000000000000001E-4</v>
      </c>
      <c r="D302">
        <v>29</v>
      </c>
      <c r="E302" s="1">
        <v>44387</v>
      </c>
      <c r="F302">
        <v>55.170549999999999</v>
      </c>
      <c r="G302">
        <v>-159.51740000000001</v>
      </c>
      <c r="H302" t="s">
        <v>570</v>
      </c>
      <c r="I302">
        <v>0</v>
      </c>
      <c r="J302">
        <v>0</v>
      </c>
      <c r="K302">
        <v>0</v>
      </c>
      <c r="L302">
        <v>2</v>
      </c>
      <c r="M302" t="s">
        <v>643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644</v>
      </c>
      <c r="W302" t="s">
        <v>220</v>
      </c>
    </row>
    <row r="303" spans="1:23" x14ac:dyDescent="0.2">
      <c r="A303">
        <v>424585</v>
      </c>
      <c r="B303">
        <v>40</v>
      </c>
      <c r="C303">
        <v>5.0000000000000001E-4</v>
      </c>
      <c r="D303">
        <v>29</v>
      </c>
      <c r="E303" s="1">
        <v>44387</v>
      </c>
      <c r="F303">
        <v>55.170549999999999</v>
      </c>
      <c r="G303">
        <v>-159.51740000000001</v>
      </c>
      <c r="H303" t="s">
        <v>570</v>
      </c>
      <c r="L303">
        <v>1</v>
      </c>
      <c r="M303" t="s">
        <v>645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29</v>
      </c>
      <c r="U303" s="2">
        <v>45260</v>
      </c>
      <c r="V303" t="s">
        <v>646</v>
      </c>
      <c r="W303" t="s">
        <v>27</v>
      </c>
    </row>
    <row r="304" spans="1:23" x14ac:dyDescent="0.2">
      <c r="A304">
        <v>424586</v>
      </c>
      <c r="B304">
        <v>37</v>
      </c>
      <c r="C304">
        <v>4.0000000000000002E-4</v>
      </c>
      <c r="D304">
        <v>29</v>
      </c>
      <c r="E304" s="1">
        <v>44387</v>
      </c>
      <c r="F304">
        <v>55.170549999999999</v>
      </c>
      <c r="G304">
        <v>-159.51740000000001</v>
      </c>
      <c r="H304" t="s">
        <v>570</v>
      </c>
      <c r="I304">
        <v>0</v>
      </c>
      <c r="J304">
        <v>0</v>
      </c>
      <c r="K304">
        <v>0</v>
      </c>
      <c r="L304">
        <v>2</v>
      </c>
      <c r="M304" t="s">
        <v>647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648</v>
      </c>
      <c r="W304" t="s">
        <v>220</v>
      </c>
    </row>
    <row r="305" spans="1:23" x14ac:dyDescent="0.2">
      <c r="A305">
        <v>424586</v>
      </c>
      <c r="B305">
        <v>37</v>
      </c>
      <c r="C305">
        <v>4.0000000000000002E-4</v>
      </c>
      <c r="D305">
        <v>29</v>
      </c>
      <c r="E305" s="1">
        <v>44387</v>
      </c>
      <c r="F305">
        <v>55.170549999999999</v>
      </c>
      <c r="G305">
        <v>-159.51740000000001</v>
      </c>
      <c r="H305" t="s">
        <v>570</v>
      </c>
      <c r="L305">
        <v>1</v>
      </c>
      <c r="M305" t="s">
        <v>649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29</v>
      </c>
      <c r="U305" s="2">
        <v>45260</v>
      </c>
      <c r="V305" t="s">
        <v>650</v>
      </c>
      <c r="W305" t="s">
        <v>27</v>
      </c>
    </row>
    <row r="306" spans="1:23" x14ac:dyDescent="0.2">
      <c r="A306">
        <v>424595</v>
      </c>
      <c r="B306">
        <v>39</v>
      </c>
      <c r="C306">
        <v>5.9999999999999995E-4</v>
      </c>
      <c r="D306">
        <v>28</v>
      </c>
      <c r="E306" s="1">
        <v>44387</v>
      </c>
      <c r="F306">
        <v>55.14716</v>
      </c>
      <c r="G306">
        <v>-159.52719999999999</v>
      </c>
      <c r="H306" t="s">
        <v>570</v>
      </c>
      <c r="I306">
        <v>0</v>
      </c>
      <c r="J306">
        <v>0</v>
      </c>
      <c r="K306">
        <v>0</v>
      </c>
      <c r="L306">
        <v>2</v>
      </c>
      <c r="M306" t="s">
        <v>651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 t="s">
        <v>652</v>
      </c>
      <c r="W306" t="s">
        <v>220</v>
      </c>
    </row>
    <row r="307" spans="1:23" x14ac:dyDescent="0.2">
      <c r="A307">
        <v>424595</v>
      </c>
      <c r="B307">
        <v>39</v>
      </c>
      <c r="C307">
        <v>5.9999999999999995E-4</v>
      </c>
      <c r="D307">
        <v>28</v>
      </c>
      <c r="E307" s="1">
        <v>44387</v>
      </c>
      <c r="F307">
        <v>55.14716</v>
      </c>
      <c r="G307">
        <v>-159.52719999999999</v>
      </c>
      <c r="H307" t="s">
        <v>570</v>
      </c>
      <c r="L307">
        <v>1</v>
      </c>
      <c r="M307" t="s">
        <v>653</v>
      </c>
      <c r="N307" t="s">
        <v>37</v>
      </c>
      <c r="O307">
        <v>0</v>
      </c>
      <c r="P307">
        <v>5</v>
      </c>
      <c r="Q307">
        <v>0</v>
      </c>
      <c r="R307">
        <v>0</v>
      </c>
      <c r="S307">
        <v>0</v>
      </c>
      <c r="T307" t="s">
        <v>25</v>
      </c>
      <c r="U307" s="2">
        <v>45260</v>
      </c>
      <c r="V307" t="s">
        <v>654</v>
      </c>
      <c r="W307" t="s">
        <v>27</v>
      </c>
    </row>
    <row r="308" spans="1:23" x14ac:dyDescent="0.2">
      <c r="A308">
        <v>424597</v>
      </c>
      <c r="B308">
        <v>36</v>
      </c>
      <c r="C308">
        <v>4.0000000000000002E-4</v>
      </c>
      <c r="D308">
        <v>28</v>
      </c>
      <c r="E308" s="1">
        <v>44387</v>
      </c>
      <c r="F308">
        <v>55.14716</v>
      </c>
      <c r="G308">
        <v>-159.52719999999999</v>
      </c>
      <c r="H308" t="s">
        <v>570</v>
      </c>
      <c r="I308">
        <v>0</v>
      </c>
      <c r="J308">
        <v>0</v>
      </c>
      <c r="K308">
        <v>0</v>
      </c>
      <c r="L308">
        <v>2</v>
      </c>
      <c r="M308" t="s">
        <v>655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 t="s">
        <v>656</v>
      </c>
      <c r="W308" t="s">
        <v>220</v>
      </c>
    </row>
    <row r="309" spans="1:23" x14ac:dyDescent="0.2">
      <c r="A309">
        <v>424597</v>
      </c>
      <c r="B309">
        <v>36</v>
      </c>
      <c r="C309">
        <v>4.0000000000000002E-4</v>
      </c>
      <c r="D309">
        <v>28</v>
      </c>
      <c r="E309" s="1">
        <v>44387</v>
      </c>
      <c r="F309">
        <v>55.14716</v>
      </c>
      <c r="G309">
        <v>-159.52719999999999</v>
      </c>
      <c r="H309" t="s">
        <v>570</v>
      </c>
      <c r="L309">
        <v>1</v>
      </c>
      <c r="M309" t="s">
        <v>657</v>
      </c>
      <c r="N309" t="s">
        <v>658</v>
      </c>
      <c r="O309">
        <v>0</v>
      </c>
      <c r="P309">
        <v>75</v>
      </c>
      <c r="Q309">
        <v>0</v>
      </c>
      <c r="R309">
        <v>0</v>
      </c>
      <c r="S309">
        <v>0</v>
      </c>
      <c r="T309" t="s">
        <v>25</v>
      </c>
      <c r="U309" s="2">
        <v>45260</v>
      </c>
      <c r="V309" t="s">
        <v>659</v>
      </c>
      <c r="W309" t="s">
        <v>27</v>
      </c>
    </row>
    <row r="310" spans="1:23" x14ac:dyDescent="0.2">
      <c r="A310">
        <v>425900</v>
      </c>
      <c r="B310">
        <v>35</v>
      </c>
      <c r="C310">
        <v>2.0000000000000001E-4</v>
      </c>
      <c r="D310">
        <v>28</v>
      </c>
      <c r="E310" s="1">
        <v>44387</v>
      </c>
      <c r="F310">
        <v>55.14716</v>
      </c>
      <c r="G310">
        <v>-159.52719999999999</v>
      </c>
      <c r="H310" t="s">
        <v>570</v>
      </c>
      <c r="I310">
        <v>0</v>
      </c>
      <c r="J310">
        <v>0</v>
      </c>
      <c r="K310">
        <v>0</v>
      </c>
      <c r="L310">
        <v>2</v>
      </c>
      <c r="M310" t="s">
        <v>660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661</v>
      </c>
      <c r="W310" t="s">
        <v>220</v>
      </c>
    </row>
    <row r="311" spans="1:23" x14ac:dyDescent="0.2">
      <c r="A311">
        <v>425900</v>
      </c>
      <c r="B311">
        <v>35</v>
      </c>
      <c r="C311">
        <v>2.0000000000000001E-4</v>
      </c>
      <c r="D311">
        <v>28</v>
      </c>
      <c r="E311" s="1">
        <v>44387</v>
      </c>
      <c r="F311">
        <v>55.14716</v>
      </c>
      <c r="G311">
        <v>-159.52719999999999</v>
      </c>
      <c r="H311" t="s">
        <v>570</v>
      </c>
      <c r="L311">
        <v>1</v>
      </c>
      <c r="M311" t="s">
        <v>662</v>
      </c>
      <c r="N311" t="s">
        <v>37</v>
      </c>
      <c r="O311">
        <v>0</v>
      </c>
      <c r="P311">
        <v>10</v>
      </c>
      <c r="Q311">
        <v>0</v>
      </c>
      <c r="R311">
        <v>0</v>
      </c>
      <c r="S311">
        <v>0</v>
      </c>
      <c r="T311" t="s">
        <v>25</v>
      </c>
      <c r="U311" s="2">
        <v>45260</v>
      </c>
      <c r="V311" t="s">
        <v>663</v>
      </c>
      <c r="W311" t="s">
        <v>27</v>
      </c>
    </row>
    <row r="312" spans="1:23" x14ac:dyDescent="0.2">
      <c r="A312">
        <v>425907</v>
      </c>
      <c r="B312">
        <v>52</v>
      </c>
      <c r="C312">
        <v>1.1999999999999999E-3</v>
      </c>
      <c r="D312">
        <v>31</v>
      </c>
      <c r="E312" s="1">
        <v>44388</v>
      </c>
      <c r="F312">
        <v>55.129989999999999</v>
      </c>
      <c r="G312">
        <v>-159.8579</v>
      </c>
      <c r="H312" t="s">
        <v>570</v>
      </c>
      <c r="I312">
        <v>0</v>
      </c>
      <c r="J312">
        <v>0</v>
      </c>
      <c r="K312">
        <v>0</v>
      </c>
      <c r="L312">
        <v>2</v>
      </c>
      <c r="M312" t="s">
        <v>664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665</v>
      </c>
      <c r="W312" t="s">
        <v>220</v>
      </c>
    </row>
    <row r="313" spans="1:23" x14ac:dyDescent="0.2">
      <c r="A313">
        <v>425907</v>
      </c>
      <c r="B313">
        <v>52</v>
      </c>
      <c r="C313">
        <v>1.1999999999999999E-3</v>
      </c>
      <c r="D313">
        <v>31</v>
      </c>
      <c r="E313" s="1">
        <v>44388</v>
      </c>
      <c r="F313">
        <v>55.129989999999999</v>
      </c>
      <c r="G313">
        <v>-159.8579</v>
      </c>
      <c r="H313" t="s">
        <v>570</v>
      </c>
      <c r="L313">
        <v>1</v>
      </c>
      <c r="M313" t="s">
        <v>666</v>
      </c>
      <c r="N313" t="s">
        <v>37</v>
      </c>
      <c r="O313">
        <v>0</v>
      </c>
      <c r="P313">
        <v>25</v>
      </c>
      <c r="Q313">
        <v>0</v>
      </c>
      <c r="R313">
        <v>0</v>
      </c>
      <c r="S313">
        <v>0</v>
      </c>
      <c r="T313" t="s">
        <v>29</v>
      </c>
      <c r="U313" s="2">
        <v>45260</v>
      </c>
      <c r="V313" t="s">
        <v>667</v>
      </c>
      <c r="W313" t="s">
        <v>27</v>
      </c>
    </row>
    <row r="314" spans="1:23" x14ac:dyDescent="0.2">
      <c r="A314">
        <v>425915</v>
      </c>
      <c r="B314">
        <v>37</v>
      </c>
      <c r="C314">
        <v>2.9999999999999997E-4</v>
      </c>
      <c r="D314">
        <v>30</v>
      </c>
      <c r="E314" s="1">
        <v>44388</v>
      </c>
      <c r="F314">
        <v>55.125630000000001</v>
      </c>
      <c r="G314">
        <v>-159.8416</v>
      </c>
      <c r="H314" t="s">
        <v>570</v>
      </c>
      <c r="I314">
        <v>0</v>
      </c>
      <c r="J314">
        <v>0</v>
      </c>
      <c r="K314">
        <v>0</v>
      </c>
      <c r="L314">
        <v>2</v>
      </c>
      <c r="M314" t="s">
        <v>668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669</v>
      </c>
      <c r="W314" t="s">
        <v>220</v>
      </c>
    </row>
    <row r="315" spans="1:23" x14ac:dyDescent="0.2">
      <c r="A315">
        <v>425915</v>
      </c>
      <c r="B315">
        <v>37</v>
      </c>
      <c r="C315">
        <v>2.9999999999999997E-4</v>
      </c>
      <c r="D315">
        <v>30</v>
      </c>
      <c r="E315" s="1">
        <v>44388</v>
      </c>
      <c r="F315">
        <v>55.125630000000001</v>
      </c>
      <c r="G315">
        <v>-159.8416</v>
      </c>
      <c r="H315" t="s">
        <v>570</v>
      </c>
      <c r="L315">
        <v>1</v>
      </c>
      <c r="M315" t="s">
        <v>670</v>
      </c>
      <c r="N315" t="s">
        <v>37</v>
      </c>
      <c r="O315">
        <v>0</v>
      </c>
      <c r="P315">
        <v>10</v>
      </c>
      <c r="Q315">
        <v>0</v>
      </c>
      <c r="R315">
        <v>0</v>
      </c>
      <c r="S315">
        <v>0</v>
      </c>
      <c r="T315" t="s">
        <v>29</v>
      </c>
      <c r="U315" s="2">
        <v>45260</v>
      </c>
      <c r="V315" t="s">
        <v>671</v>
      </c>
      <c r="W315" t="s">
        <v>27</v>
      </c>
    </row>
    <row r="316" spans="1:23" x14ac:dyDescent="0.2">
      <c r="A316">
        <v>425917</v>
      </c>
      <c r="B316">
        <v>40</v>
      </c>
      <c r="C316">
        <v>5.9999999999999995E-4</v>
      </c>
      <c r="D316">
        <v>30</v>
      </c>
      <c r="E316" s="1">
        <v>44388</v>
      </c>
      <c r="F316">
        <v>55.125630000000001</v>
      </c>
      <c r="G316">
        <v>-159.8416</v>
      </c>
      <c r="H316" t="s">
        <v>570</v>
      </c>
      <c r="I316">
        <v>0</v>
      </c>
      <c r="J316">
        <v>0</v>
      </c>
      <c r="K316">
        <v>0</v>
      </c>
      <c r="L316">
        <v>2</v>
      </c>
      <c r="M316" t="s">
        <v>672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673</v>
      </c>
      <c r="W316" t="s">
        <v>220</v>
      </c>
    </row>
    <row r="317" spans="1:23" x14ac:dyDescent="0.2">
      <c r="A317">
        <v>425917</v>
      </c>
      <c r="B317">
        <v>40</v>
      </c>
      <c r="C317">
        <v>5.9999999999999995E-4</v>
      </c>
      <c r="D317">
        <v>30</v>
      </c>
      <c r="E317" s="1">
        <v>44388</v>
      </c>
      <c r="F317">
        <v>55.125630000000001</v>
      </c>
      <c r="G317">
        <v>-159.8416</v>
      </c>
      <c r="H317" t="s">
        <v>570</v>
      </c>
      <c r="L317">
        <v>1</v>
      </c>
      <c r="M317" t="s">
        <v>674</v>
      </c>
      <c r="N317" t="s">
        <v>37</v>
      </c>
      <c r="O317">
        <v>0</v>
      </c>
      <c r="P317">
        <v>15</v>
      </c>
      <c r="Q317">
        <v>0</v>
      </c>
      <c r="R317">
        <v>0</v>
      </c>
      <c r="S317">
        <v>0</v>
      </c>
      <c r="T317" t="s">
        <v>29</v>
      </c>
      <c r="U317" s="2">
        <v>45260</v>
      </c>
      <c r="V317" t="s">
        <v>675</v>
      </c>
      <c r="W317" t="s">
        <v>27</v>
      </c>
    </row>
    <row r="318" spans="1:23" x14ac:dyDescent="0.2">
      <c r="A318">
        <v>425919</v>
      </c>
      <c r="B318">
        <v>38</v>
      </c>
      <c r="C318">
        <v>8.0000000000000004E-4</v>
      </c>
      <c r="D318">
        <v>30</v>
      </c>
      <c r="E318" s="1">
        <v>44388</v>
      </c>
      <c r="F318">
        <v>55.125630000000001</v>
      </c>
      <c r="G318">
        <v>-159.8416</v>
      </c>
      <c r="H318" t="s">
        <v>570</v>
      </c>
      <c r="I318">
        <v>0</v>
      </c>
      <c r="J318">
        <v>0</v>
      </c>
      <c r="K318">
        <v>0</v>
      </c>
      <c r="L318">
        <v>2</v>
      </c>
      <c r="M318" t="s">
        <v>676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677</v>
      </c>
      <c r="W318" t="s">
        <v>220</v>
      </c>
    </row>
    <row r="319" spans="1:23" x14ac:dyDescent="0.2">
      <c r="A319">
        <v>425919</v>
      </c>
      <c r="B319">
        <v>38</v>
      </c>
      <c r="C319">
        <v>8.0000000000000004E-4</v>
      </c>
      <c r="D319">
        <v>30</v>
      </c>
      <c r="E319" s="1">
        <v>44388</v>
      </c>
      <c r="F319">
        <v>55.125630000000001</v>
      </c>
      <c r="G319">
        <v>-159.8416</v>
      </c>
      <c r="H319" t="s">
        <v>570</v>
      </c>
      <c r="L319">
        <v>1</v>
      </c>
      <c r="M319" t="s">
        <v>678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29</v>
      </c>
      <c r="U319" s="2">
        <v>45260</v>
      </c>
      <c r="V319" t="s">
        <v>679</v>
      </c>
      <c r="W319" t="s">
        <v>27</v>
      </c>
    </row>
    <row r="320" spans="1:23" x14ac:dyDescent="0.2">
      <c r="A320">
        <v>425925</v>
      </c>
      <c r="B320">
        <v>29</v>
      </c>
      <c r="C320">
        <v>2.0000000000000001E-4</v>
      </c>
      <c r="D320">
        <v>30</v>
      </c>
      <c r="E320" s="1">
        <v>44388</v>
      </c>
      <c r="F320">
        <v>55.125630000000001</v>
      </c>
      <c r="G320">
        <v>-159.8416</v>
      </c>
      <c r="H320" t="s">
        <v>570</v>
      </c>
      <c r="I320">
        <v>0</v>
      </c>
      <c r="J320">
        <v>0</v>
      </c>
      <c r="K320">
        <v>0</v>
      </c>
      <c r="L320">
        <v>2</v>
      </c>
      <c r="M320" t="s">
        <v>680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681</v>
      </c>
      <c r="W320" t="s">
        <v>220</v>
      </c>
    </row>
    <row r="321" spans="1:23" x14ac:dyDescent="0.2">
      <c r="A321">
        <v>425925</v>
      </c>
      <c r="B321">
        <v>29</v>
      </c>
      <c r="C321">
        <v>2.0000000000000001E-4</v>
      </c>
      <c r="D321">
        <v>30</v>
      </c>
      <c r="E321" s="1">
        <v>44388</v>
      </c>
      <c r="F321">
        <v>55.125630000000001</v>
      </c>
      <c r="G321">
        <v>-159.8416</v>
      </c>
      <c r="H321" t="s">
        <v>570</v>
      </c>
      <c r="L321">
        <v>1</v>
      </c>
      <c r="M321" t="s">
        <v>682</v>
      </c>
      <c r="N321" t="s">
        <v>37</v>
      </c>
      <c r="O321">
        <v>0</v>
      </c>
      <c r="P321">
        <v>30</v>
      </c>
      <c r="Q321">
        <v>0</v>
      </c>
      <c r="R321">
        <v>0</v>
      </c>
      <c r="S321">
        <v>0</v>
      </c>
      <c r="T321" t="s">
        <v>25</v>
      </c>
      <c r="U321" s="2">
        <v>45260</v>
      </c>
      <c r="V321" t="s">
        <v>683</v>
      </c>
      <c r="W321" t="s">
        <v>27</v>
      </c>
    </row>
    <row r="322" spans="1:23" x14ac:dyDescent="0.2">
      <c r="A322">
        <v>425926</v>
      </c>
      <c r="B322">
        <v>32</v>
      </c>
      <c r="C322">
        <v>4.0000000000000002E-4</v>
      </c>
      <c r="D322">
        <v>30</v>
      </c>
      <c r="E322" s="1">
        <v>44388</v>
      </c>
      <c r="F322">
        <v>55.125630000000001</v>
      </c>
      <c r="G322">
        <v>-159.8416</v>
      </c>
      <c r="H322" t="s">
        <v>570</v>
      </c>
      <c r="I322">
        <v>0</v>
      </c>
      <c r="J322">
        <v>0</v>
      </c>
      <c r="K322">
        <v>0</v>
      </c>
      <c r="L322">
        <v>2</v>
      </c>
      <c r="M322" t="s">
        <v>684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685</v>
      </c>
      <c r="W322" t="s">
        <v>220</v>
      </c>
    </row>
    <row r="323" spans="1:23" x14ac:dyDescent="0.2">
      <c r="A323">
        <v>425926</v>
      </c>
      <c r="B323">
        <v>32</v>
      </c>
      <c r="C323">
        <v>4.0000000000000002E-4</v>
      </c>
      <c r="D323">
        <v>30</v>
      </c>
      <c r="E323" s="1">
        <v>44388</v>
      </c>
      <c r="F323">
        <v>55.125630000000001</v>
      </c>
      <c r="G323">
        <v>-159.8416</v>
      </c>
      <c r="H323" t="s">
        <v>570</v>
      </c>
      <c r="L323">
        <v>1</v>
      </c>
      <c r="M323" t="s">
        <v>686</v>
      </c>
      <c r="N323" t="s">
        <v>37</v>
      </c>
      <c r="O323">
        <v>0</v>
      </c>
      <c r="P323">
        <v>50</v>
      </c>
      <c r="Q323">
        <v>0</v>
      </c>
      <c r="R323">
        <v>1</v>
      </c>
      <c r="S323">
        <v>0</v>
      </c>
      <c r="T323" t="s">
        <v>29</v>
      </c>
      <c r="U323" s="2">
        <v>45260</v>
      </c>
      <c r="V323" t="s">
        <v>687</v>
      </c>
      <c r="W323" t="s">
        <v>27</v>
      </c>
    </row>
    <row r="324" spans="1:23" x14ac:dyDescent="0.2">
      <c r="A324">
        <v>425929</v>
      </c>
      <c r="B324">
        <v>35</v>
      </c>
      <c r="C324">
        <v>2.9999999999999997E-4</v>
      </c>
      <c r="D324">
        <v>30</v>
      </c>
      <c r="E324" s="1">
        <v>44388</v>
      </c>
      <c r="F324">
        <v>55.125630000000001</v>
      </c>
      <c r="G324">
        <v>-159.8416</v>
      </c>
      <c r="H324" t="s">
        <v>570</v>
      </c>
      <c r="I324">
        <v>0</v>
      </c>
      <c r="J324">
        <v>0</v>
      </c>
      <c r="K324">
        <v>0</v>
      </c>
      <c r="L324">
        <v>2</v>
      </c>
      <c r="M324" t="s">
        <v>688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689</v>
      </c>
      <c r="W324" t="s">
        <v>220</v>
      </c>
    </row>
    <row r="325" spans="1:23" x14ac:dyDescent="0.2">
      <c r="A325">
        <v>425929</v>
      </c>
      <c r="B325">
        <v>35</v>
      </c>
      <c r="C325">
        <v>2.9999999999999997E-4</v>
      </c>
      <c r="D325">
        <v>30</v>
      </c>
      <c r="E325" s="1">
        <v>44388</v>
      </c>
      <c r="F325">
        <v>55.125630000000001</v>
      </c>
      <c r="G325">
        <v>-159.8416</v>
      </c>
      <c r="H325" t="s">
        <v>570</v>
      </c>
      <c r="L325">
        <v>1</v>
      </c>
      <c r="M325" t="s">
        <v>690</v>
      </c>
      <c r="N325" t="s">
        <v>37</v>
      </c>
      <c r="O325">
        <v>0</v>
      </c>
      <c r="P325">
        <v>75</v>
      </c>
      <c r="Q325">
        <v>0</v>
      </c>
      <c r="R325">
        <v>1</v>
      </c>
      <c r="S325">
        <v>0</v>
      </c>
      <c r="T325" t="s">
        <v>29</v>
      </c>
      <c r="U325" s="2">
        <v>45260</v>
      </c>
      <c r="V325" t="s">
        <v>691</v>
      </c>
      <c r="W325" t="s">
        <v>27</v>
      </c>
    </row>
    <row r="326" spans="1:23" x14ac:dyDescent="0.2">
      <c r="A326">
        <v>425939</v>
      </c>
      <c r="B326">
        <v>32</v>
      </c>
      <c r="C326">
        <v>0</v>
      </c>
      <c r="D326">
        <v>30</v>
      </c>
      <c r="E326" s="1">
        <v>44388</v>
      </c>
      <c r="F326">
        <v>55.125630000000001</v>
      </c>
      <c r="G326">
        <v>-159.8416</v>
      </c>
      <c r="H326" t="s">
        <v>570</v>
      </c>
      <c r="I326">
        <v>0</v>
      </c>
      <c r="J326">
        <v>0</v>
      </c>
      <c r="K326">
        <v>0</v>
      </c>
      <c r="L326">
        <v>2</v>
      </c>
      <c r="M326" t="s">
        <v>692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693</v>
      </c>
      <c r="W326" t="s">
        <v>220</v>
      </c>
    </row>
    <row r="327" spans="1:23" x14ac:dyDescent="0.2">
      <c r="A327">
        <v>425939</v>
      </c>
      <c r="B327">
        <v>32</v>
      </c>
      <c r="C327">
        <v>0</v>
      </c>
      <c r="D327">
        <v>30</v>
      </c>
      <c r="E327" s="1">
        <v>44388</v>
      </c>
      <c r="F327">
        <v>55.125630000000001</v>
      </c>
      <c r="G327">
        <v>-159.8416</v>
      </c>
      <c r="H327" t="s">
        <v>570</v>
      </c>
      <c r="L327">
        <v>1</v>
      </c>
      <c r="M327" t="s">
        <v>694</v>
      </c>
      <c r="N327" t="s">
        <v>695</v>
      </c>
      <c r="O327">
        <v>0</v>
      </c>
      <c r="P327">
        <v>75</v>
      </c>
      <c r="Q327">
        <v>0</v>
      </c>
      <c r="R327">
        <v>0</v>
      </c>
      <c r="S327">
        <v>0</v>
      </c>
      <c r="T327" t="s">
        <v>25</v>
      </c>
      <c r="U327" s="2">
        <v>45260</v>
      </c>
      <c r="V327" t="s">
        <v>696</v>
      </c>
      <c r="W327" t="s">
        <v>27</v>
      </c>
    </row>
    <row r="328" spans="1:23" x14ac:dyDescent="0.2">
      <c r="A328">
        <v>425940</v>
      </c>
      <c r="B328">
        <v>46</v>
      </c>
      <c r="C328">
        <v>8.0000000000000004E-4</v>
      </c>
      <c r="D328">
        <v>33</v>
      </c>
      <c r="E328" s="1">
        <v>44389</v>
      </c>
      <c r="F328">
        <v>55.138330000000003</v>
      </c>
      <c r="G328">
        <v>-159.863</v>
      </c>
      <c r="H328" t="s">
        <v>570</v>
      </c>
      <c r="I328">
        <v>0</v>
      </c>
      <c r="J328">
        <v>0</v>
      </c>
      <c r="K328">
        <v>0</v>
      </c>
      <c r="L328">
        <v>2</v>
      </c>
      <c r="M328" t="s">
        <v>697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698</v>
      </c>
      <c r="W328" t="s">
        <v>220</v>
      </c>
    </row>
    <row r="329" spans="1:23" x14ac:dyDescent="0.2">
      <c r="A329">
        <v>425940</v>
      </c>
      <c r="B329">
        <v>46</v>
      </c>
      <c r="C329">
        <v>8.0000000000000004E-4</v>
      </c>
      <c r="D329">
        <v>33</v>
      </c>
      <c r="E329" s="1">
        <v>44389</v>
      </c>
      <c r="F329">
        <v>55.138330000000003</v>
      </c>
      <c r="G329">
        <v>-159.863</v>
      </c>
      <c r="H329" t="s">
        <v>570</v>
      </c>
      <c r="L329">
        <v>1</v>
      </c>
      <c r="M329" t="s">
        <v>699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25</v>
      </c>
      <c r="U329" s="2">
        <v>45260</v>
      </c>
      <c r="V329" t="s">
        <v>700</v>
      </c>
      <c r="W329" t="s">
        <v>27</v>
      </c>
    </row>
    <row r="330" spans="1:23" x14ac:dyDescent="0.2">
      <c r="A330">
        <v>425941</v>
      </c>
      <c r="B330">
        <v>50</v>
      </c>
      <c r="C330">
        <v>8.9999999999999998E-4</v>
      </c>
      <c r="D330">
        <v>33</v>
      </c>
      <c r="E330" s="1">
        <v>44389</v>
      </c>
      <c r="F330">
        <v>55.138330000000003</v>
      </c>
      <c r="G330">
        <v>-159.863</v>
      </c>
      <c r="H330" t="s">
        <v>570</v>
      </c>
      <c r="I330">
        <v>0</v>
      </c>
      <c r="J330">
        <v>0</v>
      </c>
      <c r="K330">
        <v>0</v>
      </c>
      <c r="L330">
        <v>2</v>
      </c>
      <c r="M330" t="s">
        <v>701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702</v>
      </c>
      <c r="W330" t="s">
        <v>220</v>
      </c>
    </row>
    <row r="331" spans="1:23" x14ac:dyDescent="0.2">
      <c r="A331">
        <v>425941</v>
      </c>
      <c r="B331">
        <v>50</v>
      </c>
      <c r="C331">
        <v>8.9999999999999998E-4</v>
      </c>
      <c r="D331">
        <v>33</v>
      </c>
      <c r="E331" s="1">
        <v>44389</v>
      </c>
      <c r="F331">
        <v>55.138330000000003</v>
      </c>
      <c r="G331">
        <v>-159.863</v>
      </c>
      <c r="H331" t="s">
        <v>570</v>
      </c>
      <c r="L331">
        <v>1</v>
      </c>
      <c r="M331" t="s">
        <v>703</v>
      </c>
      <c r="N331" t="s">
        <v>37</v>
      </c>
      <c r="O331">
        <v>0</v>
      </c>
      <c r="P331">
        <v>40</v>
      </c>
      <c r="Q331">
        <v>0</v>
      </c>
      <c r="R331">
        <v>0</v>
      </c>
      <c r="S331">
        <v>0</v>
      </c>
      <c r="T331" t="s">
        <v>25</v>
      </c>
      <c r="U331" s="2">
        <v>45260</v>
      </c>
      <c r="V331" t="s">
        <v>704</v>
      </c>
      <c r="W331" t="s">
        <v>27</v>
      </c>
    </row>
    <row r="332" spans="1:23" x14ac:dyDescent="0.2">
      <c r="A332">
        <v>425942</v>
      </c>
      <c r="B332">
        <v>39</v>
      </c>
      <c r="C332">
        <v>5.9999999999999995E-4</v>
      </c>
      <c r="D332">
        <v>33</v>
      </c>
      <c r="E332" s="1">
        <v>44389</v>
      </c>
      <c r="F332">
        <v>55.138330000000003</v>
      </c>
      <c r="G332">
        <v>-159.863</v>
      </c>
      <c r="H332" t="s">
        <v>570</v>
      </c>
      <c r="I332">
        <v>0</v>
      </c>
      <c r="J332">
        <v>0</v>
      </c>
      <c r="K332">
        <v>0</v>
      </c>
      <c r="L332">
        <v>2</v>
      </c>
      <c r="M332" t="s">
        <v>705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706</v>
      </c>
      <c r="W332" t="s">
        <v>220</v>
      </c>
    </row>
    <row r="333" spans="1:23" x14ac:dyDescent="0.2">
      <c r="A333">
        <v>425942</v>
      </c>
      <c r="B333">
        <v>39</v>
      </c>
      <c r="C333">
        <v>5.9999999999999995E-4</v>
      </c>
      <c r="D333">
        <v>33</v>
      </c>
      <c r="E333" s="1">
        <v>44389</v>
      </c>
      <c r="F333">
        <v>55.138330000000003</v>
      </c>
      <c r="G333">
        <v>-159.863</v>
      </c>
      <c r="H333" t="s">
        <v>570</v>
      </c>
      <c r="L333">
        <v>1</v>
      </c>
      <c r="M333" t="s">
        <v>707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25</v>
      </c>
      <c r="U333" s="2">
        <v>45260</v>
      </c>
      <c r="V333" t="s">
        <v>708</v>
      </c>
      <c r="W333" t="s">
        <v>27</v>
      </c>
    </row>
    <row r="334" spans="1:23" x14ac:dyDescent="0.2">
      <c r="A334">
        <v>425943</v>
      </c>
      <c r="B334">
        <v>43</v>
      </c>
      <c r="C334">
        <v>8.0000000000000004E-4</v>
      </c>
      <c r="D334">
        <v>33</v>
      </c>
      <c r="E334" s="1">
        <v>44389</v>
      </c>
      <c r="F334">
        <v>55.138330000000003</v>
      </c>
      <c r="G334">
        <v>-159.863</v>
      </c>
      <c r="H334" t="s">
        <v>570</v>
      </c>
      <c r="I334">
        <v>0</v>
      </c>
      <c r="J334">
        <v>0</v>
      </c>
      <c r="K334">
        <v>0</v>
      </c>
      <c r="L334">
        <v>2</v>
      </c>
      <c r="M334" t="s">
        <v>709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710</v>
      </c>
      <c r="W334" t="s">
        <v>220</v>
      </c>
    </row>
    <row r="335" spans="1:23" x14ac:dyDescent="0.2">
      <c r="A335">
        <v>425943</v>
      </c>
      <c r="B335">
        <v>43</v>
      </c>
      <c r="C335">
        <v>8.0000000000000004E-4</v>
      </c>
      <c r="D335">
        <v>33</v>
      </c>
      <c r="E335" s="1">
        <v>44389</v>
      </c>
      <c r="F335">
        <v>55.138330000000003</v>
      </c>
      <c r="G335">
        <v>-159.863</v>
      </c>
      <c r="H335" t="s">
        <v>570</v>
      </c>
      <c r="L335">
        <v>1</v>
      </c>
      <c r="M335" t="s">
        <v>711</v>
      </c>
      <c r="N335" t="s">
        <v>37</v>
      </c>
      <c r="O335">
        <v>0</v>
      </c>
      <c r="P335">
        <v>5</v>
      </c>
      <c r="Q335">
        <v>0</v>
      </c>
      <c r="R335">
        <v>0</v>
      </c>
      <c r="S335">
        <v>0</v>
      </c>
      <c r="T335" t="s">
        <v>29</v>
      </c>
      <c r="U335" s="2">
        <v>45260</v>
      </c>
      <c r="V335" t="s">
        <v>712</v>
      </c>
      <c r="W335" t="s">
        <v>27</v>
      </c>
    </row>
    <row r="336" spans="1:23" x14ac:dyDescent="0.2">
      <c r="A336">
        <v>425945</v>
      </c>
      <c r="B336">
        <v>49</v>
      </c>
      <c r="C336">
        <v>1.1000000000000001E-3</v>
      </c>
      <c r="D336">
        <v>33</v>
      </c>
      <c r="E336" s="1">
        <v>44389</v>
      </c>
      <c r="F336">
        <v>55.138330000000003</v>
      </c>
      <c r="G336">
        <v>-159.863</v>
      </c>
      <c r="H336" t="s">
        <v>570</v>
      </c>
      <c r="I336">
        <v>0</v>
      </c>
      <c r="J336">
        <v>0</v>
      </c>
      <c r="K336">
        <v>0</v>
      </c>
      <c r="L336">
        <v>2</v>
      </c>
      <c r="M336" t="s">
        <v>713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714</v>
      </c>
      <c r="W336" t="s">
        <v>220</v>
      </c>
    </row>
    <row r="337" spans="1:23" x14ac:dyDescent="0.2">
      <c r="A337">
        <v>425945</v>
      </c>
      <c r="B337">
        <v>49</v>
      </c>
      <c r="C337">
        <v>1.1000000000000001E-3</v>
      </c>
      <c r="D337">
        <v>33</v>
      </c>
      <c r="E337" s="1">
        <v>44389</v>
      </c>
      <c r="F337">
        <v>55.138330000000003</v>
      </c>
      <c r="G337">
        <v>-159.863</v>
      </c>
      <c r="H337" t="s">
        <v>570</v>
      </c>
      <c r="L337">
        <v>1</v>
      </c>
      <c r="M337" t="s">
        <v>715</v>
      </c>
      <c r="N337" t="s">
        <v>37</v>
      </c>
      <c r="O337">
        <v>0</v>
      </c>
      <c r="P337">
        <v>2</v>
      </c>
      <c r="Q337">
        <v>0</v>
      </c>
      <c r="R337">
        <v>0</v>
      </c>
      <c r="S337">
        <v>0</v>
      </c>
      <c r="T337" t="s">
        <v>25</v>
      </c>
      <c r="U337" s="2">
        <v>45260</v>
      </c>
      <c r="V337" t="s">
        <v>716</v>
      </c>
      <c r="W337" t="s">
        <v>27</v>
      </c>
    </row>
    <row r="338" spans="1:23" x14ac:dyDescent="0.2">
      <c r="A338">
        <v>425946</v>
      </c>
      <c r="B338">
        <v>50</v>
      </c>
      <c r="C338">
        <v>1.2999999999999999E-3</v>
      </c>
      <c r="D338">
        <v>33</v>
      </c>
      <c r="E338" s="1">
        <v>44389</v>
      </c>
      <c r="F338">
        <v>55.138330000000003</v>
      </c>
      <c r="G338">
        <v>-159.863</v>
      </c>
      <c r="H338" t="s">
        <v>570</v>
      </c>
      <c r="I338">
        <v>0</v>
      </c>
      <c r="J338">
        <v>0</v>
      </c>
      <c r="K338">
        <v>0</v>
      </c>
      <c r="L338">
        <v>2</v>
      </c>
      <c r="M338" t="s">
        <v>717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718</v>
      </c>
      <c r="W338" t="s">
        <v>220</v>
      </c>
    </row>
    <row r="339" spans="1:23" x14ac:dyDescent="0.2">
      <c r="A339">
        <v>425946</v>
      </c>
      <c r="B339">
        <v>50</v>
      </c>
      <c r="C339">
        <v>1.2999999999999999E-3</v>
      </c>
      <c r="D339">
        <v>33</v>
      </c>
      <c r="E339" s="1">
        <v>44389</v>
      </c>
      <c r="F339">
        <v>55.138330000000003</v>
      </c>
      <c r="G339">
        <v>-159.863</v>
      </c>
      <c r="H339" t="s">
        <v>570</v>
      </c>
      <c r="L339">
        <v>1</v>
      </c>
      <c r="M339" t="s">
        <v>719</v>
      </c>
      <c r="N339" t="s">
        <v>37</v>
      </c>
      <c r="O339">
        <v>0</v>
      </c>
      <c r="P339">
        <v>5</v>
      </c>
      <c r="Q339">
        <v>0</v>
      </c>
      <c r="R339">
        <v>0</v>
      </c>
      <c r="S339">
        <v>0</v>
      </c>
      <c r="T339" t="s">
        <v>25</v>
      </c>
      <c r="U339" s="2">
        <v>45260</v>
      </c>
      <c r="V339" t="s">
        <v>720</v>
      </c>
      <c r="W339" t="s">
        <v>27</v>
      </c>
    </row>
    <row r="340" spans="1:23" x14ac:dyDescent="0.2">
      <c r="A340">
        <v>425948</v>
      </c>
      <c r="B340">
        <v>42</v>
      </c>
      <c r="C340">
        <v>5.0000000000000001E-4</v>
      </c>
      <c r="D340">
        <v>33</v>
      </c>
      <c r="E340" s="1">
        <v>44389</v>
      </c>
      <c r="F340">
        <v>55.138330000000003</v>
      </c>
      <c r="G340">
        <v>-159.863</v>
      </c>
      <c r="H340" t="s">
        <v>570</v>
      </c>
      <c r="I340">
        <v>0</v>
      </c>
      <c r="J340">
        <v>0</v>
      </c>
      <c r="K340">
        <v>0</v>
      </c>
      <c r="L340">
        <v>2</v>
      </c>
      <c r="M340" t="s">
        <v>721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722</v>
      </c>
      <c r="W340" t="s">
        <v>220</v>
      </c>
    </row>
    <row r="341" spans="1:23" x14ac:dyDescent="0.2">
      <c r="A341">
        <v>425948</v>
      </c>
      <c r="B341">
        <v>42</v>
      </c>
      <c r="C341">
        <v>5.0000000000000001E-4</v>
      </c>
      <c r="D341">
        <v>33</v>
      </c>
      <c r="E341" s="1">
        <v>44389</v>
      </c>
      <c r="F341">
        <v>55.138330000000003</v>
      </c>
      <c r="G341">
        <v>-159.863</v>
      </c>
      <c r="H341" t="s">
        <v>570</v>
      </c>
      <c r="L341">
        <v>1</v>
      </c>
      <c r="M341" t="s">
        <v>723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25</v>
      </c>
      <c r="U341" s="2">
        <v>45260</v>
      </c>
      <c r="V341" t="s">
        <v>724</v>
      </c>
      <c r="W341" t="s">
        <v>27</v>
      </c>
    </row>
    <row r="342" spans="1:23" x14ac:dyDescent="0.2">
      <c r="A342">
        <v>425949</v>
      </c>
      <c r="B342">
        <v>42</v>
      </c>
      <c r="C342">
        <v>6.9999999999999999E-4</v>
      </c>
      <c r="D342">
        <v>33</v>
      </c>
      <c r="E342" s="1">
        <v>44389</v>
      </c>
      <c r="F342">
        <v>55.138330000000003</v>
      </c>
      <c r="G342">
        <v>-159.863</v>
      </c>
      <c r="H342" t="s">
        <v>570</v>
      </c>
      <c r="I342">
        <v>0</v>
      </c>
      <c r="J342">
        <v>0</v>
      </c>
      <c r="K342">
        <v>0</v>
      </c>
      <c r="L342">
        <v>2</v>
      </c>
      <c r="M342" t="s">
        <v>725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726</v>
      </c>
      <c r="W342" t="s">
        <v>220</v>
      </c>
    </row>
    <row r="343" spans="1:23" x14ac:dyDescent="0.2">
      <c r="A343">
        <v>425949</v>
      </c>
      <c r="B343">
        <v>42</v>
      </c>
      <c r="C343">
        <v>6.9999999999999999E-4</v>
      </c>
      <c r="D343">
        <v>33</v>
      </c>
      <c r="E343" s="1">
        <v>44389</v>
      </c>
      <c r="F343">
        <v>55.138330000000003</v>
      </c>
      <c r="G343">
        <v>-159.863</v>
      </c>
      <c r="H343" t="s">
        <v>570</v>
      </c>
      <c r="L343">
        <v>1</v>
      </c>
      <c r="M343" t="s">
        <v>727</v>
      </c>
      <c r="N343" t="s">
        <v>37</v>
      </c>
      <c r="O343">
        <v>0</v>
      </c>
      <c r="P343">
        <v>5</v>
      </c>
      <c r="Q343">
        <v>0</v>
      </c>
      <c r="R343">
        <v>0</v>
      </c>
      <c r="S343">
        <v>0</v>
      </c>
      <c r="T343" t="s">
        <v>29</v>
      </c>
      <c r="U343" s="2">
        <v>45260</v>
      </c>
      <c r="V343" t="s">
        <v>728</v>
      </c>
      <c r="W343" t="s">
        <v>27</v>
      </c>
    </row>
    <row r="344" spans="1:23" x14ac:dyDescent="0.2">
      <c r="A344">
        <v>425954</v>
      </c>
      <c r="B344">
        <v>32</v>
      </c>
      <c r="C344">
        <v>2.0000000000000001E-4</v>
      </c>
      <c r="D344">
        <v>33</v>
      </c>
      <c r="E344" s="1">
        <v>44389</v>
      </c>
      <c r="F344">
        <v>55.138330000000003</v>
      </c>
      <c r="G344">
        <v>-159.863</v>
      </c>
      <c r="H344" t="s">
        <v>570</v>
      </c>
      <c r="I344">
        <v>0</v>
      </c>
      <c r="J344">
        <v>0</v>
      </c>
      <c r="K344">
        <v>0</v>
      </c>
      <c r="L344">
        <v>2</v>
      </c>
      <c r="M344" t="s">
        <v>729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730</v>
      </c>
      <c r="W344" t="s">
        <v>220</v>
      </c>
    </row>
    <row r="345" spans="1:23" x14ac:dyDescent="0.2">
      <c r="A345">
        <v>425954</v>
      </c>
      <c r="B345">
        <v>32</v>
      </c>
      <c r="C345">
        <v>2.0000000000000001E-4</v>
      </c>
      <c r="D345">
        <v>33</v>
      </c>
      <c r="E345" s="1">
        <v>44389</v>
      </c>
      <c r="F345">
        <v>55.138330000000003</v>
      </c>
      <c r="G345">
        <v>-159.863</v>
      </c>
      <c r="H345" t="s">
        <v>570</v>
      </c>
      <c r="L345">
        <v>1</v>
      </c>
      <c r="M345" t="s">
        <v>731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29</v>
      </c>
      <c r="U345" s="2">
        <v>45264</v>
      </c>
      <c r="V345" t="s">
        <v>732</v>
      </c>
      <c r="W345" t="s">
        <v>27</v>
      </c>
    </row>
    <row r="346" spans="1:23" x14ac:dyDescent="0.2">
      <c r="A346">
        <v>425955</v>
      </c>
      <c r="B346">
        <v>37</v>
      </c>
      <c r="C346">
        <v>5.9999999999999995E-4</v>
      </c>
      <c r="D346">
        <v>33</v>
      </c>
      <c r="E346" s="1">
        <v>44389</v>
      </c>
      <c r="F346">
        <v>55.138330000000003</v>
      </c>
      <c r="G346">
        <v>-159.863</v>
      </c>
      <c r="H346" t="s">
        <v>570</v>
      </c>
      <c r="I346">
        <v>0</v>
      </c>
      <c r="J346">
        <v>0</v>
      </c>
      <c r="K346">
        <v>0</v>
      </c>
      <c r="L346">
        <v>2</v>
      </c>
      <c r="M346" t="s">
        <v>733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734</v>
      </c>
      <c r="W346" t="s">
        <v>220</v>
      </c>
    </row>
    <row r="347" spans="1:23" x14ac:dyDescent="0.2">
      <c r="A347">
        <v>425955</v>
      </c>
      <c r="B347">
        <v>37</v>
      </c>
      <c r="C347">
        <v>5.9999999999999995E-4</v>
      </c>
      <c r="D347">
        <v>33</v>
      </c>
      <c r="E347" s="1">
        <v>44389</v>
      </c>
      <c r="F347">
        <v>55.138330000000003</v>
      </c>
      <c r="G347">
        <v>-159.863</v>
      </c>
      <c r="H347" t="s">
        <v>570</v>
      </c>
      <c r="L347">
        <v>1</v>
      </c>
      <c r="M347" t="s">
        <v>735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29</v>
      </c>
      <c r="U347" s="2">
        <v>45264</v>
      </c>
      <c r="V347" t="s">
        <v>736</v>
      </c>
      <c r="W347" t="s">
        <v>27</v>
      </c>
    </row>
    <row r="348" spans="1:23" x14ac:dyDescent="0.2">
      <c r="A348">
        <v>425956</v>
      </c>
      <c r="B348">
        <v>33</v>
      </c>
      <c r="C348">
        <v>2.9999999999999997E-4</v>
      </c>
      <c r="D348">
        <v>33</v>
      </c>
      <c r="E348" s="1">
        <v>44389</v>
      </c>
      <c r="F348">
        <v>55.138330000000003</v>
      </c>
      <c r="G348">
        <v>-159.863</v>
      </c>
      <c r="H348" t="s">
        <v>570</v>
      </c>
      <c r="I348">
        <v>0</v>
      </c>
      <c r="J348">
        <v>0</v>
      </c>
      <c r="K348">
        <v>0</v>
      </c>
      <c r="L348">
        <v>2</v>
      </c>
      <c r="M348" t="s">
        <v>737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">
        <v>738</v>
      </c>
      <c r="W348" t="s">
        <v>220</v>
      </c>
    </row>
    <row r="349" spans="1:23" x14ac:dyDescent="0.2">
      <c r="A349">
        <v>425956</v>
      </c>
      <c r="B349">
        <v>33</v>
      </c>
      <c r="C349">
        <v>2.9999999999999997E-4</v>
      </c>
      <c r="D349">
        <v>33</v>
      </c>
      <c r="E349" s="1">
        <v>44389</v>
      </c>
      <c r="F349">
        <v>55.138330000000003</v>
      </c>
      <c r="G349">
        <v>-159.863</v>
      </c>
      <c r="H349" t="s">
        <v>570</v>
      </c>
      <c r="L349">
        <v>1</v>
      </c>
      <c r="M349" t="s">
        <v>739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29</v>
      </c>
      <c r="U349" s="2">
        <v>45264</v>
      </c>
      <c r="V349" t="s">
        <v>740</v>
      </c>
      <c r="W349" t="s">
        <v>27</v>
      </c>
    </row>
    <row r="350" spans="1:23" x14ac:dyDescent="0.2">
      <c r="A350">
        <v>425957</v>
      </c>
      <c r="B350">
        <v>35</v>
      </c>
      <c r="C350">
        <v>5.0000000000000001E-4</v>
      </c>
      <c r="D350">
        <v>33</v>
      </c>
      <c r="E350" s="1">
        <v>44389</v>
      </c>
      <c r="F350">
        <v>55.138330000000003</v>
      </c>
      <c r="G350">
        <v>-159.863</v>
      </c>
      <c r="H350" t="s">
        <v>570</v>
      </c>
      <c r="I350">
        <v>0</v>
      </c>
      <c r="J350">
        <v>0</v>
      </c>
      <c r="K350">
        <v>0</v>
      </c>
      <c r="L350">
        <v>2</v>
      </c>
      <c r="M350" t="s">
        <v>741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742</v>
      </c>
      <c r="W350" t="s">
        <v>220</v>
      </c>
    </row>
    <row r="351" spans="1:23" x14ac:dyDescent="0.2">
      <c r="A351">
        <v>425957</v>
      </c>
      <c r="B351">
        <v>35</v>
      </c>
      <c r="C351">
        <v>5.0000000000000001E-4</v>
      </c>
      <c r="D351">
        <v>33</v>
      </c>
      <c r="E351" s="1">
        <v>44389</v>
      </c>
      <c r="F351">
        <v>55.138330000000003</v>
      </c>
      <c r="G351">
        <v>-159.863</v>
      </c>
      <c r="H351" t="s">
        <v>570</v>
      </c>
      <c r="L351">
        <v>1</v>
      </c>
      <c r="M351" t="s">
        <v>743</v>
      </c>
      <c r="N351" t="s">
        <v>37</v>
      </c>
      <c r="O351">
        <v>0</v>
      </c>
      <c r="P351">
        <v>50</v>
      </c>
      <c r="Q351">
        <v>0</v>
      </c>
      <c r="R351">
        <v>0</v>
      </c>
      <c r="S351">
        <v>0</v>
      </c>
      <c r="T351" t="s">
        <v>29</v>
      </c>
      <c r="U351" s="2">
        <v>45264</v>
      </c>
      <c r="V351" t="s">
        <v>744</v>
      </c>
      <c r="W351" t="s">
        <v>27</v>
      </c>
    </row>
    <row r="352" spans="1:23" x14ac:dyDescent="0.2">
      <c r="A352">
        <v>425959</v>
      </c>
      <c r="B352">
        <v>30</v>
      </c>
      <c r="C352">
        <v>2.0000000000000001E-4</v>
      </c>
      <c r="D352">
        <v>33</v>
      </c>
      <c r="E352" s="1">
        <v>44389</v>
      </c>
      <c r="F352">
        <v>55.138330000000003</v>
      </c>
      <c r="G352">
        <v>-159.863</v>
      </c>
      <c r="H352" t="s">
        <v>570</v>
      </c>
      <c r="I352">
        <v>0</v>
      </c>
      <c r="J352">
        <v>0</v>
      </c>
      <c r="K352">
        <v>0</v>
      </c>
      <c r="L352">
        <v>2</v>
      </c>
      <c r="M352" t="s">
        <v>745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746</v>
      </c>
      <c r="W352" t="s">
        <v>220</v>
      </c>
    </row>
    <row r="353" spans="1:23" x14ac:dyDescent="0.2">
      <c r="A353">
        <v>425959</v>
      </c>
      <c r="B353">
        <v>30</v>
      </c>
      <c r="C353">
        <v>2.0000000000000001E-4</v>
      </c>
      <c r="D353">
        <v>33</v>
      </c>
      <c r="E353" s="1">
        <v>44389</v>
      </c>
      <c r="F353">
        <v>55.138330000000003</v>
      </c>
      <c r="G353">
        <v>-159.863</v>
      </c>
      <c r="H353" t="s">
        <v>570</v>
      </c>
      <c r="L353">
        <v>1</v>
      </c>
      <c r="M353" t="s">
        <v>747</v>
      </c>
      <c r="N353" t="s">
        <v>37</v>
      </c>
      <c r="O353">
        <v>0</v>
      </c>
      <c r="P353">
        <v>85</v>
      </c>
      <c r="Q353">
        <v>0</v>
      </c>
      <c r="R353">
        <v>0</v>
      </c>
      <c r="S353">
        <v>0</v>
      </c>
      <c r="T353" t="s">
        <v>25</v>
      </c>
      <c r="U353" s="2">
        <v>45264</v>
      </c>
      <c r="V353" t="s">
        <v>748</v>
      </c>
      <c r="W353" t="s">
        <v>27</v>
      </c>
    </row>
    <row r="354" spans="1:23" x14ac:dyDescent="0.2">
      <c r="A354">
        <v>425963</v>
      </c>
      <c r="B354">
        <v>47</v>
      </c>
      <c r="C354">
        <v>6.9999999999999999E-4</v>
      </c>
      <c r="D354">
        <v>30</v>
      </c>
      <c r="E354" s="1">
        <v>44388</v>
      </c>
      <c r="F354">
        <v>55.125630000000001</v>
      </c>
      <c r="G354">
        <v>-159.8416</v>
      </c>
      <c r="H354" t="s">
        <v>570</v>
      </c>
      <c r="I354">
        <v>0</v>
      </c>
      <c r="J354">
        <v>0</v>
      </c>
      <c r="K354">
        <v>0</v>
      </c>
      <c r="L354">
        <v>2</v>
      </c>
      <c r="M354" t="s">
        <v>749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750</v>
      </c>
      <c r="W354" t="s">
        <v>220</v>
      </c>
    </row>
    <row r="355" spans="1:23" x14ac:dyDescent="0.2">
      <c r="A355">
        <v>425963</v>
      </c>
      <c r="B355">
        <v>47</v>
      </c>
      <c r="C355">
        <v>6.9999999999999999E-4</v>
      </c>
      <c r="D355">
        <v>30</v>
      </c>
      <c r="E355" s="1">
        <v>44388</v>
      </c>
      <c r="F355">
        <v>55.125630000000001</v>
      </c>
      <c r="G355">
        <v>-159.8416</v>
      </c>
      <c r="H355" t="s">
        <v>570</v>
      </c>
      <c r="L355">
        <v>1</v>
      </c>
      <c r="M355" t="s">
        <v>751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25</v>
      </c>
      <c r="U355" s="2">
        <v>45264</v>
      </c>
      <c r="V355" t="s">
        <v>752</v>
      </c>
      <c r="W355" t="s">
        <v>27</v>
      </c>
    </row>
    <row r="356" spans="1:23" x14ac:dyDescent="0.2">
      <c r="A356">
        <v>425965</v>
      </c>
      <c r="B356">
        <v>45</v>
      </c>
      <c r="C356">
        <v>6.9999999999999999E-4</v>
      </c>
      <c r="D356">
        <v>30</v>
      </c>
      <c r="E356" s="1">
        <v>44388</v>
      </c>
      <c r="F356">
        <v>55.125630000000001</v>
      </c>
      <c r="G356">
        <v>-159.8416</v>
      </c>
      <c r="H356" t="s">
        <v>570</v>
      </c>
      <c r="I356">
        <v>0</v>
      </c>
      <c r="J356">
        <v>0</v>
      </c>
      <c r="K356">
        <v>0</v>
      </c>
      <c r="L356">
        <v>2</v>
      </c>
      <c r="M356" t="s">
        <v>753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754</v>
      </c>
      <c r="W356" t="s">
        <v>220</v>
      </c>
    </row>
    <row r="357" spans="1:23" x14ac:dyDescent="0.2">
      <c r="A357">
        <v>425965</v>
      </c>
      <c r="B357">
        <v>45</v>
      </c>
      <c r="C357">
        <v>6.9999999999999999E-4</v>
      </c>
      <c r="D357">
        <v>30</v>
      </c>
      <c r="E357" s="1">
        <v>44388</v>
      </c>
      <c r="F357">
        <v>55.125630000000001</v>
      </c>
      <c r="G357">
        <v>-159.8416</v>
      </c>
      <c r="H357" t="s">
        <v>570</v>
      </c>
      <c r="L357">
        <v>1</v>
      </c>
      <c r="M357" t="s">
        <v>755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25</v>
      </c>
      <c r="U357" s="2">
        <v>45264</v>
      </c>
      <c r="V357" t="s">
        <v>756</v>
      </c>
      <c r="W357" t="s">
        <v>27</v>
      </c>
    </row>
    <row r="358" spans="1:23" x14ac:dyDescent="0.2">
      <c r="A358">
        <v>425966</v>
      </c>
      <c r="B358">
        <v>49</v>
      </c>
      <c r="C358">
        <v>1.1999999999999999E-3</v>
      </c>
      <c r="D358">
        <v>30</v>
      </c>
      <c r="E358" s="1">
        <v>44388</v>
      </c>
      <c r="F358">
        <v>55.125630000000001</v>
      </c>
      <c r="G358">
        <v>-159.8416</v>
      </c>
      <c r="H358" t="s">
        <v>570</v>
      </c>
      <c r="I358">
        <v>0</v>
      </c>
      <c r="J358">
        <v>0</v>
      </c>
      <c r="K358">
        <v>0</v>
      </c>
      <c r="L358">
        <v>2</v>
      </c>
      <c r="M358" t="s">
        <v>757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758</v>
      </c>
      <c r="W358" t="s">
        <v>220</v>
      </c>
    </row>
    <row r="359" spans="1:23" x14ac:dyDescent="0.2">
      <c r="A359">
        <v>425966</v>
      </c>
      <c r="B359">
        <v>49</v>
      </c>
      <c r="C359">
        <v>1.1999999999999999E-3</v>
      </c>
      <c r="D359">
        <v>30</v>
      </c>
      <c r="E359" s="1">
        <v>44388</v>
      </c>
      <c r="F359">
        <v>55.125630000000001</v>
      </c>
      <c r="G359">
        <v>-159.8416</v>
      </c>
      <c r="H359" t="s">
        <v>570</v>
      </c>
      <c r="L359">
        <v>1</v>
      </c>
      <c r="M359" t="s">
        <v>759</v>
      </c>
      <c r="N359" t="s">
        <v>37</v>
      </c>
      <c r="O359">
        <v>0</v>
      </c>
      <c r="P359">
        <v>75</v>
      </c>
      <c r="Q359">
        <v>0</v>
      </c>
      <c r="R359">
        <v>0</v>
      </c>
      <c r="S359">
        <v>0</v>
      </c>
      <c r="T359" t="s">
        <v>29</v>
      </c>
      <c r="U359" s="2">
        <v>45264</v>
      </c>
      <c r="V359" t="s">
        <v>760</v>
      </c>
      <c r="W359" t="s">
        <v>27</v>
      </c>
    </row>
    <row r="360" spans="1:23" x14ac:dyDescent="0.2">
      <c r="A360">
        <v>425967</v>
      </c>
      <c r="B360">
        <v>43</v>
      </c>
      <c r="C360">
        <v>8.9999999999999998E-4</v>
      </c>
      <c r="D360">
        <v>30</v>
      </c>
      <c r="E360" s="1">
        <v>44388</v>
      </c>
      <c r="F360">
        <v>55.125630000000001</v>
      </c>
      <c r="G360">
        <v>-159.8416</v>
      </c>
      <c r="H360" t="s">
        <v>570</v>
      </c>
      <c r="I360">
        <v>0</v>
      </c>
      <c r="J360">
        <v>0</v>
      </c>
      <c r="K360">
        <v>0</v>
      </c>
      <c r="L360">
        <v>2</v>
      </c>
      <c r="M360" t="s">
        <v>761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762</v>
      </c>
      <c r="W360" t="s">
        <v>220</v>
      </c>
    </row>
    <row r="361" spans="1:23" x14ac:dyDescent="0.2">
      <c r="A361">
        <v>425967</v>
      </c>
      <c r="B361">
        <v>43</v>
      </c>
      <c r="C361">
        <v>8.9999999999999998E-4</v>
      </c>
      <c r="D361">
        <v>30</v>
      </c>
      <c r="E361" s="1">
        <v>44388</v>
      </c>
      <c r="F361">
        <v>55.125630000000001</v>
      </c>
      <c r="G361">
        <v>-159.8416</v>
      </c>
      <c r="H361" t="s">
        <v>570</v>
      </c>
      <c r="L361">
        <v>1</v>
      </c>
      <c r="M361" t="s">
        <v>763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25</v>
      </c>
      <c r="U361" s="2">
        <v>45264</v>
      </c>
      <c r="V361" t="s">
        <v>764</v>
      </c>
      <c r="W361" t="s">
        <v>27</v>
      </c>
    </row>
    <row r="362" spans="1:23" x14ac:dyDescent="0.2">
      <c r="A362">
        <v>425968</v>
      </c>
      <c r="B362">
        <v>42</v>
      </c>
      <c r="C362">
        <v>5.9999999999999995E-4</v>
      </c>
      <c r="D362">
        <v>30</v>
      </c>
      <c r="E362" s="1">
        <v>44388</v>
      </c>
      <c r="F362">
        <v>55.125630000000001</v>
      </c>
      <c r="G362">
        <v>-159.8416</v>
      </c>
      <c r="H362" t="s">
        <v>570</v>
      </c>
      <c r="I362">
        <v>0</v>
      </c>
      <c r="J362">
        <v>0</v>
      </c>
      <c r="K362">
        <v>0</v>
      </c>
      <c r="L362">
        <v>2</v>
      </c>
      <c r="M362" t="s">
        <v>765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766</v>
      </c>
      <c r="W362" t="s">
        <v>220</v>
      </c>
    </row>
    <row r="363" spans="1:23" x14ac:dyDescent="0.2">
      <c r="A363">
        <v>425968</v>
      </c>
      <c r="B363">
        <v>42</v>
      </c>
      <c r="C363">
        <v>5.9999999999999995E-4</v>
      </c>
      <c r="D363">
        <v>30</v>
      </c>
      <c r="E363" s="1">
        <v>44388</v>
      </c>
      <c r="F363">
        <v>55.125630000000001</v>
      </c>
      <c r="G363">
        <v>-159.8416</v>
      </c>
      <c r="H363" t="s">
        <v>570</v>
      </c>
      <c r="L363">
        <v>1</v>
      </c>
      <c r="M363" t="s">
        <v>767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25</v>
      </c>
      <c r="U363" s="2">
        <v>45264</v>
      </c>
      <c r="V363" t="s">
        <v>768</v>
      </c>
      <c r="W363" t="s">
        <v>27</v>
      </c>
    </row>
    <row r="364" spans="1:23" x14ac:dyDescent="0.2">
      <c r="A364">
        <v>425971</v>
      </c>
      <c r="B364">
        <v>51</v>
      </c>
      <c r="C364">
        <v>8.9999999999999998E-4</v>
      </c>
      <c r="D364">
        <v>35</v>
      </c>
      <c r="E364" s="1">
        <v>44390</v>
      </c>
      <c r="F364">
        <v>55.153460000000003</v>
      </c>
      <c r="G364">
        <v>-159.99350000000001</v>
      </c>
      <c r="H364" t="s">
        <v>570</v>
      </c>
      <c r="I364">
        <v>0</v>
      </c>
      <c r="J364">
        <v>0</v>
      </c>
      <c r="K364">
        <v>0</v>
      </c>
      <c r="L364">
        <v>2</v>
      </c>
      <c r="M364" t="s">
        <v>769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770</v>
      </c>
      <c r="W364" t="s">
        <v>220</v>
      </c>
    </row>
    <row r="365" spans="1:23" x14ac:dyDescent="0.2">
      <c r="A365">
        <v>425971</v>
      </c>
      <c r="B365">
        <v>51</v>
      </c>
      <c r="C365">
        <v>8.9999999999999998E-4</v>
      </c>
      <c r="D365">
        <v>35</v>
      </c>
      <c r="E365" s="1">
        <v>44390</v>
      </c>
      <c r="F365">
        <v>55.153460000000003</v>
      </c>
      <c r="G365">
        <v>-159.99350000000001</v>
      </c>
      <c r="H365" t="s">
        <v>570</v>
      </c>
      <c r="L365">
        <v>1</v>
      </c>
      <c r="M365" t="s">
        <v>771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29</v>
      </c>
      <c r="U365" s="2">
        <v>45264</v>
      </c>
      <c r="V365" t="s">
        <v>772</v>
      </c>
      <c r="W365" t="s">
        <v>27</v>
      </c>
    </row>
    <row r="366" spans="1:23" x14ac:dyDescent="0.2">
      <c r="A366">
        <v>425972</v>
      </c>
      <c r="B366">
        <v>47</v>
      </c>
      <c r="C366">
        <v>8.0000000000000004E-4</v>
      </c>
      <c r="D366">
        <v>35</v>
      </c>
      <c r="E366" s="1">
        <v>44390</v>
      </c>
      <c r="F366">
        <v>55.153460000000003</v>
      </c>
      <c r="G366">
        <v>-159.99350000000001</v>
      </c>
      <c r="H366" t="s">
        <v>570</v>
      </c>
      <c r="I366">
        <v>0</v>
      </c>
      <c r="J366">
        <v>0</v>
      </c>
      <c r="K366">
        <v>0</v>
      </c>
      <c r="L366">
        <v>2</v>
      </c>
      <c r="M366" t="s">
        <v>773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">
        <v>774</v>
      </c>
      <c r="W366" t="s">
        <v>220</v>
      </c>
    </row>
    <row r="367" spans="1:23" x14ac:dyDescent="0.2">
      <c r="A367">
        <v>425972</v>
      </c>
      <c r="B367">
        <v>47</v>
      </c>
      <c r="C367">
        <v>8.0000000000000004E-4</v>
      </c>
      <c r="D367">
        <v>35</v>
      </c>
      <c r="E367" s="1">
        <v>44390</v>
      </c>
      <c r="F367">
        <v>55.153460000000003</v>
      </c>
      <c r="G367">
        <v>-159.99350000000001</v>
      </c>
      <c r="H367" t="s">
        <v>570</v>
      </c>
      <c r="L367">
        <v>1</v>
      </c>
      <c r="M367" t="s">
        <v>775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25</v>
      </c>
      <c r="U367" s="2">
        <v>45264</v>
      </c>
      <c r="V367" t="s">
        <v>776</v>
      </c>
      <c r="W367" t="s">
        <v>27</v>
      </c>
    </row>
    <row r="368" spans="1:23" x14ac:dyDescent="0.2">
      <c r="A368">
        <v>425973</v>
      </c>
      <c r="B368">
        <v>51</v>
      </c>
      <c r="C368">
        <v>1.1999999999999999E-3</v>
      </c>
      <c r="D368">
        <v>35</v>
      </c>
      <c r="E368" s="1">
        <v>44390</v>
      </c>
      <c r="F368">
        <v>55.153460000000003</v>
      </c>
      <c r="G368">
        <v>-159.99350000000001</v>
      </c>
      <c r="H368" t="s">
        <v>570</v>
      </c>
      <c r="I368">
        <v>0</v>
      </c>
      <c r="J368">
        <v>0</v>
      </c>
      <c r="K368">
        <v>0</v>
      </c>
      <c r="L368">
        <v>2</v>
      </c>
      <c r="M368" t="s">
        <v>777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778</v>
      </c>
      <c r="W368" t="s">
        <v>220</v>
      </c>
    </row>
    <row r="369" spans="1:23" x14ac:dyDescent="0.2">
      <c r="A369">
        <v>425973</v>
      </c>
      <c r="B369">
        <v>51</v>
      </c>
      <c r="C369">
        <v>1.1999999999999999E-3</v>
      </c>
      <c r="D369">
        <v>35</v>
      </c>
      <c r="E369" s="1">
        <v>44390</v>
      </c>
      <c r="F369">
        <v>55.153460000000003</v>
      </c>
      <c r="G369">
        <v>-159.99350000000001</v>
      </c>
      <c r="H369" t="s">
        <v>570</v>
      </c>
      <c r="L369">
        <v>1</v>
      </c>
      <c r="M369" t="s">
        <v>779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29</v>
      </c>
      <c r="U369" s="2">
        <v>45264</v>
      </c>
      <c r="V369" t="s">
        <v>780</v>
      </c>
      <c r="W369" t="s">
        <v>27</v>
      </c>
    </row>
    <row r="370" spans="1:23" x14ac:dyDescent="0.2">
      <c r="A370">
        <v>425975</v>
      </c>
      <c r="B370">
        <v>46</v>
      </c>
      <c r="C370">
        <v>6.9999999999999999E-4</v>
      </c>
      <c r="D370">
        <v>35</v>
      </c>
      <c r="E370" s="1">
        <v>44390</v>
      </c>
      <c r="F370">
        <v>55.153460000000003</v>
      </c>
      <c r="G370">
        <v>-159.99350000000001</v>
      </c>
      <c r="H370" t="s">
        <v>570</v>
      </c>
      <c r="I370">
        <v>0</v>
      </c>
      <c r="J370">
        <v>0</v>
      </c>
      <c r="K370">
        <v>0</v>
      </c>
      <c r="L370">
        <v>2</v>
      </c>
      <c r="M370" t="s">
        <v>781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782</v>
      </c>
      <c r="W370" t="s">
        <v>220</v>
      </c>
    </row>
    <row r="371" spans="1:23" x14ac:dyDescent="0.2">
      <c r="A371">
        <v>425975</v>
      </c>
      <c r="B371">
        <v>46</v>
      </c>
      <c r="C371">
        <v>6.9999999999999999E-4</v>
      </c>
      <c r="D371">
        <v>35</v>
      </c>
      <c r="E371" s="1">
        <v>44390</v>
      </c>
      <c r="F371">
        <v>55.153460000000003</v>
      </c>
      <c r="G371">
        <v>-159.99350000000001</v>
      </c>
      <c r="H371" t="s">
        <v>570</v>
      </c>
      <c r="L371">
        <v>1</v>
      </c>
      <c r="M371" t="s">
        <v>783</v>
      </c>
      <c r="N371" t="s">
        <v>37</v>
      </c>
      <c r="O371">
        <v>0</v>
      </c>
      <c r="P371">
        <v>5</v>
      </c>
      <c r="Q371">
        <v>0</v>
      </c>
      <c r="R371">
        <v>0</v>
      </c>
      <c r="S371">
        <v>0</v>
      </c>
      <c r="T371" t="s">
        <v>25</v>
      </c>
      <c r="U371" s="2">
        <v>45264</v>
      </c>
      <c r="V371" t="s">
        <v>784</v>
      </c>
      <c r="W371" t="s">
        <v>27</v>
      </c>
    </row>
    <row r="372" spans="1:23" x14ac:dyDescent="0.2">
      <c r="A372">
        <v>425976</v>
      </c>
      <c r="B372">
        <v>41</v>
      </c>
      <c r="C372">
        <v>4.0000000000000002E-4</v>
      </c>
      <c r="D372">
        <v>35</v>
      </c>
      <c r="E372" s="1">
        <v>44390</v>
      </c>
      <c r="F372">
        <v>55.153460000000003</v>
      </c>
      <c r="G372">
        <v>-159.99350000000001</v>
      </c>
      <c r="H372" t="s">
        <v>570</v>
      </c>
      <c r="I372">
        <v>0</v>
      </c>
      <c r="J372">
        <v>0</v>
      </c>
      <c r="K372">
        <v>0</v>
      </c>
      <c r="L372">
        <v>2</v>
      </c>
      <c r="M372" t="s">
        <v>785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786</v>
      </c>
      <c r="W372" t="s">
        <v>220</v>
      </c>
    </row>
    <row r="373" spans="1:23" x14ac:dyDescent="0.2">
      <c r="A373">
        <v>425976</v>
      </c>
      <c r="B373">
        <v>41</v>
      </c>
      <c r="C373">
        <v>4.0000000000000002E-4</v>
      </c>
      <c r="D373">
        <v>35</v>
      </c>
      <c r="E373" s="1">
        <v>44390</v>
      </c>
      <c r="F373">
        <v>55.153460000000003</v>
      </c>
      <c r="G373">
        <v>-159.99350000000001</v>
      </c>
      <c r="H373" t="s">
        <v>570</v>
      </c>
      <c r="L373">
        <v>1</v>
      </c>
      <c r="M373" t="s">
        <v>787</v>
      </c>
      <c r="N373" t="s">
        <v>37</v>
      </c>
      <c r="O373">
        <v>0</v>
      </c>
      <c r="P373">
        <v>15</v>
      </c>
      <c r="Q373">
        <v>0</v>
      </c>
      <c r="R373">
        <v>0</v>
      </c>
      <c r="S373">
        <v>0</v>
      </c>
      <c r="T373" t="s">
        <v>25</v>
      </c>
      <c r="U373" s="2">
        <v>45264</v>
      </c>
      <c r="V373" t="s">
        <v>788</v>
      </c>
      <c r="W373" t="s">
        <v>27</v>
      </c>
    </row>
    <row r="374" spans="1:23" x14ac:dyDescent="0.2">
      <c r="A374">
        <v>425977</v>
      </c>
      <c r="B374">
        <v>40</v>
      </c>
      <c r="C374">
        <v>6.9999999999999999E-4</v>
      </c>
      <c r="D374">
        <v>35</v>
      </c>
      <c r="E374" s="1">
        <v>44390</v>
      </c>
      <c r="F374">
        <v>55.153460000000003</v>
      </c>
      <c r="G374">
        <v>-159.99350000000001</v>
      </c>
      <c r="H374" t="s">
        <v>570</v>
      </c>
      <c r="I374">
        <v>0</v>
      </c>
      <c r="J374">
        <v>0</v>
      </c>
      <c r="K374">
        <v>0</v>
      </c>
      <c r="L374">
        <v>2</v>
      </c>
      <c r="M374" t="s">
        <v>789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790</v>
      </c>
      <c r="W374" t="s">
        <v>220</v>
      </c>
    </row>
    <row r="375" spans="1:23" x14ac:dyDescent="0.2">
      <c r="A375">
        <v>425977</v>
      </c>
      <c r="B375">
        <v>40</v>
      </c>
      <c r="C375">
        <v>6.9999999999999999E-4</v>
      </c>
      <c r="D375">
        <v>35</v>
      </c>
      <c r="E375" s="1">
        <v>44390</v>
      </c>
      <c r="F375">
        <v>55.153460000000003</v>
      </c>
      <c r="G375">
        <v>-159.99350000000001</v>
      </c>
      <c r="H375" t="s">
        <v>570</v>
      </c>
      <c r="L375">
        <v>1</v>
      </c>
      <c r="M375" t="s">
        <v>791</v>
      </c>
      <c r="N375" t="s">
        <v>37</v>
      </c>
      <c r="O375">
        <v>0</v>
      </c>
      <c r="P375">
        <v>75</v>
      </c>
      <c r="Q375">
        <v>0</v>
      </c>
      <c r="R375">
        <v>0</v>
      </c>
      <c r="S375">
        <v>0</v>
      </c>
      <c r="T375" t="s">
        <v>29</v>
      </c>
      <c r="U375" s="2">
        <v>45264</v>
      </c>
      <c r="V375" t="s">
        <v>792</v>
      </c>
      <c r="W375" t="s">
        <v>27</v>
      </c>
    </row>
    <row r="376" spans="1:23" x14ac:dyDescent="0.2">
      <c r="A376">
        <v>425978</v>
      </c>
      <c r="B376">
        <v>42</v>
      </c>
      <c r="C376">
        <v>5.9999999999999995E-4</v>
      </c>
      <c r="D376">
        <v>35</v>
      </c>
      <c r="E376" s="1">
        <v>44390</v>
      </c>
      <c r="F376">
        <v>55.153460000000003</v>
      </c>
      <c r="G376">
        <v>-159.99350000000001</v>
      </c>
      <c r="H376" t="s">
        <v>570</v>
      </c>
      <c r="I376">
        <v>0</v>
      </c>
      <c r="J376">
        <v>0</v>
      </c>
      <c r="K376">
        <v>0</v>
      </c>
      <c r="L376">
        <v>2</v>
      </c>
      <c r="M376" t="s">
        <v>793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794</v>
      </c>
      <c r="W376" t="s">
        <v>220</v>
      </c>
    </row>
    <row r="377" spans="1:23" x14ac:dyDescent="0.2">
      <c r="A377">
        <v>425978</v>
      </c>
      <c r="B377">
        <v>42</v>
      </c>
      <c r="C377">
        <v>5.9999999999999995E-4</v>
      </c>
      <c r="D377">
        <v>35</v>
      </c>
      <c r="E377" s="1">
        <v>44390</v>
      </c>
      <c r="F377">
        <v>55.153460000000003</v>
      </c>
      <c r="G377">
        <v>-159.99350000000001</v>
      </c>
      <c r="H377" t="s">
        <v>570</v>
      </c>
      <c r="L377">
        <v>1</v>
      </c>
      <c r="M377" t="s">
        <v>795</v>
      </c>
      <c r="N377" t="s">
        <v>37</v>
      </c>
      <c r="O377">
        <v>0</v>
      </c>
      <c r="P377">
        <v>85</v>
      </c>
      <c r="Q377">
        <v>0</v>
      </c>
      <c r="R377">
        <v>0</v>
      </c>
      <c r="S377">
        <v>0</v>
      </c>
      <c r="T377" t="s">
        <v>25</v>
      </c>
      <c r="U377" s="2">
        <v>45264</v>
      </c>
      <c r="V377" t="s">
        <v>796</v>
      </c>
      <c r="W377" t="s">
        <v>27</v>
      </c>
    </row>
    <row r="378" spans="1:23" x14ac:dyDescent="0.2">
      <c r="A378">
        <v>425989</v>
      </c>
      <c r="B378">
        <v>37</v>
      </c>
      <c r="C378">
        <v>5.9999999999999995E-4</v>
      </c>
      <c r="D378">
        <v>34</v>
      </c>
      <c r="E378" s="1">
        <v>44390</v>
      </c>
      <c r="F378">
        <v>55.112639999999999</v>
      </c>
      <c r="G378">
        <v>-159.98820000000001</v>
      </c>
      <c r="H378" t="s">
        <v>570</v>
      </c>
      <c r="I378">
        <v>0</v>
      </c>
      <c r="J378">
        <v>0</v>
      </c>
      <c r="K378">
        <v>0</v>
      </c>
      <c r="L378">
        <v>2</v>
      </c>
      <c r="M378" t="s">
        <v>797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798</v>
      </c>
      <c r="W378" t="s">
        <v>220</v>
      </c>
    </row>
    <row r="379" spans="1:23" x14ac:dyDescent="0.2">
      <c r="A379">
        <v>425989</v>
      </c>
      <c r="B379">
        <v>37</v>
      </c>
      <c r="C379">
        <v>5.9999999999999995E-4</v>
      </c>
      <c r="D379">
        <v>34</v>
      </c>
      <c r="E379" s="1">
        <v>44390</v>
      </c>
      <c r="F379">
        <v>55.112639999999999</v>
      </c>
      <c r="G379">
        <v>-159.98820000000001</v>
      </c>
      <c r="H379" t="s">
        <v>570</v>
      </c>
      <c r="L379">
        <v>1</v>
      </c>
      <c r="M379" t="s">
        <v>799</v>
      </c>
      <c r="N379" t="s">
        <v>37</v>
      </c>
      <c r="O379">
        <v>0</v>
      </c>
      <c r="P379">
        <v>45</v>
      </c>
      <c r="Q379">
        <v>0</v>
      </c>
      <c r="R379">
        <v>0</v>
      </c>
      <c r="S379">
        <v>0</v>
      </c>
      <c r="T379" t="s">
        <v>25</v>
      </c>
      <c r="U379" s="2">
        <v>45264</v>
      </c>
      <c r="V379" t="s">
        <v>800</v>
      </c>
      <c r="W379" t="s">
        <v>27</v>
      </c>
    </row>
    <row r="380" spans="1:23" x14ac:dyDescent="0.2">
      <c r="A380">
        <v>425990</v>
      </c>
      <c r="B380">
        <v>37</v>
      </c>
      <c r="C380">
        <v>4.0000000000000002E-4</v>
      </c>
      <c r="D380">
        <v>34</v>
      </c>
      <c r="E380" s="1">
        <v>44390</v>
      </c>
      <c r="F380">
        <v>55.112639999999999</v>
      </c>
      <c r="G380">
        <v>-159.98820000000001</v>
      </c>
      <c r="H380" t="s">
        <v>570</v>
      </c>
      <c r="I380">
        <v>0</v>
      </c>
      <c r="J380">
        <v>0</v>
      </c>
      <c r="K380">
        <v>0</v>
      </c>
      <c r="L380">
        <v>2</v>
      </c>
      <c r="M380" t="s">
        <v>801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802</v>
      </c>
      <c r="W380" t="s">
        <v>220</v>
      </c>
    </row>
    <row r="381" spans="1:23" x14ac:dyDescent="0.2">
      <c r="A381">
        <v>425990</v>
      </c>
      <c r="B381">
        <v>37</v>
      </c>
      <c r="C381">
        <v>4.0000000000000002E-4</v>
      </c>
      <c r="D381">
        <v>34</v>
      </c>
      <c r="E381" s="1">
        <v>44390</v>
      </c>
      <c r="F381">
        <v>55.112639999999999</v>
      </c>
      <c r="G381">
        <v>-159.98820000000001</v>
      </c>
      <c r="H381" t="s">
        <v>570</v>
      </c>
      <c r="L381">
        <v>1</v>
      </c>
      <c r="M381" t="s">
        <v>803</v>
      </c>
      <c r="N381" t="s">
        <v>37</v>
      </c>
      <c r="O381">
        <v>0</v>
      </c>
      <c r="P381">
        <v>60</v>
      </c>
      <c r="Q381">
        <v>0</v>
      </c>
      <c r="R381">
        <v>0</v>
      </c>
      <c r="S381">
        <v>0</v>
      </c>
      <c r="T381" t="s">
        <v>25</v>
      </c>
      <c r="U381" s="2">
        <v>45264</v>
      </c>
      <c r="V381" t="s">
        <v>804</v>
      </c>
      <c r="W381" t="s">
        <v>27</v>
      </c>
    </row>
    <row r="382" spans="1:23" x14ac:dyDescent="0.2">
      <c r="A382">
        <v>425991</v>
      </c>
      <c r="B382">
        <v>35</v>
      </c>
      <c r="C382">
        <v>5.0000000000000001E-4</v>
      </c>
      <c r="D382">
        <v>34</v>
      </c>
      <c r="E382" s="1">
        <v>44390</v>
      </c>
      <c r="F382">
        <v>55.112639999999999</v>
      </c>
      <c r="G382">
        <v>-159.98820000000001</v>
      </c>
      <c r="H382" t="s">
        <v>570</v>
      </c>
      <c r="I382">
        <v>0</v>
      </c>
      <c r="J382">
        <v>0</v>
      </c>
      <c r="K382">
        <v>0</v>
      </c>
      <c r="L382">
        <v>2</v>
      </c>
      <c r="M382" t="s">
        <v>805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806</v>
      </c>
      <c r="W382" t="s">
        <v>220</v>
      </c>
    </row>
    <row r="383" spans="1:23" x14ac:dyDescent="0.2">
      <c r="A383">
        <v>425991</v>
      </c>
      <c r="B383">
        <v>35</v>
      </c>
      <c r="C383">
        <v>5.0000000000000001E-4</v>
      </c>
      <c r="D383">
        <v>34</v>
      </c>
      <c r="E383" s="1">
        <v>44390</v>
      </c>
      <c r="F383">
        <v>55.112639999999999</v>
      </c>
      <c r="G383">
        <v>-159.98820000000001</v>
      </c>
      <c r="H383" t="s">
        <v>570</v>
      </c>
      <c r="L383">
        <v>1</v>
      </c>
      <c r="M383" t="s">
        <v>807</v>
      </c>
      <c r="N383" t="s">
        <v>37</v>
      </c>
      <c r="O383">
        <v>0</v>
      </c>
      <c r="P383">
        <v>45</v>
      </c>
      <c r="Q383">
        <v>0</v>
      </c>
      <c r="R383">
        <v>0</v>
      </c>
      <c r="S383">
        <v>0</v>
      </c>
      <c r="T383" t="s">
        <v>29</v>
      </c>
      <c r="U383" s="2">
        <v>45264</v>
      </c>
      <c r="V383" t="s">
        <v>808</v>
      </c>
      <c r="W383" t="s">
        <v>27</v>
      </c>
    </row>
    <row r="384" spans="1:23" x14ac:dyDescent="0.2">
      <c r="A384">
        <v>425995</v>
      </c>
      <c r="B384">
        <v>50</v>
      </c>
      <c r="C384">
        <v>1.2999999999999999E-3</v>
      </c>
      <c r="D384">
        <v>36</v>
      </c>
      <c r="E384" s="1">
        <v>44391</v>
      </c>
      <c r="F384">
        <v>55.337299999999999</v>
      </c>
      <c r="G384">
        <v>-160.3372</v>
      </c>
      <c r="H384" t="s">
        <v>570</v>
      </c>
      <c r="I384">
        <v>0</v>
      </c>
      <c r="J384">
        <v>0</v>
      </c>
      <c r="K384">
        <v>0</v>
      </c>
      <c r="L384">
        <v>2</v>
      </c>
      <c r="M384" t="s">
        <v>809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810</v>
      </c>
      <c r="W384" t="s">
        <v>220</v>
      </c>
    </row>
    <row r="385" spans="1:23" x14ac:dyDescent="0.2">
      <c r="A385">
        <v>425995</v>
      </c>
      <c r="B385">
        <v>50</v>
      </c>
      <c r="C385">
        <v>1.2999999999999999E-3</v>
      </c>
      <c r="D385">
        <v>36</v>
      </c>
      <c r="E385" s="1">
        <v>44391</v>
      </c>
      <c r="F385">
        <v>55.337299999999999</v>
      </c>
      <c r="G385">
        <v>-160.3372</v>
      </c>
      <c r="H385" t="s">
        <v>570</v>
      </c>
      <c r="L385">
        <v>1</v>
      </c>
      <c r="M385" t="s">
        <v>811</v>
      </c>
      <c r="N385" t="s">
        <v>37</v>
      </c>
      <c r="O385">
        <v>0</v>
      </c>
      <c r="P385">
        <v>30</v>
      </c>
      <c r="Q385">
        <v>0</v>
      </c>
      <c r="R385">
        <v>0</v>
      </c>
      <c r="S385">
        <v>0</v>
      </c>
      <c r="T385" t="s">
        <v>25</v>
      </c>
      <c r="U385" s="2">
        <v>45264</v>
      </c>
      <c r="V385" t="s">
        <v>812</v>
      </c>
      <c r="W385" t="s">
        <v>27</v>
      </c>
    </row>
    <row r="386" spans="1:23" x14ac:dyDescent="0.2">
      <c r="A386">
        <v>425997</v>
      </c>
      <c r="B386">
        <v>53</v>
      </c>
      <c r="C386">
        <v>1.2999999999999999E-3</v>
      </c>
      <c r="D386">
        <v>36</v>
      </c>
      <c r="E386" s="1">
        <v>44391</v>
      </c>
      <c r="F386">
        <v>55.337299999999999</v>
      </c>
      <c r="G386">
        <v>-160.3372</v>
      </c>
      <c r="H386" t="s">
        <v>570</v>
      </c>
      <c r="I386">
        <v>0</v>
      </c>
      <c r="J386">
        <v>0</v>
      </c>
      <c r="K386">
        <v>0</v>
      </c>
      <c r="L386">
        <v>2</v>
      </c>
      <c r="M386" t="s">
        <v>813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814</v>
      </c>
      <c r="W386" t="s">
        <v>220</v>
      </c>
    </row>
    <row r="387" spans="1:23" x14ac:dyDescent="0.2">
      <c r="A387">
        <v>425997</v>
      </c>
      <c r="B387">
        <v>53</v>
      </c>
      <c r="C387">
        <v>1.2999999999999999E-3</v>
      </c>
      <c r="D387">
        <v>36</v>
      </c>
      <c r="E387" s="1">
        <v>44391</v>
      </c>
      <c r="F387">
        <v>55.337299999999999</v>
      </c>
      <c r="G387">
        <v>-160.3372</v>
      </c>
      <c r="H387" t="s">
        <v>570</v>
      </c>
      <c r="L387">
        <v>1</v>
      </c>
      <c r="M387" t="s">
        <v>815</v>
      </c>
      <c r="N387" t="s">
        <v>37</v>
      </c>
      <c r="O387">
        <v>0</v>
      </c>
      <c r="P387">
        <v>5</v>
      </c>
      <c r="Q387">
        <v>0</v>
      </c>
      <c r="R387">
        <v>0</v>
      </c>
      <c r="S387">
        <v>0</v>
      </c>
      <c r="T387" t="s">
        <v>29</v>
      </c>
      <c r="U387" s="2">
        <v>45264</v>
      </c>
      <c r="V387" t="s">
        <v>816</v>
      </c>
      <c r="W387" t="s">
        <v>27</v>
      </c>
    </row>
    <row r="388" spans="1:23" x14ac:dyDescent="0.2">
      <c r="A388">
        <v>425998</v>
      </c>
      <c r="B388">
        <v>54</v>
      </c>
      <c r="C388">
        <v>1.2999999999999999E-3</v>
      </c>
      <c r="D388">
        <v>36</v>
      </c>
      <c r="E388" s="1">
        <v>44391</v>
      </c>
      <c r="F388">
        <v>55.337299999999999</v>
      </c>
      <c r="G388">
        <v>-160.3372</v>
      </c>
      <c r="H388" t="s">
        <v>570</v>
      </c>
      <c r="I388">
        <v>0</v>
      </c>
      <c r="J388">
        <v>0</v>
      </c>
      <c r="K388">
        <v>0</v>
      </c>
      <c r="L388">
        <v>2</v>
      </c>
      <c r="M388" t="s">
        <v>817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818</v>
      </c>
      <c r="W388" t="s">
        <v>220</v>
      </c>
    </row>
    <row r="389" spans="1:23" x14ac:dyDescent="0.2">
      <c r="A389">
        <v>425998</v>
      </c>
      <c r="B389">
        <v>54</v>
      </c>
      <c r="C389">
        <v>1.2999999999999999E-3</v>
      </c>
      <c r="D389">
        <v>36</v>
      </c>
      <c r="E389" s="1">
        <v>44391</v>
      </c>
      <c r="F389">
        <v>55.337299999999999</v>
      </c>
      <c r="G389">
        <v>-160.3372</v>
      </c>
      <c r="H389" t="s">
        <v>570</v>
      </c>
      <c r="L389">
        <v>1</v>
      </c>
      <c r="M389" t="s">
        <v>819</v>
      </c>
      <c r="N389" t="s">
        <v>37</v>
      </c>
      <c r="O389">
        <v>0</v>
      </c>
      <c r="P389">
        <v>5</v>
      </c>
      <c r="Q389">
        <v>0</v>
      </c>
      <c r="R389">
        <v>0</v>
      </c>
      <c r="S389">
        <v>0</v>
      </c>
      <c r="T389" t="s">
        <v>25</v>
      </c>
      <c r="U389" s="2">
        <v>45264</v>
      </c>
      <c r="V389" t="s">
        <v>820</v>
      </c>
      <c r="W389" t="s">
        <v>27</v>
      </c>
    </row>
    <row r="390" spans="1:23" x14ac:dyDescent="0.2">
      <c r="A390">
        <v>425999</v>
      </c>
      <c r="B390">
        <v>45</v>
      </c>
      <c r="C390">
        <v>8.0000000000000004E-4</v>
      </c>
      <c r="D390">
        <v>36</v>
      </c>
      <c r="E390" s="1">
        <v>44391</v>
      </c>
      <c r="F390">
        <v>55.337299999999999</v>
      </c>
      <c r="G390">
        <v>-160.3372</v>
      </c>
      <c r="H390" t="s">
        <v>570</v>
      </c>
      <c r="I390">
        <v>0</v>
      </c>
      <c r="J390">
        <v>0</v>
      </c>
      <c r="K390">
        <v>0</v>
      </c>
      <c r="L390">
        <v>2</v>
      </c>
      <c r="M390" t="s">
        <v>821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822</v>
      </c>
      <c r="W390" t="s">
        <v>220</v>
      </c>
    </row>
    <row r="391" spans="1:23" x14ac:dyDescent="0.2">
      <c r="A391">
        <v>425999</v>
      </c>
      <c r="B391">
        <v>45</v>
      </c>
      <c r="C391">
        <v>8.0000000000000004E-4</v>
      </c>
      <c r="D391">
        <v>36</v>
      </c>
      <c r="E391" s="1">
        <v>44391</v>
      </c>
      <c r="F391">
        <v>55.337299999999999</v>
      </c>
      <c r="G391">
        <v>-160.3372</v>
      </c>
      <c r="H391" t="s">
        <v>570</v>
      </c>
      <c r="L391">
        <v>1</v>
      </c>
      <c r="M391" t="s">
        <v>823</v>
      </c>
      <c r="N391" t="s">
        <v>37</v>
      </c>
      <c r="O391">
        <v>0</v>
      </c>
      <c r="P391">
        <v>15</v>
      </c>
      <c r="Q391">
        <v>0</v>
      </c>
      <c r="R391">
        <v>0</v>
      </c>
      <c r="S391">
        <v>0</v>
      </c>
      <c r="T391" t="s">
        <v>29</v>
      </c>
      <c r="U391" s="2">
        <v>45264</v>
      </c>
      <c r="V391" t="s">
        <v>824</v>
      </c>
      <c r="W391" t="s">
        <v>27</v>
      </c>
    </row>
    <row r="392" spans="1:23" x14ac:dyDescent="0.2">
      <c r="A392">
        <v>426000</v>
      </c>
      <c r="B392">
        <v>40</v>
      </c>
      <c r="C392">
        <v>5.9999999999999995E-4</v>
      </c>
      <c r="D392">
        <v>36</v>
      </c>
      <c r="E392" s="1">
        <v>44391</v>
      </c>
      <c r="F392">
        <v>55.337299999999999</v>
      </c>
      <c r="G392">
        <v>-160.3372</v>
      </c>
      <c r="H392" t="s">
        <v>570</v>
      </c>
      <c r="I392">
        <v>0</v>
      </c>
      <c r="J392">
        <v>0</v>
      </c>
      <c r="K392">
        <v>0</v>
      </c>
      <c r="L392">
        <v>2</v>
      </c>
      <c r="M392" t="s">
        <v>825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826</v>
      </c>
      <c r="W392" t="s">
        <v>220</v>
      </c>
    </row>
    <row r="393" spans="1:23" x14ac:dyDescent="0.2">
      <c r="A393">
        <v>426000</v>
      </c>
      <c r="B393">
        <v>40</v>
      </c>
      <c r="C393">
        <v>5.9999999999999995E-4</v>
      </c>
      <c r="D393">
        <v>36</v>
      </c>
      <c r="E393" s="1">
        <v>44391</v>
      </c>
      <c r="F393">
        <v>55.337299999999999</v>
      </c>
      <c r="G393">
        <v>-160.3372</v>
      </c>
      <c r="H393" t="s">
        <v>570</v>
      </c>
      <c r="L393">
        <v>1</v>
      </c>
      <c r="M393" t="s">
        <v>827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29</v>
      </c>
      <c r="U393" s="2">
        <v>45264</v>
      </c>
      <c r="V393" t="s">
        <v>828</v>
      </c>
      <c r="W393" t="s">
        <v>27</v>
      </c>
    </row>
    <row r="394" spans="1:23" x14ac:dyDescent="0.2">
      <c r="A394">
        <v>426001</v>
      </c>
      <c r="B394">
        <v>38</v>
      </c>
      <c r="C394">
        <v>4.0000000000000002E-4</v>
      </c>
      <c r="D394">
        <v>36</v>
      </c>
      <c r="E394" s="1">
        <v>44391</v>
      </c>
      <c r="F394">
        <v>55.337299999999999</v>
      </c>
      <c r="G394">
        <v>-160.3372</v>
      </c>
      <c r="H394" t="s">
        <v>570</v>
      </c>
      <c r="L394">
        <v>1</v>
      </c>
      <c r="M394" t="s">
        <v>829</v>
      </c>
      <c r="N394" t="s">
        <v>37</v>
      </c>
      <c r="O394">
        <v>0</v>
      </c>
      <c r="P394">
        <v>50</v>
      </c>
      <c r="Q394">
        <v>0</v>
      </c>
      <c r="R394">
        <v>0</v>
      </c>
      <c r="S394">
        <v>0</v>
      </c>
      <c r="T394" t="s">
        <v>29</v>
      </c>
      <c r="U394" s="2">
        <v>45264</v>
      </c>
      <c r="V394" t="s">
        <v>830</v>
      </c>
      <c r="W394" t="s">
        <v>27</v>
      </c>
    </row>
    <row r="395" spans="1:23" x14ac:dyDescent="0.2">
      <c r="A395">
        <v>426007</v>
      </c>
      <c r="B395">
        <v>56</v>
      </c>
      <c r="C395">
        <v>1.6000000000000001E-3</v>
      </c>
      <c r="D395">
        <v>36</v>
      </c>
      <c r="E395" s="1">
        <v>44391</v>
      </c>
      <c r="F395">
        <v>55.337299999999999</v>
      </c>
      <c r="G395">
        <v>-160.3372</v>
      </c>
      <c r="H395" t="s">
        <v>570</v>
      </c>
      <c r="I395">
        <v>0</v>
      </c>
      <c r="J395">
        <v>0</v>
      </c>
      <c r="K395">
        <v>0</v>
      </c>
      <c r="L395">
        <v>2</v>
      </c>
      <c r="M395" t="s">
        <v>831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832</v>
      </c>
      <c r="W395" t="s">
        <v>220</v>
      </c>
    </row>
    <row r="396" spans="1:23" x14ac:dyDescent="0.2">
      <c r="A396">
        <v>426007</v>
      </c>
      <c r="B396">
        <v>56</v>
      </c>
      <c r="C396">
        <v>1.6000000000000001E-3</v>
      </c>
      <c r="D396">
        <v>36</v>
      </c>
      <c r="E396" s="1">
        <v>44391</v>
      </c>
      <c r="F396">
        <v>55.337299999999999</v>
      </c>
      <c r="G396">
        <v>-160.3372</v>
      </c>
      <c r="H396" t="s">
        <v>570</v>
      </c>
      <c r="L396">
        <v>1</v>
      </c>
      <c r="M396" t="s">
        <v>833</v>
      </c>
      <c r="N396" t="s">
        <v>37</v>
      </c>
      <c r="O396">
        <v>0</v>
      </c>
      <c r="P396">
        <v>35</v>
      </c>
      <c r="Q396">
        <v>0</v>
      </c>
      <c r="R396">
        <v>0</v>
      </c>
      <c r="S396">
        <v>0</v>
      </c>
      <c r="T396" t="s">
        <v>25</v>
      </c>
      <c r="U396" s="2">
        <v>45264</v>
      </c>
      <c r="V396" t="s">
        <v>834</v>
      </c>
      <c r="W396" t="s">
        <v>27</v>
      </c>
    </row>
    <row r="397" spans="1:23" x14ac:dyDescent="0.2">
      <c r="A397">
        <v>426010</v>
      </c>
      <c r="B397">
        <v>36</v>
      </c>
      <c r="C397">
        <v>4.0000000000000002E-4</v>
      </c>
      <c r="D397">
        <v>36</v>
      </c>
      <c r="E397" s="1">
        <v>44391</v>
      </c>
      <c r="F397">
        <v>55.337299999999999</v>
      </c>
      <c r="G397">
        <v>-160.3372</v>
      </c>
      <c r="H397" t="s">
        <v>570</v>
      </c>
      <c r="I397">
        <v>0</v>
      </c>
      <c r="J397">
        <v>0</v>
      </c>
      <c r="K397">
        <v>0</v>
      </c>
      <c r="L397">
        <v>2</v>
      </c>
      <c r="M397" t="s">
        <v>835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836</v>
      </c>
      <c r="W397" t="s">
        <v>220</v>
      </c>
    </row>
    <row r="398" spans="1:23" x14ac:dyDescent="0.2">
      <c r="A398">
        <v>426010</v>
      </c>
      <c r="B398">
        <v>36</v>
      </c>
      <c r="C398">
        <v>4.0000000000000002E-4</v>
      </c>
      <c r="D398">
        <v>36</v>
      </c>
      <c r="E398" s="1">
        <v>44391</v>
      </c>
      <c r="F398">
        <v>55.337299999999999</v>
      </c>
      <c r="G398">
        <v>-160.3372</v>
      </c>
      <c r="H398" t="s">
        <v>570</v>
      </c>
      <c r="L398">
        <v>1</v>
      </c>
      <c r="M398" t="s">
        <v>837</v>
      </c>
      <c r="N398" t="s">
        <v>37</v>
      </c>
      <c r="O398">
        <v>0</v>
      </c>
      <c r="P398">
        <v>75</v>
      </c>
      <c r="Q398">
        <v>0</v>
      </c>
      <c r="R398">
        <v>0</v>
      </c>
      <c r="S398">
        <v>0</v>
      </c>
      <c r="T398" t="s">
        <v>29</v>
      </c>
      <c r="U398" s="2">
        <v>45264</v>
      </c>
      <c r="V398" t="s">
        <v>838</v>
      </c>
      <c r="W398" t="s">
        <v>27</v>
      </c>
    </row>
    <row r="399" spans="1:23" x14ac:dyDescent="0.2">
      <c r="A399">
        <v>426011</v>
      </c>
      <c r="B399">
        <v>41</v>
      </c>
      <c r="C399">
        <v>5.0000000000000001E-4</v>
      </c>
      <c r="D399">
        <v>36</v>
      </c>
      <c r="E399" s="1">
        <v>44391</v>
      </c>
      <c r="F399">
        <v>55.337299999999999</v>
      </c>
      <c r="G399">
        <v>-160.3372</v>
      </c>
      <c r="H399" t="s">
        <v>570</v>
      </c>
      <c r="I399">
        <v>0</v>
      </c>
      <c r="J399">
        <v>0</v>
      </c>
      <c r="K399">
        <v>0</v>
      </c>
      <c r="L399">
        <v>2</v>
      </c>
      <c r="M399" t="s">
        <v>839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840</v>
      </c>
      <c r="W399" t="s">
        <v>220</v>
      </c>
    </row>
    <row r="400" spans="1:23" x14ac:dyDescent="0.2">
      <c r="A400">
        <v>426011</v>
      </c>
      <c r="B400">
        <v>41</v>
      </c>
      <c r="C400">
        <v>5.0000000000000001E-4</v>
      </c>
      <c r="D400">
        <v>36</v>
      </c>
      <c r="E400" s="1">
        <v>44391</v>
      </c>
      <c r="F400">
        <v>55.337299999999999</v>
      </c>
      <c r="G400">
        <v>-160.3372</v>
      </c>
      <c r="H400" t="s">
        <v>570</v>
      </c>
      <c r="L400">
        <v>1</v>
      </c>
      <c r="M400" t="s">
        <v>841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29</v>
      </c>
      <c r="U400" s="2">
        <v>45264</v>
      </c>
      <c r="V400" t="s">
        <v>842</v>
      </c>
      <c r="W400" t="s">
        <v>27</v>
      </c>
    </row>
    <row r="401" spans="1:23" x14ac:dyDescent="0.2">
      <c r="A401">
        <v>426013</v>
      </c>
      <c r="B401">
        <v>35</v>
      </c>
      <c r="C401">
        <v>2.9999999999999997E-4</v>
      </c>
      <c r="D401">
        <v>36</v>
      </c>
      <c r="E401" s="1">
        <v>44391</v>
      </c>
      <c r="F401">
        <v>55.337299999999999</v>
      </c>
      <c r="G401">
        <v>-160.3372</v>
      </c>
      <c r="H401" t="s">
        <v>570</v>
      </c>
      <c r="I401">
        <v>0</v>
      </c>
      <c r="J401">
        <v>0</v>
      </c>
      <c r="K401">
        <v>0</v>
      </c>
      <c r="L401">
        <v>2</v>
      </c>
      <c r="M401" t="s">
        <v>843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844</v>
      </c>
      <c r="W401" t="s">
        <v>220</v>
      </c>
    </row>
    <row r="402" spans="1:23" x14ac:dyDescent="0.2">
      <c r="A402">
        <v>426013</v>
      </c>
      <c r="B402">
        <v>35</v>
      </c>
      <c r="C402">
        <v>2.9999999999999997E-4</v>
      </c>
      <c r="D402">
        <v>36</v>
      </c>
      <c r="E402" s="1">
        <v>44391</v>
      </c>
      <c r="F402">
        <v>55.337299999999999</v>
      </c>
      <c r="G402">
        <v>-160.3372</v>
      </c>
      <c r="H402" t="s">
        <v>570</v>
      </c>
      <c r="L402">
        <v>1</v>
      </c>
      <c r="M402" t="s">
        <v>845</v>
      </c>
      <c r="N402" t="s">
        <v>37</v>
      </c>
      <c r="O402">
        <v>0</v>
      </c>
      <c r="P402">
        <v>50</v>
      </c>
      <c r="Q402">
        <v>0</v>
      </c>
      <c r="R402">
        <v>0</v>
      </c>
      <c r="S402">
        <v>0</v>
      </c>
      <c r="T402" t="s">
        <v>29</v>
      </c>
      <c r="U402" s="2">
        <v>45264</v>
      </c>
      <c r="V402" t="s">
        <v>846</v>
      </c>
      <c r="W402" t="s">
        <v>27</v>
      </c>
    </row>
    <row r="403" spans="1:23" x14ac:dyDescent="0.2">
      <c r="A403">
        <v>426014</v>
      </c>
      <c r="B403">
        <v>43</v>
      </c>
      <c r="C403">
        <v>8.9999999999999998E-4</v>
      </c>
      <c r="D403">
        <v>36</v>
      </c>
      <c r="E403" s="1">
        <v>44391</v>
      </c>
      <c r="F403">
        <v>55.337299999999999</v>
      </c>
      <c r="G403">
        <v>-160.3372</v>
      </c>
      <c r="H403" t="s">
        <v>570</v>
      </c>
      <c r="I403">
        <v>0</v>
      </c>
      <c r="J403">
        <v>0</v>
      </c>
      <c r="K403">
        <v>0</v>
      </c>
      <c r="L403">
        <v>2</v>
      </c>
      <c r="M403" t="s">
        <v>847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848</v>
      </c>
      <c r="W403" t="s">
        <v>220</v>
      </c>
    </row>
    <row r="404" spans="1:23" x14ac:dyDescent="0.2">
      <c r="A404">
        <v>426014</v>
      </c>
      <c r="B404">
        <v>43</v>
      </c>
      <c r="C404">
        <v>8.9999999999999998E-4</v>
      </c>
      <c r="D404">
        <v>36</v>
      </c>
      <c r="E404" s="1">
        <v>44391</v>
      </c>
      <c r="F404">
        <v>55.337299999999999</v>
      </c>
      <c r="G404">
        <v>-160.3372</v>
      </c>
      <c r="H404" t="s">
        <v>570</v>
      </c>
      <c r="L404">
        <v>1</v>
      </c>
      <c r="M404" t="s">
        <v>849</v>
      </c>
      <c r="N404" t="s">
        <v>37</v>
      </c>
      <c r="O404">
        <v>0</v>
      </c>
      <c r="P404">
        <v>15</v>
      </c>
      <c r="Q404">
        <v>0</v>
      </c>
      <c r="R404">
        <v>0</v>
      </c>
      <c r="S404">
        <v>0</v>
      </c>
      <c r="T404" t="s">
        <v>29</v>
      </c>
      <c r="U404" s="2">
        <v>45264</v>
      </c>
      <c r="V404" t="s">
        <v>850</v>
      </c>
      <c r="W404" t="s">
        <v>27</v>
      </c>
    </row>
    <row r="405" spans="1:23" x14ac:dyDescent="0.2">
      <c r="A405">
        <v>426016</v>
      </c>
      <c r="B405">
        <v>41</v>
      </c>
      <c r="C405">
        <v>6.9999999999999999E-4</v>
      </c>
      <c r="D405">
        <v>37</v>
      </c>
      <c r="E405" s="1">
        <v>44392</v>
      </c>
      <c r="F405">
        <v>55.148429999999998</v>
      </c>
      <c r="G405">
        <v>-162.11070000000001</v>
      </c>
      <c r="H405" t="s">
        <v>851</v>
      </c>
      <c r="I405">
        <v>0</v>
      </c>
      <c r="J405">
        <v>0</v>
      </c>
      <c r="K405">
        <v>0</v>
      </c>
      <c r="L405">
        <v>2</v>
      </c>
      <c r="M405" t="s">
        <v>852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853</v>
      </c>
      <c r="W405" t="s">
        <v>220</v>
      </c>
    </row>
    <row r="406" spans="1:23" x14ac:dyDescent="0.2">
      <c r="A406">
        <v>426016</v>
      </c>
      <c r="B406">
        <v>41</v>
      </c>
      <c r="C406">
        <v>6.9999999999999999E-4</v>
      </c>
      <c r="D406">
        <v>37</v>
      </c>
      <c r="E406" s="1">
        <v>44392</v>
      </c>
      <c r="F406">
        <v>55.148429999999998</v>
      </c>
      <c r="G406">
        <v>-162.11070000000001</v>
      </c>
      <c r="H406" t="s">
        <v>851</v>
      </c>
      <c r="L406">
        <v>1</v>
      </c>
      <c r="M406" t="s">
        <v>854</v>
      </c>
      <c r="N406" t="s">
        <v>37</v>
      </c>
      <c r="O406">
        <v>0</v>
      </c>
      <c r="P406">
        <v>20</v>
      </c>
      <c r="Q406">
        <v>0</v>
      </c>
      <c r="R406">
        <v>0</v>
      </c>
      <c r="S406">
        <v>0</v>
      </c>
      <c r="T406" t="s">
        <v>25</v>
      </c>
      <c r="U406" s="2">
        <v>45264</v>
      </c>
      <c r="V406" t="s">
        <v>855</v>
      </c>
      <c r="W406" t="s">
        <v>27</v>
      </c>
    </row>
    <row r="407" spans="1:23" x14ac:dyDescent="0.2">
      <c r="A407">
        <v>426017</v>
      </c>
      <c r="B407">
        <v>43</v>
      </c>
      <c r="C407">
        <v>6.9999999999999999E-4</v>
      </c>
      <c r="D407">
        <v>37</v>
      </c>
      <c r="E407" s="1">
        <v>44392</v>
      </c>
      <c r="F407">
        <v>55.148429999999998</v>
      </c>
      <c r="G407">
        <v>-162.11070000000001</v>
      </c>
      <c r="H407" t="s">
        <v>851</v>
      </c>
      <c r="I407">
        <v>0</v>
      </c>
      <c r="J407">
        <v>0</v>
      </c>
      <c r="K407">
        <v>0</v>
      </c>
      <c r="L407">
        <v>2</v>
      </c>
      <c r="M407" t="s">
        <v>856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857</v>
      </c>
      <c r="W407" t="s">
        <v>220</v>
      </c>
    </row>
    <row r="408" spans="1:23" x14ac:dyDescent="0.2">
      <c r="A408">
        <v>426017</v>
      </c>
      <c r="B408">
        <v>43</v>
      </c>
      <c r="C408">
        <v>6.9999999999999999E-4</v>
      </c>
      <c r="D408">
        <v>37</v>
      </c>
      <c r="E408" s="1">
        <v>44392</v>
      </c>
      <c r="F408">
        <v>55.148429999999998</v>
      </c>
      <c r="G408">
        <v>-162.11070000000001</v>
      </c>
      <c r="H408" t="s">
        <v>851</v>
      </c>
      <c r="L408">
        <v>1</v>
      </c>
      <c r="M408" t="s">
        <v>858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25</v>
      </c>
      <c r="U408" s="2">
        <v>45264</v>
      </c>
      <c r="V408" t="s">
        <v>859</v>
      </c>
      <c r="W408" t="s">
        <v>27</v>
      </c>
    </row>
    <row r="409" spans="1:23" x14ac:dyDescent="0.2">
      <c r="A409">
        <v>426018</v>
      </c>
      <c r="B409">
        <v>55</v>
      </c>
      <c r="C409">
        <v>1.2999999999999999E-3</v>
      </c>
      <c r="D409">
        <v>37</v>
      </c>
      <c r="E409" s="1">
        <v>44392</v>
      </c>
      <c r="F409">
        <v>55.148429999999998</v>
      </c>
      <c r="G409">
        <v>-162.11070000000001</v>
      </c>
      <c r="H409" t="s">
        <v>851</v>
      </c>
      <c r="I409">
        <v>0</v>
      </c>
      <c r="J409">
        <v>0</v>
      </c>
      <c r="K409">
        <v>0</v>
      </c>
      <c r="L409">
        <v>2</v>
      </c>
      <c r="M409" t="s">
        <v>860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861</v>
      </c>
      <c r="W409" t="s">
        <v>220</v>
      </c>
    </row>
    <row r="410" spans="1:23" x14ac:dyDescent="0.2">
      <c r="A410">
        <v>426018</v>
      </c>
      <c r="B410">
        <v>55</v>
      </c>
      <c r="C410">
        <v>1.2999999999999999E-3</v>
      </c>
      <c r="D410">
        <v>37</v>
      </c>
      <c r="E410" s="1">
        <v>44392</v>
      </c>
      <c r="F410">
        <v>55.148429999999998</v>
      </c>
      <c r="G410">
        <v>-162.11070000000001</v>
      </c>
      <c r="H410" t="s">
        <v>851</v>
      </c>
      <c r="L410">
        <v>1</v>
      </c>
      <c r="M410" t="s">
        <v>862</v>
      </c>
      <c r="N410" t="s">
        <v>37</v>
      </c>
      <c r="O410">
        <v>0</v>
      </c>
      <c r="P410">
        <v>25</v>
      </c>
      <c r="Q410">
        <v>0</v>
      </c>
      <c r="R410">
        <v>0</v>
      </c>
      <c r="S410">
        <v>0</v>
      </c>
      <c r="T410" t="s">
        <v>25</v>
      </c>
      <c r="U410" s="2">
        <v>45264</v>
      </c>
      <c r="V410" t="s">
        <v>863</v>
      </c>
      <c r="W410" t="s">
        <v>27</v>
      </c>
    </row>
    <row r="411" spans="1:23" x14ac:dyDescent="0.2">
      <c r="A411">
        <v>426019</v>
      </c>
      <c r="B411">
        <v>48</v>
      </c>
      <c r="C411">
        <v>1E-3</v>
      </c>
      <c r="D411">
        <v>37</v>
      </c>
      <c r="E411" s="1">
        <v>44392</v>
      </c>
      <c r="F411">
        <v>55.148429999999998</v>
      </c>
      <c r="G411">
        <v>-162.11070000000001</v>
      </c>
      <c r="H411" t="s">
        <v>851</v>
      </c>
      <c r="I411">
        <v>0</v>
      </c>
      <c r="J411">
        <v>0</v>
      </c>
      <c r="K411">
        <v>0</v>
      </c>
      <c r="L411">
        <v>2</v>
      </c>
      <c r="M411" t="s">
        <v>864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s">
        <v>865</v>
      </c>
      <c r="W411" t="s">
        <v>220</v>
      </c>
    </row>
    <row r="412" spans="1:23" x14ac:dyDescent="0.2">
      <c r="A412">
        <v>426019</v>
      </c>
      <c r="B412">
        <v>48</v>
      </c>
      <c r="C412">
        <v>1E-3</v>
      </c>
      <c r="D412">
        <v>37</v>
      </c>
      <c r="E412" s="1">
        <v>44392</v>
      </c>
      <c r="F412">
        <v>55.148429999999998</v>
      </c>
      <c r="G412">
        <v>-162.11070000000001</v>
      </c>
      <c r="H412" t="s">
        <v>851</v>
      </c>
      <c r="L412">
        <v>1</v>
      </c>
      <c r="M412" t="s">
        <v>866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25</v>
      </c>
      <c r="U412" s="2">
        <v>45264</v>
      </c>
      <c r="V412" t="s">
        <v>867</v>
      </c>
      <c r="W412" t="s">
        <v>27</v>
      </c>
    </row>
    <row r="413" spans="1:23" x14ac:dyDescent="0.2">
      <c r="A413">
        <v>426021</v>
      </c>
      <c r="B413">
        <v>55</v>
      </c>
      <c r="C413">
        <v>1.1000000000000001E-3</v>
      </c>
      <c r="D413">
        <v>37</v>
      </c>
      <c r="E413" s="1">
        <v>44392</v>
      </c>
      <c r="F413">
        <v>55.148429999999998</v>
      </c>
      <c r="G413">
        <v>-162.11070000000001</v>
      </c>
      <c r="H413" t="s">
        <v>851</v>
      </c>
      <c r="I413">
        <v>0</v>
      </c>
      <c r="J413">
        <v>0</v>
      </c>
      <c r="K413">
        <v>0</v>
      </c>
      <c r="L413">
        <v>2</v>
      </c>
      <c r="M413" t="s">
        <v>868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869</v>
      </c>
      <c r="W413" t="s">
        <v>220</v>
      </c>
    </row>
    <row r="414" spans="1:23" x14ac:dyDescent="0.2">
      <c r="A414">
        <v>426021</v>
      </c>
      <c r="B414">
        <v>55</v>
      </c>
      <c r="C414">
        <v>1.1000000000000001E-3</v>
      </c>
      <c r="D414">
        <v>37</v>
      </c>
      <c r="E414" s="1">
        <v>44392</v>
      </c>
      <c r="F414">
        <v>55.148429999999998</v>
      </c>
      <c r="G414">
        <v>-162.11070000000001</v>
      </c>
      <c r="H414" t="s">
        <v>851</v>
      </c>
      <c r="L414">
        <v>1</v>
      </c>
      <c r="M414" t="s">
        <v>870</v>
      </c>
      <c r="N414" t="s">
        <v>37</v>
      </c>
      <c r="O414">
        <v>0</v>
      </c>
      <c r="P414">
        <v>40</v>
      </c>
      <c r="Q414">
        <v>0</v>
      </c>
      <c r="R414">
        <v>0</v>
      </c>
      <c r="S414">
        <v>0</v>
      </c>
      <c r="T414" t="s">
        <v>29</v>
      </c>
      <c r="U414" s="2">
        <v>45264</v>
      </c>
      <c r="V414" t="s">
        <v>871</v>
      </c>
      <c r="W414" t="s">
        <v>27</v>
      </c>
    </row>
    <row r="415" spans="1:23" x14ac:dyDescent="0.2">
      <c r="A415">
        <v>426022</v>
      </c>
      <c r="B415">
        <v>54</v>
      </c>
      <c r="C415">
        <v>1.2999999999999999E-3</v>
      </c>
      <c r="D415">
        <v>37</v>
      </c>
      <c r="E415" s="1">
        <v>44392</v>
      </c>
      <c r="F415">
        <v>55.148429999999998</v>
      </c>
      <c r="G415">
        <v>-162.11070000000001</v>
      </c>
      <c r="H415" t="s">
        <v>851</v>
      </c>
      <c r="I415">
        <v>0</v>
      </c>
      <c r="J415">
        <v>0</v>
      </c>
      <c r="K415">
        <v>0</v>
      </c>
      <c r="L415">
        <v>2</v>
      </c>
      <c r="M415" t="s">
        <v>872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873</v>
      </c>
      <c r="W415" t="s">
        <v>220</v>
      </c>
    </row>
    <row r="416" spans="1:23" x14ac:dyDescent="0.2">
      <c r="A416">
        <v>426022</v>
      </c>
      <c r="B416">
        <v>54</v>
      </c>
      <c r="C416">
        <v>1.2999999999999999E-3</v>
      </c>
      <c r="D416">
        <v>37</v>
      </c>
      <c r="E416" s="1">
        <v>44392</v>
      </c>
      <c r="F416">
        <v>55.148429999999998</v>
      </c>
      <c r="G416">
        <v>-162.11070000000001</v>
      </c>
      <c r="H416" t="s">
        <v>851</v>
      </c>
      <c r="L416">
        <v>1</v>
      </c>
      <c r="M416" t="s">
        <v>874</v>
      </c>
      <c r="N416" t="s">
        <v>37</v>
      </c>
      <c r="O416">
        <v>0</v>
      </c>
      <c r="P416">
        <v>20</v>
      </c>
      <c r="Q416">
        <v>0</v>
      </c>
      <c r="R416">
        <v>0</v>
      </c>
      <c r="S416">
        <v>0</v>
      </c>
      <c r="T416" t="s">
        <v>25</v>
      </c>
      <c r="U416" s="2">
        <v>45264</v>
      </c>
      <c r="V416" t="s">
        <v>875</v>
      </c>
      <c r="W416" t="s">
        <v>27</v>
      </c>
    </row>
    <row r="417" spans="1:23" x14ac:dyDescent="0.2">
      <c r="A417">
        <v>426023</v>
      </c>
      <c r="B417">
        <v>38</v>
      </c>
      <c r="C417">
        <v>8.9999999999999998E-4</v>
      </c>
      <c r="D417">
        <v>37</v>
      </c>
      <c r="E417" s="1">
        <v>44392</v>
      </c>
      <c r="F417">
        <v>55.148429999999998</v>
      </c>
      <c r="G417">
        <v>-162.11070000000001</v>
      </c>
      <c r="H417" t="s">
        <v>851</v>
      </c>
      <c r="I417">
        <v>0</v>
      </c>
      <c r="J417">
        <v>0</v>
      </c>
      <c r="K417">
        <v>0</v>
      </c>
      <c r="L417">
        <v>2</v>
      </c>
      <c r="M417" t="s">
        <v>876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877</v>
      </c>
      <c r="W417" t="s">
        <v>220</v>
      </c>
    </row>
    <row r="418" spans="1:23" x14ac:dyDescent="0.2">
      <c r="A418">
        <v>426023</v>
      </c>
      <c r="B418">
        <v>38</v>
      </c>
      <c r="C418">
        <v>8.9999999999999998E-4</v>
      </c>
      <c r="D418">
        <v>37</v>
      </c>
      <c r="E418" s="1">
        <v>44392</v>
      </c>
      <c r="F418">
        <v>55.148429999999998</v>
      </c>
      <c r="G418">
        <v>-162.11070000000001</v>
      </c>
      <c r="H418" t="s">
        <v>851</v>
      </c>
      <c r="L418">
        <v>1</v>
      </c>
      <c r="M418" t="s">
        <v>878</v>
      </c>
      <c r="N418" t="s">
        <v>37</v>
      </c>
      <c r="O418">
        <v>0</v>
      </c>
      <c r="P418">
        <v>35</v>
      </c>
      <c r="Q418">
        <v>0</v>
      </c>
      <c r="R418">
        <v>0</v>
      </c>
      <c r="S418">
        <v>0</v>
      </c>
      <c r="T418" t="s">
        <v>29</v>
      </c>
      <c r="U418" s="2">
        <v>45264</v>
      </c>
      <c r="V418" t="s">
        <v>879</v>
      </c>
      <c r="W418" t="s">
        <v>27</v>
      </c>
    </row>
    <row r="419" spans="1:23" x14ac:dyDescent="0.2">
      <c r="A419">
        <v>426025</v>
      </c>
      <c r="B419">
        <v>50</v>
      </c>
      <c r="C419">
        <v>1.4E-3</v>
      </c>
      <c r="D419">
        <v>37</v>
      </c>
      <c r="E419" s="1">
        <v>44392</v>
      </c>
      <c r="F419">
        <v>55.148429999999998</v>
      </c>
      <c r="G419">
        <v>-162.11070000000001</v>
      </c>
      <c r="H419" t="s">
        <v>851</v>
      </c>
      <c r="I419">
        <v>0</v>
      </c>
      <c r="J419">
        <v>0</v>
      </c>
      <c r="K419">
        <v>0</v>
      </c>
      <c r="L419">
        <v>2</v>
      </c>
      <c r="M419" t="s">
        <v>880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881</v>
      </c>
      <c r="W419" t="s">
        <v>220</v>
      </c>
    </row>
    <row r="420" spans="1:23" x14ac:dyDescent="0.2">
      <c r="A420">
        <v>426025</v>
      </c>
      <c r="B420">
        <v>50</v>
      </c>
      <c r="C420">
        <v>1.4E-3</v>
      </c>
      <c r="D420">
        <v>37</v>
      </c>
      <c r="E420" s="1">
        <v>44392</v>
      </c>
      <c r="F420">
        <v>55.148429999999998</v>
      </c>
      <c r="G420">
        <v>-162.11070000000001</v>
      </c>
      <c r="H420" t="s">
        <v>851</v>
      </c>
      <c r="L420">
        <v>1</v>
      </c>
      <c r="M420" t="s">
        <v>882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29</v>
      </c>
      <c r="U420" s="2">
        <v>45264</v>
      </c>
      <c r="V420" t="s">
        <v>883</v>
      </c>
      <c r="W420" t="s">
        <v>27</v>
      </c>
    </row>
    <row r="421" spans="1:23" x14ac:dyDescent="0.2">
      <c r="A421">
        <v>426028</v>
      </c>
      <c r="B421">
        <v>63</v>
      </c>
      <c r="C421">
        <v>1.8E-3</v>
      </c>
      <c r="D421">
        <v>37</v>
      </c>
      <c r="E421" s="1">
        <v>44392</v>
      </c>
      <c r="F421">
        <v>55.148429999999998</v>
      </c>
      <c r="G421">
        <v>-162.11070000000001</v>
      </c>
      <c r="H421" t="s">
        <v>851</v>
      </c>
      <c r="I421">
        <v>0</v>
      </c>
      <c r="J421">
        <v>0</v>
      </c>
      <c r="K421">
        <v>0</v>
      </c>
      <c r="L421">
        <v>2</v>
      </c>
      <c r="M421" t="s">
        <v>884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885</v>
      </c>
      <c r="W421" t="s">
        <v>220</v>
      </c>
    </row>
    <row r="422" spans="1:23" x14ac:dyDescent="0.2">
      <c r="A422">
        <v>426028</v>
      </c>
      <c r="B422">
        <v>63</v>
      </c>
      <c r="C422">
        <v>1.8E-3</v>
      </c>
      <c r="D422">
        <v>37</v>
      </c>
      <c r="E422" s="1">
        <v>44392</v>
      </c>
      <c r="F422">
        <v>55.148429999999998</v>
      </c>
      <c r="G422">
        <v>-162.11070000000001</v>
      </c>
      <c r="H422" t="s">
        <v>851</v>
      </c>
      <c r="L422">
        <v>1</v>
      </c>
      <c r="M422" t="s">
        <v>886</v>
      </c>
      <c r="N422" t="s">
        <v>37</v>
      </c>
      <c r="O422">
        <v>0</v>
      </c>
      <c r="P422">
        <v>5</v>
      </c>
      <c r="Q422">
        <v>0</v>
      </c>
      <c r="R422">
        <v>0</v>
      </c>
      <c r="S422">
        <v>0</v>
      </c>
      <c r="T422" t="s">
        <v>25</v>
      </c>
      <c r="U422" s="2">
        <v>45264</v>
      </c>
      <c r="V422" t="s">
        <v>887</v>
      </c>
      <c r="W422" t="s">
        <v>27</v>
      </c>
    </row>
    <row r="423" spans="1:23" x14ac:dyDescent="0.2">
      <c r="A423">
        <v>426029</v>
      </c>
      <c r="B423">
        <v>54</v>
      </c>
      <c r="C423">
        <v>1.6000000000000001E-3</v>
      </c>
      <c r="D423">
        <v>37</v>
      </c>
      <c r="E423" s="1">
        <v>44392</v>
      </c>
      <c r="F423">
        <v>55.148429999999998</v>
      </c>
      <c r="G423">
        <v>-162.11070000000001</v>
      </c>
      <c r="H423" t="s">
        <v>851</v>
      </c>
      <c r="I423">
        <v>0</v>
      </c>
      <c r="J423">
        <v>0</v>
      </c>
      <c r="K423">
        <v>0</v>
      </c>
      <c r="L423">
        <v>2</v>
      </c>
      <c r="M423" t="s">
        <v>888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889</v>
      </c>
      <c r="W423" t="s">
        <v>220</v>
      </c>
    </row>
    <row r="424" spans="1:23" x14ac:dyDescent="0.2">
      <c r="A424">
        <v>426029</v>
      </c>
      <c r="B424">
        <v>54</v>
      </c>
      <c r="C424">
        <v>1.6000000000000001E-3</v>
      </c>
      <c r="D424">
        <v>37</v>
      </c>
      <c r="E424" s="1">
        <v>44392</v>
      </c>
      <c r="F424">
        <v>55.148429999999998</v>
      </c>
      <c r="G424">
        <v>-162.11070000000001</v>
      </c>
      <c r="H424" t="s">
        <v>851</v>
      </c>
      <c r="L424">
        <v>1</v>
      </c>
      <c r="M424" t="s">
        <v>890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29</v>
      </c>
      <c r="U424" s="2">
        <v>45264</v>
      </c>
      <c r="V424" t="s">
        <v>891</v>
      </c>
      <c r="W424" t="s">
        <v>27</v>
      </c>
    </row>
    <row r="425" spans="1:23" x14ac:dyDescent="0.2">
      <c r="A425">
        <v>426030</v>
      </c>
      <c r="B425">
        <v>57</v>
      </c>
      <c r="C425">
        <v>1.4E-3</v>
      </c>
      <c r="D425">
        <v>37</v>
      </c>
      <c r="E425" s="1">
        <v>44392</v>
      </c>
      <c r="F425">
        <v>55.148429999999998</v>
      </c>
      <c r="G425">
        <v>-162.11070000000001</v>
      </c>
      <c r="H425" t="s">
        <v>851</v>
      </c>
      <c r="I425">
        <v>0</v>
      </c>
      <c r="J425">
        <v>0</v>
      </c>
      <c r="K425">
        <v>0</v>
      </c>
      <c r="L425">
        <v>2</v>
      </c>
      <c r="M425" t="s">
        <v>892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893</v>
      </c>
      <c r="W425" t="s">
        <v>220</v>
      </c>
    </row>
    <row r="426" spans="1:23" x14ac:dyDescent="0.2">
      <c r="A426">
        <v>426030</v>
      </c>
      <c r="B426">
        <v>57</v>
      </c>
      <c r="C426">
        <v>1.4E-3</v>
      </c>
      <c r="D426">
        <v>37</v>
      </c>
      <c r="E426" s="1">
        <v>44392</v>
      </c>
      <c r="F426">
        <v>55.148429999999998</v>
      </c>
      <c r="G426">
        <v>-162.11070000000001</v>
      </c>
      <c r="H426" t="s">
        <v>851</v>
      </c>
      <c r="L426">
        <v>1</v>
      </c>
      <c r="M426" t="s">
        <v>894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25</v>
      </c>
      <c r="U426" s="2">
        <v>45264</v>
      </c>
      <c r="V426" t="s">
        <v>895</v>
      </c>
      <c r="W426" t="s">
        <v>27</v>
      </c>
    </row>
    <row r="427" spans="1:23" x14ac:dyDescent="0.2">
      <c r="A427">
        <v>426031</v>
      </c>
      <c r="B427">
        <v>46</v>
      </c>
      <c r="C427">
        <v>8.9999999999999998E-4</v>
      </c>
      <c r="D427">
        <v>37</v>
      </c>
      <c r="E427" s="1">
        <v>44392</v>
      </c>
      <c r="F427">
        <v>55.148429999999998</v>
      </c>
      <c r="G427">
        <v>-162.11070000000001</v>
      </c>
      <c r="H427" t="s">
        <v>851</v>
      </c>
      <c r="I427">
        <v>0</v>
      </c>
      <c r="J427">
        <v>0</v>
      </c>
      <c r="K427">
        <v>0</v>
      </c>
      <c r="L427">
        <v>2</v>
      </c>
      <c r="M427" t="s">
        <v>896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897</v>
      </c>
      <c r="W427" t="s">
        <v>220</v>
      </c>
    </row>
    <row r="428" spans="1:23" x14ac:dyDescent="0.2">
      <c r="A428">
        <v>426031</v>
      </c>
      <c r="B428">
        <v>46</v>
      </c>
      <c r="C428">
        <v>8.9999999999999998E-4</v>
      </c>
      <c r="D428">
        <v>37</v>
      </c>
      <c r="E428" s="1">
        <v>44392</v>
      </c>
      <c r="F428">
        <v>55.148429999999998</v>
      </c>
      <c r="G428">
        <v>-162.11070000000001</v>
      </c>
      <c r="H428" t="s">
        <v>851</v>
      </c>
      <c r="L428">
        <v>1</v>
      </c>
      <c r="M428" t="s">
        <v>898</v>
      </c>
      <c r="O428">
        <v>0</v>
      </c>
      <c r="P428">
        <v>20</v>
      </c>
      <c r="Q428">
        <v>0</v>
      </c>
      <c r="R428">
        <v>0</v>
      </c>
      <c r="S428">
        <v>0</v>
      </c>
      <c r="T428" t="s">
        <v>25</v>
      </c>
      <c r="U428" s="2">
        <v>45264</v>
      </c>
      <c r="V428" t="s">
        <v>899</v>
      </c>
      <c r="W428" t="s">
        <v>27</v>
      </c>
    </row>
    <row r="429" spans="1:23" x14ac:dyDescent="0.2">
      <c r="A429">
        <v>426033</v>
      </c>
      <c r="B429">
        <v>60</v>
      </c>
      <c r="C429">
        <v>1.6999999999999999E-3</v>
      </c>
      <c r="D429">
        <v>37</v>
      </c>
      <c r="E429" s="1">
        <v>44392</v>
      </c>
      <c r="F429">
        <v>55.148429999999998</v>
      </c>
      <c r="G429">
        <v>-162.11070000000001</v>
      </c>
      <c r="H429" t="s">
        <v>851</v>
      </c>
      <c r="I429">
        <v>0</v>
      </c>
      <c r="J429">
        <v>0</v>
      </c>
      <c r="K429">
        <v>0</v>
      </c>
      <c r="L429">
        <v>2</v>
      </c>
      <c r="M429" t="s">
        <v>900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901</v>
      </c>
      <c r="W429" t="s">
        <v>220</v>
      </c>
    </row>
    <row r="430" spans="1:23" x14ac:dyDescent="0.2">
      <c r="A430">
        <v>426033</v>
      </c>
      <c r="B430">
        <v>60</v>
      </c>
      <c r="C430">
        <v>1.6999999999999999E-3</v>
      </c>
      <c r="D430">
        <v>37</v>
      </c>
      <c r="E430" s="1">
        <v>44392</v>
      </c>
      <c r="F430">
        <v>55.148429999999998</v>
      </c>
      <c r="G430">
        <v>-162.11070000000001</v>
      </c>
      <c r="H430" t="s">
        <v>851</v>
      </c>
      <c r="L430">
        <v>1</v>
      </c>
      <c r="M430" t="s">
        <v>902</v>
      </c>
      <c r="N430" t="s">
        <v>37</v>
      </c>
      <c r="O430">
        <v>0</v>
      </c>
      <c r="P430">
        <v>10</v>
      </c>
      <c r="Q430">
        <v>0</v>
      </c>
      <c r="R430">
        <v>0</v>
      </c>
      <c r="S430">
        <v>0</v>
      </c>
      <c r="T430" t="s">
        <v>25</v>
      </c>
      <c r="U430" s="2">
        <v>45264</v>
      </c>
      <c r="V430" t="s">
        <v>903</v>
      </c>
      <c r="W430" t="s">
        <v>27</v>
      </c>
    </row>
    <row r="431" spans="1:23" x14ac:dyDescent="0.2">
      <c r="A431">
        <v>426034</v>
      </c>
      <c r="B431">
        <v>39</v>
      </c>
      <c r="C431">
        <v>5.9999999999999995E-4</v>
      </c>
      <c r="D431">
        <v>37</v>
      </c>
      <c r="E431" s="1">
        <v>44392</v>
      </c>
      <c r="F431">
        <v>55.148429999999998</v>
      </c>
      <c r="G431">
        <v>-162.11070000000001</v>
      </c>
      <c r="H431" t="s">
        <v>851</v>
      </c>
      <c r="I431">
        <v>0</v>
      </c>
      <c r="J431">
        <v>0</v>
      </c>
      <c r="K431">
        <v>0</v>
      </c>
      <c r="L431">
        <v>2</v>
      </c>
      <c r="M431" t="s">
        <v>904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905</v>
      </c>
      <c r="W431" t="s">
        <v>220</v>
      </c>
    </row>
    <row r="432" spans="1:23" x14ac:dyDescent="0.2">
      <c r="A432">
        <v>426034</v>
      </c>
      <c r="B432">
        <v>39</v>
      </c>
      <c r="C432">
        <v>5.9999999999999995E-4</v>
      </c>
      <c r="D432">
        <v>37</v>
      </c>
      <c r="E432" s="1">
        <v>44392</v>
      </c>
      <c r="F432">
        <v>55.148429999999998</v>
      </c>
      <c r="G432">
        <v>-162.11070000000001</v>
      </c>
      <c r="H432" t="s">
        <v>851</v>
      </c>
      <c r="L432">
        <v>1</v>
      </c>
      <c r="M432" t="s">
        <v>906</v>
      </c>
      <c r="N432" t="s">
        <v>37</v>
      </c>
      <c r="O432">
        <v>0</v>
      </c>
      <c r="P432">
        <v>25</v>
      </c>
      <c r="Q432">
        <v>0</v>
      </c>
      <c r="R432">
        <v>0</v>
      </c>
      <c r="S432">
        <v>0</v>
      </c>
      <c r="T432" t="s">
        <v>29</v>
      </c>
      <c r="U432" s="2">
        <v>45264</v>
      </c>
      <c r="V432" t="s">
        <v>907</v>
      </c>
      <c r="W432" t="s">
        <v>27</v>
      </c>
    </row>
    <row r="433" spans="1:23" x14ac:dyDescent="0.2">
      <c r="A433">
        <v>426040</v>
      </c>
      <c r="B433">
        <v>41</v>
      </c>
      <c r="C433">
        <v>5.0000000000000001E-4</v>
      </c>
      <c r="D433">
        <v>37</v>
      </c>
      <c r="E433" s="1">
        <v>44392</v>
      </c>
      <c r="F433">
        <v>55.148429999999998</v>
      </c>
      <c r="G433">
        <v>-162.11070000000001</v>
      </c>
      <c r="H433" t="s">
        <v>851</v>
      </c>
      <c r="I433">
        <v>0</v>
      </c>
      <c r="J433">
        <v>0</v>
      </c>
      <c r="K433">
        <v>0</v>
      </c>
      <c r="L433">
        <v>2</v>
      </c>
      <c r="M433" t="s">
        <v>908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909</v>
      </c>
      <c r="W433" t="s">
        <v>220</v>
      </c>
    </row>
    <row r="434" spans="1:23" x14ac:dyDescent="0.2">
      <c r="A434">
        <v>426040</v>
      </c>
      <c r="B434">
        <v>41</v>
      </c>
      <c r="C434">
        <v>5.0000000000000001E-4</v>
      </c>
      <c r="D434">
        <v>37</v>
      </c>
      <c r="E434" s="1">
        <v>44392</v>
      </c>
      <c r="F434">
        <v>55.148429999999998</v>
      </c>
      <c r="G434">
        <v>-162.11070000000001</v>
      </c>
      <c r="H434" t="s">
        <v>851</v>
      </c>
      <c r="L434">
        <v>1</v>
      </c>
      <c r="M434" t="s">
        <v>910</v>
      </c>
      <c r="N434" t="s">
        <v>37</v>
      </c>
      <c r="O434">
        <v>0</v>
      </c>
      <c r="P434">
        <v>80</v>
      </c>
      <c r="Q434">
        <v>0</v>
      </c>
      <c r="R434">
        <v>0</v>
      </c>
      <c r="S434">
        <v>0</v>
      </c>
      <c r="T434" t="s">
        <v>25</v>
      </c>
      <c r="U434" s="2">
        <v>45265</v>
      </c>
      <c r="V434" t="s">
        <v>911</v>
      </c>
      <c r="W434" t="s">
        <v>27</v>
      </c>
    </row>
    <row r="435" spans="1:23" x14ac:dyDescent="0.2">
      <c r="A435">
        <v>426044</v>
      </c>
      <c r="B435">
        <v>35</v>
      </c>
      <c r="C435">
        <v>2.9999999999999997E-4</v>
      </c>
      <c r="D435">
        <v>37</v>
      </c>
      <c r="E435" s="1">
        <v>44392</v>
      </c>
      <c r="F435">
        <v>55.148429999999998</v>
      </c>
      <c r="G435">
        <v>-162.11070000000001</v>
      </c>
      <c r="H435" t="s">
        <v>851</v>
      </c>
      <c r="I435">
        <v>0</v>
      </c>
      <c r="J435">
        <v>0</v>
      </c>
      <c r="K435">
        <v>0</v>
      </c>
      <c r="L435">
        <v>2</v>
      </c>
      <c r="M435" t="s">
        <v>912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913</v>
      </c>
      <c r="W435" t="s">
        <v>220</v>
      </c>
    </row>
    <row r="436" spans="1:23" x14ac:dyDescent="0.2">
      <c r="A436">
        <v>426044</v>
      </c>
      <c r="B436">
        <v>35</v>
      </c>
      <c r="C436">
        <v>2.9999999999999997E-4</v>
      </c>
      <c r="D436">
        <v>37</v>
      </c>
      <c r="E436" s="1">
        <v>44392</v>
      </c>
      <c r="F436">
        <v>55.148429999999998</v>
      </c>
      <c r="G436">
        <v>-162.11070000000001</v>
      </c>
      <c r="H436" t="s">
        <v>851</v>
      </c>
      <c r="L436">
        <v>1</v>
      </c>
      <c r="M436" t="s">
        <v>914</v>
      </c>
      <c r="N436" t="s">
        <v>37</v>
      </c>
      <c r="O436">
        <v>0</v>
      </c>
      <c r="P436">
        <v>75</v>
      </c>
      <c r="Q436">
        <v>0</v>
      </c>
      <c r="R436">
        <v>0</v>
      </c>
      <c r="S436">
        <v>0</v>
      </c>
      <c r="T436" t="s">
        <v>25</v>
      </c>
      <c r="U436" s="2">
        <v>45265</v>
      </c>
      <c r="V436" t="s">
        <v>915</v>
      </c>
      <c r="W436" t="s">
        <v>27</v>
      </c>
    </row>
    <row r="437" spans="1:23" x14ac:dyDescent="0.2">
      <c r="A437">
        <v>426045</v>
      </c>
      <c r="B437">
        <v>34</v>
      </c>
      <c r="C437">
        <v>1.5E-3</v>
      </c>
      <c r="D437">
        <v>37</v>
      </c>
      <c r="E437" s="1">
        <v>44392</v>
      </c>
      <c r="F437">
        <v>55.148429999999998</v>
      </c>
      <c r="G437">
        <v>-162.11070000000001</v>
      </c>
      <c r="H437" t="s">
        <v>851</v>
      </c>
      <c r="I437">
        <v>0</v>
      </c>
      <c r="J437">
        <v>0</v>
      </c>
      <c r="K437">
        <v>0</v>
      </c>
      <c r="L437">
        <v>2</v>
      </c>
      <c r="M437" t="s">
        <v>916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917</v>
      </c>
      <c r="W437" t="s">
        <v>220</v>
      </c>
    </row>
    <row r="438" spans="1:23" x14ac:dyDescent="0.2">
      <c r="A438">
        <v>426045</v>
      </c>
      <c r="B438">
        <v>34</v>
      </c>
      <c r="C438">
        <v>1.5E-3</v>
      </c>
      <c r="D438">
        <v>37</v>
      </c>
      <c r="E438" s="1">
        <v>44392</v>
      </c>
      <c r="F438">
        <v>55.148429999999998</v>
      </c>
      <c r="G438">
        <v>-162.11070000000001</v>
      </c>
      <c r="H438" t="s">
        <v>851</v>
      </c>
      <c r="L438">
        <v>1</v>
      </c>
      <c r="M438" t="s">
        <v>918</v>
      </c>
      <c r="N438" t="s">
        <v>37</v>
      </c>
      <c r="O438">
        <v>0</v>
      </c>
      <c r="P438">
        <v>2</v>
      </c>
      <c r="Q438">
        <v>0</v>
      </c>
      <c r="R438">
        <v>0</v>
      </c>
      <c r="S438">
        <v>0</v>
      </c>
      <c r="T438" t="s">
        <v>25</v>
      </c>
      <c r="U438" s="2">
        <v>45265</v>
      </c>
      <c r="V438" t="s">
        <v>919</v>
      </c>
      <c r="W438" t="s">
        <v>27</v>
      </c>
    </row>
    <row r="439" spans="1:23" x14ac:dyDescent="0.2">
      <c r="A439">
        <v>426046</v>
      </c>
      <c r="B439">
        <v>52</v>
      </c>
      <c r="C439">
        <v>1.5E-3</v>
      </c>
      <c r="D439">
        <v>38</v>
      </c>
      <c r="E439" s="1">
        <v>44392</v>
      </c>
      <c r="F439">
        <v>55.159970000000001</v>
      </c>
      <c r="G439">
        <v>-162.09289999999999</v>
      </c>
      <c r="H439" t="s">
        <v>851</v>
      </c>
      <c r="L439">
        <v>1</v>
      </c>
      <c r="M439" t="s">
        <v>920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29</v>
      </c>
      <c r="U439" s="2">
        <v>45265</v>
      </c>
      <c r="V439" t="s">
        <v>921</v>
      </c>
      <c r="W439" t="s">
        <v>27</v>
      </c>
    </row>
    <row r="440" spans="1:23" x14ac:dyDescent="0.2">
      <c r="A440">
        <v>426047</v>
      </c>
      <c r="B440">
        <v>51</v>
      </c>
      <c r="C440">
        <v>1.4E-3</v>
      </c>
      <c r="D440">
        <v>38</v>
      </c>
      <c r="E440" s="1">
        <v>44392</v>
      </c>
      <c r="F440">
        <v>55.159970000000001</v>
      </c>
      <c r="G440">
        <v>-162.09289999999999</v>
      </c>
      <c r="H440" t="s">
        <v>851</v>
      </c>
      <c r="I440">
        <v>0</v>
      </c>
      <c r="J440">
        <v>0</v>
      </c>
      <c r="K440">
        <v>0</v>
      </c>
      <c r="L440">
        <v>2</v>
      </c>
      <c r="M440" t="s">
        <v>922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s">
        <v>923</v>
      </c>
      <c r="W440" t="s">
        <v>220</v>
      </c>
    </row>
    <row r="441" spans="1:23" x14ac:dyDescent="0.2">
      <c r="A441">
        <v>426047</v>
      </c>
      <c r="B441">
        <v>51</v>
      </c>
      <c r="C441">
        <v>1.4E-3</v>
      </c>
      <c r="D441">
        <v>38</v>
      </c>
      <c r="E441" s="1">
        <v>44392</v>
      </c>
      <c r="F441">
        <v>55.159970000000001</v>
      </c>
      <c r="G441">
        <v>-162.09289999999999</v>
      </c>
      <c r="H441" t="s">
        <v>851</v>
      </c>
      <c r="L441">
        <v>1</v>
      </c>
      <c r="M441" t="s">
        <v>924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25</v>
      </c>
      <c r="U441" s="2">
        <v>45265</v>
      </c>
      <c r="V441" t="s">
        <v>925</v>
      </c>
      <c r="W441" t="s">
        <v>27</v>
      </c>
    </row>
    <row r="442" spans="1:23" x14ac:dyDescent="0.2">
      <c r="A442">
        <v>426048</v>
      </c>
      <c r="B442">
        <v>43</v>
      </c>
      <c r="C442">
        <v>1E-3</v>
      </c>
      <c r="D442">
        <v>38</v>
      </c>
      <c r="E442" s="1">
        <v>44392</v>
      </c>
      <c r="F442">
        <v>55.159970000000001</v>
      </c>
      <c r="G442">
        <v>-162.09289999999999</v>
      </c>
      <c r="H442" t="s">
        <v>851</v>
      </c>
      <c r="I442">
        <v>0</v>
      </c>
      <c r="J442">
        <v>0</v>
      </c>
      <c r="K442">
        <v>0</v>
      </c>
      <c r="L442">
        <v>2</v>
      </c>
      <c r="M442" t="s">
        <v>926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927</v>
      </c>
      <c r="W442" t="s">
        <v>220</v>
      </c>
    </row>
    <row r="443" spans="1:23" x14ac:dyDescent="0.2">
      <c r="A443">
        <v>426048</v>
      </c>
      <c r="B443">
        <v>43</v>
      </c>
      <c r="C443">
        <v>1E-3</v>
      </c>
      <c r="D443">
        <v>38</v>
      </c>
      <c r="E443" s="1">
        <v>44392</v>
      </c>
      <c r="F443">
        <v>55.159970000000001</v>
      </c>
      <c r="G443">
        <v>-162.09289999999999</v>
      </c>
      <c r="H443" t="s">
        <v>851</v>
      </c>
      <c r="L443">
        <v>1</v>
      </c>
      <c r="M443" t="s">
        <v>928</v>
      </c>
      <c r="N443" t="s">
        <v>37</v>
      </c>
      <c r="O443">
        <v>0</v>
      </c>
      <c r="P443">
        <v>70</v>
      </c>
      <c r="Q443">
        <v>0</v>
      </c>
      <c r="R443">
        <v>0</v>
      </c>
      <c r="S443">
        <v>0</v>
      </c>
      <c r="T443" t="s">
        <v>29</v>
      </c>
      <c r="U443" s="2">
        <v>45265</v>
      </c>
      <c r="V443" t="s">
        <v>929</v>
      </c>
      <c r="W443" t="s">
        <v>27</v>
      </c>
    </row>
    <row r="444" spans="1:23" x14ac:dyDescent="0.2">
      <c r="A444">
        <v>426049</v>
      </c>
      <c r="B444">
        <v>44</v>
      </c>
      <c r="C444">
        <v>8.9999999999999998E-4</v>
      </c>
      <c r="D444">
        <v>38</v>
      </c>
      <c r="E444" s="1">
        <v>44392</v>
      </c>
      <c r="F444">
        <v>55.159970000000001</v>
      </c>
      <c r="G444">
        <v>-162.09289999999999</v>
      </c>
      <c r="H444" t="s">
        <v>851</v>
      </c>
      <c r="I444">
        <v>0</v>
      </c>
      <c r="J444">
        <v>0</v>
      </c>
      <c r="K444">
        <v>0</v>
      </c>
      <c r="L444">
        <v>2</v>
      </c>
      <c r="M444" t="s">
        <v>930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931</v>
      </c>
      <c r="W444" t="s">
        <v>220</v>
      </c>
    </row>
    <row r="445" spans="1:23" x14ac:dyDescent="0.2">
      <c r="A445">
        <v>426049</v>
      </c>
      <c r="B445">
        <v>44</v>
      </c>
      <c r="C445">
        <v>8.9999999999999998E-4</v>
      </c>
      <c r="D445">
        <v>38</v>
      </c>
      <c r="E445" s="1">
        <v>44392</v>
      </c>
      <c r="F445">
        <v>55.159970000000001</v>
      </c>
      <c r="G445">
        <v>-162.09289999999999</v>
      </c>
      <c r="H445" t="s">
        <v>851</v>
      </c>
      <c r="L445">
        <v>1</v>
      </c>
      <c r="M445" t="s">
        <v>932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25</v>
      </c>
      <c r="U445" s="2">
        <v>45265</v>
      </c>
      <c r="V445" t="s">
        <v>933</v>
      </c>
      <c r="W445" t="s">
        <v>27</v>
      </c>
    </row>
    <row r="446" spans="1:23" x14ac:dyDescent="0.2">
      <c r="A446">
        <v>426050</v>
      </c>
      <c r="B446">
        <v>56</v>
      </c>
      <c r="C446">
        <v>1.2999999999999999E-3</v>
      </c>
      <c r="D446">
        <v>38</v>
      </c>
      <c r="E446" s="1">
        <v>44392</v>
      </c>
      <c r="F446">
        <v>55.159970000000001</v>
      </c>
      <c r="G446">
        <v>-162.09289999999999</v>
      </c>
      <c r="H446" t="s">
        <v>851</v>
      </c>
      <c r="I446">
        <v>0</v>
      </c>
      <c r="J446">
        <v>0</v>
      </c>
      <c r="K446">
        <v>0</v>
      </c>
      <c r="L446">
        <v>2</v>
      </c>
      <c r="M446" t="s">
        <v>934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935</v>
      </c>
      <c r="W446" t="s">
        <v>220</v>
      </c>
    </row>
    <row r="447" spans="1:23" x14ac:dyDescent="0.2">
      <c r="A447">
        <v>426050</v>
      </c>
      <c r="B447">
        <v>56</v>
      </c>
      <c r="C447">
        <v>1.2999999999999999E-3</v>
      </c>
      <c r="D447">
        <v>38</v>
      </c>
      <c r="E447" s="1">
        <v>44392</v>
      </c>
      <c r="F447">
        <v>55.159970000000001</v>
      </c>
      <c r="G447">
        <v>-162.09289999999999</v>
      </c>
      <c r="H447" t="s">
        <v>851</v>
      </c>
      <c r="L447">
        <v>1</v>
      </c>
      <c r="M447" t="s">
        <v>936</v>
      </c>
      <c r="N447" t="s">
        <v>37</v>
      </c>
      <c r="O447">
        <v>0</v>
      </c>
      <c r="P447">
        <v>5</v>
      </c>
      <c r="Q447">
        <v>0</v>
      </c>
      <c r="R447">
        <v>0</v>
      </c>
      <c r="S447">
        <v>0</v>
      </c>
      <c r="T447" t="s">
        <v>25</v>
      </c>
      <c r="U447" s="2">
        <v>45265</v>
      </c>
      <c r="V447" t="s">
        <v>937</v>
      </c>
      <c r="W447" t="s">
        <v>27</v>
      </c>
    </row>
    <row r="448" spans="1:23" x14ac:dyDescent="0.2">
      <c r="A448">
        <v>426051</v>
      </c>
      <c r="B448">
        <v>46</v>
      </c>
      <c r="C448">
        <v>1E-3</v>
      </c>
      <c r="D448">
        <v>38</v>
      </c>
      <c r="E448" s="1">
        <v>44392</v>
      </c>
      <c r="F448">
        <v>55.159970000000001</v>
      </c>
      <c r="G448">
        <v>-162.09289999999999</v>
      </c>
      <c r="H448" t="s">
        <v>851</v>
      </c>
      <c r="I448">
        <v>0</v>
      </c>
      <c r="J448">
        <v>0</v>
      </c>
      <c r="K448">
        <v>0</v>
      </c>
      <c r="L448">
        <v>2</v>
      </c>
      <c r="M448" t="s">
        <v>938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939</v>
      </c>
      <c r="W448" t="s">
        <v>220</v>
      </c>
    </row>
    <row r="449" spans="1:23" x14ac:dyDescent="0.2">
      <c r="A449">
        <v>426051</v>
      </c>
      <c r="B449">
        <v>46</v>
      </c>
      <c r="C449">
        <v>1E-3</v>
      </c>
      <c r="D449">
        <v>38</v>
      </c>
      <c r="E449" s="1">
        <v>44392</v>
      </c>
      <c r="F449">
        <v>55.159970000000001</v>
      </c>
      <c r="G449">
        <v>-162.09289999999999</v>
      </c>
      <c r="H449" t="s">
        <v>851</v>
      </c>
      <c r="L449">
        <v>1</v>
      </c>
      <c r="M449" t="s">
        <v>940</v>
      </c>
      <c r="N449" t="s">
        <v>37</v>
      </c>
      <c r="O449">
        <v>0</v>
      </c>
      <c r="P449">
        <v>5</v>
      </c>
      <c r="Q449">
        <v>0</v>
      </c>
      <c r="R449">
        <v>0</v>
      </c>
      <c r="S449">
        <v>0</v>
      </c>
      <c r="T449" t="s">
        <v>25</v>
      </c>
      <c r="U449" s="2">
        <v>45265</v>
      </c>
      <c r="V449" t="s">
        <v>941</v>
      </c>
      <c r="W449" t="s">
        <v>27</v>
      </c>
    </row>
    <row r="450" spans="1:23" x14ac:dyDescent="0.2">
      <c r="A450">
        <v>426054</v>
      </c>
      <c r="B450">
        <v>64</v>
      </c>
      <c r="C450">
        <v>2.0999999999999999E-3</v>
      </c>
      <c r="D450">
        <v>38</v>
      </c>
      <c r="E450" s="1">
        <v>44392</v>
      </c>
      <c r="F450">
        <v>55.159970000000001</v>
      </c>
      <c r="G450">
        <v>-162.09289999999999</v>
      </c>
      <c r="H450" t="s">
        <v>851</v>
      </c>
      <c r="I450">
        <v>0</v>
      </c>
      <c r="J450">
        <v>0</v>
      </c>
      <c r="K450">
        <v>0</v>
      </c>
      <c r="L450">
        <v>2</v>
      </c>
      <c r="M450" t="s">
        <v>942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943</v>
      </c>
      <c r="W450" t="s">
        <v>220</v>
      </c>
    </row>
    <row r="451" spans="1:23" x14ac:dyDescent="0.2">
      <c r="A451">
        <v>426054</v>
      </c>
      <c r="B451">
        <v>64</v>
      </c>
      <c r="C451">
        <v>2.0999999999999999E-3</v>
      </c>
      <c r="D451">
        <v>38</v>
      </c>
      <c r="E451" s="1">
        <v>44392</v>
      </c>
      <c r="F451">
        <v>55.159970000000001</v>
      </c>
      <c r="G451">
        <v>-162.09289999999999</v>
      </c>
      <c r="H451" t="s">
        <v>851</v>
      </c>
      <c r="L451">
        <v>1</v>
      </c>
      <c r="M451" t="s">
        <v>944</v>
      </c>
      <c r="N451" t="s">
        <v>37</v>
      </c>
      <c r="O451">
        <v>0</v>
      </c>
      <c r="P451">
        <v>15</v>
      </c>
      <c r="Q451">
        <v>0</v>
      </c>
      <c r="R451">
        <v>0</v>
      </c>
      <c r="S451">
        <v>0</v>
      </c>
      <c r="T451" t="s">
        <v>29</v>
      </c>
      <c r="U451" s="2">
        <v>45265</v>
      </c>
      <c r="V451" t="s">
        <v>945</v>
      </c>
      <c r="W451" t="s">
        <v>27</v>
      </c>
    </row>
    <row r="452" spans="1:23" x14ac:dyDescent="0.2">
      <c r="A452">
        <v>426055</v>
      </c>
      <c r="B452">
        <v>48</v>
      </c>
      <c r="C452">
        <v>1.1000000000000001E-3</v>
      </c>
      <c r="D452">
        <v>38</v>
      </c>
      <c r="E452" s="1">
        <v>44392</v>
      </c>
      <c r="F452">
        <v>55.159970000000001</v>
      </c>
      <c r="G452">
        <v>-162.09289999999999</v>
      </c>
      <c r="H452" t="s">
        <v>851</v>
      </c>
      <c r="I452">
        <v>0</v>
      </c>
      <c r="J452">
        <v>0</v>
      </c>
      <c r="K452">
        <v>0</v>
      </c>
      <c r="L452">
        <v>2</v>
      </c>
      <c r="M452" t="s">
        <v>946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947</v>
      </c>
      <c r="W452" t="s">
        <v>220</v>
      </c>
    </row>
    <row r="453" spans="1:23" x14ac:dyDescent="0.2">
      <c r="A453">
        <v>426055</v>
      </c>
      <c r="B453">
        <v>48</v>
      </c>
      <c r="C453">
        <v>1.1000000000000001E-3</v>
      </c>
      <c r="D453">
        <v>38</v>
      </c>
      <c r="E453" s="1">
        <v>44392</v>
      </c>
      <c r="F453">
        <v>55.159970000000001</v>
      </c>
      <c r="G453">
        <v>-162.09289999999999</v>
      </c>
      <c r="H453" t="s">
        <v>851</v>
      </c>
      <c r="L453">
        <v>1</v>
      </c>
      <c r="M453" t="s">
        <v>948</v>
      </c>
      <c r="N453" t="s">
        <v>37</v>
      </c>
      <c r="O453">
        <v>0</v>
      </c>
      <c r="P453">
        <v>50</v>
      </c>
      <c r="Q453">
        <v>0</v>
      </c>
      <c r="R453">
        <v>0</v>
      </c>
      <c r="S453">
        <v>0</v>
      </c>
      <c r="T453" t="s">
        <v>25</v>
      </c>
      <c r="U453" s="2">
        <v>45265</v>
      </c>
      <c r="V453" t="s">
        <v>949</v>
      </c>
      <c r="W453" t="s">
        <v>27</v>
      </c>
    </row>
    <row r="454" spans="1:23" x14ac:dyDescent="0.2">
      <c r="A454">
        <v>426056</v>
      </c>
      <c r="B454">
        <v>55</v>
      </c>
      <c r="C454">
        <v>1.5E-3</v>
      </c>
      <c r="D454">
        <v>38</v>
      </c>
      <c r="E454" s="1">
        <v>44392</v>
      </c>
      <c r="F454">
        <v>55.159970000000001</v>
      </c>
      <c r="G454">
        <v>-162.09289999999999</v>
      </c>
      <c r="H454" t="s">
        <v>851</v>
      </c>
      <c r="I454">
        <v>0</v>
      </c>
      <c r="J454">
        <v>0</v>
      </c>
      <c r="K454">
        <v>0</v>
      </c>
      <c r="L454">
        <v>2</v>
      </c>
      <c r="M454" t="s">
        <v>950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951</v>
      </c>
      <c r="W454" t="s">
        <v>220</v>
      </c>
    </row>
    <row r="455" spans="1:23" x14ac:dyDescent="0.2">
      <c r="A455">
        <v>426056</v>
      </c>
      <c r="B455">
        <v>55</v>
      </c>
      <c r="C455">
        <v>1.5E-3</v>
      </c>
      <c r="D455">
        <v>38</v>
      </c>
      <c r="E455" s="1">
        <v>44392</v>
      </c>
      <c r="F455">
        <v>55.159970000000001</v>
      </c>
      <c r="G455">
        <v>-162.09289999999999</v>
      </c>
      <c r="H455" t="s">
        <v>851</v>
      </c>
      <c r="L455">
        <v>1</v>
      </c>
      <c r="M455" t="s">
        <v>952</v>
      </c>
      <c r="N455" t="s">
        <v>37</v>
      </c>
      <c r="O455">
        <v>0</v>
      </c>
      <c r="P455">
        <v>15</v>
      </c>
      <c r="Q455">
        <v>0</v>
      </c>
      <c r="R455">
        <v>0</v>
      </c>
      <c r="S455">
        <v>0</v>
      </c>
      <c r="T455" t="s">
        <v>29</v>
      </c>
      <c r="U455" s="2">
        <v>45265</v>
      </c>
      <c r="V455" t="s">
        <v>953</v>
      </c>
      <c r="W455" t="s">
        <v>27</v>
      </c>
    </row>
    <row r="456" spans="1:23" x14ac:dyDescent="0.2">
      <c r="A456">
        <v>426057</v>
      </c>
      <c r="B456">
        <v>48</v>
      </c>
      <c r="C456">
        <v>1E-3</v>
      </c>
      <c r="D456">
        <v>38</v>
      </c>
      <c r="E456" s="1">
        <v>44392</v>
      </c>
      <c r="F456">
        <v>55.159970000000001</v>
      </c>
      <c r="G456">
        <v>-162.09289999999999</v>
      </c>
      <c r="H456" t="s">
        <v>851</v>
      </c>
      <c r="I456">
        <v>0</v>
      </c>
      <c r="J456">
        <v>0</v>
      </c>
      <c r="K456">
        <v>0</v>
      </c>
      <c r="L456">
        <v>2</v>
      </c>
      <c r="M456" t="s">
        <v>954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">
        <v>955</v>
      </c>
      <c r="W456" t="s">
        <v>220</v>
      </c>
    </row>
    <row r="457" spans="1:23" x14ac:dyDescent="0.2">
      <c r="A457">
        <v>426057</v>
      </c>
      <c r="B457">
        <v>48</v>
      </c>
      <c r="C457">
        <v>1E-3</v>
      </c>
      <c r="D457">
        <v>38</v>
      </c>
      <c r="E457" s="1">
        <v>44392</v>
      </c>
      <c r="F457">
        <v>55.159970000000001</v>
      </c>
      <c r="G457">
        <v>-162.09289999999999</v>
      </c>
      <c r="H457" t="s">
        <v>851</v>
      </c>
      <c r="L457">
        <v>1</v>
      </c>
      <c r="M457" t="s">
        <v>956</v>
      </c>
      <c r="N457" t="s">
        <v>37</v>
      </c>
      <c r="O457">
        <v>0</v>
      </c>
      <c r="P457">
        <v>5</v>
      </c>
      <c r="Q457">
        <v>0</v>
      </c>
      <c r="R457">
        <v>0</v>
      </c>
      <c r="S457">
        <v>0</v>
      </c>
      <c r="T457" t="s">
        <v>25</v>
      </c>
      <c r="U457" s="2">
        <v>45265</v>
      </c>
      <c r="V457" t="s">
        <v>957</v>
      </c>
      <c r="W457" t="s">
        <v>27</v>
      </c>
    </row>
    <row r="458" spans="1:23" x14ac:dyDescent="0.2">
      <c r="A458">
        <v>426059</v>
      </c>
      <c r="B458">
        <v>50</v>
      </c>
      <c r="C458">
        <v>1.1999999999999999E-3</v>
      </c>
      <c r="D458">
        <v>38</v>
      </c>
      <c r="E458" s="1">
        <v>44392</v>
      </c>
      <c r="F458">
        <v>55.159970000000001</v>
      </c>
      <c r="G458">
        <v>-162.09289999999999</v>
      </c>
      <c r="H458" t="s">
        <v>851</v>
      </c>
      <c r="I458">
        <v>0</v>
      </c>
      <c r="J458">
        <v>0</v>
      </c>
      <c r="K458">
        <v>0</v>
      </c>
      <c r="L458">
        <v>2</v>
      </c>
      <c r="M458" t="s">
        <v>958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959</v>
      </c>
      <c r="W458" t="s">
        <v>220</v>
      </c>
    </row>
    <row r="459" spans="1:23" x14ac:dyDescent="0.2">
      <c r="A459">
        <v>426059</v>
      </c>
      <c r="B459">
        <v>50</v>
      </c>
      <c r="C459">
        <v>1.1999999999999999E-3</v>
      </c>
      <c r="D459">
        <v>38</v>
      </c>
      <c r="E459" s="1">
        <v>44392</v>
      </c>
      <c r="F459">
        <v>55.159970000000001</v>
      </c>
      <c r="G459">
        <v>-162.09289999999999</v>
      </c>
      <c r="H459" t="s">
        <v>851</v>
      </c>
      <c r="L459">
        <v>1</v>
      </c>
      <c r="M459" t="s">
        <v>960</v>
      </c>
      <c r="N459" t="s">
        <v>37</v>
      </c>
      <c r="O459">
        <v>0</v>
      </c>
      <c r="P459">
        <v>5</v>
      </c>
      <c r="Q459">
        <v>0</v>
      </c>
      <c r="R459">
        <v>0</v>
      </c>
      <c r="S459">
        <v>0</v>
      </c>
      <c r="T459" t="s">
        <v>29</v>
      </c>
      <c r="U459" s="2">
        <v>45265</v>
      </c>
      <c r="V459" t="s">
        <v>961</v>
      </c>
      <c r="W459" t="s">
        <v>27</v>
      </c>
    </row>
    <row r="460" spans="1:23" x14ac:dyDescent="0.2">
      <c r="A460">
        <v>426060</v>
      </c>
      <c r="B460">
        <v>42</v>
      </c>
      <c r="C460">
        <v>6.9999999999999999E-4</v>
      </c>
      <c r="D460">
        <v>38</v>
      </c>
      <c r="E460" s="1">
        <v>44392</v>
      </c>
      <c r="F460">
        <v>55.159970000000001</v>
      </c>
      <c r="G460">
        <v>-162.09289999999999</v>
      </c>
      <c r="H460" t="s">
        <v>851</v>
      </c>
      <c r="I460">
        <v>0</v>
      </c>
      <c r="J460">
        <v>0</v>
      </c>
      <c r="K460">
        <v>0</v>
      </c>
      <c r="L460">
        <v>2</v>
      </c>
      <c r="M460" t="s">
        <v>962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963</v>
      </c>
      <c r="W460" t="s">
        <v>220</v>
      </c>
    </row>
    <row r="461" spans="1:23" x14ac:dyDescent="0.2">
      <c r="A461">
        <v>426060</v>
      </c>
      <c r="B461">
        <v>42</v>
      </c>
      <c r="C461">
        <v>6.9999999999999999E-4</v>
      </c>
      <c r="D461">
        <v>38</v>
      </c>
      <c r="E461" s="1">
        <v>44392</v>
      </c>
      <c r="F461">
        <v>55.159970000000001</v>
      </c>
      <c r="G461">
        <v>-162.09289999999999</v>
      </c>
      <c r="H461" t="s">
        <v>851</v>
      </c>
      <c r="L461">
        <v>1</v>
      </c>
      <c r="M461" t="s">
        <v>964</v>
      </c>
      <c r="N461" t="s">
        <v>37</v>
      </c>
      <c r="O461">
        <v>0</v>
      </c>
      <c r="P461">
        <v>2</v>
      </c>
      <c r="Q461">
        <v>0</v>
      </c>
      <c r="R461">
        <v>0</v>
      </c>
      <c r="S461">
        <v>0</v>
      </c>
      <c r="T461" t="s">
        <v>25</v>
      </c>
      <c r="U461" s="2">
        <v>45265</v>
      </c>
      <c r="V461" t="s">
        <v>965</v>
      </c>
      <c r="W461" t="s">
        <v>27</v>
      </c>
    </row>
    <row r="462" spans="1:23" x14ac:dyDescent="0.2">
      <c r="A462">
        <v>426061</v>
      </c>
      <c r="B462">
        <v>36</v>
      </c>
      <c r="C462">
        <v>4.0000000000000002E-4</v>
      </c>
      <c r="D462">
        <v>38</v>
      </c>
      <c r="E462" s="1">
        <v>44392</v>
      </c>
      <c r="F462">
        <v>55.159970000000001</v>
      </c>
      <c r="G462">
        <v>-162.09289999999999</v>
      </c>
      <c r="H462" t="s">
        <v>851</v>
      </c>
      <c r="I462">
        <v>0</v>
      </c>
      <c r="J462">
        <v>0</v>
      </c>
      <c r="K462">
        <v>0</v>
      </c>
      <c r="L462">
        <v>2</v>
      </c>
      <c r="M462" t="s">
        <v>966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967</v>
      </c>
      <c r="W462" t="s">
        <v>220</v>
      </c>
    </row>
    <row r="463" spans="1:23" x14ac:dyDescent="0.2">
      <c r="A463">
        <v>426061</v>
      </c>
      <c r="B463">
        <v>36</v>
      </c>
      <c r="C463">
        <v>4.0000000000000002E-4</v>
      </c>
      <c r="D463">
        <v>38</v>
      </c>
      <c r="E463" s="1">
        <v>44392</v>
      </c>
      <c r="F463">
        <v>55.159970000000001</v>
      </c>
      <c r="G463">
        <v>-162.09289999999999</v>
      </c>
      <c r="H463" t="s">
        <v>851</v>
      </c>
      <c r="L463">
        <v>1</v>
      </c>
      <c r="M463" t="s">
        <v>968</v>
      </c>
      <c r="N463" t="s">
        <v>37</v>
      </c>
      <c r="O463">
        <v>0</v>
      </c>
      <c r="P463">
        <v>20</v>
      </c>
      <c r="Q463">
        <v>0</v>
      </c>
      <c r="R463">
        <v>0</v>
      </c>
      <c r="S463">
        <v>0</v>
      </c>
      <c r="T463" t="s">
        <v>29</v>
      </c>
      <c r="U463" s="2">
        <v>45265</v>
      </c>
      <c r="V463" t="s">
        <v>969</v>
      </c>
      <c r="W463" t="s">
        <v>27</v>
      </c>
    </row>
    <row r="464" spans="1:23" x14ac:dyDescent="0.2">
      <c r="A464">
        <v>426062</v>
      </c>
      <c r="B464">
        <v>48</v>
      </c>
      <c r="C464">
        <v>1E-3</v>
      </c>
      <c r="D464">
        <v>39</v>
      </c>
      <c r="E464" s="1">
        <v>44393</v>
      </c>
      <c r="F464">
        <v>55.585030000000003</v>
      </c>
      <c r="G464">
        <v>-161.28620000000001</v>
      </c>
      <c r="H464" t="s">
        <v>970</v>
      </c>
      <c r="I464">
        <v>0</v>
      </c>
      <c r="J464">
        <v>0</v>
      </c>
      <c r="K464">
        <v>0</v>
      </c>
      <c r="L464">
        <v>2</v>
      </c>
      <c r="M464" t="s">
        <v>971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972</v>
      </c>
      <c r="W464" t="s">
        <v>220</v>
      </c>
    </row>
    <row r="465" spans="1:23" x14ac:dyDescent="0.2">
      <c r="A465">
        <v>426062</v>
      </c>
      <c r="B465">
        <v>48</v>
      </c>
      <c r="C465">
        <v>1E-3</v>
      </c>
      <c r="D465">
        <v>39</v>
      </c>
      <c r="E465" s="1">
        <v>44393</v>
      </c>
      <c r="F465">
        <v>55.585030000000003</v>
      </c>
      <c r="G465">
        <v>-161.28620000000001</v>
      </c>
      <c r="H465" t="s">
        <v>970</v>
      </c>
      <c r="L465">
        <v>1</v>
      </c>
      <c r="M465" t="s">
        <v>973</v>
      </c>
      <c r="N465" t="s">
        <v>37</v>
      </c>
      <c r="O465">
        <v>0</v>
      </c>
      <c r="P465">
        <v>80</v>
      </c>
      <c r="Q465">
        <v>0</v>
      </c>
      <c r="R465">
        <v>0</v>
      </c>
      <c r="S465">
        <v>0</v>
      </c>
      <c r="T465" t="s">
        <v>25</v>
      </c>
      <c r="U465" s="2">
        <v>45265</v>
      </c>
      <c r="V465" t="s">
        <v>974</v>
      </c>
      <c r="W465" t="s">
        <v>27</v>
      </c>
    </row>
    <row r="466" spans="1:23" x14ac:dyDescent="0.2">
      <c r="A466">
        <v>426063</v>
      </c>
      <c r="B466">
        <v>45</v>
      </c>
      <c r="C466">
        <v>6.9999999999999999E-4</v>
      </c>
      <c r="D466">
        <v>39</v>
      </c>
      <c r="E466" s="1">
        <v>44393</v>
      </c>
      <c r="F466">
        <v>55.585030000000003</v>
      </c>
      <c r="G466">
        <v>-161.28620000000001</v>
      </c>
      <c r="H466" t="s">
        <v>970</v>
      </c>
      <c r="I466">
        <v>0</v>
      </c>
      <c r="J466">
        <v>0</v>
      </c>
      <c r="K466">
        <v>0</v>
      </c>
      <c r="L466">
        <v>2</v>
      </c>
      <c r="M466" t="s">
        <v>975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976</v>
      </c>
      <c r="W466" t="s">
        <v>220</v>
      </c>
    </row>
    <row r="467" spans="1:23" x14ac:dyDescent="0.2">
      <c r="A467">
        <v>426063</v>
      </c>
      <c r="B467">
        <v>45</v>
      </c>
      <c r="C467">
        <v>6.9999999999999999E-4</v>
      </c>
      <c r="D467">
        <v>39</v>
      </c>
      <c r="E467" s="1">
        <v>44393</v>
      </c>
      <c r="F467">
        <v>55.585030000000003</v>
      </c>
      <c r="G467">
        <v>-161.28620000000001</v>
      </c>
      <c r="H467" t="s">
        <v>970</v>
      </c>
      <c r="L467">
        <v>1</v>
      </c>
      <c r="M467" t="s">
        <v>977</v>
      </c>
      <c r="N467" t="s">
        <v>37</v>
      </c>
      <c r="O467">
        <v>0</v>
      </c>
      <c r="P467">
        <v>75</v>
      </c>
      <c r="Q467">
        <v>0</v>
      </c>
      <c r="R467">
        <v>0</v>
      </c>
      <c r="S467">
        <v>0</v>
      </c>
      <c r="T467" t="s">
        <v>29</v>
      </c>
      <c r="U467" s="2">
        <v>45265</v>
      </c>
      <c r="V467" t="s">
        <v>978</v>
      </c>
      <c r="W467" t="s">
        <v>27</v>
      </c>
    </row>
    <row r="468" spans="1:23" x14ac:dyDescent="0.2">
      <c r="A468">
        <v>426064</v>
      </c>
      <c r="B468">
        <v>44</v>
      </c>
      <c r="C468">
        <v>6.9999999999999999E-4</v>
      </c>
      <c r="D468">
        <v>39</v>
      </c>
      <c r="E468" s="1">
        <v>44393</v>
      </c>
      <c r="F468">
        <v>55.585030000000003</v>
      </c>
      <c r="G468">
        <v>-161.28620000000001</v>
      </c>
      <c r="H468" t="s">
        <v>970</v>
      </c>
      <c r="I468">
        <v>0</v>
      </c>
      <c r="J468">
        <v>0</v>
      </c>
      <c r="K468">
        <v>0</v>
      </c>
      <c r="L468">
        <v>2</v>
      </c>
      <c r="M468" t="s">
        <v>979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980</v>
      </c>
      <c r="W468" t="s">
        <v>220</v>
      </c>
    </row>
    <row r="469" spans="1:23" x14ac:dyDescent="0.2">
      <c r="A469">
        <v>426064</v>
      </c>
      <c r="B469">
        <v>44</v>
      </c>
      <c r="C469">
        <v>6.9999999999999999E-4</v>
      </c>
      <c r="D469">
        <v>39</v>
      </c>
      <c r="E469" s="1">
        <v>44393</v>
      </c>
      <c r="F469">
        <v>55.585030000000003</v>
      </c>
      <c r="G469">
        <v>-161.28620000000001</v>
      </c>
      <c r="H469" t="s">
        <v>970</v>
      </c>
      <c r="L469">
        <v>1</v>
      </c>
      <c r="M469" t="s">
        <v>981</v>
      </c>
      <c r="O469">
        <v>0</v>
      </c>
      <c r="P469">
        <v>74</v>
      </c>
      <c r="Q469">
        <v>0</v>
      </c>
      <c r="R469">
        <v>0</v>
      </c>
      <c r="S469">
        <v>0</v>
      </c>
      <c r="T469" t="s">
        <v>25</v>
      </c>
      <c r="U469" s="2">
        <v>45265</v>
      </c>
      <c r="V469" t="s">
        <v>982</v>
      </c>
      <c r="W469" t="s">
        <v>27</v>
      </c>
    </row>
    <row r="470" spans="1:23" x14ac:dyDescent="0.2">
      <c r="A470">
        <v>426065</v>
      </c>
      <c r="B470">
        <v>39</v>
      </c>
      <c r="C470">
        <v>8.0000000000000004E-4</v>
      </c>
      <c r="D470">
        <v>39</v>
      </c>
      <c r="E470" s="1">
        <v>44393</v>
      </c>
      <c r="F470">
        <v>55.585030000000003</v>
      </c>
      <c r="G470">
        <v>-161.28620000000001</v>
      </c>
      <c r="H470" t="s">
        <v>970</v>
      </c>
      <c r="I470">
        <v>0</v>
      </c>
      <c r="J470">
        <v>0</v>
      </c>
      <c r="K470">
        <v>0</v>
      </c>
      <c r="L470">
        <v>2</v>
      </c>
      <c r="M470" t="s">
        <v>983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984</v>
      </c>
      <c r="W470" t="s">
        <v>220</v>
      </c>
    </row>
    <row r="471" spans="1:23" x14ac:dyDescent="0.2">
      <c r="A471">
        <v>426065</v>
      </c>
      <c r="B471">
        <v>39</v>
      </c>
      <c r="C471">
        <v>8.0000000000000004E-4</v>
      </c>
      <c r="D471">
        <v>39</v>
      </c>
      <c r="E471" s="1">
        <v>44393</v>
      </c>
      <c r="F471">
        <v>55.585030000000003</v>
      </c>
      <c r="G471">
        <v>-161.28620000000001</v>
      </c>
      <c r="H471" t="s">
        <v>970</v>
      </c>
      <c r="L471">
        <v>1</v>
      </c>
      <c r="M471" t="s">
        <v>985</v>
      </c>
      <c r="N471" t="s">
        <v>37</v>
      </c>
      <c r="O471">
        <v>0</v>
      </c>
      <c r="P471">
        <v>50</v>
      </c>
      <c r="Q471">
        <v>0</v>
      </c>
      <c r="R471">
        <v>0</v>
      </c>
      <c r="S471">
        <v>0</v>
      </c>
      <c r="T471" t="s">
        <v>25</v>
      </c>
      <c r="U471" s="2">
        <v>45265</v>
      </c>
      <c r="V471" t="s">
        <v>986</v>
      </c>
      <c r="W471" t="s">
        <v>27</v>
      </c>
    </row>
    <row r="472" spans="1:23" x14ac:dyDescent="0.2">
      <c r="A472">
        <v>426066</v>
      </c>
      <c r="B472">
        <v>40</v>
      </c>
      <c r="C472">
        <v>6.9999999999999999E-4</v>
      </c>
      <c r="D472">
        <v>39</v>
      </c>
      <c r="E472" s="1">
        <v>44393</v>
      </c>
      <c r="F472">
        <v>55.585030000000003</v>
      </c>
      <c r="G472">
        <v>-161.28620000000001</v>
      </c>
      <c r="H472" t="s">
        <v>970</v>
      </c>
      <c r="I472">
        <v>0</v>
      </c>
      <c r="J472">
        <v>0</v>
      </c>
      <c r="K472">
        <v>0</v>
      </c>
      <c r="L472">
        <v>2</v>
      </c>
      <c r="M472" t="s">
        <v>987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988</v>
      </c>
      <c r="W472" t="s">
        <v>220</v>
      </c>
    </row>
    <row r="473" spans="1:23" x14ac:dyDescent="0.2">
      <c r="A473">
        <v>426066</v>
      </c>
      <c r="B473">
        <v>40</v>
      </c>
      <c r="C473">
        <v>6.9999999999999999E-4</v>
      </c>
      <c r="D473">
        <v>39</v>
      </c>
      <c r="E473" s="1">
        <v>44393</v>
      </c>
      <c r="F473">
        <v>55.585030000000003</v>
      </c>
      <c r="G473">
        <v>-161.28620000000001</v>
      </c>
      <c r="H473" t="s">
        <v>970</v>
      </c>
      <c r="L473">
        <v>1</v>
      </c>
      <c r="M473" t="s">
        <v>989</v>
      </c>
      <c r="N473" t="s">
        <v>37</v>
      </c>
      <c r="O473">
        <v>0</v>
      </c>
      <c r="P473">
        <v>5</v>
      </c>
      <c r="Q473">
        <v>0</v>
      </c>
      <c r="R473">
        <v>0</v>
      </c>
      <c r="S473">
        <v>0</v>
      </c>
      <c r="T473" t="s">
        <v>29</v>
      </c>
      <c r="U473" s="2">
        <v>45265</v>
      </c>
      <c r="V473" t="s">
        <v>990</v>
      </c>
      <c r="W473" t="s">
        <v>27</v>
      </c>
    </row>
    <row r="474" spans="1:23" x14ac:dyDescent="0.2">
      <c r="A474">
        <v>426067</v>
      </c>
      <c r="B474">
        <v>41</v>
      </c>
      <c r="C474">
        <v>6.9999999999999999E-4</v>
      </c>
      <c r="D474">
        <v>39</v>
      </c>
      <c r="E474" s="1">
        <v>44393</v>
      </c>
      <c r="F474">
        <v>55.585030000000003</v>
      </c>
      <c r="G474">
        <v>-161.28620000000001</v>
      </c>
      <c r="H474" t="s">
        <v>970</v>
      </c>
      <c r="I474">
        <v>0</v>
      </c>
      <c r="J474">
        <v>0</v>
      </c>
      <c r="K474">
        <v>0</v>
      </c>
      <c r="L474">
        <v>2</v>
      </c>
      <c r="M474" t="s">
        <v>991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992</v>
      </c>
      <c r="W474" t="s">
        <v>220</v>
      </c>
    </row>
    <row r="475" spans="1:23" x14ac:dyDescent="0.2">
      <c r="A475">
        <v>426067</v>
      </c>
      <c r="B475">
        <v>41</v>
      </c>
      <c r="C475">
        <v>6.9999999999999999E-4</v>
      </c>
      <c r="D475">
        <v>39</v>
      </c>
      <c r="E475" s="1">
        <v>44393</v>
      </c>
      <c r="F475">
        <v>55.585030000000003</v>
      </c>
      <c r="G475">
        <v>-161.28620000000001</v>
      </c>
      <c r="H475" t="s">
        <v>970</v>
      </c>
      <c r="L475">
        <v>1</v>
      </c>
      <c r="M475" t="s">
        <v>993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25</v>
      </c>
      <c r="U475" s="2">
        <v>45265</v>
      </c>
      <c r="V475" t="s">
        <v>994</v>
      </c>
      <c r="W475" t="s">
        <v>27</v>
      </c>
    </row>
    <row r="476" spans="1:23" x14ac:dyDescent="0.2">
      <c r="A476">
        <v>426068</v>
      </c>
      <c r="B476">
        <v>37</v>
      </c>
      <c r="C476">
        <v>6.9999999999999999E-4</v>
      </c>
      <c r="D476">
        <v>39</v>
      </c>
      <c r="E476" s="1">
        <v>44393</v>
      </c>
      <c r="F476">
        <v>55.585030000000003</v>
      </c>
      <c r="G476">
        <v>-161.28620000000001</v>
      </c>
      <c r="H476" t="s">
        <v>970</v>
      </c>
      <c r="I476">
        <v>0</v>
      </c>
      <c r="J476">
        <v>0</v>
      </c>
      <c r="K476">
        <v>0</v>
      </c>
      <c r="L476">
        <v>2</v>
      </c>
      <c r="M476" t="s">
        <v>995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996</v>
      </c>
      <c r="W476" t="s">
        <v>220</v>
      </c>
    </row>
    <row r="477" spans="1:23" x14ac:dyDescent="0.2">
      <c r="A477">
        <v>426068</v>
      </c>
      <c r="B477">
        <v>37</v>
      </c>
      <c r="C477">
        <v>6.9999999999999999E-4</v>
      </c>
      <c r="D477">
        <v>39</v>
      </c>
      <c r="E477" s="1">
        <v>44393</v>
      </c>
      <c r="F477">
        <v>55.585030000000003</v>
      </c>
      <c r="G477">
        <v>-161.28620000000001</v>
      </c>
      <c r="H477" t="s">
        <v>970</v>
      </c>
      <c r="L477">
        <v>1</v>
      </c>
      <c r="M477" t="s">
        <v>997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25</v>
      </c>
      <c r="U477" s="2">
        <v>45265</v>
      </c>
      <c r="V477" t="s">
        <v>998</v>
      </c>
      <c r="W477" t="s">
        <v>27</v>
      </c>
    </row>
    <row r="478" spans="1:23" x14ac:dyDescent="0.2">
      <c r="A478">
        <v>426069</v>
      </c>
      <c r="B478">
        <v>30</v>
      </c>
      <c r="C478">
        <v>4.0000000000000002E-4</v>
      </c>
      <c r="D478">
        <v>39</v>
      </c>
      <c r="E478" s="1">
        <v>44393</v>
      </c>
      <c r="F478">
        <v>55.585030000000003</v>
      </c>
      <c r="G478">
        <v>-161.28620000000001</v>
      </c>
      <c r="H478" t="s">
        <v>970</v>
      </c>
      <c r="I478">
        <v>0</v>
      </c>
      <c r="J478">
        <v>0</v>
      </c>
      <c r="K478">
        <v>0</v>
      </c>
      <c r="L478">
        <v>2</v>
      </c>
      <c r="M478" t="s">
        <v>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1000</v>
      </c>
      <c r="W478" t="s">
        <v>220</v>
      </c>
    </row>
    <row r="479" spans="1:23" x14ac:dyDescent="0.2">
      <c r="A479">
        <v>426069</v>
      </c>
      <c r="B479">
        <v>30</v>
      </c>
      <c r="C479">
        <v>4.0000000000000002E-4</v>
      </c>
      <c r="D479">
        <v>39</v>
      </c>
      <c r="E479" s="1">
        <v>44393</v>
      </c>
      <c r="F479">
        <v>55.585030000000003</v>
      </c>
      <c r="G479">
        <v>-161.28620000000001</v>
      </c>
      <c r="H479" t="s">
        <v>970</v>
      </c>
      <c r="L479">
        <v>1</v>
      </c>
      <c r="M479" t="s">
        <v>1001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29</v>
      </c>
      <c r="U479" s="2">
        <v>45265</v>
      </c>
      <c r="V479" t="s">
        <v>1002</v>
      </c>
      <c r="W479" t="s">
        <v>27</v>
      </c>
    </row>
    <row r="480" spans="1:23" x14ac:dyDescent="0.2">
      <c r="A480">
        <v>426071</v>
      </c>
      <c r="B480">
        <v>46</v>
      </c>
      <c r="C480">
        <v>1E-3</v>
      </c>
      <c r="D480">
        <v>40</v>
      </c>
      <c r="E480" s="1">
        <v>44394</v>
      </c>
      <c r="F480">
        <v>55.331609999999998</v>
      </c>
      <c r="G480">
        <v>-160.61519999999999</v>
      </c>
      <c r="H480" t="s">
        <v>1003</v>
      </c>
      <c r="I480">
        <v>0</v>
      </c>
      <c r="J480">
        <v>0</v>
      </c>
      <c r="K480">
        <v>0</v>
      </c>
      <c r="L480">
        <v>2</v>
      </c>
      <c r="M480" t="s">
        <v>1004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1005</v>
      </c>
      <c r="W480" t="s">
        <v>220</v>
      </c>
    </row>
    <row r="481" spans="1:23" x14ac:dyDescent="0.2">
      <c r="A481">
        <v>426071</v>
      </c>
      <c r="B481">
        <v>46</v>
      </c>
      <c r="C481">
        <v>1E-3</v>
      </c>
      <c r="D481">
        <v>40</v>
      </c>
      <c r="E481" s="1">
        <v>44394</v>
      </c>
      <c r="F481">
        <v>55.331609999999998</v>
      </c>
      <c r="G481">
        <v>-160.61519999999999</v>
      </c>
      <c r="H481" t="s">
        <v>1003</v>
      </c>
      <c r="L481">
        <v>1</v>
      </c>
      <c r="M481" t="s">
        <v>1006</v>
      </c>
      <c r="N481" t="s">
        <v>37</v>
      </c>
      <c r="O481">
        <v>0</v>
      </c>
      <c r="P481">
        <v>25</v>
      </c>
      <c r="Q481">
        <v>0</v>
      </c>
      <c r="R481">
        <v>0</v>
      </c>
      <c r="S481">
        <v>0</v>
      </c>
      <c r="T481" t="s">
        <v>29</v>
      </c>
      <c r="U481" s="2">
        <v>45266</v>
      </c>
      <c r="V481" t="s">
        <v>1007</v>
      </c>
      <c r="W481" t="s">
        <v>27</v>
      </c>
    </row>
    <row r="482" spans="1:23" x14ac:dyDescent="0.2">
      <c r="A482">
        <v>426072</v>
      </c>
      <c r="B482">
        <v>38</v>
      </c>
      <c r="C482">
        <v>2.0000000000000001E-4</v>
      </c>
      <c r="D482">
        <v>40</v>
      </c>
      <c r="E482" s="1">
        <v>44394</v>
      </c>
      <c r="F482">
        <v>55.331609999999998</v>
      </c>
      <c r="G482">
        <v>-160.61519999999999</v>
      </c>
      <c r="H482" t="s">
        <v>1003</v>
      </c>
      <c r="I482">
        <v>0</v>
      </c>
      <c r="J482">
        <v>0</v>
      </c>
      <c r="K482">
        <v>0</v>
      </c>
      <c r="L482">
        <v>2</v>
      </c>
      <c r="M482" t="s">
        <v>1008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1009</v>
      </c>
      <c r="W482" t="s">
        <v>220</v>
      </c>
    </row>
    <row r="483" spans="1:23" x14ac:dyDescent="0.2">
      <c r="A483">
        <v>426072</v>
      </c>
      <c r="B483">
        <v>38</v>
      </c>
      <c r="C483">
        <v>2.0000000000000001E-4</v>
      </c>
      <c r="D483">
        <v>40</v>
      </c>
      <c r="E483" s="1">
        <v>44394</v>
      </c>
      <c r="F483">
        <v>55.331609999999998</v>
      </c>
      <c r="G483">
        <v>-160.61519999999999</v>
      </c>
      <c r="H483" t="s">
        <v>1003</v>
      </c>
      <c r="L483">
        <v>1</v>
      </c>
      <c r="M483" t="s">
        <v>1010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29</v>
      </c>
      <c r="U483" s="2">
        <v>45266</v>
      </c>
      <c r="V483" t="s">
        <v>1011</v>
      </c>
      <c r="W483" t="s">
        <v>27</v>
      </c>
    </row>
    <row r="484" spans="1:23" x14ac:dyDescent="0.2">
      <c r="A484">
        <v>426073</v>
      </c>
      <c r="B484">
        <v>40</v>
      </c>
      <c r="C484">
        <v>5.0000000000000001E-4</v>
      </c>
      <c r="D484">
        <v>41</v>
      </c>
      <c r="E484" s="1">
        <v>44394</v>
      </c>
      <c r="F484">
        <v>55.343820000000001</v>
      </c>
      <c r="G484">
        <v>-160.607</v>
      </c>
      <c r="H484" t="s">
        <v>1003</v>
      </c>
      <c r="I484">
        <v>0</v>
      </c>
      <c r="J484">
        <v>0</v>
      </c>
      <c r="K484">
        <v>0</v>
      </c>
      <c r="L484">
        <v>2</v>
      </c>
      <c r="M484" t="s">
        <v>1012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1013</v>
      </c>
      <c r="W484" t="s">
        <v>220</v>
      </c>
    </row>
    <row r="485" spans="1:23" x14ac:dyDescent="0.2">
      <c r="A485">
        <v>426073</v>
      </c>
      <c r="B485">
        <v>40</v>
      </c>
      <c r="C485">
        <v>5.0000000000000001E-4</v>
      </c>
      <c r="D485">
        <v>41</v>
      </c>
      <c r="E485" s="1">
        <v>44394</v>
      </c>
      <c r="F485">
        <v>55.343820000000001</v>
      </c>
      <c r="G485">
        <v>-160.607</v>
      </c>
      <c r="H485" t="s">
        <v>1003</v>
      </c>
      <c r="L485">
        <v>1</v>
      </c>
      <c r="M485" t="s">
        <v>1014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29</v>
      </c>
      <c r="U485" s="2">
        <v>45266</v>
      </c>
      <c r="V485" t="s">
        <v>1015</v>
      </c>
      <c r="W485" t="s">
        <v>27</v>
      </c>
    </row>
    <row r="486" spans="1:23" x14ac:dyDescent="0.2">
      <c r="A486">
        <v>426074</v>
      </c>
      <c r="B486">
        <v>43</v>
      </c>
      <c r="C486">
        <v>8.9999999999999998E-4</v>
      </c>
      <c r="D486">
        <v>41</v>
      </c>
      <c r="E486" s="1">
        <v>44394</v>
      </c>
      <c r="F486">
        <v>55.343820000000001</v>
      </c>
      <c r="G486">
        <v>-160.607</v>
      </c>
      <c r="H486" t="s">
        <v>1003</v>
      </c>
      <c r="I486">
        <v>0</v>
      </c>
      <c r="J486">
        <v>0</v>
      </c>
      <c r="K486">
        <v>0</v>
      </c>
      <c r="L486">
        <v>2</v>
      </c>
      <c r="M486" t="s">
        <v>1016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1017</v>
      </c>
      <c r="W486" t="s">
        <v>220</v>
      </c>
    </row>
    <row r="487" spans="1:23" x14ac:dyDescent="0.2">
      <c r="A487">
        <v>426074</v>
      </c>
      <c r="B487">
        <v>43</v>
      </c>
      <c r="C487">
        <v>8.9999999999999998E-4</v>
      </c>
      <c r="D487">
        <v>41</v>
      </c>
      <c r="E487" s="1">
        <v>44394</v>
      </c>
      <c r="F487">
        <v>55.343820000000001</v>
      </c>
      <c r="G487">
        <v>-160.607</v>
      </c>
      <c r="H487" t="s">
        <v>1003</v>
      </c>
      <c r="L487">
        <v>1</v>
      </c>
      <c r="M487" t="s">
        <v>1018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29</v>
      </c>
      <c r="U487" s="2">
        <v>45266</v>
      </c>
      <c r="V487" t="s">
        <v>1019</v>
      </c>
      <c r="W487" t="s">
        <v>27</v>
      </c>
    </row>
    <row r="488" spans="1:23" x14ac:dyDescent="0.2">
      <c r="A488">
        <v>426075</v>
      </c>
      <c r="B488">
        <v>49</v>
      </c>
      <c r="C488">
        <v>1E-3</v>
      </c>
      <c r="D488">
        <v>42</v>
      </c>
      <c r="E488" s="1">
        <v>44394</v>
      </c>
      <c r="F488">
        <v>55.65504</v>
      </c>
      <c r="G488">
        <v>-159.66669999999999</v>
      </c>
      <c r="H488" t="s">
        <v>570</v>
      </c>
      <c r="I488">
        <v>0</v>
      </c>
      <c r="J488">
        <v>0</v>
      </c>
      <c r="K488">
        <v>0</v>
      </c>
      <c r="L488">
        <v>2</v>
      </c>
      <c r="M488" t="s">
        <v>1020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">
        <v>1021</v>
      </c>
      <c r="W488" t="s">
        <v>220</v>
      </c>
    </row>
    <row r="489" spans="1:23" x14ac:dyDescent="0.2">
      <c r="A489">
        <v>426075</v>
      </c>
      <c r="B489">
        <v>49</v>
      </c>
      <c r="C489">
        <v>1E-3</v>
      </c>
      <c r="D489">
        <v>42</v>
      </c>
      <c r="E489" s="1">
        <v>44394</v>
      </c>
      <c r="F489">
        <v>55.65504</v>
      </c>
      <c r="G489">
        <v>-159.66669999999999</v>
      </c>
      <c r="H489" t="s">
        <v>570</v>
      </c>
      <c r="L489">
        <v>1</v>
      </c>
      <c r="M489" t="s">
        <v>1022</v>
      </c>
      <c r="N489" t="s">
        <v>37</v>
      </c>
      <c r="O489">
        <v>0</v>
      </c>
      <c r="P489">
        <v>10</v>
      </c>
      <c r="Q489">
        <v>0</v>
      </c>
      <c r="R489">
        <v>0</v>
      </c>
      <c r="S489">
        <v>0</v>
      </c>
      <c r="T489" t="s">
        <v>29</v>
      </c>
      <c r="U489" s="2">
        <v>45266</v>
      </c>
      <c r="V489" t="s">
        <v>1023</v>
      </c>
      <c r="W489" t="s">
        <v>27</v>
      </c>
    </row>
    <row r="490" spans="1:23" x14ac:dyDescent="0.2">
      <c r="A490">
        <v>426076</v>
      </c>
      <c r="B490">
        <v>47</v>
      </c>
      <c r="C490">
        <v>1E-3</v>
      </c>
      <c r="D490">
        <v>42</v>
      </c>
      <c r="E490" s="1">
        <v>44394</v>
      </c>
      <c r="F490">
        <v>55.65504</v>
      </c>
      <c r="G490">
        <v>-159.66669999999999</v>
      </c>
      <c r="H490" t="s">
        <v>570</v>
      </c>
      <c r="I490">
        <v>0</v>
      </c>
      <c r="J490">
        <v>0</v>
      </c>
      <c r="K490">
        <v>0</v>
      </c>
      <c r="L490">
        <v>2</v>
      </c>
      <c r="M490" t="s">
        <v>1024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1025</v>
      </c>
      <c r="W490" t="s">
        <v>220</v>
      </c>
    </row>
    <row r="491" spans="1:23" x14ac:dyDescent="0.2">
      <c r="A491">
        <v>426076</v>
      </c>
      <c r="B491">
        <v>47</v>
      </c>
      <c r="C491">
        <v>1E-3</v>
      </c>
      <c r="D491">
        <v>42</v>
      </c>
      <c r="E491" s="1">
        <v>44394</v>
      </c>
      <c r="F491">
        <v>55.65504</v>
      </c>
      <c r="G491">
        <v>-159.66669999999999</v>
      </c>
      <c r="H491" t="s">
        <v>570</v>
      </c>
      <c r="L491">
        <v>1</v>
      </c>
      <c r="M491" t="s">
        <v>1026</v>
      </c>
      <c r="N491" t="s">
        <v>37</v>
      </c>
      <c r="O491">
        <v>0</v>
      </c>
      <c r="P491">
        <v>5</v>
      </c>
      <c r="Q491">
        <v>0</v>
      </c>
      <c r="R491">
        <v>0</v>
      </c>
      <c r="S491">
        <v>0</v>
      </c>
      <c r="T491" t="s">
        <v>25</v>
      </c>
      <c r="U491" s="2">
        <v>45266</v>
      </c>
      <c r="V491" t="s">
        <v>1027</v>
      </c>
      <c r="W491" t="s">
        <v>27</v>
      </c>
    </row>
    <row r="492" spans="1:23" x14ac:dyDescent="0.2">
      <c r="A492">
        <v>426077</v>
      </c>
      <c r="B492">
        <v>53</v>
      </c>
      <c r="C492">
        <v>1.6000000000000001E-3</v>
      </c>
      <c r="D492">
        <v>43</v>
      </c>
      <c r="E492" s="1">
        <v>44395</v>
      </c>
      <c r="F492">
        <v>55.772219999999997</v>
      </c>
      <c r="G492">
        <v>-159.3681</v>
      </c>
      <c r="H492" t="s">
        <v>1028</v>
      </c>
      <c r="I492">
        <v>0</v>
      </c>
      <c r="J492">
        <v>0</v>
      </c>
      <c r="K492">
        <v>0</v>
      </c>
      <c r="L492">
        <v>2</v>
      </c>
      <c r="M492" t="s">
        <v>1029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">
        <v>1030</v>
      </c>
      <c r="W492" t="s">
        <v>220</v>
      </c>
    </row>
    <row r="493" spans="1:23" x14ac:dyDescent="0.2">
      <c r="A493">
        <v>426077</v>
      </c>
      <c r="B493">
        <v>53</v>
      </c>
      <c r="C493">
        <v>1.6000000000000001E-3</v>
      </c>
      <c r="D493">
        <v>43</v>
      </c>
      <c r="E493" s="1">
        <v>44395</v>
      </c>
      <c r="F493">
        <v>55.772219999999997</v>
      </c>
      <c r="G493">
        <v>-159.3681</v>
      </c>
      <c r="H493" t="s">
        <v>1028</v>
      </c>
      <c r="L493">
        <v>1</v>
      </c>
      <c r="M493" t="s">
        <v>1031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29</v>
      </c>
      <c r="U493" s="2">
        <v>45266</v>
      </c>
      <c r="V493" t="s">
        <v>1032</v>
      </c>
      <c r="W493" t="s">
        <v>27</v>
      </c>
    </row>
    <row r="494" spans="1:23" x14ac:dyDescent="0.2">
      <c r="A494">
        <v>426078</v>
      </c>
      <c r="B494">
        <v>40</v>
      </c>
      <c r="C494">
        <v>8.0000000000000004E-4</v>
      </c>
      <c r="D494">
        <v>43</v>
      </c>
      <c r="E494" s="1">
        <v>44395</v>
      </c>
      <c r="F494">
        <v>55.772219999999997</v>
      </c>
      <c r="G494">
        <v>-159.3681</v>
      </c>
      <c r="H494" t="s">
        <v>1028</v>
      </c>
      <c r="I494">
        <v>0</v>
      </c>
      <c r="J494">
        <v>0</v>
      </c>
      <c r="K494">
        <v>0</v>
      </c>
      <c r="L494">
        <v>2</v>
      </c>
      <c r="M494" t="s">
        <v>1033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s">
        <v>1034</v>
      </c>
      <c r="W494" t="s">
        <v>220</v>
      </c>
    </row>
    <row r="495" spans="1:23" x14ac:dyDescent="0.2">
      <c r="A495">
        <v>426078</v>
      </c>
      <c r="B495">
        <v>40</v>
      </c>
      <c r="C495">
        <v>8.0000000000000004E-4</v>
      </c>
      <c r="D495">
        <v>43</v>
      </c>
      <c r="E495" s="1">
        <v>44395</v>
      </c>
      <c r="F495">
        <v>55.772219999999997</v>
      </c>
      <c r="G495">
        <v>-159.3681</v>
      </c>
      <c r="H495" t="s">
        <v>1028</v>
      </c>
      <c r="L495">
        <v>1</v>
      </c>
      <c r="M495" t="s">
        <v>1035</v>
      </c>
      <c r="N495" t="s">
        <v>1036</v>
      </c>
      <c r="O495">
        <v>0</v>
      </c>
      <c r="P495">
        <v>1</v>
      </c>
      <c r="Q495">
        <v>0</v>
      </c>
      <c r="R495">
        <v>0</v>
      </c>
      <c r="S495">
        <v>0</v>
      </c>
      <c r="T495" t="s">
        <v>25</v>
      </c>
      <c r="U495" s="2">
        <v>45266</v>
      </c>
      <c r="V495" t="s">
        <v>1037</v>
      </c>
      <c r="W495" t="s">
        <v>27</v>
      </c>
    </row>
    <row r="496" spans="1:23" x14ac:dyDescent="0.2">
      <c r="A496">
        <v>426080</v>
      </c>
      <c r="B496">
        <v>40</v>
      </c>
      <c r="C496">
        <v>4.0000000000000002E-4</v>
      </c>
      <c r="D496">
        <v>44</v>
      </c>
      <c r="E496" s="1">
        <v>44395</v>
      </c>
      <c r="F496">
        <v>55.884450000000001</v>
      </c>
      <c r="G496">
        <v>-158.82089999999999</v>
      </c>
      <c r="H496" t="s">
        <v>1038</v>
      </c>
      <c r="I496">
        <v>0</v>
      </c>
      <c r="J496">
        <v>0</v>
      </c>
      <c r="K496">
        <v>0</v>
      </c>
      <c r="L496">
        <v>2</v>
      </c>
      <c r="M496" t="s">
        <v>1039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1040</v>
      </c>
      <c r="W496" t="s">
        <v>220</v>
      </c>
    </row>
    <row r="497" spans="1:23" x14ac:dyDescent="0.2">
      <c r="A497">
        <v>426080</v>
      </c>
      <c r="B497">
        <v>40</v>
      </c>
      <c r="C497">
        <v>4.0000000000000002E-4</v>
      </c>
      <c r="D497">
        <v>44</v>
      </c>
      <c r="E497" s="1">
        <v>44395</v>
      </c>
      <c r="F497">
        <v>55.884450000000001</v>
      </c>
      <c r="G497">
        <v>-158.82089999999999</v>
      </c>
      <c r="H497" t="s">
        <v>1038</v>
      </c>
      <c r="L497">
        <v>1</v>
      </c>
      <c r="M497" t="s">
        <v>1041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29</v>
      </c>
      <c r="U497" s="2">
        <v>45266</v>
      </c>
      <c r="V497" t="s">
        <v>1042</v>
      </c>
      <c r="W497" t="s">
        <v>27</v>
      </c>
    </row>
    <row r="498" spans="1:23" x14ac:dyDescent="0.2">
      <c r="A498">
        <v>426082</v>
      </c>
      <c r="B498">
        <v>43</v>
      </c>
      <c r="C498">
        <v>8.0000000000000004E-4</v>
      </c>
      <c r="D498">
        <v>44</v>
      </c>
      <c r="E498" s="1">
        <v>44395</v>
      </c>
      <c r="F498">
        <v>55.884450000000001</v>
      </c>
      <c r="G498">
        <v>-158.82089999999999</v>
      </c>
      <c r="H498" t="s">
        <v>1038</v>
      </c>
      <c r="I498">
        <v>0</v>
      </c>
      <c r="J498">
        <v>0</v>
      </c>
      <c r="K498">
        <v>0</v>
      </c>
      <c r="L498">
        <v>2</v>
      </c>
      <c r="M498" t="s">
        <v>1043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1044</v>
      </c>
      <c r="W498" t="s">
        <v>220</v>
      </c>
    </row>
    <row r="499" spans="1:23" x14ac:dyDescent="0.2">
      <c r="A499">
        <v>426082</v>
      </c>
      <c r="B499">
        <v>43</v>
      </c>
      <c r="C499">
        <v>8.0000000000000004E-4</v>
      </c>
      <c r="D499">
        <v>44</v>
      </c>
      <c r="E499" s="1">
        <v>44395</v>
      </c>
      <c r="F499">
        <v>55.884450000000001</v>
      </c>
      <c r="G499">
        <v>-158.82089999999999</v>
      </c>
      <c r="H499" t="s">
        <v>1038</v>
      </c>
      <c r="L499">
        <v>1</v>
      </c>
      <c r="M499" t="s">
        <v>1045</v>
      </c>
      <c r="N499" t="s">
        <v>37</v>
      </c>
      <c r="O499">
        <v>0</v>
      </c>
      <c r="P499">
        <v>20</v>
      </c>
      <c r="Q499">
        <v>0</v>
      </c>
      <c r="R499">
        <v>0</v>
      </c>
      <c r="S499">
        <v>0</v>
      </c>
      <c r="T499" t="s">
        <v>29</v>
      </c>
      <c r="U499" s="2">
        <v>45266</v>
      </c>
      <c r="V499" t="s">
        <v>1046</v>
      </c>
      <c r="W499" t="s">
        <v>27</v>
      </c>
    </row>
    <row r="500" spans="1:23" x14ac:dyDescent="0.2">
      <c r="A500">
        <v>426083</v>
      </c>
      <c r="B500">
        <v>45</v>
      </c>
      <c r="C500">
        <v>8.9999999999999998E-4</v>
      </c>
      <c r="D500">
        <v>44</v>
      </c>
      <c r="E500" s="1">
        <v>44395</v>
      </c>
      <c r="F500">
        <v>55.884450000000001</v>
      </c>
      <c r="G500">
        <v>-158.82089999999999</v>
      </c>
      <c r="H500" t="s">
        <v>1038</v>
      </c>
      <c r="I500">
        <v>0</v>
      </c>
      <c r="J500">
        <v>0</v>
      </c>
      <c r="K500">
        <v>0</v>
      </c>
      <c r="L500">
        <v>2</v>
      </c>
      <c r="M500" t="s">
        <v>1047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1048</v>
      </c>
      <c r="W500" t="s">
        <v>220</v>
      </c>
    </row>
    <row r="501" spans="1:23" x14ac:dyDescent="0.2">
      <c r="A501">
        <v>426083</v>
      </c>
      <c r="B501">
        <v>45</v>
      </c>
      <c r="C501">
        <v>8.9999999999999998E-4</v>
      </c>
      <c r="D501">
        <v>44</v>
      </c>
      <c r="E501" s="1">
        <v>44395</v>
      </c>
      <c r="F501">
        <v>55.884450000000001</v>
      </c>
      <c r="G501">
        <v>-158.82089999999999</v>
      </c>
      <c r="H501" t="s">
        <v>1038</v>
      </c>
      <c r="L501">
        <v>1</v>
      </c>
      <c r="M501" t="s">
        <v>1049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25</v>
      </c>
      <c r="U501" s="2">
        <v>45266</v>
      </c>
      <c r="V501" t="s">
        <v>1050</v>
      </c>
      <c r="W501" t="s">
        <v>27</v>
      </c>
    </row>
    <row r="502" spans="1:23" x14ac:dyDescent="0.2">
      <c r="A502">
        <v>426084</v>
      </c>
      <c r="B502">
        <v>40</v>
      </c>
      <c r="C502">
        <v>2.9999999999999997E-4</v>
      </c>
      <c r="D502">
        <v>44</v>
      </c>
      <c r="E502" s="1">
        <v>44395</v>
      </c>
      <c r="F502">
        <v>55.884450000000001</v>
      </c>
      <c r="G502">
        <v>-158.82089999999999</v>
      </c>
      <c r="H502" t="s">
        <v>1038</v>
      </c>
      <c r="I502">
        <v>0</v>
      </c>
      <c r="J502">
        <v>0</v>
      </c>
      <c r="K502">
        <v>0</v>
      </c>
      <c r="L502">
        <v>2</v>
      </c>
      <c r="M502" t="s">
        <v>1051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1052</v>
      </c>
      <c r="W502" t="s">
        <v>220</v>
      </c>
    </row>
    <row r="503" spans="1:23" x14ac:dyDescent="0.2">
      <c r="A503">
        <v>426084</v>
      </c>
      <c r="B503">
        <v>40</v>
      </c>
      <c r="C503">
        <v>2.9999999999999997E-4</v>
      </c>
      <c r="D503">
        <v>44</v>
      </c>
      <c r="E503" s="1">
        <v>44395</v>
      </c>
      <c r="F503">
        <v>55.884450000000001</v>
      </c>
      <c r="G503">
        <v>-158.82089999999999</v>
      </c>
      <c r="H503" t="s">
        <v>1038</v>
      </c>
      <c r="L503">
        <v>1</v>
      </c>
      <c r="M503" t="s">
        <v>1053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25</v>
      </c>
      <c r="U503" s="2">
        <v>45266</v>
      </c>
      <c r="V503" t="s">
        <v>1054</v>
      </c>
      <c r="W503" t="s">
        <v>27</v>
      </c>
    </row>
    <row r="504" spans="1:23" x14ac:dyDescent="0.2">
      <c r="A504">
        <v>426086</v>
      </c>
      <c r="B504">
        <v>37</v>
      </c>
      <c r="C504">
        <v>4.0000000000000002E-4</v>
      </c>
      <c r="D504">
        <v>44</v>
      </c>
      <c r="E504" s="1">
        <v>44395</v>
      </c>
      <c r="F504">
        <v>55.884450000000001</v>
      </c>
      <c r="G504">
        <v>-158.82089999999999</v>
      </c>
      <c r="H504" t="s">
        <v>1038</v>
      </c>
      <c r="I504">
        <v>0</v>
      </c>
      <c r="J504">
        <v>0</v>
      </c>
      <c r="K504">
        <v>0</v>
      </c>
      <c r="L504">
        <v>2</v>
      </c>
      <c r="M504" t="s">
        <v>1055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1056</v>
      </c>
      <c r="W504" t="s">
        <v>220</v>
      </c>
    </row>
    <row r="505" spans="1:23" x14ac:dyDescent="0.2">
      <c r="A505">
        <v>426086</v>
      </c>
      <c r="B505">
        <v>37</v>
      </c>
      <c r="C505">
        <v>4.0000000000000002E-4</v>
      </c>
      <c r="D505">
        <v>44</v>
      </c>
      <c r="E505" s="1">
        <v>44395</v>
      </c>
      <c r="F505">
        <v>55.884450000000001</v>
      </c>
      <c r="G505">
        <v>-158.82089999999999</v>
      </c>
      <c r="H505" t="s">
        <v>1038</v>
      </c>
      <c r="L505">
        <v>1</v>
      </c>
      <c r="M505" t="s">
        <v>1057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25</v>
      </c>
      <c r="U505" s="2">
        <v>45266</v>
      </c>
      <c r="V505" t="s">
        <v>1058</v>
      </c>
      <c r="W505" t="s">
        <v>27</v>
      </c>
    </row>
    <row r="506" spans="1:23" x14ac:dyDescent="0.2">
      <c r="A506">
        <v>426088</v>
      </c>
      <c r="B506">
        <v>64</v>
      </c>
      <c r="C506">
        <v>2.0999999999999999E-3</v>
      </c>
      <c r="D506">
        <v>44</v>
      </c>
      <c r="E506" s="1">
        <v>44395</v>
      </c>
      <c r="F506">
        <v>55.884450000000001</v>
      </c>
      <c r="G506">
        <v>-158.82089999999999</v>
      </c>
      <c r="H506" t="s">
        <v>1038</v>
      </c>
      <c r="I506">
        <v>0</v>
      </c>
      <c r="J506">
        <v>0</v>
      </c>
      <c r="K506">
        <v>0</v>
      </c>
      <c r="L506">
        <v>2</v>
      </c>
      <c r="M506" t="s">
        <v>1059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1060</v>
      </c>
      <c r="W506" t="s">
        <v>220</v>
      </c>
    </row>
    <row r="507" spans="1:23" x14ac:dyDescent="0.2">
      <c r="A507">
        <v>426088</v>
      </c>
      <c r="B507">
        <v>64</v>
      </c>
      <c r="C507">
        <v>2.0999999999999999E-3</v>
      </c>
      <c r="D507">
        <v>44</v>
      </c>
      <c r="E507" s="1">
        <v>44395</v>
      </c>
      <c r="F507">
        <v>55.884450000000001</v>
      </c>
      <c r="G507">
        <v>-158.82089999999999</v>
      </c>
      <c r="H507" t="s">
        <v>1038</v>
      </c>
      <c r="L507">
        <v>1</v>
      </c>
      <c r="M507" t="s">
        <v>1061</v>
      </c>
      <c r="N507" t="s">
        <v>37</v>
      </c>
      <c r="O507">
        <v>0</v>
      </c>
      <c r="P507">
        <v>25</v>
      </c>
      <c r="Q507">
        <v>0</v>
      </c>
      <c r="R507">
        <v>0</v>
      </c>
      <c r="S507">
        <v>0</v>
      </c>
      <c r="T507" t="s">
        <v>25</v>
      </c>
      <c r="U507" s="2">
        <v>45266</v>
      </c>
      <c r="V507" t="s">
        <v>1062</v>
      </c>
      <c r="W507" t="s">
        <v>27</v>
      </c>
    </row>
    <row r="508" spans="1:23" x14ac:dyDescent="0.2">
      <c r="A508">
        <v>426089</v>
      </c>
      <c r="B508">
        <v>62</v>
      </c>
      <c r="C508">
        <v>2.0999999999999999E-3</v>
      </c>
      <c r="D508">
        <v>44</v>
      </c>
      <c r="E508" s="1">
        <v>44395</v>
      </c>
      <c r="F508">
        <v>55.884450000000001</v>
      </c>
      <c r="G508">
        <v>-158.82089999999999</v>
      </c>
      <c r="H508" t="s">
        <v>1038</v>
      </c>
      <c r="I508">
        <v>0</v>
      </c>
      <c r="J508">
        <v>0</v>
      </c>
      <c r="K508">
        <v>0</v>
      </c>
      <c r="L508">
        <v>2</v>
      </c>
      <c r="M508" t="s">
        <v>1063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1064</v>
      </c>
      <c r="W508" t="s">
        <v>220</v>
      </c>
    </row>
    <row r="509" spans="1:23" x14ac:dyDescent="0.2">
      <c r="A509">
        <v>426089</v>
      </c>
      <c r="B509">
        <v>62</v>
      </c>
      <c r="C509">
        <v>2.0999999999999999E-3</v>
      </c>
      <c r="D509">
        <v>44</v>
      </c>
      <c r="E509" s="1">
        <v>44395</v>
      </c>
      <c r="F509">
        <v>55.884450000000001</v>
      </c>
      <c r="G509">
        <v>-158.82089999999999</v>
      </c>
      <c r="H509" t="s">
        <v>1038</v>
      </c>
      <c r="L509">
        <v>1</v>
      </c>
      <c r="M509" t="s">
        <v>1065</v>
      </c>
      <c r="N509" t="s">
        <v>37</v>
      </c>
      <c r="O509">
        <v>0</v>
      </c>
      <c r="P509">
        <v>40</v>
      </c>
      <c r="Q509">
        <v>0</v>
      </c>
      <c r="R509">
        <v>0</v>
      </c>
      <c r="S509">
        <v>0</v>
      </c>
      <c r="T509" t="s">
        <v>29</v>
      </c>
      <c r="U509" s="2">
        <v>45266</v>
      </c>
      <c r="V509" t="s">
        <v>1066</v>
      </c>
      <c r="W509" t="s">
        <v>27</v>
      </c>
    </row>
    <row r="510" spans="1:23" x14ac:dyDescent="0.2">
      <c r="A510">
        <v>426090</v>
      </c>
      <c r="B510">
        <v>54</v>
      </c>
      <c r="C510">
        <v>1.5E-3</v>
      </c>
      <c r="D510">
        <v>44</v>
      </c>
      <c r="E510" s="1">
        <v>44395</v>
      </c>
      <c r="F510">
        <v>55.884450000000001</v>
      </c>
      <c r="G510">
        <v>-158.82089999999999</v>
      </c>
      <c r="H510" t="s">
        <v>1038</v>
      </c>
      <c r="I510">
        <v>0</v>
      </c>
      <c r="J510">
        <v>0</v>
      </c>
      <c r="K510">
        <v>0</v>
      </c>
      <c r="L510">
        <v>2</v>
      </c>
      <c r="M510" t="s">
        <v>1067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1068</v>
      </c>
      <c r="W510" t="s">
        <v>220</v>
      </c>
    </row>
    <row r="511" spans="1:23" x14ac:dyDescent="0.2">
      <c r="A511">
        <v>426090</v>
      </c>
      <c r="B511">
        <v>54</v>
      </c>
      <c r="C511">
        <v>1.5E-3</v>
      </c>
      <c r="D511">
        <v>44</v>
      </c>
      <c r="E511" s="1">
        <v>44395</v>
      </c>
      <c r="F511">
        <v>55.884450000000001</v>
      </c>
      <c r="G511">
        <v>-158.82089999999999</v>
      </c>
      <c r="H511" t="s">
        <v>1038</v>
      </c>
      <c r="L511">
        <v>1</v>
      </c>
      <c r="M511" t="s">
        <v>1069</v>
      </c>
      <c r="O511">
        <v>0</v>
      </c>
      <c r="P511">
        <v>15</v>
      </c>
      <c r="Q511">
        <v>0</v>
      </c>
      <c r="R511">
        <v>0</v>
      </c>
      <c r="S511">
        <v>0</v>
      </c>
      <c r="T511" t="s">
        <v>25</v>
      </c>
      <c r="U511" s="2">
        <v>45266</v>
      </c>
      <c r="V511" t="s">
        <v>1070</v>
      </c>
      <c r="W511" t="s">
        <v>27</v>
      </c>
    </row>
    <row r="512" spans="1:23" x14ac:dyDescent="0.2">
      <c r="A512">
        <v>426091</v>
      </c>
      <c r="B512">
        <v>49</v>
      </c>
      <c r="C512">
        <v>1.1999999999999999E-3</v>
      </c>
      <c r="D512">
        <v>44</v>
      </c>
      <c r="E512" s="1">
        <v>44395</v>
      </c>
      <c r="F512">
        <v>55.884450000000001</v>
      </c>
      <c r="G512">
        <v>-158.82089999999999</v>
      </c>
      <c r="H512" t="s">
        <v>1038</v>
      </c>
      <c r="I512">
        <v>0</v>
      </c>
      <c r="J512">
        <v>0</v>
      </c>
      <c r="K512">
        <v>0</v>
      </c>
      <c r="L512">
        <v>2</v>
      </c>
      <c r="M512" t="s">
        <v>1071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s">
        <v>1072</v>
      </c>
      <c r="W512" t="s">
        <v>220</v>
      </c>
    </row>
    <row r="513" spans="1:23" x14ac:dyDescent="0.2">
      <c r="A513">
        <v>426091</v>
      </c>
      <c r="B513">
        <v>49</v>
      </c>
      <c r="C513">
        <v>1.1999999999999999E-3</v>
      </c>
      <c r="D513">
        <v>44</v>
      </c>
      <c r="E513" s="1">
        <v>44395</v>
      </c>
      <c r="F513">
        <v>55.884450000000001</v>
      </c>
      <c r="G513">
        <v>-158.82089999999999</v>
      </c>
      <c r="H513" t="s">
        <v>1038</v>
      </c>
      <c r="L513">
        <v>1</v>
      </c>
      <c r="M513" t="s">
        <v>1073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25</v>
      </c>
      <c r="U513" s="2">
        <v>45266</v>
      </c>
      <c r="V513" t="s">
        <v>1074</v>
      </c>
      <c r="W513" t="s">
        <v>27</v>
      </c>
    </row>
    <row r="514" spans="1:23" x14ac:dyDescent="0.2">
      <c r="A514">
        <v>426092</v>
      </c>
      <c r="B514">
        <v>54</v>
      </c>
      <c r="C514">
        <v>1.4E-3</v>
      </c>
      <c r="D514">
        <v>44</v>
      </c>
      <c r="E514" s="1">
        <v>44395</v>
      </c>
      <c r="F514">
        <v>55.884450000000001</v>
      </c>
      <c r="G514">
        <v>-158.82089999999999</v>
      </c>
      <c r="H514" t="s">
        <v>1038</v>
      </c>
      <c r="I514">
        <v>0</v>
      </c>
      <c r="J514">
        <v>0</v>
      </c>
      <c r="K514">
        <v>0</v>
      </c>
      <c r="L514">
        <v>2</v>
      </c>
      <c r="M514" t="s">
        <v>1075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s">
        <v>1076</v>
      </c>
      <c r="W514" t="s">
        <v>220</v>
      </c>
    </row>
    <row r="515" spans="1:23" x14ac:dyDescent="0.2">
      <c r="A515">
        <v>426092</v>
      </c>
      <c r="B515">
        <v>54</v>
      </c>
      <c r="C515">
        <v>1.4E-3</v>
      </c>
      <c r="D515">
        <v>44</v>
      </c>
      <c r="E515" s="1">
        <v>44395</v>
      </c>
      <c r="F515">
        <v>55.884450000000001</v>
      </c>
      <c r="G515">
        <v>-158.82089999999999</v>
      </c>
      <c r="H515" t="s">
        <v>1038</v>
      </c>
      <c r="L515">
        <v>1</v>
      </c>
      <c r="M515" t="s">
        <v>1077</v>
      </c>
      <c r="O515">
        <v>0</v>
      </c>
      <c r="P515">
        <v>2</v>
      </c>
      <c r="Q515">
        <v>0</v>
      </c>
      <c r="R515">
        <v>0</v>
      </c>
      <c r="S515">
        <v>0</v>
      </c>
      <c r="T515" t="s">
        <v>29</v>
      </c>
      <c r="U515" s="2">
        <v>45266</v>
      </c>
      <c r="V515" t="s">
        <v>1078</v>
      </c>
      <c r="W515" t="s">
        <v>27</v>
      </c>
    </row>
    <row r="516" spans="1:23" x14ac:dyDescent="0.2">
      <c r="A516">
        <v>426093</v>
      </c>
      <c r="B516">
        <v>39</v>
      </c>
      <c r="C516">
        <v>5.9999999999999995E-4</v>
      </c>
      <c r="D516">
        <v>44</v>
      </c>
      <c r="E516" s="1">
        <v>44395</v>
      </c>
      <c r="F516">
        <v>55.884450000000001</v>
      </c>
      <c r="G516">
        <v>-158.82089999999999</v>
      </c>
      <c r="H516" t="s">
        <v>1038</v>
      </c>
      <c r="I516">
        <v>0</v>
      </c>
      <c r="J516">
        <v>0</v>
      </c>
      <c r="K516">
        <v>0</v>
      </c>
      <c r="L516">
        <v>2</v>
      </c>
      <c r="M516" t="s">
        <v>1079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">
        <v>1080</v>
      </c>
      <c r="W516" t="s">
        <v>220</v>
      </c>
    </row>
    <row r="517" spans="1:23" x14ac:dyDescent="0.2">
      <c r="A517">
        <v>426093</v>
      </c>
      <c r="B517">
        <v>39</v>
      </c>
      <c r="C517">
        <v>5.9999999999999995E-4</v>
      </c>
      <c r="D517">
        <v>44</v>
      </c>
      <c r="E517" s="1">
        <v>44395</v>
      </c>
      <c r="F517">
        <v>55.884450000000001</v>
      </c>
      <c r="G517">
        <v>-158.82089999999999</v>
      </c>
      <c r="H517" t="s">
        <v>1038</v>
      </c>
      <c r="L517">
        <v>1</v>
      </c>
      <c r="M517" t="s">
        <v>1081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29</v>
      </c>
      <c r="U517" s="2">
        <v>45266</v>
      </c>
      <c r="V517" t="s">
        <v>1082</v>
      </c>
      <c r="W517" t="s">
        <v>27</v>
      </c>
    </row>
    <row r="518" spans="1:23" x14ac:dyDescent="0.2">
      <c r="A518">
        <v>426099</v>
      </c>
      <c r="B518">
        <v>32</v>
      </c>
      <c r="C518">
        <v>5.0000000000000001E-4</v>
      </c>
      <c r="D518">
        <v>44</v>
      </c>
      <c r="E518" s="1">
        <v>44395</v>
      </c>
      <c r="F518">
        <v>55.884450000000001</v>
      </c>
      <c r="G518">
        <v>-158.82089999999999</v>
      </c>
      <c r="H518" t="s">
        <v>1038</v>
      </c>
      <c r="I518">
        <v>0</v>
      </c>
      <c r="J518">
        <v>0</v>
      </c>
      <c r="K518">
        <v>0</v>
      </c>
      <c r="L518">
        <v>2</v>
      </c>
      <c r="M518" t="s">
        <v>1083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">
        <v>1084</v>
      </c>
      <c r="W518" t="s">
        <v>220</v>
      </c>
    </row>
    <row r="519" spans="1:23" x14ac:dyDescent="0.2">
      <c r="A519">
        <v>426099</v>
      </c>
      <c r="B519">
        <v>32</v>
      </c>
      <c r="C519">
        <v>5.0000000000000001E-4</v>
      </c>
      <c r="D519">
        <v>44</v>
      </c>
      <c r="E519" s="1">
        <v>44395</v>
      </c>
      <c r="F519">
        <v>55.884450000000001</v>
      </c>
      <c r="G519">
        <v>-158.82089999999999</v>
      </c>
      <c r="H519" t="s">
        <v>1038</v>
      </c>
      <c r="L519">
        <v>1</v>
      </c>
      <c r="M519" t="s">
        <v>1085</v>
      </c>
      <c r="N519" t="s">
        <v>1086</v>
      </c>
      <c r="O519">
        <v>0</v>
      </c>
      <c r="P519">
        <v>1</v>
      </c>
      <c r="Q519">
        <v>0</v>
      </c>
      <c r="R519">
        <v>0</v>
      </c>
      <c r="S519">
        <v>0</v>
      </c>
      <c r="T519" t="s">
        <v>25</v>
      </c>
      <c r="U519" s="2">
        <v>45266</v>
      </c>
      <c r="V519" t="s">
        <v>1087</v>
      </c>
      <c r="W519" t="s">
        <v>27</v>
      </c>
    </row>
    <row r="520" spans="1:23" x14ac:dyDescent="0.2">
      <c r="A520">
        <v>426100</v>
      </c>
      <c r="B520">
        <v>32</v>
      </c>
      <c r="C520">
        <v>2.9999999999999997E-4</v>
      </c>
      <c r="D520">
        <v>44</v>
      </c>
      <c r="E520" s="1">
        <v>44395</v>
      </c>
      <c r="F520">
        <v>55.884450000000001</v>
      </c>
      <c r="G520">
        <v>-158.82089999999999</v>
      </c>
      <c r="H520" t="s">
        <v>1038</v>
      </c>
      <c r="I520">
        <v>0</v>
      </c>
      <c r="J520">
        <v>0</v>
      </c>
      <c r="K520">
        <v>0</v>
      </c>
      <c r="L520">
        <v>2</v>
      </c>
      <c r="M520" t="s">
        <v>1088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1089</v>
      </c>
      <c r="W520" t="s">
        <v>220</v>
      </c>
    </row>
    <row r="521" spans="1:23" x14ac:dyDescent="0.2">
      <c r="A521">
        <v>426100</v>
      </c>
      <c r="B521">
        <v>32</v>
      </c>
      <c r="C521">
        <v>2.9999999999999997E-4</v>
      </c>
      <c r="D521">
        <v>44</v>
      </c>
      <c r="E521" s="1">
        <v>44395</v>
      </c>
      <c r="F521">
        <v>55.884450000000001</v>
      </c>
      <c r="G521">
        <v>-158.82089999999999</v>
      </c>
      <c r="H521" t="s">
        <v>1038</v>
      </c>
      <c r="L521">
        <v>1</v>
      </c>
      <c r="M521" t="s">
        <v>1090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25</v>
      </c>
      <c r="U521" s="2">
        <v>45266</v>
      </c>
      <c r="V521" t="s">
        <v>1091</v>
      </c>
      <c r="W521" t="s">
        <v>27</v>
      </c>
    </row>
    <row r="522" spans="1:23" x14ac:dyDescent="0.2">
      <c r="A522">
        <v>426102</v>
      </c>
      <c r="B522">
        <v>35</v>
      </c>
      <c r="C522">
        <v>4.0000000000000002E-4</v>
      </c>
      <c r="D522">
        <v>44</v>
      </c>
      <c r="E522" s="1">
        <v>44395</v>
      </c>
      <c r="F522">
        <v>55.884450000000001</v>
      </c>
      <c r="G522">
        <v>-158.82089999999999</v>
      </c>
      <c r="H522" t="s">
        <v>1038</v>
      </c>
      <c r="I522">
        <v>0</v>
      </c>
      <c r="J522">
        <v>0</v>
      </c>
      <c r="K522">
        <v>0</v>
      </c>
      <c r="L522">
        <v>2</v>
      </c>
      <c r="M522" t="s">
        <v>1092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t="s">
        <v>1093</v>
      </c>
      <c r="W522" t="s">
        <v>220</v>
      </c>
    </row>
    <row r="523" spans="1:23" x14ac:dyDescent="0.2">
      <c r="A523">
        <v>426102</v>
      </c>
      <c r="B523">
        <v>35</v>
      </c>
      <c r="C523">
        <v>4.0000000000000002E-4</v>
      </c>
      <c r="D523">
        <v>44</v>
      </c>
      <c r="E523" s="1">
        <v>44395</v>
      </c>
      <c r="F523">
        <v>55.884450000000001</v>
      </c>
      <c r="G523">
        <v>-158.82089999999999</v>
      </c>
      <c r="H523" t="s">
        <v>1038</v>
      </c>
      <c r="L523">
        <v>1</v>
      </c>
      <c r="M523" t="s">
        <v>1094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25</v>
      </c>
      <c r="U523" s="2">
        <v>45266</v>
      </c>
      <c r="V523" t="s">
        <v>1095</v>
      </c>
      <c r="W523" t="s">
        <v>27</v>
      </c>
    </row>
    <row r="524" spans="1:23" x14ac:dyDescent="0.2">
      <c r="A524">
        <v>426104</v>
      </c>
      <c r="B524">
        <v>60</v>
      </c>
      <c r="C524">
        <v>5.9999999999999995E-4</v>
      </c>
      <c r="D524">
        <v>45</v>
      </c>
      <c r="E524" s="1">
        <v>44395</v>
      </c>
      <c r="F524">
        <v>55.884509999999999</v>
      </c>
      <c r="G524">
        <v>-158.8246</v>
      </c>
      <c r="H524" t="s">
        <v>1038</v>
      </c>
      <c r="L524">
        <v>1</v>
      </c>
      <c r="M524" t="s">
        <v>1096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29</v>
      </c>
      <c r="U524" s="2">
        <v>45266</v>
      </c>
      <c r="V524" t="s">
        <v>1097</v>
      </c>
      <c r="W524" t="s">
        <v>27</v>
      </c>
    </row>
    <row r="525" spans="1:23" x14ac:dyDescent="0.2">
      <c r="A525">
        <v>426126</v>
      </c>
      <c r="B525">
        <v>68</v>
      </c>
      <c r="C525">
        <v>2.8E-3</v>
      </c>
      <c r="D525">
        <v>46</v>
      </c>
      <c r="E525" s="1">
        <v>44398</v>
      </c>
      <c r="F525">
        <v>57.959420000000001</v>
      </c>
      <c r="G525">
        <v>-153.43979999999999</v>
      </c>
      <c r="H525" t="s">
        <v>1098</v>
      </c>
      <c r="I525">
        <v>0</v>
      </c>
      <c r="J525">
        <v>0</v>
      </c>
      <c r="K525">
        <v>0</v>
      </c>
      <c r="L525">
        <v>2</v>
      </c>
      <c r="M525" t="s">
        <v>1099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1100</v>
      </c>
      <c r="W525" t="s">
        <v>220</v>
      </c>
    </row>
    <row r="526" spans="1:23" x14ac:dyDescent="0.2">
      <c r="A526">
        <v>426126</v>
      </c>
      <c r="B526">
        <v>68</v>
      </c>
      <c r="C526">
        <v>2.8E-3</v>
      </c>
      <c r="D526">
        <v>46</v>
      </c>
      <c r="E526" s="1">
        <v>44398</v>
      </c>
      <c r="F526">
        <v>57.959420000000001</v>
      </c>
      <c r="G526">
        <v>-153.43979999999999</v>
      </c>
      <c r="H526" t="s">
        <v>1098</v>
      </c>
      <c r="L526">
        <v>1</v>
      </c>
      <c r="M526" t="s">
        <v>1101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29</v>
      </c>
      <c r="U526" s="2">
        <v>45266</v>
      </c>
      <c r="V526" t="s">
        <v>1102</v>
      </c>
      <c r="W526" t="s">
        <v>27</v>
      </c>
    </row>
    <row r="527" spans="1:23" x14ac:dyDescent="0.2">
      <c r="A527">
        <v>426127</v>
      </c>
      <c r="B527">
        <v>61</v>
      </c>
      <c r="C527">
        <v>1.8E-3</v>
      </c>
      <c r="D527">
        <v>46</v>
      </c>
      <c r="E527" s="1">
        <v>44398</v>
      </c>
      <c r="F527">
        <v>57.959420000000001</v>
      </c>
      <c r="G527">
        <v>-153.43979999999999</v>
      </c>
      <c r="H527" t="s">
        <v>1098</v>
      </c>
      <c r="I527">
        <v>0</v>
      </c>
      <c r="J527">
        <v>0</v>
      </c>
      <c r="K527">
        <v>0</v>
      </c>
      <c r="L527">
        <v>2</v>
      </c>
      <c r="M527" t="s">
        <v>1103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s">
        <v>1104</v>
      </c>
      <c r="W527" t="s">
        <v>220</v>
      </c>
    </row>
    <row r="528" spans="1:23" x14ac:dyDescent="0.2">
      <c r="A528">
        <v>426127</v>
      </c>
      <c r="B528">
        <v>61</v>
      </c>
      <c r="C528">
        <v>1.8E-3</v>
      </c>
      <c r="D528">
        <v>46</v>
      </c>
      <c r="E528" s="1">
        <v>44398</v>
      </c>
      <c r="F528">
        <v>57.959420000000001</v>
      </c>
      <c r="G528">
        <v>-153.43979999999999</v>
      </c>
      <c r="H528" t="s">
        <v>1098</v>
      </c>
      <c r="L528">
        <v>1</v>
      </c>
      <c r="M528" t="s">
        <v>1105</v>
      </c>
      <c r="N528" t="s">
        <v>37</v>
      </c>
      <c r="O528">
        <v>0</v>
      </c>
      <c r="P528">
        <v>10</v>
      </c>
      <c r="Q528">
        <v>0</v>
      </c>
      <c r="R528">
        <v>0</v>
      </c>
      <c r="S528">
        <v>0</v>
      </c>
      <c r="T528" t="s">
        <v>29</v>
      </c>
      <c r="U528" s="2">
        <v>45266</v>
      </c>
      <c r="V528" t="s">
        <v>1106</v>
      </c>
      <c r="W528" t="s">
        <v>27</v>
      </c>
    </row>
    <row r="529" spans="1:23" x14ac:dyDescent="0.2">
      <c r="A529">
        <v>426128</v>
      </c>
      <c r="B529">
        <v>55</v>
      </c>
      <c r="C529">
        <v>1.8E-3</v>
      </c>
      <c r="D529">
        <v>46</v>
      </c>
      <c r="E529" s="1">
        <v>44398</v>
      </c>
      <c r="F529">
        <v>57.959420000000001</v>
      </c>
      <c r="G529">
        <v>-153.43979999999999</v>
      </c>
      <c r="H529" t="s">
        <v>1098</v>
      </c>
      <c r="I529">
        <v>0</v>
      </c>
      <c r="J529">
        <v>0</v>
      </c>
      <c r="K529">
        <v>0</v>
      </c>
      <c r="L529">
        <v>2</v>
      </c>
      <c r="M529" t="s">
        <v>1107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1108</v>
      </c>
      <c r="W529" t="s">
        <v>220</v>
      </c>
    </row>
    <row r="530" spans="1:23" x14ac:dyDescent="0.2">
      <c r="A530">
        <v>426128</v>
      </c>
      <c r="B530">
        <v>55</v>
      </c>
      <c r="C530">
        <v>1.8E-3</v>
      </c>
      <c r="D530">
        <v>46</v>
      </c>
      <c r="E530" s="1">
        <v>44398</v>
      </c>
      <c r="F530">
        <v>57.959420000000001</v>
      </c>
      <c r="G530">
        <v>-153.43979999999999</v>
      </c>
      <c r="H530" t="s">
        <v>1098</v>
      </c>
      <c r="L530">
        <v>1</v>
      </c>
      <c r="M530" t="s">
        <v>1109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25</v>
      </c>
      <c r="U530" s="2">
        <v>45266</v>
      </c>
      <c r="V530" t="s">
        <v>1110</v>
      </c>
      <c r="W530" t="s">
        <v>27</v>
      </c>
    </row>
    <row r="531" spans="1:23" x14ac:dyDescent="0.2">
      <c r="A531">
        <v>426129</v>
      </c>
      <c r="B531">
        <v>56</v>
      </c>
      <c r="C531">
        <v>1.6999999999999999E-3</v>
      </c>
      <c r="D531">
        <v>46</v>
      </c>
      <c r="E531" s="1">
        <v>44398</v>
      </c>
      <c r="F531">
        <v>57.959420000000001</v>
      </c>
      <c r="G531">
        <v>-153.43979999999999</v>
      </c>
      <c r="H531" t="s">
        <v>1098</v>
      </c>
      <c r="I531">
        <v>0</v>
      </c>
      <c r="J531">
        <v>0</v>
      </c>
      <c r="K531">
        <v>0</v>
      </c>
      <c r="L531">
        <v>2</v>
      </c>
      <c r="M531" t="s">
        <v>1111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1112</v>
      </c>
      <c r="W531" t="s">
        <v>220</v>
      </c>
    </row>
    <row r="532" spans="1:23" x14ac:dyDescent="0.2">
      <c r="A532">
        <v>426129</v>
      </c>
      <c r="B532">
        <v>56</v>
      </c>
      <c r="C532">
        <v>1.6999999999999999E-3</v>
      </c>
      <c r="D532">
        <v>46</v>
      </c>
      <c r="E532" s="1">
        <v>44398</v>
      </c>
      <c r="F532">
        <v>57.959420000000001</v>
      </c>
      <c r="G532">
        <v>-153.43979999999999</v>
      </c>
      <c r="H532" t="s">
        <v>1098</v>
      </c>
      <c r="L532">
        <v>1</v>
      </c>
      <c r="M532" t="s">
        <v>1113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25</v>
      </c>
      <c r="U532" s="2">
        <v>45266</v>
      </c>
      <c r="V532" t="s">
        <v>1114</v>
      </c>
      <c r="W532" t="s">
        <v>27</v>
      </c>
    </row>
    <row r="533" spans="1:23" x14ac:dyDescent="0.2">
      <c r="A533">
        <v>426130</v>
      </c>
      <c r="B533">
        <v>51</v>
      </c>
      <c r="C533">
        <v>1.2999999999999999E-3</v>
      </c>
      <c r="D533">
        <v>46</v>
      </c>
      <c r="E533" s="1">
        <v>44398</v>
      </c>
      <c r="F533">
        <v>57.959420000000001</v>
      </c>
      <c r="G533">
        <v>-153.43979999999999</v>
      </c>
      <c r="H533" t="s">
        <v>1098</v>
      </c>
      <c r="I533">
        <v>0</v>
      </c>
      <c r="J533">
        <v>0</v>
      </c>
      <c r="K533">
        <v>0</v>
      </c>
      <c r="L533">
        <v>2</v>
      </c>
      <c r="M533" t="s">
        <v>1115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s">
        <v>1116</v>
      </c>
      <c r="W533" t="s">
        <v>220</v>
      </c>
    </row>
    <row r="534" spans="1:23" x14ac:dyDescent="0.2">
      <c r="A534">
        <v>426130</v>
      </c>
      <c r="B534">
        <v>51</v>
      </c>
      <c r="C534">
        <v>1.2999999999999999E-3</v>
      </c>
      <c r="D534">
        <v>46</v>
      </c>
      <c r="E534" s="1">
        <v>44398</v>
      </c>
      <c r="F534">
        <v>57.959420000000001</v>
      </c>
      <c r="G534">
        <v>-153.43979999999999</v>
      </c>
      <c r="H534" t="s">
        <v>1098</v>
      </c>
      <c r="L534">
        <v>1</v>
      </c>
      <c r="M534" t="s">
        <v>1117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25</v>
      </c>
      <c r="U534" s="2">
        <v>45266</v>
      </c>
      <c r="V534" t="s">
        <v>1118</v>
      </c>
      <c r="W534" t="s">
        <v>27</v>
      </c>
    </row>
    <row r="535" spans="1:23" x14ac:dyDescent="0.2">
      <c r="A535">
        <v>426131</v>
      </c>
      <c r="B535">
        <v>35</v>
      </c>
      <c r="C535">
        <v>5.9999999999999995E-4</v>
      </c>
      <c r="D535">
        <v>46</v>
      </c>
      <c r="E535" s="1">
        <v>44398</v>
      </c>
      <c r="F535">
        <v>57.959420000000001</v>
      </c>
      <c r="G535">
        <v>-153.43979999999999</v>
      </c>
      <c r="H535" t="s">
        <v>1098</v>
      </c>
      <c r="I535">
        <v>0</v>
      </c>
      <c r="J535">
        <v>0</v>
      </c>
      <c r="K535">
        <v>0</v>
      </c>
      <c r="L535">
        <v>2</v>
      </c>
      <c r="M535" t="s">
        <v>1119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1120</v>
      </c>
      <c r="W535" t="s">
        <v>220</v>
      </c>
    </row>
    <row r="536" spans="1:23" x14ac:dyDescent="0.2">
      <c r="A536">
        <v>426131</v>
      </c>
      <c r="B536">
        <v>35</v>
      </c>
      <c r="C536">
        <v>5.9999999999999995E-4</v>
      </c>
      <c r="D536">
        <v>46</v>
      </c>
      <c r="E536" s="1">
        <v>44398</v>
      </c>
      <c r="F536">
        <v>57.959420000000001</v>
      </c>
      <c r="G536">
        <v>-153.43979999999999</v>
      </c>
      <c r="H536" t="s">
        <v>1098</v>
      </c>
      <c r="L536">
        <v>1</v>
      </c>
      <c r="M536" t="s">
        <v>1121</v>
      </c>
      <c r="N536" t="s">
        <v>37</v>
      </c>
      <c r="O536">
        <v>0</v>
      </c>
      <c r="P536">
        <v>45</v>
      </c>
      <c r="Q536">
        <v>0</v>
      </c>
      <c r="R536">
        <v>0</v>
      </c>
      <c r="S536">
        <v>0</v>
      </c>
      <c r="T536" t="s">
        <v>25</v>
      </c>
      <c r="U536" s="2">
        <v>45266</v>
      </c>
      <c r="V536" t="s">
        <v>1122</v>
      </c>
      <c r="W536" t="s">
        <v>27</v>
      </c>
    </row>
    <row r="537" spans="1:23" x14ac:dyDescent="0.2">
      <c r="A537">
        <v>426132</v>
      </c>
      <c r="B537">
        <v>77</v>
      </c>
      <c r="C537">
        <v>3.5000000000000001E-3</v>
      </c>
      <c r="D537">
        <v>47</v>
      </c>
      <c r="E537" s="1">
        <v>44398</v>
      </c>
      <c r="F537">
        <v>57.96114</v>
      </c>
      <c r="G537">
        <v>-153.45339999999999</v>
      </c>
      <c r="H537" t="s">
        <v>1098</v>
      </c>
      <c r="I537">
        <v>0</v>
      </c>
      <c r="J537">
        <v>0</v>
      </c>
      <c r="K537">
        <v>0</v>
      </c>
      <c r="L537">
        <v>2</v>
      </c>
      <c r="M537" t="s">
        <v>1123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">
        <v>1124</v>
      </c>
      <c r="W537" t="s">
        <v>220</v>
      </c>
    </row>
    <row r="538" spans="1:23" x14ac:dyDescent="0.2">
      <c r="A538">
        <v>426132</v>
      </c>
      <c r="B538">
        <v>77</v>
      </c>
      <c r="C538">
        <v>3.5000000000000001E-3</v>
      </c>
      <c r="D538">
        <v>47</v>
      </c>
      <c r="E538" s="1">
        <v>44398</v>
      </c>
      <c r="F538">
        <v>57.96114</v>
      </c>
      <c r="G538">
        <v>-153.45339999999999</v>
      </c>
      <c r="H538" t="s">
        <v>1098</v>
      </c>
      <c r="L538">
        <v>1</v>
      </c>
      <c r="M538" t="s">
        <v>1125</v>
      </c>
      <c r="N538" t="s">
        <v>37</v>
      </c>
      <c r="O538">
        <v>0</v>
      </c>
      <c r="P538">
        <v>15</v>
      </c>
      <c r="Q538">
        <v>0</v>
      </c>
      <c r="R538">
        <v>0</v>
      </c>
      <c r="S538">
        <v>0</v>
      </c>
      <c r="T538" t="s">
        <v>29</v>
      </c>
      <c r="U538" s="2">
        <v>45266</v>
      </c>
      <c r="V538" t="s">
        <v>1126</v>
      </c>
      <c r="W538" t="s">
        <v>27</v>
      </c>
    </row>
    <row r="539" spans="1:23" x14ac:dyDescent="0.2">
      <c r="A539">
        <v>426134</v>
      </c>
      <c r="B539">
        <v>71</v>
      </c>
      <c r="C539">
        <v>3.2000000000000002E-3</v>
      </c>
      <c r="D539">
        <v>47</v>
      </c>
      <c r="E539" s="1">
        <v>44398</v>
      </c>
      <c r="F539">
        <v>57.96114</v>
      </c>
      <c r="G539">
        <v>-153.45339999999999</v>
      </c>
      <c r="H539" t="s">
        <v>1098</v>
      </c>
      <c r="I539">
        <v>0</v>
      </c>
      <c r="J539">
        <v>0</v>
      </c>
      <c r="K539">
        <v>0</v>
      </c>
      <c r="L539">
        <v>2</v>
      </c>
      <c r="M539" t="s">
        <v>1127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s">
        <v>1128</v>
      </c>
      <c r="W539" t="s">
        <v>220</v>
      </c>
    </row>
    <row r="540" spans="1:23" x14ac:dyDescent="0.2">
      <c r="A540">
        <v>426134</v>
      </c>
      <c r="B540">
        <v>71</v>
      </c>
      <c r="C540">
        <v>3.2000000000000002E-3</v>
      </c>
      <c r="D540">
        <v>47</v>
      </c>
      <c r="E540" s="1">
        <v>44398</v>
      </c>
      <c r="F540">
        <v>57.96114</v>
      </c>
      <c r="G540">
        <v>-153.45339999999999</v>
      </c>
      <c r="H540" t="s">
        <v>1098</v>
      </c>
      <c r="L540">
        <v>1</v>
      </c>
      <c r="M540" t="s">
        <v>1129</v>
      </c>
      <c r="N540" t="s">
        <v>1130</v>
      </c>
      <c r="O540">
        <v>0</v>
      </c>
      <c r="P540">
        <v>20</v>
      </c>
      <c r="Q540">
        <v>0</v>
      </c>
      <c r="R540">
        <v>0</v>
      </c>
      <c r="S540">
        <v>0</v>
      </c>
      <c r="T540" t="s">
        <v>25</v>
      </c>
      <c r="U540" s="2">
        <v>45266</v>
      </c>
      <c r="V540" t="s">
        <v>1131</v>
      </c>
      <c r="W540" t="s">
        <v>27</v>
      </c>
    </row>
    <row r="541" spans="1:23" x14ac:dyDescent="0.2">
      <c r="A541">
        <v>426136</v>
      </c>
      <c r="B541">
        <v>66</v>
      </c>
      <c r="C541">
        <v>2.7000000000000001E-3</v>
      </c>
      <c r="D541">
        <v>47</v>
      </c>
      <c r="E541" s="1">
        <v>44398</v>
      </c>
      <c r="F541">
        <v>57.96114</v>
      </c>
      <c r="G541">
        <v>-153.45339999999999</v>
      </c>
      <c r="H541" t="s">
        <v>1098</v>
      </c>
      <c r="I541">
        <v>0</v>
      </c>
      <c r="J541">
        <v>0</v>
      </c>
      <c r="K541">
        <v>0</v>
      </c>
      <c r="L541">
        <v>2</v>
      </c>
      <c r="M541" t="s">
        <v>1132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1133</v>
      </c>
      <c r="W541" t="s">
        <v>220</v>
      </c>
    </row>
    <row r="542" spans="1:23" x14ac:dyDescent="0.2">
      <c r="A542">
        <v>426136</v>
      </c>
      <c r="B542">
        <v>66</v>
      </c>
      <c r="C542">
        <v>2.7000000000000001E-3</v>
      </c>
      <c r="D542">
        <v>47</v>
      </c>
      <c r="E542" s="1">
        <v>44398</v>
      </c>
      <c r="F542">
        <v>57.96114</v>
      </c>
      <c r="G542">
        <v>-153.45339999999999</v>
      </c>
      <c r="H542" t="s">
        <v>1098</v>
      </c>
      <c r="L542">
        <v>1</v>
      </c>
      <c r="M542" t="s">
        <v>1134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29</v>
      </c>
      <c r="U542" s="2">
        <v>45266</v>
      </c>
      <c r="V542" t="s">
        <v>1135</v>
      </c>
      <c r="W542" t="s">
        <v>27</v>
      </c>
    </row>
    <row r="543" spans="1:23" x14ac:dyDescent="0.2">
      <c r="A543">
        <v>426146</v>
      </c>
      <c r="B543">
        <v>54</v>
      </c>
      <c r="C543">
        <v>1.2999999999999999E-3</v>
      </c>
      <c r="D543">
        <v>47</v>
      </c>
      <c r="E543" s="1">
        <v>44398</v>
      </c>
      <c r="F543">
        <v>57.96114</v>
      </c>
      <c r="G543">
        <v>-153.45339999999999</v>
      </c>
      <c r="H543" t="s">
        <v>1098</v>
      </c>
      <c r="I543">
        <v>0</v>
      </c>
      <c r="J543">
        <v>0</v>
      </c>
      <c r="K543">
        <v>0</v>
      </c>
      <c r="L543">
        <v>2</v>
      </c>
      <c r="M543" t="s">
        <v>1136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1137</v>
      </c>
      <c r="W543" t="s">
        <v>220</v>
      </c>
    </row>
    <row r="544" spans="1:23" x14ac:dyDescent="0.2">
      <c r="A544">
        <v>426146</v>
      </c>
      <c r="B544">
        <v>54</v>
      </c>
      <c r="C544">
        <v>1.2999999999999999E-3</v>
      </c>
      <c r="D544">
        <v>47</v>
      </c>
      <c r="E544" s="1">
        <v>44398</v>
      </c>
      <c r="F544">
        <v>57.96114</v>
      </c>
      <c r="G544">
        <v>-153.45339999999999</v>
      </c>
      <c r="H544" t="s">
        <v>1098</v>
      </c>
      <c r="L544">
        <v>1</v>
      </c>
      <c r="M544" t="s">
        <v>1138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25</v>
      </c>
      <c r="U544" s="2">
        <v>45266</v>
      </c>
      <c r="V544" t="s">
        <v>1139</v>
      </c>
      <c r="W544" t="s">
        <v>27</v>
      </c>
    </row>
    <row r="545" spans="1:23" x14ac:dyDescent="0.2">
      <c r="A545">
        <v>426150</v>
      </c>
      <c r="B545">
        <v>57</v>
      </c>
      <c r="C545">
        <v>1.9E-3</v>
      </c>
      <c r="D545">
        <v>47</v>
      </c>
      <c r="E545" s="1">
        <v>44398</v>
      </c>
      <c r="F545">
        <v>57.96114</v>
      </c>
      <c r="G545">
        <v>-153.45339999999999</v>
      </c>
      <c r="H545" t="s">
        <v>1098</v>
      </c>
      <c r="I545">
        <v>0</v>
      </c>
      <c r="J545">
        <v>0</v>
      </c>
      <c r="K545">
        <v>0</v>
      </c>
      <c r="L545">
        <v>2</v>
      </c>
      <c r="M545" t="s">
        <v>1140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1141</v>
      </c>
      <c r="W545" t="s">
        <v>220</v>
      </c>
    </row>
    <row r="546" spans="1:23" x14ac:dyDescent="0.2">
      <c r="A546">
        <v>426150</v>
      </c>
      <c r="B546">
        <v>57</v>
      </c>
      <c r="C546">
        <v>1.9E-3</v>
      </c>
      <c r="D546">
        <v>47</v>
      </c>
      <c r="E546" s="1">
        <v>44398</v>
      </c>
      <c r="F546">
        <v>57.96114</v>
      </c>
      <c r="G546">
        <v>-153.45339999999999</v>
      </c>
      <c r="H546" t="s">
        <v>1098</v>
      </c>
      <c r="L546">
        <v>1</v>
      </c>
      <c r="M546" t="s">
        <v>1142</v>
      </c>
      <c r="N546" t="s">
        <v>1143</v>
      </c>
      <c r="O546">
        <v>0</v>
      </c>
      <c r="P546">
        <v>1</v>
      </c>
      <c r="Q546">
        <v>0</v>
      </c>
      <c r="R546">
        <v>0</v>
      </c>
      <c r="S546">
        <v>0</v>
      </c>
      <c r="T546" t="s">
        <v>29</v>
      </c>
      <c r="U546" s="2">
        <v>45266</v>
      </c>
      <c r="V546" t="s">
        <v>1144</v>
      </c>
      <c r="W546" t="s">
        <v>27</v>
      </c>
    </row>
    <row r="547" spans="1:23" x14ac:dyDescent="0.2">
      <c r="A547">
        <v>426152</v>
      </c>
      <c r="B547">
        <v>61</v>
      </c>
      <c r="C547">
        <v>2.3E-3</v>
      </c>
      <c r="D547">
        <v>47</v>
      </c>
      <c r="E547" s="1">
        <v>44398</v>
      </c>
      <c r="F547">
        <v>57.96114</v>
      </c>
      <c r="G547">
        <v>-153.45339999999999</v>
      </c>
      <c r="H547" t="s">
        <v>1098</v>
      </c>
      <c r="I547">
        <v>0</v>
      </c>
      <c r="J547">
        <v>0</v>
      </c>
      <c r="K547">
        <v>0</v>
      </c>
      <c r="L547">
        <v>2</v>
      </c>
      <c r="M547" t="s">
        <v>1145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1146</v>
      </c>
      <c r="W547" t="s">
        <v>220</v>
      </c>
    </row>
    <row r="548" spans="1:23" x14ac:dyDescent="0.2">
      <c r="A548">
        <v>426152</v>
      </c>
      <c r="B548">
        <v>61</v>
      </c>
      <c r="C548">
        <v>2.3E-3</v>
      </c>
      <c r="D548">
        <v>47</v>
      </c>
      <c r="E548" s="1">
        <v>44398</v>
      </c>
      <c r="F548">
        <v>57.96114</v>
      </c>
      <c r="G548">
        <v>-153.45339999999999</v>
      </c>
      <c r="H548" t="s">
        <v>1098</v>
      </c>
      <c r="L548">
        <v>1</v>
      </c>
      <c r="M548" t="s">
        <v>1147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25</v>
      </c>
      <c r="U548" s="2">
        <v>45266</v>
      </c>
      <c r="V548" t="s">
        <v>1148</v>
      </c>
      <c r="W548" t="s">
        <v>27</v>
      </c>
    </row>
    <row r="549" spans="1:23" x14ac:dyDescent="0.2">
      <c r="A549">
        <v>426153</v>
      </c>
      <c r="B549">
        <v>69</v>
      </c>
      <c r="C549">
        <v>3.0000000000000001E-3</v>
      </c>
      <c r="D549">
        <v>47</v>
      </c>
      <c r="E549" s="1">
        <v>44398</v>
      </c>
      <c r="F549">
        <v>57.96114</v>
      </c>
      <c r="G549">
        <v>-153.45339999999999</v>
      </c>
      <c r="H549" t="s">
        <v>1098</v>
      </c>
      <c r="I549">
        <v>0</v>
      </c>
      <c r="J549">
        <v>0</v>
      </c>
      <c r="K549">
        <v>0</v>
      </c>
      <c r="L549">
        <v>2</v>
      </c>
      <c r="M549" t="s">
        <v>1149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1150</v>
      </c>
      <c r="W549" t="s">
        <v>220</v>
      </c>
    </row>
    <row r="550" spans="1:23" x14ac:dyDescent="0.2">
      <c r="A550">
        <v>426153</v>
      </c>
      <c r="B550">
        <v>69</v>
      </c>
      <c r="C550">
        <v>3.0000000000000001E-3</v>
      </c>
      <c r="D550">
        <v>47</v>
      </c>
      <c r="E550" s="1">
        <v>44398</v>
      </c>
      <c r="F550">
        <v>57.96114</v>
      </c>
      <c r="G550">
        <v>-153.45339999999999</v>
      </c>
      <c r="H550" t="s">
        <v>1098</v>
      </c>
      <c r="L550">
        <v>1</v>
      </c>
      <c r="M550" t="s">
        <v>1151</v>
      </c>
      <c r="N550" t="s">
        <v>37</v>
      </c>
      <c r="O550">
        <v>0</v>
      </c>
      <c r="P550">
        <v>5</v>
      </c>
      <c r="Q550">
        <v>0</v>
      </c>
      <c r="R550">
        <v>0</v>
      </c>
      <c r="S550">
        <v>0</v>
      </c>
      <c r="T550" t="s">
        <v>29</v>
      </c>
      <c r="U550" s="2">
        <v>45266</v>
      </c>
      <c r="V550" t="s">
        <v>1152</v>
      </c>
      <c r="W550" t="s">
        <v>27</v>
      </c>
    </row>
    <row r="551" spans="1:23" x14ac:dyDescent="0.2">
      <c r="A551">
        <v>426155</v>
      </c>
      <c r="B551">
        <v>67</v>
      </c>
      <c r="C551">
        <v>2.8999999999999998E-3</v>
      </c>
      <c r="D551">
        <v>47</v>
      </c>
      <c r="E551" s="1">
        <v>44398</v>
      </c>
      <c r="F551">
        <v>57.96114</v>
      </c>
      <c r="G551">
        <v>-153.45339999999999</v>
      </c>
      <c r="H551" t="s">
        <v>1098</v>
      </c>
      <c r="I551">
        <v>0</v>
      </c>
      <c r="J551">
        <v>0</v>
      </c>
      <c r="K551">
        <v>0</v>
      </c>
      <c r="L551">
        <v>2</v>
      </c>
      <c r="M551" t="s">
        <v>1153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1154</v>
      </c>
      <c r="W551" t="s">
        <v>220</v>
      </c>
    </row>
    <row r="552" spans="1:23" x14ac:dyDescent="0.2">
      <c r="A552">
        <v>426155</v>
      </c>
      <c r="B552">
        <v>67</v>
      </c>
      <c r="C552">
        <v>2.8999999999999998E-3</v>
      </c>
      <c r="D552">
        <v>47</v>
      </c>
      <c r="E552" s="1">
        <v>44398</v>
      </c>
      <c r="F552">
        <v>57.96114</v>
      </c>
      <c r="G552">
        <v>-153.45339999999999</v>
      </c>
      <c r="H552" t="s">
        <v>1098</v>
      </c>
      <c r="L552">
        <v>1</v>
      </c>
      <c r="M552" t="s">
        <v>1155</v>
      </c>
      <c r="N552" t="s">
        <v>37</v>
      </c>
      <c r="O552">
        <v>0</v>
      </c>
      <c r="P552">
        <v>10</v>
      </c>
      <c r="Q552">
        <v>0</v>
      </c>
      <c r="R552">
        <v>0</v>
      </c>
      <c r="S552">
        <v>0</v>
      </c>
      <c r="T552" t="s">
        <v>29</v>
      </c>
      <c r="U552" s="2">
        <v>45266</v>
      </c>
      <c r="V552" t="s">
        <v>1156</v>
      </c>
      <c r="W552" t="s">
        <v>27</v>
      </c>
    </row>
    <row r="553" spans="1:23" x14ac:dyDescent="0.2">
      <c r="A553">
        <v>426156</v>
      </c>
      <c r="B553">
        <v>64</v>
      </c>
      <c r="C553">
        <v>2.8E-3</v>
      </c>
      <c r="D553">
        <v>47</v>
      </c>
      <c r="E553" s="1">
        <v>44398</v>
      </c>
      <c r="F553">
        <v>57.96114</v>
      </c>
      <c r="G553">
        <v>-153.45339999999999</v>
      </c>
      <c r="H553" t="s">
        <v>1098</v>
      </c>
      <c r="I553">
        <v>0</v>
      </c>
      <c r="J553">
        <v>0</v>
      </c>
      <c r="K553">
        <v>0</v>
      </c>
      <c r="L553">
        <v>2</v>
      </c>
      <c r="M553" t="s">
        <v>1157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1158</v>
      </c>
      <c r="W553" t="s">
        <v>220</v>
      </c>
    </row>
    <row r="554" spans="1:23" x14ac:dyDescent="0.2">
      <c r="A554">
        <v>426156</v>
      </c>
      <c r="B554">
        <v>64</v>
      </c>
      <c r="C554">
        <v>2.8E-3</v>
      </c>
      <c r="D554">
        <v>47</v>
      </c>
      <c r="E554" s="1">
        <v>44398</v>
      </c>
      <c r="F554">
        <v>57.96114</v>
      </c>
      <c r="G554">
        <v>-153.45339999999999</v>
      </c>
      <c r="H554" t="s">
        <v>1098</v>
      </c>
      <c r="L554">
        <v>1</v>
      </c>
      <c r="M554" t="s">
        <v>1159</v>
      </c>
      <c r="N554" t="s">
        <v>1160</v>
      </c>
      <c r="O554">
        <v>0</v>
      </c>
      <c r="P554">
        <v>10</v>
      </c>
      <c r="Q554">
        <v>0</v>
      </c>
      <c r="R554">
        <v>0</v>
      </c>
      <c r="S554">
        <v>0</v>
      </c>
      <c r="T554" t="s">
        <v>25</v>
      </c>
      <c r="U554" s="2">
        <v>45266</v>
      </c>
      <c r="V554" t="s">
        <v>1161</v>
      </c>
      <c r="W554" t="s">
        <v>27</v>
      </c>
    </row>
    <row r="555" spans="1:23" x14ac:dyDescent="0.2">
      <c r="A555">
        <v>426157</v>
      </c>
      <c r="B555">
        <v>63</v>
      </c>
      <c r="C555">
        <v>3.0000000000000001E-3</v>
      </c>
      <c r="D555">
        <v>47</v>
      </c>
      <c r="E555" s="1">
        <v>44398</v>
      </c>
      <c r="F555">
        <v>57.96114</v>
      </c>
      <c r="G555">
        <v>-153.45339999999999</v>
      </c>
      <c r="H555" t="s">
        <v>1098</v>
      </c>
      <c r="I555">
        <v>0</v>
      </c>
      <c r="J555">
        <v>0</v>
      </c>
      <c r="K555">
        <v>0</v>
      </c>
      <c r="L555">
        <v>2</v>
      </c>
      <c r="M555" t="s">
        <v>1162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s">
        <v>1163</v>
      </c>
      <c r="W555" t="s">
        <v>220</v>
      </c>
    </row>
    <row r="556" spans="1:23" x14ac:dyDescent="0.2">
      <c r="A556">
        <v>426157</v>
      </c>
      <c r="B556">
        <v>63</v>
      </c>
      <c r="C556">
        <v>3.0000000000000001E-3</v>
      </c>
      <c r="D556">
        <v>47</v>
      </c>
      <c r="E556" s="1">
        <v>44398</v>
      </c>
      <c r="F556">
        <v>57.96114</v>
      </c>
      <c r="G556">
        <v>-153.45339999999999</v>
      </c>
      <c r="H556" t="s">
        <v>1098</v>
      </c>
      <c r="L556">
        <v>1</v>
      </c>
      <c r="M556" t="s">
        <v>1164</v>
      </c>
      <c r="N556" t="s">
        <v>37</v>
      </c>
      <c r="O556">
        <v>0</v>
      </c>
      <c r="P556">
        <v>10</v>
      </c>
      <c r="Q556">
        <v>0</v>
      </c>
      <c r="R556">
        <v>0</v>
      </c>
      <c r="S556">
        <v>0</v>
      </c>
      <c r="T556" t="s">
        <v>25</v>
      </c>
      <c r="U556" s="2">
        <v>45266</v>
      </c>
      <c r="V556" t="s">
        <v>1165</v>
      </c>
      <c r="W556" t="s">
        <v>27</v>
      </c>
    </row>
    <row r="557" spans="1:23" x14ac:dyDescent="0.2">
      <c r="A557">
        <v>426158</v>
      </c>
      <c r="B557">
        <v>48</v>
      </c>
      <c r="C557">
        <v>1.1999999999999999E-3</v>
      </c>
      <c r="D557">
        <v>47</v>
      </c>
      <c r="E557" s="1">
        <v>44398</v>
      </c>
      <c r="F557">
        <v>57.96114</v>
      </c>
      <c r="G557">
        <v>-153.45339999999999</v>
      </c>
      <c r="H557" t="s">
        <v>1098</v>
      </c>
      <c r="I557">
        <v>0</v>
      </c>
      <c r="J557">
        <v>0</v>
      </c>
      <c r="K557">
        <v>0</v>
      </c>
      <c r="L557">
        <v>2</v>
      </c>
      <c r="M557" t="s">
        <v>1166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1167</v>
      </c>
      <c r="W557" t="s">
        <v>220</v>
      </c>
    </row>
    <row r="558" spans="1:23" x14ac:dyDescent="0.2">
      <c r="A558">
        <v>426158</v>
      </c>
      <c r="B558">
        <v>48</v>
      </c>
      <c r="C558">
        <v>1.1999999999999999E-3</v>
      </c>
      <c r="D558">
        <v>47</v>
      </c>
      <c r="E558" s="1">
        <v>44398</v>
      </c>
      <c r="F558">
        <v>57.96114</v>
      </c>
      <c r="G558">
        <v>-153.45339999999999</v>
      </c>
      <c r="H558" t="s">
        <v>1098</v>
      </c>
      <c r="L558">
        <v>1</v>
      </c>
      <c r="M558" t="s">
        <v>1168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29</v>
      </c>
      <c r="U558" s="2">
        <v>45266</v>
      </c>
      <c r="V558" t="s">
        <v>1169</v>
      </c>
      <c r="W558" t="s">
        <v>27</v>
      </c>
    </row>
    <row r="559" spans="1:23" x14ac:dyDescent="0.2">
      <c r="A559">
        <v>426162</v>
      </c>
      <c r="B559">
        <v>42</v>
      </c>
      <c r="C559">
        <v>8.9999999999999998E-4</v>
      </c>
      <c r="D559">
        <v>47</v>
      </c>
      <c r="E559" s="1">
        <v>44398</v>
      </c>
      <c r="F559">
        <v>57.96114</v>
      </c>
      <c r="G559">
        <v>-153.45339999999999</v>
      </c>
      <c r="H559" t="s">
        <v>1098</v>
      </c>
      <c r="I559">
        <v>0</v>
      </c>
      <c r="J559">
        <v>0</v>
      </c>
      <c r="K559">
        <v>0</v>
      </c>
      <c r="L559">
        <v>2</v>
      </c>
      <c r="M559" t="s">
        <v>1170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1171</v>
      </c>
      <c r="W559" t="s">
        <v>220</v>
      </c>
    </row>
    <row r="560" spans="1:23" x14ac:dyDescent="0.2">
      <c r="A560">
        <v>426162</v>
      </c>
      <c r="B560">
        <v>42</v>
      </c>
      <c r="C560">
        <v>8.9999999999999998E-4</v>
      </c>
      <c r="D560">
        <v>47</v>
      </c>
      <c r="E560" s="1">
        <v>44398</v>
      </c>
      <c r="F560">
        <v>57.96114</v>
      </c>
      <c r="G560">
        <v>-153.45339999999999</v>
      </c>
      <c r="H560" t="s">
        <v>1098</v>
      </c>
      <c r="L560">
        <v>1</v>
      </c>
      <c r="M560" t="s">
        <v>1172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25</v>
      </c>
      <c r="U560" s="2">
        <v>45266</v>
      </c>
      <c r="V560" t="s">
        <v>1173</v>
      </c>
      <c r="W560" t="s">
        <v>27</v>
      </c>
    </row>
    <row r="561" spans="1:23" x14ac:dyDescent="0.2">
      <c r="A561">
        <v>426163</v>
      </c>
      <c r="B561">
        <v>45</v>
      </c>
      <c r="C561">
        <v>8.0000000000000004E-4</v>
      </c>
      <c r="D561">
        <v>47</v>
      </c>
      <c r="E561" s="1">
        <v>44398</v>
      </c>
      <c r="F561">
        <v>57.96114</v>
      </c>
      <c r="G561">
        <v>-153.45339999999999</v>
      </c>
      <c r="H561" t="s">
        <v>1098</v>
      </c>
      <c r="I561">
        <v>0</v>
      </c>
      <c r="J561">
        <v>0</v>
      </c>
      <c r="K561">
        <v>0</v>
      </c>
      <c r="L561">
        <v>2</v>
      </c>
      <c r="M561" t="s">
        <v>1174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1175</v>
      </c>
      <c r="W561" t="s">
        <v>220</v>
      </c>
    </row>
    <row r="562" spans="1:23" x14ac:dyDescent="0.2">
      <c r="A562">
        <v>426163</v>
      </c>
      <c r="B562">
        <v>45</v>
      </c>
      <c r="C562">
        <v>8.0000000000000004E-4</v>
      </c>
      <c r="D562">
        <v>47</v>
      </c>
      <c r="E562" s="1">
        <v>44398</v>
      </c>
      <c r="F562">
        <v>57.96114</v>
      </c>
      <c r="G562">
        <v>-153.45339999999999</v>
      </c>
      <c r="H562" t="s">
        <v>1098</v>
      </c>
      <c r="L562">
        <v>1</v>
      </c>
      <c r="M562" t="s">
        <v>1176</v>
      </c>
      <c r="N562" t="s">
        <v>37</v>
      </c>
      <c r="O562">
        <v>0</v>
      </c>
      <c r="P562">
        <v>30</v>
      </c>
      <c r="Q562">
        <v>0</v>
      </c>
      <c r="R562">
        <v>0</v>
      </c>
      <c r="S562">
        <v>0</v>
      </c>
      <c r="T562" t="s">
        <v>25</v>
      </c>
      <c r="U562" s="2">
        <v>45266</v>
      </c>
      <c r="V562" t="s">
        <v>1177</v>
      </c>
      <c r="W562" t="s">
        <v>27</v>
      </c>
    </row>
    <row r="563" spans="1:23" x14ac:dyDescent="0.2">
      <c r="A563">
        <v>426165</v>
      </c>
      <c r="B563">
        <v>55</v>
      </c>
      <c r="C563">
        <v>1.6999999999999999E-3</v>
      </c>
      <c r="D563">
        <v>47</v>
      </c>
      <c r="E563" s="1">
        <v>44398</v>
      </c>
      <c r="F563">
        <v>57.96114</v>
      </c>
      <c r="G563">
        <v>-153.45339999999999</v>
      </c>
      <c r="H563" t="s">
        <v>1098</v>
      </c>
      <c r="I563">
        <v>0</v>
      </c>
      <c r="J563">
        <v>0</v>
      </c>
      <c r="K563">
        <v>0</v>
      </c>
      <c r="L563">
        <v>2</v>
      </c>
      <c r="M563" t="s">
        <v>1178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1179</v>
      </c>
      <c r="W563" t="s">
        <v>220</v>
      </c>
    </row>
    <row r="564" spans="1:23" x14ac:dyDescent="0.2">
      <c r="A564">
        <v>426165</v>
      </c>
      <c r="B564">
        <v>55</v>
      </c>
      <c r="C564">
        <v>1.6999999999999999E-3</v>
      </c>
      <c r="D564">
        <v>47</v>
      </c>
      <c r="E564" s="1">
        <v>44398</v>
      </c>
      <c r="F564">
        <v>57.96114</v>
      </c>
      <c r="G564">
        <v>-153.45339999999999</v>
      </c>
      <c r="H564" t="s">
        <v>1098</v>
      </c>
      <c r="L564">
        <v>1</v>
      </c>
      <c r="M564" t="s">
        <v>1180</v>
      </c>
      <c r="N564" t="s">
        <v>37</v>
      </c>
      <c r="O564">
        <v>0</v>
      </c>
      <c r="P564">
        <v>40</v>
      </c>
      <c r="Q564">
        <v>0</v>
      </c>
      <c r="R564">
        <v>0</v>
      </c>
      <c r="S564">
        <v>0</v>
      </c>
      <c r="T564" t="s">
        <v>25</v>
      </c>
      <c r="U564" s="2">
        <v>45266</v>
      </c>
      <c r="V564" t="s">
        <v>1181</v>
      </c>
      <c r="W564" t="s">
        <v>27</v>
      </c>
    </row>
    <row r="565" spans="1:23" x14ac:dyDescent="0.2">
      <c r="A565">
        <v>426166</v>
      </c>
      <c r="B565">
        <v>52</v>
      </c>
      <c r="C565">
        <v>1.4E-3</v>
      </c>
      <c r="D565">
        <v>47</v>
      </c>
      <c r="E565" s="1">
        <v>44398</v>
      </c>
      <c r="F565">
        <v>57.96114</v>
      </c>
      <c r="G565">
        <v>-153.45339999999999</v>
      </c>
      <c r="H565" t="s">
        <v>1098</v>
      </c>
      <c r="I565">
        <v>0</v>
      </c>
      <c r="J565">
        <v>0</v>
      </c>
      <c r="K565">
        <v>0</v>
      </c>
      <c r="L565">
        <v>2</v>
      </c>
      <c r="M565" t="s">
        <v>1182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1183</v>
      </c>
      <c r="W565" t="s">
        <v>220</v>
      </c>
    </row>
    <row r="566" spans="1:23" x14ac:dyDescent="0.2">
      <c r="A566">
        <v>426166</v>
      </c>
      <c r="B566">
        <v>52</v>
      </c>
      <c r="C566">
        <v>1.4E-3</v>
      </c>
      <c r="D566">
        <v>47</v>
      </c>
      <c r="E566" s="1">
        <v>44398</v>
      </c>
      <c r="F566">
        <v>57.96114</v>
      </c>
      <c r="G566">
        <v>-153.45339999999999</v>
      </c>
      <c r="H566" t="s">
        <v>1098</v>
      </c>
      <c r="L566">
        <v>1</v>
      </c>
      <c r="M566" t="s">
        <v>1184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25</v>
      </c>
      <c r="U566" s="2">
        <v>45266</v>
      </c>
      <c r="V566" t="s">
        <v>1185</v>
      </c>
      <c r="W566" t="s">
        <v>27</v>
      </c>
    </row>
    <row r="567" spans="1:23" x14ac:dyDescent="0.2">
      <c r="A567">
        <v>426167</v>
      </c>
      <c r="B567">
        <v>40</v>
      </c>
      <c r="C567">
        <v>5.9999999999999995E-4</v>
      </c>
      <c r="D567">
        <v>47</v>
      </c>
      <c r="E567" s="1">
        <v>44398</v>
      </c>
      <c r="F567">
        <v>57.96114</v>
      </c>
      <c r="G567">
        <v>-153.45339999999999</v>
      </c>
      <c r="H567" t="s">
        <v>1098</v>
      </c>
      <c r="I567">
        <v>0</v>
      </c>
      <c r="J567">
        <v>0</v>
      </c>
      <c r="K567">
        <v>0</v>
      </c>
      <c r="L567">
        <v>2</v>
      </c>
      <c r="M567" t="s">
        <v>1186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1187</v>
      </c>
      <c r="W567" t="s">
        <v>220</v>
      </c>
    </row>
    <row r="568" spans="1:23" x14ac:dyDescent="0.2">
      <c r="A568">
        <v>426167</v>
      </c>
      <c r="B568">
        <v>40</v>
      </c>
      <c r="C568">
        <v>5.9999999999999995E-4</v>
      </c>
      <c r="D568">
        <v>47</v>
      </c>
      <c r="E568" s="1">
        <v>44398</v>
      </c>
      <c r="F568">
        <v>57.96114</v>
      </c>
      <c r="G568">
        <v>-153.45339999999999</v>
      </c>
      <c r="H568" t="s">
        <v>1098</v>
      </c>
      <c r="L568">
        <v>1</v>
      </c>
      <c r="M568" t="s">
        <v>1188</v>
      </c>
      <c r="N568" t="s">
        <v>1189</v>
      </c>
      <c r="O568">
        <v>0</v>
      </c>
      <c r="P568">
        <v>40</v>
      </c>
      <c r="Q568">
        <v>0</v>
      </c>
      <c r="R568">
        <v>0</v>
      </c>
      <c r="S568">
        <v>0</v>
      </c>
      <c r="T568" t="s">
        <v>29</v>
      </c>
      <c r="U568" s="2">
        <v>45266</v>
      </c>
      <c r="V568" t="s">
        <v>1190</v>
      </c>
      <c r="W568" t="s">
        <v>27</v>
      </c>
    </row>
    <row r="569" spans="1:23" x14ac:dyDescent="0.2">
      <c r="A569">
        <v>426168</v>
      </c>
      <c r="B569">
        <v>50</v>
      </c>
      <c r="C569">
        <v>1.6000000000000001E-3</v>
      </c>
      <c r="D569">
        <v>47</v>
      </c>
      <c r="E569" s="1">
        <v>44398</v>
      </c>
      <c r="F569">
        <v>57.96114</v>
      </c>
      <c r="G569">
        <v>-153.45339999999999</v>
      </c>
      <c r="H569" t="s">
        <v>1098</v>
      </c>
      <c r="I569">
        <v>0</v>
      </c>
      <c r="J569">
        <v>0</v>
      </c>
      <c r="K569">
        <v>0</v>
      </c>
      <c r="L569">
        <v>2</v>
      </c>
      <c r="M569" t="s">
        <v>1191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1192</v>
      </c>
      <c r="W569" t="s">
        <v>220</v>
      </c>
    </row>
    <row r="570" spans="1:23" x14ac:dyDescent="0.2">
      <c r="A570">
        <v>426168</v>
      </c>
      <c r="B570">
        <v>50</v>
      </c>
      <c r="C570">
        <v>1.6000000000000001E-3</v>
      </c>
      <c r="D570">
        <v>47</v>
      </c>
      <c r="E570" s="1">
        <v>44398</v>
      </c>
      <c r="F570">
        <v>57.96114</v>
      </c>
      <c r="G570">
        <v>-153.45339999999999</v>
      </c>
      <c r="H570" t="s">
        <v>1098</v>
      </c>
      <c r="L570">
        <v>1</v>
      </c>
      <c r="M570" t="s">
        <v>1193</v>
      </c>
      <c r="N570" t="s">
        <v>37</v>
      </c>
      <c r="O570">
        <v>0</v>
      </c>
      <c r="P570">
        <v>5</v>
      </c>
      <c r="Q570">
        <v>0</v>
      </c>
      <c r="R570">
        <v>0</v>
      </c>
      <c r="S570">
        <v>0</v>
      </c>
      <c r="T570" t="s">
        <v>25</v>
      </c>
      <c r="U570" s="2">
        <v>45266</v>
      </c>
      <c r="V570" t="s">
        <v>1194</v>
      </c>
      <c r="W570" t="s">
        <v>27</v>
      </c>
    </row>
    <row r="571" spans="1:23" x14ac:dyDescent="0.2">
      <c r="A571">
        <v>426170</v>
      </c>
      <c r="B571">
        <v>59</v>
      </c>
      <c r="C571">
        <v>2.2000000000000001E-3</v>
      </c>
      <c r="D571">
        <v>47</v>
      </c>
      <c r="E571" s="1">
        <v>44398</v>
      </c>
      <c r="F571">
        <v>57.96114</v>
      </c>
      <c r="G571">
        <v>-153.45339999999999</v>
      </c>
      <c r="H571" t="s">
        <v>1098</v>
      </c>
      <c r="L571">
        <v>1</v>
      </c>
      <c r="M571" t="s">
        <v>1195</v>
      </c>
      <c r="N571" t="s">
        <v>37</v>
      </c>
      <c r="O571">
        <v>0</v>
      </c>
      <c r="P571">
        <v>10</v>
      </c>
      <c r="Q571">
        <v>0</v>
      </c>
      <c r="R571">
        <v>0</v>
      </c>
      <c r="S571">
        <v>0</v>
      </c>
      <c r="T571" t="s">
        <v>25</v>
      </c>
      <c r="U571" s="2">
        <v>45266</v>
      </c>
      <c r="V571" t="s">
        <v>1196</v>
      </c>
      <c r="W571" t="s">
        <v>27</v>
      </c>
    </row>
    <row r="572" spans="1:23" x14ac:dyDescent="0.2">
      <c r="A572">
        <v>426175</v>
      </c>
      <c r="B572">
        <v>40</v>
      </c>
      <c r="C572">
        <v>6.9999999999999999E-4</v>
      </c>
      <c r="D572">
        <v>47</v>
      </c>
      <c r="E572" s="1">
        <v>44398</v>
      </c>
      <c r="F572">
        <v>57.96114</v>
      </c>
      <c r="G572">
        <v>-153.45339999999999</v>
      </c>
      <c r="H572" t="s">
        <v>1098</v>
      </c>
      <c r="I572">
        <v>0</v>
      </c>
      <c r="J572">
        <v>0</v>
      </c>
      <c r="K572">
        <v>0</v>
      </c>
      <c r="L572">
        <v>2</v>
      </c>
      <c r="M572" t="s">
        <v>1197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1198</v>
      </c>
      <c r="W572" t="s">
        <v>220</v>
      </c>
    </row>
    <row r="573" spans="1:23" x14ac:dyDescent="0.2">
      <c r="A573">
        <v>426175</v>
      </c>
      <c r="B573">
        <v>40</v>
      </c>
      <c r="C573">
        <v>6.9999999999999999E-4</v>
      </c>
      <c r="D573">
        <v>47</v>
      </c>
      <c r="E573" s="1">
        <v>44398</v>
      </c>
      <c r="F573">
        <v>57.96114</v>
      </c>
      <c r="G573">
        <v>-153.45339999999999</v>
      </c>
      <c r="H573" t="s">
        <v>1098</v>
      </c>
      <c r="L573">
        <v>1</v>
      </c>
      <c r="M573" t="s">
        <v>1199</v>
      </c>
      <c r="N573" t="s">
        <v>37</v>
      </c>
      <c r="O573">
        <v>0</v>
      </c>
      <c r="P573">
        <v>40</v>
      </c>
      <c r="Q573">
        <v>0</v>
      </c>
      <c r="R573">
        <v>0</v>
      </c>
      <c r="S573">
        <v>0</v>
      </c>
      <c r="T573" t="s">
        <v>25</v>
      </c>
      <c r="U573" s="2">
        <v>45266</v>
      </c>
      <c r="V573" t="s">
        <v>1200</v>
      </c>
      <c r="W573" t="s">
        <v>27</v>
      </c>
    </row>
    <row r="574" spans="1:23" x14ac:dyDescent="0.2">
      <c r="A574">
        <v>426198</v>
      </c>
      <c r="B574">
        <v>49</v>
      </c>
      <c r="C574">
        <v>1.1999999999999999E-3</v>
      </c>
      <c r="D574">
        <v>47</v>
      </c>
      <c r="E574" s="1">
        <v>44398</v>
      </c>
      <c r="F574">
        <v>57.96114</v>
      </c>
      <c r="G574">
        <v>-153.45339999999999</v>
      </c>
      <c r="H574" t="s">
        <v>1098</v>
      </c>
      <c r="I574">
        <v>0</v>
      </c>
      <c r="J574">
        <v>0</v>
      </c>
      <c r="K574">
        <v>0</v>
      </c>
      <c r="L574">
        <v>2</v>
      </c>
      <c r="M574" t="s">
        <v>1201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1202</v>
      </c>
      <c r="W574" t="s">
        <v>220</v>
      </c>
    </row>
    <row r="575" spans="1:23" x14ac:dyDescent="0.2">
      <c r="A575">
        <v>426198</v>
      </c>
      <c r="B575">
        <v>49</v>
      </c>
      <c r="C575">
        <v>1.1999999999999999E-3</v>
      </c>
      <c r="D575">
        <v>47</v>
      </c>
      <c r="E575" s="1">
        <v>44398</v>
      </c>
      <c r="F575">
        <v>57.96114</v>
      </c>
      <c r="G575">
        <v>-153.45339999999999</v>
      </c>
      <c r="H575" t="s">
        <v>1098</v>
      </c>
      <c r="L575">
        <v>1</v>
      </c>
      <c r="M575" t="s">
        <v>1203</v>
      </c>
      <c r="N575" t="s">
        <v>37</v>
      </c>
      <c r="O575">
        <v>0</v>
      </c>
      <c r="P575">
        <v>15</v>
      </c>
      <c r="Q575">
        <v>0</v>
      </c>
      <c r="R575">
        <v>0</v>
      </c>
      <c r="S575">
        <v>0</v>
      </c>
      <c r="T575" t="s">
        <v>25</v>
      </c>
      <c r="U575" s="2">
        <v>45266</v>
      </c>
      <c r="V575" t="s">
        <v>1204</v>
      </c>
      <c r="W575" t="s">
        <v>27</v>
      </c>
    </row>
    <row r="576" spans="1:23" x14ac:dyDescent="0.2">
      <c r="A576">
        <v>426216</v>
      </c>
      <c r="B576">
        <v>72</v>
      </c>
      <c r="C576">
        <v>3.3E-3</v>
      </c>
      <c r="D576">
        <v>47</v>
      </c>
      <c r="E576" s="1">
        <v>44398</v>
      </c>
      <c r="F576">
        <v>57.96114</v>
      </c>
      <c r="G576">
        <v>-153.45339999999999</v>
      </c>
      <c r="H576" t="s">
        <v>1098</v>
      </c>
      <c r="I576">
        <v>0</v>
      </c>
      <c r="J576">
        <v>0</v>
      </c>
      <c r="K576">
        <v>0</v>
      </c>
      <c r="L576">
        <v>2</v>
      </c>
      <c r="M576" t="s">
        <v>1205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1206</v>
      </c>
      <c r="W576" t="s">
        <v>220</v>
      </c>
    </row>
    <row r="577" spans="1:23" x14ac:dyDescent="0.2">
      <c r="A577">
        <v>426216</v>
      </c>
      <c r="B577">
        <v>72</v>
      </c>
      <c r="C577">
        <v>3.3E-3</v>
      </c>
      <c r="D577">
        <v>47</v>
      </c>
      <c r="E577" s="1">
        <v>44398</v>
      </c>
      <c r="F577">
        <v>57.96114</v>
      </c>
      <c r="G577">
        <v>-153.45339999999999</v>
      </c>
      <c r="H577" t="s">
        <v>1098</v>
      </c>
      <c r="L577">
        <v>1</v>
      </c>
      <c r="M577" t="s">
        <v>1207</v>
      </c>
      <c r="N577" t="s">
        <v>37</v>
      </c>
      <c r="O577">
        <v>0</v>
      </c>
      <c r="P577">
        <v>30</v>
      </c>
      <c r="Q577">
        <v>0</v>
      </c>
      <c r="R577">
        <v>0</v>
      </c>
      <c r="S577">
        <v>0</v>
      </c>
      <c r="T577" t="s">
        <v>25</v>
      </c>
      <c r="U577" s="2">
        <v>45266</v>
      </c>
      <c r="V577" t="s">
        <v>1208</v>
      </c>
      <c r="W577" t="s">
        <v>27</v>
      </c>
    </row>
    <row r="578" spans="1:23" x14ac:dyDescent="0.2">
      <c r="A578">
        <v>426220</v>
      </c>
      <c r="B578">
        <v>51</v>
      </c>
      <c r="C578">
        <v>1.1000000000000001E-3</v>
      </c>
      <c r="D578">
        <v>48</v>
      </c>
      <c r="E578" s="1">
        <v>44398</v>
      </c>
      <c r="F578">
        <v>58.069319999999998</v>
      </c>
      <c r="G578">
        <v>-152.76519999999999</v>
      </c>
      <c r="H578" t="s">
        <v>1098</v>
      </c>
      <c r="I578">
        <v>0</v>
      </c>
      <c r="J578">
        <v>0</v>
      </c>
      <c r="K578">
        <v>0</v>
      </c>
      <c r="L578">
        <v>2</v>
      </c>
      <c r="M578" t="s">
        <v>1209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1210</v>
      </c>
      <c r="W578" t="s">
        <v>220</v>
      </c>
    </row>
    <row r="579" spans="1:23" x14ac:dyDescent="0.2">
      <c r="A579">
        <v>426220</v>
      </c>
      <c r="B579">
        <v>51</v>
      </c>
      <c r="C579">
        <v>1.1000000000000001E-3</v>
      </c>
      <c r="D579">
        <v>48</v>
      </c>
      <c r="E579" s="1">
        <v>44398</v>
      </c>
      <c r="F579">
        <v>58.069319999999998</v>
      </c>
      <c r="G579">
        <v>-152.76519999999999</v>
      </c>
      <c r="H579" t="s">
        <v>1098</v>
      </c>
      <c r="L579">
        <v>1</v>
      </c>
      <c r="M579" t="s">
        <v>1211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25</v>
      </c>
      <c r="U579" s="2">
        <v>45266</v>
      </c>
      <c r="V579" t="s">
        <v>1212</v>
      </c>
      <c r="W579" t="s">
        <v>27</v>
      </c>
    </row>
    <row r="580" spans="1:23" x14ac:dyDescent="0.2">
      <c r="A580">
        <v>429800</v>
      </c>
      <c r="B580">
        <v>90</v>
      </c>
      <c r="C580">
        <v>8.0000000000000002E-3</v>
      </c>
      <c r="D580">
        <v>49</v>
      </c>
      <c r="E580" s="1">
        <v>44431</v>
      </c>
      <c r="F580">
        <v>57.29222</v>
      </c>
      <c r="G580">
        <v>-133.815</v>
      </c>
      <c r="H580" t="s">
        <v>1213</v>
      </c>
      <c r="L580">
        <v>1</v>
      </c>
      <c r="M580" t="s">
        <v>1214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29</v>
      </c>
      <c r="U580" s="2">
        <v>45266</v>
      </c>
      <c r="V580" t="s">
        <v>1215</v>
      </c>
      <c r="W580" t="s">
        <v>27</v>
      </c>
    </row>
    <row r="581" spans="1:23" x14ac:dyDescent="0.2">
      <c r="A581">
        <v>429802</v>
      </c>
      <c r="B581">
        <v>111</v>
      </c>
      <c r="C581">
        <v>1.24E-2</v>
      </c>
      <c r="D581">
        <v>49</v>
      </c>
      <c r="E581" s="1">
        <v>44431</v>
      </c>
      <c r="F581">
        <v>57.29222</v>
      </c>
      <c r="G581">
        <v>-133.815</v>
      </c>
      <c r="H581" t="s">
        <v>1213</v>
      </c>
      <c r="L581">
        <v>1</v>
      </c>
      <c r="M581" t="s">
        <v>1216</v>
      </c>
      <c r="N581" t="s">
        <v>1217</v>
      </c>
      <c r="O581">
        <v>0</v>
      </c>
      <c r="P581">
        <v>10</v>
      </c>
      <c r="Q581">
        <v>0</v>
      </c>
      <c r="R581">
        <v>0</v>
      </c>
      <c r="S581">
        <v>0</v>
      </c>
      <c r="T581" t="s">
        <v>29</v>
      </c>
      <c r="U581" s="2">
        <v>45266</v>
      </c>
      <c r="V581" t="s">
        <v>1218</v>
      </c>
      <c r="W581" t="s">
        <v>27</v>
      </c>
    </row>
    <row r="582" spans="1:23" x14ac:dyDescent="0.2">
      <c r="A582">
        <v>429804</v>
      </c>
      <c r="B582">
        <v>102</v>
      </c>
      <c r="C582">
        <v>9.5999999999999992E-3</v>
      </c>
      <c r="D582">
        <v>49</v>
      </c>
      <c r="E582" s="1">
        <v>44431</v>
      </c>
      <c r="F582">
        <v>57.29222</v>
      </c>
      <c r="G582">
        <v>-133.815</v>
      </c>
      <c r="H582" t="s">
        <v>1213</v>
      </c>
      <c r="L582">
        <v>1</v>
      </c>
      <c r="M582" t="s">
        <v>1219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29</v>
      </c>
      <c r="U582" s="2">
        <v>45266</v>
      </c>
      <c r="V582" t="s">
        <v>1220</v>
      </c>
      <c r="W582" t="s">
        <v>27</v>
      </c>
    </row>
    <row r="583" spans="1:23" x14ac:dyDescent="0.2">
      <c r="A583">
        <v>429805</v>
      </c>
      <c r="B583">
        <v>101</v>
      </c>
      <c r="C583">
        <v>9.7000000000000003E-3</v>
      </c>
      <c r="D583">
        <v>49</v>
      </c>
      <c r="E583" s="1">
        <v>44431</v>
      </c>
      <c r="F583">
        <v>57.29222</v>
      </c>
      <c r="G583">
        <v>-133.815</v>
      </c>
      <c r="H583" t="s">
        <v>1213</v>
      </c>
      <c r="L583">
        <v>1</v>
      </c>
      <c r="M583" t="s">
        <v>1221</v>
      </c>
      <c r="N583" t="s">
        <v>37</v>
      </c>
      <c r="O583">
        <v>0</v>
      </c>
      <c r="P583">
        <v>10</v>
      </c>
      <c r="Q583">
        <v>0</v>
      </c>
      <c r="R583">
        <v>0</v>
      </c>
      <c r="S583">
        <v>0</v>
      </c>
      <c r="T583" t="s">
        <v>25</v>
      </c>
      <c r="U583" s="2">
        <v>45266</v>
      </c>
      <c r="V583" t="s">
        <v>1222</v>
      </c>
      <c r="W583" t="s">
        <v>27</v>
      </c>
    </row>
    <row r="584" spans="1:23" x14ac:dyDescent="0.2">
      <c r="A584">
        <v>429806</v>
      </c>
      <c r="B584">
        <v>112</v>
      </c>
      <c r="C584">
        <v>1.21E-2</v>
      </c>
      <c r="D584">
        <v>49</v>
      </c>
      <c r="E584" s="1">
        <v>44431</v>
      </c>
      <c r="F584">
        <v>57.29222</v>
      </c>
      <c r="G584">
        <v>-133.815</v>
      </c>
      <c r="H584" t="s">
        <v>1213</v>
      </c>
      <c r="L584">
        <v>1</v>
      </c>
      <c r="M584" t="s">
        <v>1223</v>
      </c>
      <c r="O584">
        <v>0</v>
      </c>
      <c r="P584">
        <v>5</v>
      </c>
      <c r="Q584">
        <v>0</v>
      </c>
      <c r="R584">
        <v>0</v>
      </c>
      <c r="S584">
        <v>1</v>
      </c>
      <c r="T584" t="s">
        <v>25</v>
      </c>
      <c r="U584" s="2">
        <v>45266</v>
      </c>
      <c r="V584" t="s">
        <v>1224</v>
      </c>
      <c r="W584" t="s">
        <v>27</v>
      </c>
    </row>
    <row r="585" spans="1:23" x14ac:dyDescent="0.2">
      <c r="A585">
        <v>429807</v>
      </c>
      <c r="B585">
        <v>97</v>
      </c>
      <c r="C585">
        <v>1.06E-2</v>
      </c>
      <c r="D585">
        <v>49</v>
      </c>
      <c r="E585" s="1">
        <v>44431</v>
      </c>
      <c r="F585">
        <v>57.29222</v>
      </c>
      <c r="G585">
        <v>-133.815</v>
      </c>
      <c r="H585" t="s">
        <v>1213</v>
      </c>
      <c r="L585">
        <v>1</v>
      </c>
      <c r="M585" t="s">
        <v>1225</v>
      </c>
      <c r="N585" t="s">
        <v>37</v>
      </c>
      <c r="O585">
        <v>0</v>
      </c>
      <c r="P585">
        <v>5</v>
      </c>
      <c r="Q585">
        <v>0</v>
      </c>
      <c r="R585">
        <v>0</v>
      </c>
      <c r="S585">
        <v>0</v>
      </c>
      <c r="T585" t="s">
        <v>29</v>
      </c>
      <c r="U585" s="2">
        <v>45266</v>
      </c>
      <c r="V585" t="s">
        <v>1226</v>
      </c>
      <c r="W585" t="s">
        <v>27</v>
      </c>
    </row>
    <row r="586" spans="1:23" x14ac:dyDescent="0.2">
      <c r="A586">
        <v>429808</v>
      </c>
      <c r="B586">
        <v>117</v>
      </c>
      <c r="C586">
        <v>1.2E-2</v>
      </c>
      <c r="D586">
        <v>49</v>
      </c>
      <c r="E586" s="1">
        <v>44431</v>
      </c>
      <c r="F586">
        <v>57.29222</v>
      </c>
      <c r="G586">
        <v>-133.815</v>
      </c>
      <c r="H586" t="s">
        <v>1213</v>
      </c>
      <c r="L586">
        <v>1</v>
      </c>
      <c r="M586" t="s">
        <v>1227</v>
      </c>
      <c r="N586" t="s">
        <v>1228</v>
      </c>
      <c r="O586">
        <v>0</v>
      </c>
      <c r="P586">
        <v>2</v>
      </c>
      <c r="Q586">
        <v>0</v>
      </c>
      <c r="R586">
        <v>0</v>
      </c>
      <c r="S586">
        <v>0</v>
      </c>
      <c r="T586" t="s">
        <v>29</v>
      </c>
      <c r="U586" s="2">
        <v>45266</v>
      </c>
      <c r="V586" t="s">
        <v>1229</v>
      </c>
      <c r="W586" t="s">
        <v>27</v>
      </c>
    </row>
    <row r="587" spans="1:23" x14ac:dyDescent="0.2">
      <c r="A587">
        <v>429809</v>
      </c>
      <c r="B587">
        <v>114</v>
      </c>
      <c r="C587">
        <v>1.2200000000000001E-2</v>
      </c>
      <c r="D587">
        <v>49</v>
      </c>
      <c r="E587" s="1">
        <v>44431</v>
      </c>
      <c r="F587">
        <v>57.29222</v>
      </c>
      <c r="G587">
        <v>-133.815</v>
      </c>
      <c r="H587" t="s">
        <v>1213</v>
      </c>
      <c r="L587">
        <v>1</v>
      </c>
      <c r="M587" t="s">
        <v>1230</v>
      </c>
      <c r="N587" t="s">
        <v>37</v>
      </c>
      <c r="O587">
        <v>0</v>
      </c>
      <c r="P587">
        <v>4</v>
      </c>
      <c r="Q587">
        <v>0</v>
      </c>
      <c r="R587">
        <v>0</v>
      </c>
      <c r="S587">
        <v>0</v>
      </c>
      <c r="T587" t="s">
        <v>25</v>
      </c>
      <c r="U587" s="2">
        <v>45266</v>
      </c>
      <c r="V587" t="s">
        <v>1231</v>
      </c>
      <c r="W587" t="s">
        <v>27</v>
      </c>
    </row>
    <row r="588" spans="1:23" x14ac:dyDescent="0.2">
      <c r="A588">
        <v>429812</v>
      </c>
      <c r="B588">
        <v>104</v>
      </c>
      <c r="C588">
        <v>1.0699999999999999E-2</v>
      </c>
      <c r="D588">
        <v>49</v>
      </c>
      <c r="E588" s="1">
        <v>44431</v>
      </c>
      <c r="F588">
        <v>57.29222</v>
      </c>
      <c r="G588">
        <v>-133.815</v>
      </c>
      <c r="H588" t="s">
        <v>1213</v>
      </c>
      <c r="L588">
        <v>1</v>
      </c>
      <c r="M588" t="s">
        <v>1232</v>
      </c>
      <c r="N588" t="s">
        <v>37</v>
      </c>
      <c r="O588">
        <v>0</v>
      </c>
      <c r="P588">
        <v>5</v>
      </c>
      <c r="Q588">
        <v>0</v>
      </c>
      <c r="R588">
        <v>0</v>
      </c>
      <c r="S588">
        <v>0</v>
      </c>
      <c r="T588" t="s">
        <v>25</v>
      </c>
      <c r="U588" s="2">
        <v>45266</v>
      </c>
      <c r="V588" t="s">
        <v>1233</v>
      </c>
      <c r="W588" t="s">
        <v>27</v>
      </c>
    </row>
    <row r="589" spans="1:23" x14ac:dyDescent="0.2">
      <c r="A589">
        <v>429813</v>
      </c>
      <c r="B589">
        <v>98</v>
      </c>
      <c r="C589">
        <v>9.7999999999999997E-3</v>
      </c>
      <c r="D589">
        <v>49</v>
      </c>
      <c r="E589" s="1">
        <v>44431</v>
      </c>
      <c r="F589">
        <v>57.29222</v>
      </c>
      <c r="G589">
        <v>-133.815</v>
      </c>
      <c r="H589" t="s">
        <v>1213</v>
      </c>
      <c r="L589">
        <v>1</v>
      </c>
      <c r="M589" t="s">
        <v>1234</v>
      </c>
      <c r="N589" t="s">
        <v>37</v>
      </c>
      <c r="O589">
        <v>0</v>
      </c>
      <c r="P589">
        <v>2</v>
      </c>
      <c r="Q589">
        <v>0</v>
      </c>
      <c r="R589">
        <v>0</v>
      </c>
      <c r="S589">
        <v>0</v>
      </c>
      <c r="T589" t="s">
        <v>25</v>
      </c>
      <c r="U589" s="2">
        <v>45266</v>
      </c>
      <c r="V589" t="s">
        <v>1235</v>
      </c>
      <c r="W589" t="s">
        <v>27</v>
      </c>
    </row>
    <row r="590" spans="1:23" x14ac:dyDescent="0.2">
      <c r="A590">
        <v>429814</v>
      </c>
      <c r="B590">
        <v>96</v>
      </c>
      <c r="C590">
        <v>8.2000000000000007E-3</v>
      </c>
      <c r="D590">
        <v>49</v>
      </c>
      <c r="E590" s="1">
        <v>44431</v>
      </c>
      <c r="F590">
        <v>57.29222</v>
      </c>
      <c r="G590">
        <v>-133.815</v>
      </c>
      <c r="H590" t="s">
        <v>1213</v>
      </c>
      <c r="L590">
        <v>1</v>
      </c>
      <c r="M590" t="s">
        <v>1236</v>
      </c>
      <c r="N590" t="s">
        <v>37</v>
      </c>
      <c r="O590">
        <v>0</v>
      </c>
      <c r="P590">
        <v>10</v>
      </c>
      <c r="Q590">
        <v>0</v>
      </c>
      <c r="R590">
        <v>0</v>
      </c>
      <c r="S590">
        <v>0</v>
      </c>
      <c r="T590" t="s">
        <v>25</v>
      </c>
      <c r="U590" s="2">
        <v>45266</v>
      </c>
      <c r="V590" t="s">
        <v>1237</v>
      </c>
      <c r="W590" t="s">
        <v>27</v>
      </c>
    </row>
    <row r="591" spans="1:23" x14ac:dyDescent="0.2">
      <c r="A591">
        <v>424179</v>
      </c>
      <c r="B591">
        <v>71</v>
      </c>
      <c r="D591">
        <v>13</v>
      </c>
      <c r="E591" s="1">
        <v>44376</v>
      </c>
      <c r="F591">
        <v>58.318269999999998</v>
      </c>
      <c r="G591">
        <v>-152.4015</v>
      </c>
      <c r="H591" t="s">
        <v>217</v>
      </c>
      <c r="N591" t="s">
        <v>1238</v>
      </c>
      <c r="O591">
        <v>1</v>
      </c>
      <c r="P591">
        <v>20</v>
      </c>
      <c r="Q591">
        <v>0</v>
      </c>
      <c r="R591">
        <v>0</v>
      </c>
      <c r="S591">
        <v>0</v>
      </c>
    </row>
    <row r="592" spans="1:23" x14ac:dyDescent="0.2">
      <c r="A592">
        <v>424181</v>
      </c>
      <c r="B592">
        <v>71</v>
      </c>
      <c r="D592">
        <v>13</v>
      </c>
      <c r="E592" s="1">
        <v>44376</v>
      </c>
      <c r="F592">
        <v>58.318269999999998</v>
      </c>
      <c r="G592">
        <v>-152.4015</v>
      </c>
      <c r="H592" t="s">
        <v>217</v>
      </c>
      <c r="N592" t="s">
        <v>1239</v>
      </c>
      <c r="O592">
        <v>1</v>
      </c>
      <c r="P592">
        <v>0</v>
      </c>
      <c r="Q592">
        <v>0</v>
      </c>
      <c r="R592">
        <v>0</v>
      </c>
      <c r="S592">
        <v>0</v>
      </c>
    </row>
    <row r="593" spans="1:20" x14ac:dyDescent="0.2">
      <c r="A593">
        <v>424413</v>
      </c>
      <c r="B593">
        <v>36</v>
      </c>
      <c r="D593">
        <v>26</v>
      </c>
      <c r="E593" s="1">
        <v>44384</v>
      </c>
      <c r="F593">
        <v>57.110199999999999</v>
      </c>
      <c r="G593">
        <v>-156.4486</v>
      </c>
      <c r="H593" t="s">
        <v>65</v>
      </c>
      <c r="N593" t="s">
        <v>1240</v>
      </c>
      <c r="O593">
        <v>1</v>
      </c>
      <c r="P593">
        <v>0</v>
      </c>
      <c r="Q593">
        <v>0</v>
      </c>
      <c r="R593">
        <v>0</v>
      </c>
      <c r="S593">
        <v>0</v>
      </c>
    </row>
    <row r="594" spans="1:20" x14ac:dyDescent="0.2">
      <c r="A594">
        <v>424503</v>
      </c>
      <c r="B594">
        <v>38</v>
      </c>
      <c r="C594">
        <v>4.0000000000000002E-4</v>
      </c>
      <c r="D594">
        <v>25</v>
      </c>
      <c r="E594" s="1">
        <v>44384</v>
      </c>
      <c r="F594">
        <v>56.581119999999999</v>
      </c>
      <c r="G594">
        <v>-157.2415</v>
      </c>
      <c r="H594" t="s">
        <v>522</v>
      </c>
      <c r="N594" t="s">
        <v>1241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29</v>
      </c>
    </row>
    <row r="595" spans="1:20" x14ac:dyDescent="0.2">
      <c r="A595">
        <v>425970</v>
      </c>
      <c r="B595">
        <v>32</v>
      </c>
      <c r="D595">
        <v>32</v>
      </c>
      <c r="E595" s="1">
        <v>44389</v>
      </c>
      <c r="F595">
        <v>55.10163</v>
      </c>
      <c r="G595">
        <v>-160.00829999999999</v>
      </c>
      <c r="H595" t="s">
        <v>570</v>
      </c>
      <c r="N595" t="s">
        <v>1242</v>
      </c>
      <c r="O595">
        <v>1</v>
      </c>
      <c r="P595">
        <v>0</v>
      </c>
      <c r="Q595">
        <v>0</v>
      </c>
      <c r="R595">
        <v>0</v>
      </c>
      <c r="S595">
        <v>0</v>
      </c>
    </row>
    <row r="596" spans="1:20" x14ac:dyDescent="0.2">
      <c r="A596">
        <v>426036</v>
      </c>
      <c r="B596">
        <v>45</v>
      </c>
      <c r="D596">
        <v>37</v>
      </c>
      <c r="E596" s="1">
        <v>44392</v>
      </c>
      <c r="F596">
        <v>55.148429999999998</v>
      </c>
      <c r="G596">
        <v>-162.11070000000001</v>
      </c>
      <c r="H596" t="s">
        <v>851</v>
      </c>
      <c r="N596" t="s">
        <v>1243</v>
      </c>
      <c r="O596">
        <v>1</v>
      </c>
      <c r="P596">
        <v>0</v>
      </c>
      <c r="Q596">
        <v>0</v>
      </c>
      <c r="R596">
        <v>0</v>
      </c>
      <c r="S596">
        <v>0</v>
      </c>
    </row>
    <row r="597" spans="1:20" x14ac:dyDescent="0.2">
      <c r="A597">
        <v>426148</v>
      </c>
      <c r="B597">
        <v>73</v>
      </c>
      <c r="D597">
        <v>47</v>
      </c>
      <c r="E597" s="1">
        <v>44398</v>
      </c>
      <c r="F597">
        <v>57.96114</v>
      </c>
      <c r="G597">
        <v>-153.45339999999999</v>
      </c>
      <c r="H597" t="s">
        <v>1098</v>
      </c>
      <c r="N597" t="s">
        <v>1244</v>
      </c>
      <c r="O597">
        <v>1</v>
      </c>
      <c r="P597">
        <v>0</v>
      </c>
      <c r="Q597">
        <v>0</v>
      </c>
      <c r="R597">
        <v>0</v>
      </c>
      <c r="S597">
        <v>0</v>
      </c>
    </row>
    <row r="598" spans="1:20" x14ac:dyDescent="0.2">
      <c r="A598">
        <v>426159</v>
      </c>
      <c r="B598">
        <v>84</v>
      </c>
      <c r="D598">
        <v>47</v>
      </c>
      <c r="E598" s="1">
        <v>44398</v>
      </c>
      <c r="F598">
        <v>57.96114</v>
      </c>
      <c r="G598">
        <v>-153.45339999999999</v>
      </c>
      <c r="H598" t="s">
        <v>1098</v>
      </c>
      <c r="N598" t="s">
        <v>1244</v>
      </c>
      <c r="O598">
        <v>1</v>
      </c>
      <c r="P598">
        <v>0</v>
      </c>
      <c r="Q598">
        <v>0</v>
      </c>
      <c r="R598">
        <v>0</v>
      </c>
      <c r="S5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Stamplis</cp:lastModifiedBy>
  <dcterms:created xsi:type="dcterms:W3CDTF">2025-02-24T22:51:05Z</dcterms:created>
  <dcterms:modified xsi:type="dcterms:W3CDTF">2025-02-24T22:51:05Z</dcterms:modified>
</cp:coreProperties>
</file>