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kscott/Documents/bootcamp/classwork/crowdfunding analysis/"/>
    </mc:Choice>
  </mc:AlternateContent>
  <xr:revisionPtr revIDLastSave="0" documentId="13_ncr:1_{A0DF012D-3FFD-BA4F-A6F6-AED327D291A3}" xr6:coauthVersionLast="47" xr6:coauthVersionMax="47" xr10:uidLastSave="{00000000-0000-0000-0000-000000000000}"/>
  <bookViews>
    <workbookView xWindow="-38400" yWindow="500" windowWidth="38400" windowHeight="21100" activeTab="2" xr2:uid="{00000000-000D-0000-FFFF-FFFF00000000}"/>
  </bookViews>
  <sheets>
    <sheet name="Category Statistics" sheetId="2" r:id="rId1"/>
    <sheet name="Outcomes Based on Launch Date" sheetId="4" r:id="rId2"/>
    <sheet name="Theater Outcomes by Launch Date" sheetId="10" r:id="rId3"/>
    <sheet name="Kickstarter" sheetId="1" r:id="rId4"/>
    <sheet name="Outcomes Based on Goals" sheetId="11" r:id="rId5"/>
    <sheet name="Edinburgh Research" sheetId="5" r:id="rId6"/>
    <sheet name="Subcategory Statistics" sheetId="3" r:id="rId7"/>
  </sheets>
  <definedNames>
    <definedName name="_xlnm._FilterDatabase" localSheetId="3" hidden="1">Kickstarter!$A$1:$T$4115</definedName>
  </definedNames>
  <calcPr calcId="191029"/>
  <pivotCaches>
    <pivotCache cacheId="11" r:id="rId8"/>
    <pivotCache cacheId="12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E13" i="11" s="1"/>
  <c r="F13" i="11" s="1"/>
  <c r="B12" i="11"/>
  <c r="B11" i="11"/>
  <c r="B10" i="11"/>
  <c r="E10" i="11" s="1"/>
  <c r="H10" i="11" s="1"/>
  <c r="B9" i="11"/>
  <c r="B8" i="11"/>
  <c r="E8" i="11" s="1"/>
  <c r="H8" i="11" s="1"/>
  <c r="B7" i="11"/>
  <c r="B6" i="11"/>
  <c r="B5" i="11"/>
  <c r="B4" i="11"/>
  <c r="B3" i="11"/>
  <c r="B2" i="11"/>
  <c r="E2" i="11" s="1"/>
  <c r="E7" i="11"/>
  <c r="H7" i="11" s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11" l="1"/>
  <c r="G10" i="11"/>
  <c r="G7" i="11"/>
  <c r="G13" i="11"/>
  <c r="G2" i="11"/>
  <c r="G4" i="11"/>
  <c r="E3" i="11"/>
  <c r="H3" i="11" s="1"/>
  <c r="E11" i="11"/>
  <c r="H11" i="11" s="1"/>
  <c r="F2" i="11"/>
  <c r="E9" i="11"/>
  <c r="H9" i="11" s="1"/>
  <c r="E4" i="11"/>
  <c r="H4" i="11" s="1"/>
  <c r="E5" i="11"/>
  <c r="H5" i="11" s="1"/>
  <c r="E6" i="11"/>
  <c r="H6" i="11" s="1"/>
  <c r="E12" i="11"/>
  <c r="H12" i="11" s="1"/>
  <c r="F8" i="11"/>
  <c r="F3" i="11"/>
  <c r="F10" i="11"/>
  <c r="H13" i="11"/>
  <c r="F7" i="11"/>
  <c r="H2" i="11"/>
  <c r="G11" i="11" l="1"/>
  <c r="G5" i="11"/>
  <c r="G9" i="11"/>
  <c r="G12" i="11"/>
  <c r="G3" i="11"/>
  <c r="F9" i="11"/>
  <c r="G6" i="11"/>
  <c r="F11" i="11"/>
  <c r="F4" i="11"/>
  <c r="F5" i="11"/>
  <c r="F12" i="11"/>
  <c r="F6" i="11"/>
</calcChain>
</file>

<file path=xl/sharedStrings.xml><?xml version="1.0" encoding="utf-8"?>
<sst xmlns="http://schemas.openxmlformats.org/spreadsheetml/2006/main" count="33036" uniqueCount="8403">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</sst>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E-4841-A903-E819B3AF372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4E-4841-A903-E819B3AF372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4E-4841-A903-E819B3AF372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4E-4841-A903-E819B3AF3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2060832"/>
        <c:axId val="1292040528"/>
      </c:barChart>
      <c:catAx>
        <c:axId val="129206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040528"/>
        <c:crosses val="autoZero"/>
        <c:auto val="1"/>
        <c:lblAlgn val="ctr"/>
        <c:lblOffset val="100"/>
        <c:noMultiLvlLbl val="0"/>
      </c:catAx>
      <c:valAx>
        <c:axId val="129204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06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E-D84C-A24A-C82089AE95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5E-D84C-A24A-C82089AE95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5E-D84C-A24A-C82089AE95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5E-D84C-A24A-C82089AE9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879984"/>
        <c:axId val="1348868688"/>
      </c:lineChart>
      <c:catAx>
        <c:axId val="134887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868688"/>
        <c:crosses val="autoZero"/>
        <c:auto val="1"/>
        <c:lblAlgn val="ctr"/>
        <c:lblOffset val="100"/>
        <c:noMultiLvlLbl val="0"/>
      </c:catAx>
      <c:valAx>
        <c:axId val="134886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87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E-8640-972A-51F8C5CD1FF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E-8640-972A-51F8C5CD1FF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E-8640-972A-51F8C5CD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8769584"/>
        <c:axId val="1078740368"/>
      </c:lineChart>
      <c:catAx>
        <c:axId val="107876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740368"/>
        <c:crosses val="autoZero"/>
        <c:auto val="1"/>
        <c:lblAlgn val="ctr"/>
        <c:lblOffset val="100"/>
        <c:noMultiLvlLbl val="0"/>
      </c:catAx>
      <c:valAx>
        <c:axId val="10787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7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C-3D4D-8610-487AE573464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C-3D4D-8610-487AE573464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C-3D4D-8610-487AE5734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6441728"/>
        <c:axId val="1106293776"/>
      </c:lineChart>
      <c:catAx>
        <c:axId val="11064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293776"/>
        <c:crosses val="autoZero"/>
        <c:auto val="1"/>
        <c:lblAlgn val="ctr"/>
        <c:lblOffset val="100"/>
        <c:noMultiLvlLbl val="0"/>
      </c:catAx>
      <c:valAx>
        <c:axId val="11062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644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C-9D46-A850-9BE09790B5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6CC-9D46-A850-9BE09790B5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6CC-9D46-A850-9BE09790B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2354608"/>
        <c:axId val="1323223552"/>
      </c:barChart>
      <c:catAx>
        <c:axId val="132235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223552"/>
        <c:crosses val="autoZero"/>
        <c:auto val="1"/>
        <c:lblAlgn val="ctr"/>
        <c:lblOffset val="100"/>
        <c:noMultiLvlLbl val="0"/>
      </c:catAx>
      <c:valAx>
        <c:axId val="132322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5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14</xdr:row>
      <xdr:rowOff>133350</xdr:rowOff>
    </xdr:from>
    <xdr:to>
      <xdr:col>6</xdr:col>
      <xdr:colOff>831850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E79D1-0FB7-1542-AD7C-15A77C004D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3</xdr:row>
      <xdr:rowOff>114300</xdr:rowOff>
    </xdr:from>
    <xdr:to>
      <xdr:col>12</xdr:col>
      <xdr:colOff>203200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BBC59-1132-044D-AAE9-8290CD75D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184150</xdr:rowOff>
    </xdr:from>
    <xdr:to>
      <xdr:col>5</xdr:col>
      <xdr:colOff>444500</xdr:colOff>
      <xdr:row>34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F6D2E-C127-3B40-AF17-DF2A07337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14</xdr:row>
      <xdr:rowOff>158750</xdr:rowOff>
    </xdr:from>
    <xdr:to>
      <xdr:col>14</xdr:col>
      <xdr:colOff>520700</xdr:colOff>
      <xdr:row>50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46EA3-5ED1-1144-AD64-7CFF1C4A0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5</xdr:row>
      <xdr:rowOff>19050</xdr:rowOff>
    </xdr:from>
    <xdr:to>
      <xdr:col>16</xdr:col>
      <xdr:colOff>762000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70CC7-AE8C-2441-AB10-AA732212D6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 Scott" refreshedDate="44376.637499305558" createdVersion="7" refreshedVersion="7" minRefreshableVersion="3" recordCount="4114" xr:uid="{AB965DF9-DDCF-5E4B-A2E2-4D3C8B0CFF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k Scott" refreshedDate="44376.649858564815" createdVersion="7" refreshedVersion="7" minRefreshableVersion="3" recordCount="4114" xr:uid="{1AB90F90-5AD4-6D41-86A6-3395AB89B0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80.604439930554" createdVersion="7" refreshedVersion="7" minRefreshableVersion="3" recordCount="4114" xr:uid="{79FD44D9-9B3F-B943-A9C4-CB76D2006AF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729DE-B574-3041-8F9E-CECC83CA98EA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A64CB-0284-C84C-A281-2865CA98E4C5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7F978-D7E5-1242-82CA-5C080A16E7CC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2EE6F-27B0-3047-B376-CCC3F869ABF8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C8990-76FE-A943-B135-E9AF0893C17A}">
  <dimension ref="A1:F6"/>
  <sheetViews>
    <sheetView workbookViewId="0">
      <selection activeCell="F33" sqref="F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0498A-42FB-4544-9D59-A11CDF3F3FFB}">
  <dimension ref="A1:F18"/>
  <sheetViews>
    <sheetView workbookViewId="0">
      <selection activeCell="D15" sqref="D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06438-F7AE-9A4D-AD5F-2CFDFF537060}">
  <dimension ref="A1:E18"/>
  <sheetViews>
    <sheetView tabSelected="1"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Q1" sqref="Q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21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9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3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9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2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2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9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9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2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 s="9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 s="9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 s="9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 s="9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2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 s="9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9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9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9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9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9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9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9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9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9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9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9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9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9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3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9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9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9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9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5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9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9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9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9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9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9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9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9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9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9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9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9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9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9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9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3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9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9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9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9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9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9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9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9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9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9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9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9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3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9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9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9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9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9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9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9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9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9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9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9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9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9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9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9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3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9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3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9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3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9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3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9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9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9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9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3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9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9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9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9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9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9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3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9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9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9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9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9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9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3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9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9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9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9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9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9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9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9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9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9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9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3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3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9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3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3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3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9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3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9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 s="9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9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9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9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9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9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9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9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9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9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9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9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9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9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3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9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9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9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9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9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9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5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9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9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9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9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3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9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5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9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9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9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9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9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9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9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9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5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9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9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9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3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9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9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3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9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9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3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9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9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9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9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9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9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9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9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 s="9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3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9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9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9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9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9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2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9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9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9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9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9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3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9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9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9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9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9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9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3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9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9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9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3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9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9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9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3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9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9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3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9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9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3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9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9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9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9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9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9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9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9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9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9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9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9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3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9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9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9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9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9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9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9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9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9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9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9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5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9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9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9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3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9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9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9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9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9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9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9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9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9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9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9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3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9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9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9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5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9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9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9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9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9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9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9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9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9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2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3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9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3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9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3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9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3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9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3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3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9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9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3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9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9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3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9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9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3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9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9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9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9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9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3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9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 s="9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9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9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9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9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9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9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3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9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5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9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3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3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9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9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3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9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3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9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3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9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9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9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9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9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9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9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9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5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9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9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9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9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3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9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5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9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9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9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9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9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9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9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9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9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9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9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9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9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9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9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9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9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9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9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9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 s="9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9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9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9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3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3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9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9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9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9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9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9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9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9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9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9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9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9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9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9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9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9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9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5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3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9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9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9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9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3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9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9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9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9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9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9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9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9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9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9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3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9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9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3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9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9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9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9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3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9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9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9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5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3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9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9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9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 s="9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9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3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9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9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9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9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9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9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9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9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9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9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9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9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3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9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9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9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9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9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9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9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9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5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9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3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3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3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9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9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9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9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9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3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3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9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9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9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9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9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9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9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9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3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3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9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9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9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3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9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9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3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9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9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 s="9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3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9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9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9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9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9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9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9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9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9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9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9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9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9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9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9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9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9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9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9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9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9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3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9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9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3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2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9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9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9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9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9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9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9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9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9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9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3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9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3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9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9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9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9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9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9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3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9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3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9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3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 s="9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3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9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9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3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9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9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3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9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9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9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9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9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5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9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9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9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9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9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9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9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9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3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9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9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9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3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9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9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9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9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9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3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5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9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9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9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9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9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9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5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9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9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9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9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9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9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9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9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9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3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9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3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3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3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9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 s="9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3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9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9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9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5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9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9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9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9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9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9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3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9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9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9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5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9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9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9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3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9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9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9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9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9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9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9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9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3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9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3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9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9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5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3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9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9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9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9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9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9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9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9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9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9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3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9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9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3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9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9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9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9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9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3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 s="9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9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9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9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9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3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9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9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9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9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9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9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9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2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9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9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3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3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9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9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9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9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9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9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3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3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9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9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3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9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9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9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9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9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9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9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3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9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3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9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3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9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5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3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9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3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9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3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9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9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3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9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9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3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9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9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9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9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 s="9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9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9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9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9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5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9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9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3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9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9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9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9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9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9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9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9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9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9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9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9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3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9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9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5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3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3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3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3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9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9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9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9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3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9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9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9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9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9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9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9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9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9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9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9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9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9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9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9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9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9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9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9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9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9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9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9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3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9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9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9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9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9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 s="9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9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3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9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9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9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9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9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9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3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9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3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9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9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9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9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9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9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3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9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2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3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9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9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3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9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3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3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9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9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9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9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9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3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9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9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3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9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9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9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2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9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2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9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9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9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9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9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9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9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9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9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3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2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9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9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 s="9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9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9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9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9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5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9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9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9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9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9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9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9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9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9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3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9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9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9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9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9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3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9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9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9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9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9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9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9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9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3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9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9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3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9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9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9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3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3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9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9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9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2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3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9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9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9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3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3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9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9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9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3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9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3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9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9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9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 s="9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9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9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9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9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9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9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9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9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9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3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9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3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9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3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9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9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9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9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9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3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9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9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3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9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9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9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9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9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9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9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9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9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9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9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9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9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3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9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3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9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9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9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9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9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9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3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3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3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9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9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9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3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9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9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9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 s="9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9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9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9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9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9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9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3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9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9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9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9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9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9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9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9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9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3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3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9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9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9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9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9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9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9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9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9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3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9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9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9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9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9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3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9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5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3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9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9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3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9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9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9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3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9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3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9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9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3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3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3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9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3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9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9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9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9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 s="9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9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9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9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9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3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3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9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9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9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9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3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3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9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3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9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9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9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3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9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9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9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3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3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9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9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9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9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3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9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9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9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3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9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9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3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9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3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9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9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9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9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9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9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3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9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9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9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9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3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5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9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9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9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9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9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3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9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9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9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9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3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3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9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3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5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3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9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3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9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3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9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9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9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5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9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9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9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9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9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9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9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9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9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9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9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9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3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9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9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9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9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9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3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9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9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9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9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9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9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9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9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9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9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9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9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9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9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3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9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9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 s="9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9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9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9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3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9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9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3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9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9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9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9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9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9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3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3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9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3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3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9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9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9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9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3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9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3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9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3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9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9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9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3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3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9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9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9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9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3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9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9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9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9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9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9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9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9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9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9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9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9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9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9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9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9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9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9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3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3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 s="9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9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3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9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3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9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9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9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9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3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9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9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9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3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9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9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9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9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9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3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3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9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9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9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3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9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9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9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9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9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9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9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9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9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3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9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9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9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9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3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9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9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9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7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9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9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9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3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9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9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9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9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9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9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9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 s="9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9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9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9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9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9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9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9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9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9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9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9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9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3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9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3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9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9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3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9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9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9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9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9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9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9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9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9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9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5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3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9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9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9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9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9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9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9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9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9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9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9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9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9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9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9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9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9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9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9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3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9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9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3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3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9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9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9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 s="9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3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3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9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3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3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9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9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9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9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9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9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9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9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9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9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9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9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9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9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9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9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3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9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9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9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9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9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3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9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9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3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9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9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9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9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9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9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9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9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9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9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3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9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9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9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9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9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9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3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3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9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9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3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3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9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9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9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5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 s="9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9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9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9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9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9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9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9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9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9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3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9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5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9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9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9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9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9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9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3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9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9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9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9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9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3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9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9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9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9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9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9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9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9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9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3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9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3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3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9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3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9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9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9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9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9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9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9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3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3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9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9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9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9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9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9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9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9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 s="9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9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3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9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9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9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9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3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9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9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9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9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9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9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9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9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9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9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3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9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3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9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9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9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9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9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9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9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9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9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9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9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9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3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9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9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9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9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9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9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9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9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9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9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9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9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3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9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3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9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9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9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3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3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9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9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 s="9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3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3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3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5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9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9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9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9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9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3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9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9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9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9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9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9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9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3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9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9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9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9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9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3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9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9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9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9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9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9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9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3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9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3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3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9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9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3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9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9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3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9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9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3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3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9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9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9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9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9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9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9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9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 s="9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3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9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3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9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9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9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9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9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9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9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9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3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3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9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9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3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9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9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3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9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9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9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9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9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9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3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9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9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9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9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9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3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9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9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9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9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9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9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9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9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9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9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9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9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9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9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9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9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9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9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9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3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3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9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3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3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9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9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9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9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9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9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9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3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3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9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9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3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9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9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9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3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9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9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9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9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9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9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9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9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9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9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9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9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9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9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9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3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9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9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9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3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9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3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9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9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9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9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9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9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9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9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3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9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9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9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3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9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9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9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3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9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9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9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 s="9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9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3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9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3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9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9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5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9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9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9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9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9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3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9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9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3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5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9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9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9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9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9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9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9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9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3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9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9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9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9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9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9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9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9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9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9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9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9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3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3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9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9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9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9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3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3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9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9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9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9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3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9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3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9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9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9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9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 s="9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9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9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3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3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9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9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5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9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9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9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9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9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9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9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9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9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9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9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9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9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9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9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2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9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9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3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9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5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3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3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5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9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9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9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9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9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9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9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9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9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3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3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9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3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9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9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3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3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9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9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3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9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9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9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9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3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3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9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9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5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9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9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9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9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9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9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9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9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9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9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9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9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9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9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9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9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9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2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9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3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9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9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3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9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9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9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9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9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9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3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9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3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9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3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9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9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9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3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9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9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9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9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9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9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9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9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3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9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9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9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3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 s="9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9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5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9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9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9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9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9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9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9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9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9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9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9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9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3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9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9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9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9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3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9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9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9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9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3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9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9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9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9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9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9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3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9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9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9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9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9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9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9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9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9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9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9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9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9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9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9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9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9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9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3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3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9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9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 s="9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9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9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9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9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9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9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9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9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3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9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9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9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9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9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3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3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3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9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3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9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9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9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9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9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9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9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9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3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9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9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3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3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3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9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9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3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9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9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9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9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9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3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9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9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9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9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9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9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9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3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9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9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9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9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9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9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 s="9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9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9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9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9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9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3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9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9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3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5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9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9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9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9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9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9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9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9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9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9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9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3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9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9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9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9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9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9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9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9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9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9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3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9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9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9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9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9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5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9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9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9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9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9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9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9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9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9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9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9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9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3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 s="9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9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9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9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9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9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9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9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3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9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3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9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9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9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9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3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9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9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9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3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9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9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9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9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9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9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9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9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9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3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9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3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3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3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9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9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9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9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9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9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9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9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3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3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9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5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9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9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9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9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3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3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9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9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9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 s="9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9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3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3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9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3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9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9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9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9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9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9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9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9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9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9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9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9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9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9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5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9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3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3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3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9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9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9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3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9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3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3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9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9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9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5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9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9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9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9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9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9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9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9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9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9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9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5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9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2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9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9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9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9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9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9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9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9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9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 s="9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9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9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9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9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9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9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3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9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9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9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9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9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3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3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9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9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9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9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5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9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9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9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9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9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9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9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9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9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9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9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9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9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9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9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9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9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9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9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5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9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3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9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9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9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9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9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9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9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9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9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9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9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3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9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9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9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9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9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9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9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9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 s="9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9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ROUND(E2883/D2883*100,0)</f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9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9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9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9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9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2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3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9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9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9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9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9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9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9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3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9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9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9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9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9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5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9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9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9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9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9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3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9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3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9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9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9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9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3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9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9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9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9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9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9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3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9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9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9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9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9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9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9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9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3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9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9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9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9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9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9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3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1</v>
      </c>
      <c r="P2946" s="9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9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ROUND(E2947/D2947*100,0)</f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9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9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9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9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5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9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9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9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3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9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9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9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9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9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9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9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5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9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9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9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9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3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9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9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9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3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9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9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9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9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5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9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9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9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9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3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9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9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9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9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9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9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9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9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9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9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9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3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9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9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9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9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9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3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9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9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9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3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3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9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101</v>
      </c>
      <c r="P3010" s="9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9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ROUND(E3011/D3011*100,0)</f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9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9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9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9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9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9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9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9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9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9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9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9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9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9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9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9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3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3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9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9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9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9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3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9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5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9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9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9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3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9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9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9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9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9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9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9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9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3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9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3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9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9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9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9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9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9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9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3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9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3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3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9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9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9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9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9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9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9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9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9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9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ROUND(E3075/D3075*100,0)</f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9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3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9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9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9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9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9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9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9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9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9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9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3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3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9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9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9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9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3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9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9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9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9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9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9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9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9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3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9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9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9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9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2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9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9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3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9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9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9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9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9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9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3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9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9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3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9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3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9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9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9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3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3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3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9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9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9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9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128</v>
      </c>
      <c r="P3138" s="9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3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ROUND(E3139/D3139*100,0)</f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9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9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5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9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5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5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3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3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9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3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9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5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3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9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9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9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9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9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3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3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3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9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9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9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9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9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9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9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3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9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3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3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9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9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9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9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9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9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9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9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3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9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9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5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9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9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9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9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9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9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9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9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9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9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9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9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9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9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3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9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9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9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9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9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ROUND(E3203/D3203*100,0)</f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9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3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9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9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9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9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9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9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9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9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3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9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9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5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9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3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9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3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3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9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3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3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9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9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9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9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9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9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9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9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9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9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9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9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3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9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9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9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5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3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9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9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9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9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9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3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9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9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9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3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9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9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9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9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9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3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9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9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9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3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3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3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103</v>
      </c>
      <c r="P3266" s="9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9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9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9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9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9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2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9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9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9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9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9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9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9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9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9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3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9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9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9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9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3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9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9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9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9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9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9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9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9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9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9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9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9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9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9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9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9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9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9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9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3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3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9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9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9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9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9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9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3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9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9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9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9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9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3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9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9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9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9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9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ROUND(E3331/D3331*100,0)</f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9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9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9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3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9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9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9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3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3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9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9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3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9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9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9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9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9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9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9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9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9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9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9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3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9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9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9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9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3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3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9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9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9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9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9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9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9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9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9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3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3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9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9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9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9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9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9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9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9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9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9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9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9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9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9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9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9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9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9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9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9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9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100</v>
      </c>
      <c r="P3394" s="9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9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ROUND(E3395/D3395*100,0)</f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3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9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3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9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9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9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9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9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9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9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9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3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5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9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9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9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9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9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9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9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3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9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9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9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5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9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9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9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9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9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9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9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9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9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9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9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9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9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9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9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9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9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9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9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3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9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9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9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9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9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9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9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3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9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9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9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9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9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9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9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9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9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191</v>
      </c>
      <c r="P3458" s="9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3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ROUND(E3459/D3459*100,0)</f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9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9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9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9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9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9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9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3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9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9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3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9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9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9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9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9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9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9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9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9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9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9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9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9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9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9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9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9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9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9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9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9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9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9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9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9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9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9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9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9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9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9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9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9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9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7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9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3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9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9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9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9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9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9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9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9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9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9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9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9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3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101</v>
      </c>
      <c r="P3522" s="9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9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ROUND(E3523/D3523*100,0)</f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9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9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9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9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9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9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9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9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9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9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3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9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9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9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9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9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9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9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9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9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3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9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9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9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9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9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9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9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9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9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9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9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9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9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9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9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9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3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9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9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3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9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9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9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9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9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9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9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3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3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9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9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9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9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9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9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9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9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9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9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7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116</v>
      </c>
      <c r="P3586" s="9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9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ROUND(E3587/D3587*100,0)</f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9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9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9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9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9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9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9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9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3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9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3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9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9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3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9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9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9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9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9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9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3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9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9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9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9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9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3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9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9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9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9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9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9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9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9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3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3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9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9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9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9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9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9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9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9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9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9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3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9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5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3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9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9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5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9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9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9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9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9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3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100</v>
      </c>
      <c r="P3650" s="9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9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ROUND(E3651/D3651*100,0)</f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3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9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9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9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9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9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9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3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9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9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9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9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9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9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9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9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9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9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9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9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9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9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9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9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9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3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3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9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3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5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9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9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9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9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9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9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9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9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9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3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3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9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9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5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9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9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3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9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3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9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9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9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9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9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9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3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9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9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3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3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9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154</v>
      </c>
      <c r="P3714" s="9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9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ROUND(E3715/D3715*100,0)</f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9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9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9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9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3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3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9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5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3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9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9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9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9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3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9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9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9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3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9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9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3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9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3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3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9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9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9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9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3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9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9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2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3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9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9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7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9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5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9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9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9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9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9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3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3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9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9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9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3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9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9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3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9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9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9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9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3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9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3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9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9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5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107</v>
      </c>
      <c r="P3778" s="9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9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ROUND(E3779/D3779*100,0)</f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3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9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9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9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9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9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9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9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9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9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9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3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3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9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9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9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9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9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9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3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9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9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9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3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9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9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9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9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9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9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9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9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9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9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9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3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5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9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9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3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9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9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9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9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9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9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3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5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9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9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9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9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9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9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9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9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9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3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9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9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9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6500</v>
      </c>
      <c r="P3842" s="9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9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ROUND(E3843/D3843*100,0)</f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9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9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5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9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9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9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9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3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9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9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3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3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9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9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9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9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9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9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3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9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9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9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3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9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2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3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9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3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9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9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9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9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9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9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9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9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9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3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9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9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9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9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9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9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9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9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3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9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9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9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9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9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5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9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3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9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9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9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9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9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ROUND(E3907/D3907*100,0)</f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3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9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9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9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9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9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9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9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9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9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9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9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9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9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9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9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9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9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9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3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9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9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9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9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9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9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9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9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5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9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9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9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9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9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9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9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9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9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3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9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9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9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9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9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9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9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9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9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9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9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9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9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9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9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9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9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9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9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9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9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9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11</v>
      </c>
      <c r="P3970" s="9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9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ROUND(E3971/D3971*100,0)</f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9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3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9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9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9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9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9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9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9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9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3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5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9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9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9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9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9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3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9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9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3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9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9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3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9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9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9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9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9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9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9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9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9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9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9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9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9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9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9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9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9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9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9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9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9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3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9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9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9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3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9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9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9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9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9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9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9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9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9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9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7</v>
      </c>
      <c r="P4034" s="9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9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ROUND(E4035/D4035*100,0)</f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3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9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9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9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3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9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3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9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9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9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9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9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9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9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9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9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9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5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9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9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9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9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9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9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9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9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3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9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9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9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3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9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9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3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9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3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9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9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9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9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9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9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9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9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9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9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9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9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9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9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9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9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9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9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9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9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9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9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9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3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9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11</v>
      </c>
      <c r="P4098" s="9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9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ROUND(E4099/D4099*100,0)</f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9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3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9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9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9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9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9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9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9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9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9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9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9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9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9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69933054-720A-1740-8909-B8BAA6B15A47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73F6F-9211-B84C-BC17-2C8128198CCC}">
  <dimension ref="A1:H13"/>
  <sheetViews>
    <sheetView workbookViewId="0">
      <selection activeCell="F2" sqref="F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7.6640625" customWidth="1"/>
    <col min="8" max="8" width="16.83203125" bestFit="1" customWidth="1"/>
  </cols>
  <sheetData>
    <row r="1" spans="1:8" x14ac:dyDescent="0.2">
      <c r="A1" t="s">
        <v>8381</v>
      </c>
      <c r="B1" t="s">
        <v>8402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8391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8392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8393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8394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8395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8396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8397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8398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8399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8400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8401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3B8C7-92DD-8A42-8658-CA31F0479607}"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VLOOKUP(A2,Kickstarter!B:S,15,FALSE)</f>
        <v>51.79</v>
      </c>
      <c r="F2">
        <f>VLOOKUP(A2,Kickstarter!B:S,11,FALSE)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VLOOKUP(A3,Kickstarter!B:S,15,FALSE)</f>
        <v>36.07</v>
      </c>
      <c r="F3">
        <f>VLOOKUP(A3,Kickstarter!B:S,11,FALSE)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VLOOKUP(A4,Kickstarter!B:S,15,FALSE)</f>
        <v>33.03</v>
      </c>
      <c r="F4">
        <f>VLOOKUP(A4,Kickstarter!B:S,11,FALSE)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VLOOKUP(A5,Kickstarter!B:S,15,FALSE)</f>
        <v>44.92</v>
      </c>
      <c r="F5">
        <f>VLOOKUP(A5,Kickstarter!B:S,11,FALSE)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VLOOKUP(A6,Kickstarter!B:S,15,FALSE)</f>
        <v>36.61</v>
      </c>
      <c r="F6">
        <f>VLOOKUP(A6,Kickstarter!B:S,11,FALSE)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ED72-307A-1A47-B322-6D8F619E3D2D}">
  <dimension ref="A1:E7"/>
  <sheetViews>
    <sheetView topLeftCell="A2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8362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2021-07-03T21:25:09Z</dcterms:modified>
</cp:coreProperties>
</file>