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EGE205\05 ModuleTeachingMaterial\Version1\01 LectureNotes\02 UserAndDataCollection\"/>
    </mc:Choice>
  </mc:AlternateContent>
  <xr:revisionPtr revIDLastSave="0" documentId="13_ncr:1_{7FDCAA4E-3690-4B72-9367-9BA0AE717AF0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Decision Matrix - Weighted" sheetId="3" r:id="rId1"/>
  </sheets>
  <externalReferences>
    <externalReference r:id="rId2"/>
  </externalReferences>
  <definedNames>
    <definedName name="_xlnm.Print_Area" localSheetId="0">'Decision Matrix - Weighted'!$B$1:$I$20</definedName>
    <definedName name="_xlnm.Print_Titles" localSheetId="0">'Decision Matrix - Weighted'!$4:$5</definedName>
    <definedName name="Type">'[1]Maintenance Work Order'!#REF!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3" l="1"/>
  <c r="H7" i="3"/>
  <c r="H9" i="3"/>
  <c r="H10" i="3"/>
  <c r="H11" i="3"/>
  <c r="H20" i="3"/>
  <c r="H19" i="3"/>
  <c r="H17" i="3"/>
  <c r="H5" i="3"/>
</calcChain>
</file>

<file path=xl/sharedStrings.xml><?xml version="1.0" encoding="utf-8"?>
<sst xmlns="http://schemas.openxmlformats.org/spreadsheetml/2006/main" count="59" uniqueCount="36">
  <si>
    <t>UPGRADE EXISTING COMPUTER</t>
  </si>
  <si>
    <t>BUY NEW COMPUTER</t>
  </si>
  <si>
    <t>Criteria 5 SCORES</t>
  </si>
  <si>
    <t>Criteria 4 SCORES</t>
  </si>
  <si>
    <t>Criteria 3 SCORES</t>
  </si>
  <si>
    <t>Criteria 2 SCORES</t>
  </si>
  <si>
    <t>Criteria 1 SCORES</t>
  </si>
  <si>
    <t>OPTIONS</t>
  </si>
  <si>
    <t>WEIGHT</t>
  </si>
  <si>
    <t>WEIGHTED SCORE</t>
  </si>
  <si>
    <t>Criteria 5</t>
  </si>
  <si>
    <t>Criteria 4</t>
  </si>
  <si>
    <t>Criteria 3</t>
  </si>
  <si>
    <t>Criteria 2</t>
  </si>
  <si>
    <t>Criteria 1</t>
  </si>
  <si>
    <t>COOLNESS</t>
  </si>
  <si>
    <t>CRITERIA
DESCRIPTION</t>
  </si>
  <si>
    <t>EXAMPLE</t>
  </si>
  <si>
    <t>Reachable</t>
  </si>
  <si>
    <t>Sizeable</t>
  </si>
  <si>
    <t>Receptive to technology change</t>
  </si>
  <si>
    <t>Perceptible user problems or needs</t>
  </si>
  <si>
    <t>PREFFERED USER GROUPS</t>
  </si>
  <si>
    <r>
      <t xml:space="preserve">Team member 2:
</t>
    </r>
    <r>
      <rPr>
        <i/>
        <sz val="10"/>
        <color theme="1"/>
        <rFont val="Century Gothic"/>
        <family val="2"/>
      </rPr>
      <t>Write the description of the preffered user group here</t>
    </r>
  </si>
  <si>
    <r>
      <t xml:space="preserve">Team member 3:
</t>
    </r>
    <r>
      <rPr>
        <i/>
        <sz val="10"/>
        <color theme="1"/>
        <rFont val="Century Gothic"/>
        <family val="2"/>
      </rPr>
      <t>Write the description of the preffered user group here</t>
    </r>
  </si>
  <si>
    <r>
      <t xml:space="preserve">Team member 4:
</t>
    </r>
    <r>
      <rPr>
        <i/>
        <sz val="10"/>
        <color theme="1"/>
        <rFont val="Century Gothic"/>
        <family val="2"/>
      </rPr>
      <t>Write the description of the preffered user group here</t>
    </r>
  </si>
  <si>
    <r>
      <t xml:space="preserve">Team member 5:
</t>
    </r>
    <r>
      <rPr>
        <i/>
        <sz val="10"/>
        <color theme="1"/>
        <rFont val="Century Gothic"/>
        <family val="2"/>
      </rPr>
      <t>Write the description of the preffered user group here</t>
    </r>
  </si>
  <si>
    <t>Affordability</t>
  </si>
  <si>
    <t>INSTRUCTIONS:</t>
  </si>
  <si>
    <t>USER GROUP DECISION MATRIX TABLE</t>
  </si>
  <si>
    <r>
      <t xml:space="preserve">Team member 1:
</t>
    </r>
    <r>
      <rPr>
        <i/>
        <sz val="10"/>
        <color theme="1"/>
        <rFont val="Century Gothic"/>
        <family val="2"/>
      </rPr>
      <t>Write the description of the preferred user group here</t>
    </r>
  </si>
  <si>
    <r>
      <rPr>
        <sz val="11"/>
        <color rgb="FFFF0000"/>
        <rFont val="Calibri"/>
        <family val="2"/>
        <scheme val="minor"/>
      </rPr>
      <t xml:space="preserve">1. Each member to enter the decription of their preferred user group.
</t>
    </r>
    <r>
      <rPr>
        <sz val="11"/>
        <color rgb="FFFFC000"/>
        <rFont val="Calibri"/>
        <family val="2"/>
        <scheme val="minor"/>
      </rPr>
      <t>2. Work as a team to decide on the criteria to select targeted user 
     group (Optional)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3. Discuss within the team to decide on the weighting of each criteria 
     from 1 to 5.
4</t>
    </r>
    <r>
      <rPr>
        <sz val="11"/>
        <color rgb="FF00B050"/>
        <rFont val="Calibri"/>
        <family val="2"/>
        <scheme val="minor"/>
      </rPr>
      <t xml:space="preserve">. Each member to rank their preferred user group based on each   
    criteria from 1 to 5 with 1 being highly unlikely and 5 being highly 
    likely.
</t>
    </r>
    <r>
      <rPr>
        <sz val="11"/>
        <rFont val="Calibri"/>
        <family val="2"/>
        <scheme val="minor"/>
      </rPr>
      <t>5. Select the user group with the highest weighted score as the team's    
     targeted user group.</t>
    </r>
  </si>
  <si>
    <t>CHEAPER</t>
  </si>
  <si>
    <t>LESSER EFFORT NEEDED FOR DATA TRANSFER</t>
  </si>
  <si>
    <t>LESSER TIME NEEDED FOR FAMILIARISATION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</si>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</sst>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entury Gothic"/>
      <family val="1"/>
    </font>
    <font>
      <sz val="11"/>
      <color rgb="FF000000"/>
      <name val="Calibri"/>
      <family val="2"/>
      <scheme val="minor"/>
    </font>
    <font>
      <b/>
      <sz val="12"/>
      <color theme="0" tint="-0.499984740745262"/>
      <name val="Century Gothic"/>
      <family val="1"/>
    </font>
    <font>
      <b/>
      <sz val="22"/>
      <color theme="0"/>
      <name val="Century Gothic"/>
      <family val="2"/>
    </font>
    <font>
      <sz val="11"/>
      <color rgb="FFFF0000"/>
      <name val="Calibri"/>
      <family val="2"/>
      <scheme val="minor"/>
    </font>
    <font>
      <i/>
      <sz val="10"/>
      <color theme="1"/>
      <name val="Century Gothic"/>
      <family val="2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3E9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darkDown">
        <fgColor theme="3" tint="-0.24994659260841701"/>
        <bgColor theme="3" tint="-0.49998474074526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0" tint="-0.249977111117893"/>
      </bottom>
      <diagonal/>
    </border>
    <border>
      <left style="medium">
        <color rgb="FFFF0000"/>
      </left>
      <right style="medium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 style="medium">
        <color rgb="FFFF0000"/>
      </right>
      <top style="thin">
        <color theme="0" tint="-0.249977111117893"/>
      </top>
      <bottom style="medium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B050"/>
      </top>
      <bottom style="thin">
        <color theme="2"/>
      </bottom>
      <diagonal/>
    </border>
    <border>
      <left style="thin">
        <color theme="0" tint="-0.249977111117893"/>
      </left>
      <right style="medium">
        <color rgb="FF00B050"/>
      </right>
      <top style="medium">
        <color rgb="FF00B050"/>
      </top>
      <bottom style="thin">
        <color theme="2"/>
      </bottom>
      <diagonal/>
    </border>
    <border>
      <left style="thin">
        <color theme="0" tint="-0.249977111117893"/>
      </left>
      <right style="medium">
        <color rgb="FF00B05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B05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B050"/>
      </bottom>
      <diagonal/>
    </border>
    <border>
      <left style="thin">
        <color theme="0" tint="-0.249977111117893"/>
      </left>
      <right style="medium">
        <color rgb="FF00B050"/>
      </right>
      <top style="thin">
        <color theme="0" tint="-0.249977111117893"/>
      </top>
      <bottom style="medium">
        <color rgb="FF00B050"/>
      </bottom>
      <diagonal/>
    </border>
    <border>
      <left/>
      <right style="thin">
        <color theme="0" tint="-0.249977111117893"/>
      </right>
      <top style="medium">
        <color rgb="FF00B050"/>
      </top>
      <bottom style="thin">
        <color theme="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rgb="FF00B05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70C0"/>
      </left>
      <right style="thin">
        <color theme="0" tint="-0.249977111117893"/>
      </right>
      <top style="medium">
        <color rgb="FF0070C0"/>
      </top>
      <bottom style="medium">
        <color rgb="FF0070C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70C0"/>
      </top>
      <bottom style="medium">
        <color rgb="FF0070C0"/>
      </bottom>
      <diagonal/>
    </border>
    <border>
      <left style="thin">
        <color theme="0" tint="-0.249977111117893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double">
        <color theme="0" tint="-0.249977111117893"/>
      </right>
      <top/>
      <bottom/>
      <diagonal/>
    </border>
    <border>
      <left style="medium">
        <color rgb="FFFFC000"/>
      </left>
      <right style="thin">
        <color theme="0" tint="-0.249977111117893"/>
      </right>
      <top style="medium">
        <color rgb="FFFFC000"/>
      </top>
      <bottom style="medium">
        <color rgb="FFFFC00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FFC000"/>
      </top>
      <bottom style="medium">
        <color rgb="FFFFC000"/>
      </bottom>
      <diagonal/>
    </border>
    <border>
      <left style="thin">
        <color theme="0" tint="-0.249977111117893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"/>
    <xf numFmtId="0" fontId="3" fillId="0" borderId="0" xfId="3" applyFont="1"/>
    <xf numFmtId="1" fontId="11" fillId="0" borderId="0" xfId="3" applyNumberFormat="1" applyFont="1"/>
    <xf numFmtId="0" fontId="11" fillId="0" borderId="0" xfId="3" applyFont="1"/>
    <xf numFmtId="0" fontId="7" fillId="0" borderId="0" xfId="3" applyAlignment="1">
      <alignment vertical="center"/>
    </xf>
    <xf numFmtId="0" fontId="10" fillId="0" borderId="0" xfId="3" applyFont="1" applyAlignment="1">
      <alignment vertical="center"/>
    </xf>
    <xf numFmtId="0" fontId="8" fillId="0" borderId="3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5" borderId="1" xfId="3" applyFont="1" applyFill="1" applyBorder="1" applyAlignment="1">
      <alignment horizontal="left" vertical="center" wrapText="1" indent="1"/>
    </xf>
    <xf numFmtId="0" fontId="8" fillId="6" borderId="2" xfId="4" applyNumberFormat="1" applyFont="1" applyFill="1" applyBorder="1" applyAlignment="1">
      <alignment horizontal="center" vertical="center"/>
    </xf>
    <xf numFmtId="0" fontId="9" fillId="7" borderId="1" xfId="3" applyFont="1" applyFill="1" applyBorder="1" applyAlignment="1">
      <alignment horizontal="left" vertical="center" indent="1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right" vertical="center" indent="1"/>
    </xf>
    <xf numFmtId="0" fontId="8" fillId="6" borderId="1" xfId="3" applyNumberFormat="1" applyFont="1" applyFill="1" applyBorder="1" applyAlignment="1">
      <alignment vertical="center"/>
    </xf>
    <xf numFmtId="0" fontId="8" fillId="0" borderId="0" xfId="3" applyFont="1" applyAlignment="1">
      <alignment vertical="center"/>
    </xf>
    <xf numFmtId="0" fontId="9" fillId="2" borderId="1" xfId="3" applyFont="1" applyFill="1" applyBorder="1" applyAlignment="1">
      <alignment horizontal="right" vertical="center" wrapText="1" indent="1"/>
    </xf>
    <xf numFmtId="0" fontId="12" fillId="0" borderId="0" xfId="3" applyFont="1"/>
    <xf numFmtId="0" fontId="4" fillId="0" borderId="0" xfId="3" applyFont="1" applyAlignment="1">
      <alignment vertical="center"/>
    </xf>
    <xf numFmtId="0" fontId="4" fillId="0" borderId="0" xfId="3" applyFont="1" applyAlignment="1"/>
    <xf numFmtId="0" fontId="9" fillId="8" borderId="2" xfId="3" applyFont="1" applyFill="1" applyBorder="1" applyAlignment="1">
      <alignment horizontal="center" vertical="center"/>
    </xf>
    <xf numFmtId="0" fontId="16" fillId="0" borderId="0" xfId="3" applyFont="1" applyAlignment="1">
      <alignment vertical="center"/>
    </xf>
    <xf numFmtId="0" fontId="9" fillId="7" borderId="4" xfId="3" applyFont="1" applyFill="1" applyBorder="1" applyAlignment="1">
      <alignment horizontal="left" vertical="center" indent="1"/>
    </xf>
    <xf numFmtId="0" fontId="9" fillId="2" borderId="4" xfId="3" applyFont="1" applyFill="1" applyBorder="1" applyAlignment="1">
      <alignment horizontal="left" vertical="center" wrapText="1" indent="1"/>
    </xf>
    <xf numFmtId="0" fontId="9" fillId="2" borderId="5" xfId="3" applyFont="1" applyFill="1" applyBorder="1" applyAlignment="1">
      <alignment horizontal="left" vertical="center" wrapText="1" indent="1"/>
    </xf>
    <xf numFmtId="0" fontId="8" fillId="0" borderId="6" xfId="3" applyFont="1" applyBorder="1" applyAlignment="1">
      <alignment horizontal="center" vertical="center"/>
    </xf>
    <xf numFmtId="0" fontId="7" fillId="0" borderId="0" xfId="3" applyBorder="1" applyAlignment="1">
      <alignment vertical="center"/>
    </xf>
    <xf numFmtId="0" fontId="8" fillId="0" borderId="7" xfId="3" applyFont="1" applyBorder="1" applyAlignment="1">
      <alignment horizontal="center" vertical="center"/>
    </xf>
    <xf numFmtId="0" fontId="8" fillId="5" borderId="8" xfId="3" applyFont="1" applyFill="1" applyBorder="1" applyAlignment="1">
      <alignment horizontal="left" vertical="top" wrapText="1" indent="1"/>
    </xf>
    <xf numFmtId="0" fontId="8" fillId="5" borderId="9" xfId="3" applyFont="1" applyFill="1" applyBorder="1" applyAlignment="1">
      <alignment horizontal="left" vertical="top" wrapText="1" indent="1"/>
    </xf>
    <xf numFmtId="0" fontId="8" fillId="5" borderId="10" xfId="3" applyFont="1" applyFill="1" applyBorder="1" applyAlignment="1">
      <alignment horizontal="left" vertical="top" wrapText="1" indent="1"/>
    </xf>
    <xf numFmtId="0" fontId="8" fillId="0" borderId="11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8" fillId="0" borderId="16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/>
    </xf>
    <xf numFmtId="0" fontId="8" fillId="0" borderId="18" xfId="3" applyFont="1" applyBorder="1" applyAlignment="1">
      <alignment horizontal="center" vertical="center"/>
    </xf>
    <xf numFmtId="0" fontId="9" fillId="2" borderId="19" xfId="3" applyFont="1" applyFill="1" applyBorder="1" applyAlignment="1">
      <alignment horizontal="right" vertical="center" indent="1"/>
    </xf>
    <xf numFmtId="0" fontId="8" fillId="0" borderId="20" xfId="3" applyFont="1" applyBorder="1" applyAlignment="1">
      <alignment horizontal="center" vertical="center"/>
    </xf>
    <xf numFmtId="0" fontId="8" fillId="0" borderId="21" xfId="3" applyFont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/>
    </xf>
    <xf numFmtId="0" fontId="8" fillId="0" borderId="22" xfId="3" applyFont="1" applyFill="1" applyBorder="1" applyAlignment="1">
      <alignment horizontal="center" vertical="center"/>
    </xf>
    <xf numFmtId="0" fontId="8" fillId="4" borderId="2" xfId="3" applyNumberFormat="1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9" fillId="8" borderId="1" xfId="3" applyFont="1" applyFill="1" applyBorder="1" applyAlignment="1">
      <alignment horizontal="center" vertical="center" wrapText="1"/>
    </xf>
    <xf numFmtId="0" fontId="9" fillId="8" borderId="1" xfId="3" applyFont="1" applyFill="1" applyBorder="1" applyAlignment="1">
      <alignment horizontal="center" vertical="center"/>
    </xf>
    <xf numFmtId="0" fontId="9" fillId="8" borderId="3" xfId="3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wrapText="1"/>
    </xf>
    <xf numFmtId="0" fontId="9" fillId="2" borderId="19" xfId="3" applyFont="1" applyFill="1" applyBorder="1" applyAlignment="1">
      <alignment horizontal="right" vertical="center" wrapText="1" indent="1"/>
    </xf>
    <xf numFmtId="0" fontId="9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/>
    </xf>
    <xf numFmtId="0" fontId="8" fillId="0" borderId="25" xfId="3" applyFont="1" applyBorder="1" applyAlignment="1">
      <alignment horizontal="center" vertical="center" wrapText="1"/>
    </xf>
    <xf numFmtId="0" fontId="8" fillId="0" borderId="26" xfId="3" applyFont="1" applyBorder="1" applyAlignment="1">
      <alignment horizontal="center" vertical="center" wrapText="1"/>
    </xf>
    <xf numFmtId="0" fontId="8" fillId="0" borderId="27" xfId="3" applyFont="1" applyBorder="1" applyAlignment="1">
      <alignment horizontal="center" vertical="center" wrapText="1"/>
    </xf>
    <xf numFmtId="0" fontId="9" fillId="8" borderId="23" xfId="3" applyFont="1" applyFill="1" applyBorder="1" applyAlignment="1">
      <alignment horizontal="center" vertical="center" wrapText="1"/>
    </xf>
    <xf numFmtId="0" fontId="9" fillId="8" borderId="23" xfId="3" applyFont="1" applyFill="1" applyBorder="1" applyAlignment="1">
      <alignment horizontal="center" vertical="center"/>
    </xf>
    <xf numFmtId="0" fontId="9" fillId="8" borderId="24" xfId="3" applyFont="1" applyFill="1" applyBorder="1" applyAlignment="1">
      <alignment horizontal="center" vertical="center"/>
    </xf>
    <xf numFmtId="0" fontId="2" fillId="0" borderId="0" xfId="3" applyFont="1" applyAlignment="1">
      <alignment horizontal="left" vertical="top" wrapText="1"/>
    </xf>
    <xf numFmtId="0" fontId="13" fillId="9" borderId="0" xfId="5" applyFont="1" applyFill="1" applyAlignment="1">
      <alignment horizontal="center" vertical="center"/>
    </xf>
  </cellXfs>
  <cellStyles count="6">
    <cellStyle name="Followed Hyperlink" xfId="2" builtinId="9" hidden="1"/>
    <cellStyle name="Hyperlink" xfId="1" builtinId="8" hidden="1"/>
    <cellStyle name="Hyperlink" xfId="5" builtinId="8"/>
    <cellStyle name="Normal" xfId="0" builtinId="0"/>
    <cellStyle name="Normal 2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Medium7"/>
  <colors>
    <mruColors>
      <color rgb="FFFFEAE8"/>
      <color rgb="FFFFD9DC"/>
      <color rgb="FFECFBE5"/>
      <color rgb="FF9E0001"/>
      <color rgb="FFD40001"/>
      <color rgb="FFE8E8E8"/>
      <color rgb="FFE7EEF2"/>
      <color rgb="FFD4DAE0"/>
      <color rgb="FFEBF2FC"/>
      <color rgb="FFE5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22"/>
  <sheetViews>
    <sheetView showGridLines="0" tabSelected="1" zoomScale="85" zoomScaleNormal="85" workbookViewId="0">
      <pane ySplit="1" topLeftCell="A2" activePane="bottomLeft" state="frozen"/>
      <selection pane="bottomLeft" activeCell="F20" sqref="F20"/>
    </sheetView>
  </sheetViews>
  <sheetFormatPr defaultColWidth="8.796875" defaultRowHeight="14.4" x14ac:dyDescent="0.3"/>
  <cols>
    <col min="1" max="1" width="3.296875" style="1" customWidth="1"/>
    <col min="2" max="2" width="23.19921875" style="1" customWidth="1"/>
    <col min="3" max="7" width="16.69921875" style="1" customWidth="1"/>
    <col min="8" max="8" width="16.796875" style="1" customWidth="1"/>
    <col min="9" max="9" width="3.296875" style="1" customWidth="1"/>
    <col min="10" max="10" width="51.8984375" style="1" customWidth="1"/>
    <col min="11" max="16384" width="8.796875" style="1"/>
  </cols>
  <sheetData>
    <row r="1" spans="1:10" s="2" customFormat="1" ht="49.95" customHeight="1" x14ac:dyDescent="0.45">
      <c r="B1" s="20" t="s">
        <v>29</v>
      </c>
      <c r="C1" s="21"/>
      <c r="D1" s="20"/>
    </row>
    <row r="2" spans="1:10" s="5" customFormat="1" ht="25.05" customHeight="1" thickBot="1" x14ac:dyDescent="0.35">
      <c r="B2" s="17"/>
      <c r="C2" s="58" t="s">
        <v>14</v>
      </c>
      <c r="D2" s="58" t="s">
        <v>13</v>
      </c>
      <c r="E2" s="58" t="s">
        <v>12</v>
      </c>
      <c r="F2" s="59" t="s">
        <v>11</v>
      </c>
      <c r="G2" s="60" t="s">
        <v>10</v>
      </c>
      <c r="H2" s="17"/>
      <c r="I2" s="6"/>
      <c r="J2" s="23" t="s">
        <v>28</v>
      </c>
    </row>
    <row r="3" spans="1:10" s="5" customFormat="1" ht="150" customHeight="1" thickBot="1" x14ac:dyDescent="0.35">
      <c r="B3" s="57" t="s">
        <v>16</v>
      </c>
      <c r="C3" s="61" t="s">
        <v>18</v>
      </c>
      <c r="D3" s="62" t="s">
        <v>19</v>
      </c>
      <c r="E3" s="62" t="s">
        <v>27</v>
      </c>
      <c r="F3" s="62" t="s">
        <v>20</v>
      </c>
      <c r="G3" s="63" t="s">
        <v>21</v>
      </c>
      <c r="H3" s="17"/>
      <c r="I3" s="6"/>
      <c r="J3" s="67" t="s">
        <v>31</v>
      </c>
    </row>
    <row r="4" spans="1:10" s="5" customFormat="1" ht="25.05" customHeight="1" thickBot="1" x14ac:dyDescent="0.35">
      <c r="B4" s="16"/>
      <c r="C4" s="64" t="s">
        <v>14</v>
      </c>
      <c r="D4" s="64" t="s">
        <v>13</v>
      </c>
      <c r="E4" s="64" t="s">
        <v>12</v>
      </c>
      <c r="F4" s="65" t="s">
        <v>11</v>
      </c>
      <c r="G4" s="66" t="s">
        <v>10</v>
      </c>
      <c r="H4" s="22" t="s">
        <v>9</v>
      </c>
      <c r="I4" s="6"/>
    </row>
    <row r="5" spans="1:10" s="5" customFormat="1" ht="25.05" customHeight="1" thickBot="1" x14ac:dyDescent="0.35">
      <c r="B5" s="41" t="s">
        <v>8</v>
      </c>
      <c r="C5" s="42"/>
      <c r="D5" s="43"/>
      <c r="E5" s="43"/>
      <c r="F5" s="44"/>
      <c r="G5" s="45"/>
      <c r="H5" s="12">
        <f>SUM(C5:G5)</f>
        <v>0</v>
      </c>
      <c r="I5" s="6"/>
    </row>
    <row r="6" spans="1:10" s="5" customFormat="1" ht="25.05" customHeight="1" thickBot="1" x14ac:dyDescent="0.35">
      <c r="B6" s="24" t="s">
        <v>22</v>
      </c>
      <c r="C6" s="25" t="s">
        <v>6</v>
      </c>
      <c r="D6" s="25" t="s">
        <v>5</v>
      </c>
      <c r="E6" s="25" t="s">
        <v>4</v>
      </c>
      <c r="F6" s="25" t="s">
        <v>3</v>
      </c>
      <c r="G6" s="26" t="s">
        <v>2</v>
      </c>
      <c r="H6" s="10"/>
      <c r="I6" s="6"/>
    </row>
    <row r="7" spans="1:10" s="5" customFormat="1" ht="124.95" customHeight="1" x14ac:dyDescent="0.3">
      <c r="B7" s="30" t="s">
        <v>30</v>
      </c>
      <c r="C7" s="39"/>
      <c r="D7" s="33"/>
      <c r="E7" s="33"/>
      <c r="F7" s="33"/>
      <c r="G7" s="34"/>
      <c r="H7" s="46">
        <f>IFERROR(($C$5*C7)+($D$5*D7)+($E$5*E7)+($F$5*F7)+($G$5*G7),"")</f>
        <v>0</v>
      </c>
      <c r="I7" s="6"/>
    </row>
    <row r="8" spans="1:10" s="5" customFormat="1" ht="124.95" customHeight="1" x14ac:dyDescent="0.3">
      <c r="B8" s="31" t="s">
        <v>23</v>
      </c>
      <c r="C8" s="29"/>
      <c r="D8" s="27"/>
      <c r="E8" s="27"/>
      <c r="F8" s="27"/>
      <c r="G8" s="35"/>
      <c r="H8" s="46">
        <f>IFERROR(($C$5*C8)+($D$5*D8)+($E$5*E8)+($F$5*F8)+($G$5*G8),"")</f>
        <v>0</v>
      </c>
      <c r="I8" s="6"/>
    </row>
    <row r="9" spans="1:10" s="5" customFormat="1" ht="124.95" customHeight="1" x14ac:dyDescent="0.3">
      <c r="A9" s="28"/>
      <c r="B9" s="31" t="s">
        <v>24</v>
      </c>
      <c r="C9" s="12"/>
      <c r="D9" s="8"/>
      <c r="E9" s="8"/>
      <c r="F9" s="8"/>
      <c r="G9" s="36"/>
      <c r="H9" s="46">
        <f t="shared" ref="H9:H11" si="0">IFERROR(($C$5*C9)+($D$5*D9)+($E$5*E9)+($F$5*F9)+($G$5*G9),"")</f>
        <v>0</v>
      </c>
      <c r="I9" s="6"/>
    </row>
    <row r="10" spans="1:10" s="5" customFormat="1" ht="124.95" customHeight="1" x14ac:dyDescent="0.3">
      <c r="A10" s="28"/>
      <c r="B10" s="31" t="s">
        <v>25</v>
      </c>
      <c r="C10" s="12"/>
      <c r="D10" s="8"/>
      <c r="E10" s="8"/>
      <c r="F10" s="8"/>
      <c r="G10" s="36"/>
      <c r="H10" s="46">
        <f t="shared" si="0"/>
        <v>0</v>
      </c>
      <c r="I10" s="6"/>
    </row>
    <row r="11" spans="1:10" s="5" customFormat="1" ht="124.95" customHeight="1" thickBot="1" x14ac:dyDescent="0.35">
      <c r="B11" s="32" t="s">
        <v>26</v>
      </c>
      <c r="C11" s="40"/>
      <c r="D11" s="37"/>
      <c r="E11" s="37"/>
      <c r="F11" s="37"/>
      <c r="G11" s="38"/>
      <c r="H11" s="46">
        <f t="shared" si="0"/>
        <v>0</v>
      </c>
      <c r="I11" s="6"/>
    </row>
    <row r="13" spans="1:10" ht="15.6" x14ac:dyDescent="0.3">
      <c r="B13" s="19" t="s">
        <v>17</v>
      </c>
      <c r="C13" s="4"/>
      <c r="D13" s="4"/>
      <c r="E13" s="4"/>
      <c r="F13" s="4"/>
      <c r="G13" s="4"/>
      <c r="H13" s="3"/>
    </row>
    <row r="14" spans="1:10" s="5" customFormat="1" ht="25.05" customHeight="1" x14ac:dyDescent="0.3">
      <c r="B14" s="17"/>
      <c r="C14" s="47" t="s">
        <v>14</v>
      </c>
      <c r="D14" s="47" t="s">
        <v>13</v>
      </c>
      <c r="E14" s="47" t="s">
        <v>12</v>
      </c>
      <c r="F14" s="48" t="s">
        <v>11</v>
      </c>
      <c r="G14" s="49" t="s">
        <v>10</v>
      </c>
      <c r="H14" s="17"/>
      <c r="I14" s="6"/>
    </row>
    <row r="15" spans="1:10" s="5" customFormat="1" ht="100.05" customHeight="1" x14ac:dyDescent="0.3">
      <c r="B15" s="18" t="s">
        <v>16</v>
      </c>
      <c r="C15" s="50" t="s">
        <v>32</v>
      </c>
      <c r="D15" s="50" t="s">
        <v>33</v>
      </c>
      <c r="E15" s="50" t="s">
        <v>35</v>
      </c>
      <c r="F15" s="50" t="s">
        <v>15</v>
      </c>
      <c r="G15" s="51" t="s">
        <v>34</v>
      </c>
      <c r="H15" s="17"/>
      <c r="I15" s="6"/>
    </row>
    <row r="16" spans="1:10" s="5" customFormat="1" ht="25.05" customHeight="1" x14ac:dyDescent="0.3">
      <c r="B16" s="16"/>
      <c r="C16" s="52" t="s">
        <v>14</v>
      </c>
      <c r="D16" s="52" t="s">
        <v>13</v>
      </c>
      <c r="E16" s="52" t="s">
        <v>12</v>
      </c>
      <c r="F16" s="53" t="s">
        <v>11</v>
      </c>
      <c r="G16" s="54" t="s">
        <v>10</v>
      </c>
      <c r="H16" s="22" t="s">
        <v>9</v>
      </c>
      <c r="I16" s="6"/>
    </row>
    <row r="17" spans="1:9" s="5" customFormat="1" ht="25.05" customHeight="1" x14ac:dyDescent="0.3">
      <c r="B17" s="15" t="s">
        <v>8</v>
      </c>
      <c r="C17" s="8">
        <v>5</v>
      </c>
      <c r="D17" s="8">
        <v>3</v>
      </c>
      <c r="E17" s="8">
        <v>4</v>
      </c>
      <c r="F17" s="14">
        <v>1</v>
      </c>
      <c r="G17" s="13">
        <v>2</v>
      </c>
      <c r="H17" s="12">
        <f>SUM(C17:G17)</f>
        <v>15</v>
      </c>
      <c r="I17" s="6"/>
    </row>
    <row r="18" spans="1:9" s="5" customFormat="1" ht="25.05" customHeight="1" x14ac:dyDescent="0.3">
      <c r="B18" s="11" t="s">
        <v>7</v>
      </c>
      <c r="C18" s="55" t="s">
        <v>6</v>
      </c>
      <c r="D18" s="55" t="s">
        <v>5</v>
      </c>
      <c r="E18" s="55" t="s">
        <v>4</v>
      </c>
      <c r="F18" s="55" t="s">
        <v>3</v>
      </c>
      <c r="G18" s="56" t="s">
        <v>2</v>
      </c>
      <c r="H18" s="10"/>
      <c r="I18" s="6"/>
    </row>
    <row r="19" spans="1:9" s="5" customFormat="1" ht="124.95" customHeight="1" x14ac:dyDescent="0.3">
      <c r="B19" s="9" t="s">
        <v>1</v>
      </c>
      <c r="C19" s="8">
        <v>2</v>
      </c>
      <c r="D19" s="8">
        <v>1</v>
      </c>
      <c r="E19" s="8">
        <v>4</v>
      </c>
      <c r="F19" s="8">
        <v>5</v>
      </c>
      <c r="G19" s="7">
        <v>2</v>
      </c>
      <c r="H19" s="46">
        <f>($C$17*C19)+($D$17*D19)+($E$17*E19)+($F$17*F19)+($G$17*G19)</f>
        <v>38</v>
      </c>
      <c r="I19" s="6"/>
    </row>
    <row r="20" spans="1:9" s="5" customFormat="1" ht="124.95" customHeight="1" x14ac:dyDescent="0.3">
      <c r="B20" s="9" t="s">
        <v>0</v>
      </c>
      <c r="C20" s="8">
        <v>4</v>
      </c>
      <c r="D20" s="8">
        <v>5</v>
      </c>
      <c r="E20" s="8">
        <v>1</v>
      </c>
      <c r="F20" s="8">
        <v>1</v>
      </c>
      <c r="G20" s="7">
        <v>4</v>
      </c>
      <c r="H20" s="46">
        <f>($C$17*C20)+($D$17*D20)+($E$17*E20)+($F$17*F20)+($G$17*G20)</f>
        <v>48</v>
      </c>
      <c r="I20" s="6"/>
    </row>
    <row r="21" spans="1:9" ht="21" customHeight="1" x14ac:dyDescent="0.3">
      <c r="A21" s="3"/>
      <c r="B21" s="4"/>
      <c r="C21" s="4"/>
      <c r="D21" s="4"/>
      <c r="E21" s="4"/>
      <c r="F21" s="4"/>
      <c r="G21" s="4"/>
      <c r="H21" s="4"/>
      <c r="I21" s="3"/>
    </row>
    <row r="22" spans="1:9" s="2" customFormat="1" ht="49.95" customHeight="1" x14ac:dyDescent="0.25">
      <c r="B22" s="68"/>
      <c r="C22" s="68"/>
      <c r="D22" s="68"/>
      <c r="E22" s="68"/>
      <c r="F22" s="68"/>
      <c r="G22" s="68"/>
      <c r="H22" s="68"/>
      <c r="I22" s="68"/>
    </row>
  </sheetData>
  <mergeCells count="1">
    <mergeCell ref="B22:I22"/>
  </mergeCells>
  <pageMargins left="0.3" right="0.3" top="0.3" bottom="0.3" header="0" footer="0"/>
  <pageSetup scale="58" fitToHeight="0" orientation="landscape" r:id="rId1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Decision Matrix - Weighted</vt:lpstr>
      <vt:lpstr>'Decision Matrix - Weighted'!Print_Area</vt:lpstr>
      <vt:lpstr>'Decision Matrix - Weighted'!Print_Titles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SCSC-EI</cp:lastModifiedBy>
  <dcterms:created xsi:type="dcterms:W3CDTF">2016-02-17T05:52:24Z</dcterms:created>
  <dcterms:modified xsi:type="dcterms:W3CDTF">2022-04-16T09:31:25Z</dcterms:modified>
</cp:coreProperties>
</file>