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xmlns:mc="http://schemas.openxmlformats.org/markup-compatibility/2006">
    <mc:Choice Requires="x15">
      <x15ac:absPath xmlns:x15ac="http://schemas.microsoft.com/office/spreadsheetml/2010/11/ac" url="C:\Users\zadai\OneDrive\Documents\Data Science School Documents\MSDS 670 Visualizations\Week 4\"/>
    </mc:Choice>
  </mc:AlternateContent>
  <xr:revisionPtr revIDLastSave="269" documentId="8_{9B64116C-D874-46CB-BB83-0CE120679197}" xr6:coauthVersionLast="43" xr6:coauthVersionMax="43" xr10:uidLastSave="{3AB69C62-33E4-4A69-A822-73B811DEA72A}"/>
  <bookViews>
    <workbookView xWindow="16440" yWindow="2520" windowWidth="11243" windowHeight="10523" tabRatio="849" firstSheet="1" activeTab="1" xr2:uid="{00000000-000D-0000-FFFF-FFFF00000000}"/>
  </bookViews>
  <sheets>
    <sheet name="Waterfall &amp; Funnel Charts" sheetId="20" r:id="rId1"/>
    <sheet name="Radar Charts" sheetId="23" r:id="rId2"/>
    <sheet name="Stock Charts" sheetId="21" r:id="rId3"/>
    <sheet name="Heat Maps" sheetId="37" r:id="rId4"/>
    <sheet name="Surface Charts" sheetId="24" r:id="rId5"/>
    <sheet name="Power Map" sheetId="42" r:id="rId6"/>
    <sheet name="Combo Charts" sheetId="36" r:id="rId7"/>
    <sheet name="Sparklines" sheetId="41" r:id="rId8"/>
    <sheet name="Improved HW Chart" sheetId="43" r:id="rId9"/>
  </sheets>
  <definedNames>
    <definedName name="_xlchart.v1.0" hidden="1">'Waterfall &amp; Funnel Charts'!$A$1:$A$13</definedName>
    <definedName name="_xlchart.v1.1" hidden="1">'Waterfall &amp; Funnel Charts'!$B$1:$B$13</definedName>
    <definedName name="_xlchart.v2.2" hidden="1">'Waterfall &amp; Funnel Charts'!$A$26:$A$31</definedName>
    <definedName name="_xlchart.v2.3" hidden="1">'Waterfall &amp; Funnel Charts'!$B$25</definedName>
    <definedName name="_xlchart.v2.4" hidden="1">'Waterfall &amp; Funnel Charts'!$B$26:$B$31</definedName>
    <definedName name="_xlcn.WorksheetConnection_PowerMapA1D24451" hidden="1">'Power Map'!$A$1:$D$2445</definedName>
  </definedNames>
  <calcPr calcId="191029"/>
  <extLst>
    <ext xmlns:x15="http://schemas.microsoft.com/office/spreadsheetml/2010/11/main" uri="{FCE2AD5D-F65C-4FA6-A056-5C36A1767C68}">
      <x15:dataModel>
        <x15:modelTables>
          <x15:modelTable id="Range" name="Range" connection="WorksheetConnection_Power Map!$A$1:$D$2445"/>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23" l="1"/>
  <c r="D25" i="23"/>
  <c r="E25" i="23"/>
  <c r="F25" i="23"/>
  <c r="G25" i="23"/>
  <c r="H25" i="23"/>
  <c r="I25" i="23"/>
  <c r="J25" i="23"/>
  <c r="K25" i="23"/>
  <c r="L25" i="23"/>
  <c r="M25" i="23"/>
  <c r="B25" i="23"/>
  <c r="C24" i="23"/>
  <c r="D24" i="23"/>
  <c r="E24" i="23"/>
  <c r="F24" i="23"/>
  <c r="G24" i="23"/>
  <c r="H24" i="23"/>
  <c r="I24" i="23"/>
  <c r="J24" i="23"/>
  <c r="K24" i="23"/>
  <c r="L24" i="23"/>
  <c r="M24" i="23"/>
  <c r="B24" i="23"/>
  <c r="F13" i="23"/>
  <c r="F12" i="23"/>
  <c r="C23" i="23"/>
  <c r="D23" i="23"/>
  <c r="E23" i="23"/>
  <c r="F23" i="23"/>
  <c r="G23" i="23"/>
  <c r="H23" i="23"/>
  <c r="I23" i="23"/>
  <c r="J23" i="23"/>
  <c r="K23" i="23"/>
  <c r="L23" i="23"/>
  <c r="M23" i="23"/>
  <c r="B23" i="23"/>
  <c r="B4" i="20" l="1"/>
  <c r="B9" i="20" s="1"/>
  <c r="B13"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Power Map!$A$1:$D$2445" type="102" refreshedVersion="6" minRefreshableVersion="5">
    <extLst>
      <ext xmlns:x15="http://schemas.microsoft.com/office/spreadsheetml/2010/11/main" uri="{DE250136-89BD-433C-8126-D09CA5730AF9}">
        <x15:connection id="Range">
          <x15:rangePr sourceName="_xlcn.WorksheetConnection_PowerMapA1D24451"/>
        </x15:connection>
      </ext>
    </extLst>
  </connection>
</connections>
</file>

<file path=xl/sharedStrings.xml><?xml version="1.0" encoding="utf-8"?>
<sst xmlns="http://schemas.openxmlformats.org/spreadsheetml/2006/main" count="2622" uniqueCount="2519">
  <si>
    <t>Jan</t>
  </si>
  <si>
    <t>Feb</t>
  </si>
  <si>
    <t>Mar</t>
  </si>
  <si>
    <t>Apr</t>
  </si>
  <si>
    <t>May</t>
  </si>
  <si>
    <t>Jun</t>
  </si>
  <si>
    <t>Jul</t>
  </si>
  <si>
    <t>Aug</t>
  </si>
  <si>
    <t>Sep</t>
  </si>
  <si>
    <t>Oct</t>
  </si>
  <si>
    <t>Nov</t>
  </si>
  <si>
    <t>Dec</t>
  </si>
  <si>
    <t>Boston</t>
  </si>
  <si>
    <t>Dallas</t>
  </si>
  <si>
    <t>Phoenix</t>
  </si>
  <si>
    <t>Average High Temperature (F)</t>
  </si>
  <si>
    <t>Gross Revenue</t>
  </si>
  <si>
    <t>Payroll</t>
  </si>
  <si>
    <t>Cost of goods sold</t>
  </si>
  <si>
    <t>Gross Profit</t>
  </si>
  <si>
    <t>Marketing</t>
  </si>
  <si>
    <t>Commissions</t>
  </si>
  <si>
    <t>Equipment</t>
  </si>
  <si>
    <t>Operating Income</t>
  </si>
  <si>
    <t>Interest Revenue</t>
  </si>
  <si>
    <t>Returns</t>
  </si>
  <si>
    <t>Interest Expense</t>
  </si>
  <si>
    <t>Loss from Lawsuit</t>
  </si>
  <si>
    <t>Net income</t>
  </si>
  <si>
    <t>New York</t>
  </si>
  <si>
    <t>Symbol</t>
  </si>
  <si>
    <t>Date</t>
  </si>
  <si>
    <t>Year</t>
  </si>
  <si>
    <t>Sunday</t>
  </si>
  <si>
    <t>Monday</t>
  </si>
  <si>
    <t>Tuesday</t>
  </si>
  <si>
    <t>Wednesday</t>
  </si>
  <si>
    <t>Thursday</t>
  </si>
  <si>
    <t>Friday</t>
  </si>
  <si>
    <t>Saturday</t>
  </si>
  <si>
    <t>Mean Temp (F)</t>
  </si>
  <si>
    <t>USA</t>
  </si>
  <si>
    <t>Australia</t>
  </si>
  <si>
    <t>South Africa</t>
  </si>
  <si>
    <t>Shark Attacks by Country</t>
  </si>
  <si>
    <t xml:space="preserve">Volume </t>
  </si>
  <si>
    <t xml:space="preserve">Open </t>
  </si>
  <si>
    <t xml:space="preserve">High </t>
  </si>
  <si>
    <t xml:space="preserve">Low </t>
  </si>
  <si>
    <t xml:space="preserve">Close </t>
  </si>
  <si>
    <t>GOOG</t>
  </si>
  <si>
    <t>Auto Accidents</t>
  </si>
  <si>
    <t>12am-6am</t>
  </si>
  <si>
    <t>6am-12pm</t>
  </si>
  <si>
    <t>12pm-6pm</t>
  </si>
  <si>
    <t>6pm-12am</t>
  </si>
  <si>
    <t>Coordinates</t>
  </si>
  <si>
    <t>Latitude</t>
  </si>
  <si>
    <t>Longitude</t>
  </si>
  <si>
    <t>(42.360154, -71.094882)</t>
  </si>
  <si>
    <t>(42.372202, -71.098975)</t>
  </si>
  <si>
    <t>(42.369317, -71.101021)</t>
  </si>
  <si>
    <t>(42.360828, -71.096012)</t>
  </si>
  <si>
    <t>(42.375131, -71.119151)</t>
  </si>
  <si>
    <t>(42.369137, -71.077148)</t>
  </si>
  <si>
    <t>(42.37275, -71.093288)</t>
  </si>
  <si>
    <t>(42.368925, -71.110257)</t>
  </si>
  <si>
    <t>(42.390474, -71.152218)</t>
  </si>
  <si>
    <t>(42.364812, -71.089386)</t>
  </si>
  <si>
    <t>(42.375274, -71.145841)</t>
  </si>
  <si>
    <t>(42.376564, -71.122185)</t>
  </si>
  <si>
    <t>(42.368965, -71.080324)</t>
  </si>
  <si>
    <t>(42.372861, -71.09455)</t>
  </si>
  <si>
    <t>(42.384872, -71.119394)</t>
  </si>
  <si>
    <t>(42.392615, -71.124874)</t>
  </si>
  <si>
    <t>(42.369202, -71.110689)</t>
  </si>
  <si>
    <t>(42.363207, -71.0967)</t>
  </si>
  <si>
    <t>(42.365678, -71.082406)</t>
  </si>
  <si>
    <t>(42.368301, -71.101743)</t>
  </si>
  <si>
    <t>(42.37102, -71.079848)</t>
  </si>
  <si>
    <t>(42.372912, -71.094512)</t>
  </si>
  <si>
    <t>(42.371416, -71.121105)</t>
  </si>
  <si>
    <t>(42.37338, -71.09814)</t>
  </si>
  <si>
    <t>(42.375057, -71.148745)</t>
  </si>
  <si>
    <t>(42.375474, -71.114321)</t>
  </si>
  <si>
    <t>(42.364424, -71.102083)</t>
  </si>
  <si>
    <t>(42.365142, -71.078206)</t>
  </si>
  <si>
    <t>(42.366343, -71.10316)</t>
  </si>
  <si>
    <t>(42.371717, -71.079685)</t>
  </si>
  <si>
    <t>(42.372752, -71.109728)</t>
  </si>
  <si>
    <t>(42.389554, -71.142675)</t>
  </si>
  <si>
    <t>(42.389703, -71.118304)</t>
  </si>
  <si>
    <t>(42.360131, -71.112777)</t>
  </si>
  <si>
    <t>(42.364484, -71.113893)</t>
  </si>
  <si>
    <t>(42.367107, -71.095416)</t>
  </si>
  <si>
    <t>(42.370636, -71.076934)</t>
  </si>
  <si>
    <t>(42.37494, -71.139721)</t>
  </si>
  <si>
    <t>(42.375487, -71.11992)</t>
  </si>
  <si>
    <t>(42.391032, -71.14135)</t>
  </si>
  <si>
    <t>(42.361389, -71.096953)</t>
  </si>
  <si>
    <t>(42.362709, -71.089933)</t>
  </si>
  <si>
    <t>(42.362974, -71.093634)</t>
  </si>
  <si>
    <t>(42.365792, -71.09207)</t>
  </si>
  <si>
    <t>(42.371501, -71.098121)</t>
  </si>
  <si>
    <t>(42.372123, -71.088456)</t>
  </si>
  <si>
    <t>(42.372252, -71.119339)</t>
  </si>
  <si>
    <t>(42.373729, -71.100837)</t>
  </si>
  <si>
    <t>(42.375282, -71.145695)</t>
  </si>
  <si>
    <t>(42.375974, -71.120983)</t>
  </si>
  <si>
    <t>(42.388965, -71.119695)</t>
  </si>
  <si>
    <t>(42.364154, -71.099474)</t>
  </si>
  <si>
    <t>(42.365574, -71.103991)</t>
  </si>
  <si>
    <t>(42.366295, -71.091782)</t>
  </si>
  <si>
    <t>(42.372102, -71.088276)</t>
  </si>
  <si>
    <t>(42.390294, -71.120996)</t>
  </si>
  <si>
    <t>(42.358188, -71.093089)</t>
  </si>
  <si>
    <t>(42.359128, -71.093339)</t>
  </si>
  <si>
    <t>(42.362257, -71.113547)</t>
  </si>
  <si>
    <t>(42.36295, -71.09958)</t>
  </si>
  <si>
    <t>(42.365435, -71.091112)</t>
  </si>
  <si>
    <t>(42.374569, -71.128428)</t>
  </si>
  <si>
    <t>(42.388906, -71.119192)</t>
  </si>
  <si>
    <t>(42.389615, -71.148119)</t>
  </si>
  <si>
    <t>(42.389764, -71.142318)</t>
  </si>
  <si>
    <t>(42.357376, -71.114492)</t>
  </si>
  <si>
    <t>(42.358068, -71.114273)</t>
  </si>
  <si>
    <t>(42.361746, -71.097556)</t>
  </si>
  <si>
    <t>(42.36471, -71.102567)</t>
  </si>
  <si>
    <t>(42.364893, -71.105807)</t>
  </si>
  <si>
    <t>(42.365872, -71.106028)</t>
  </si>
  <si>
    <t>(42.370072, -71.102933)</t>
  </si>
  <si>
    <t>(42.37407, -71.118839)</t>
  </si>
  <si>
    <t>(42.37476, -71.108824)</t>
  </si>
  <si>
    <t>(42.381853, -71.119723)</t>
  </si>
  <si>
    <t>(42.387127, -71.118974)</t>
  </si>
  <si>
    <t>(42.395333, -71.127921)</t>
  </si>
  <si>
    <t>(42.362868, -71.102435)</t>
  </si>
  <si>
    <t>(42.364749, -71.110774)</t>
  </si>
  <si>
    <t>(42.369567, -71.111861)</t>
  </si>
  <si>
    <t>(42.372566, -71.120145)</t>
  </si>
  <si>
    <t>(42.37325, -71.09713)</t>
  </si>
  <si>
    <t>(42.386721, -71.14101)</t>
  </si>
  <si>
    <t>(42.390918, -71.122259)</t>
  </si>
  <si>
    <t>(42.391373, -71.123272)</t>
  </si>
  <si>
    <t>(42.391448, -71.155467)</t>
  </si>
  <si>
    <t>(42.39744, -71.130266)</t>
  </si>
  <si>
    <t>(42.362647, -71.099069)</t>
  </si>
  <si>
    <t>(42.364014, -71.10139)</t>
  </si>
  <si>
    <t>(42.364802, -71.089413)</t>
  </si>
  <si>
    <t>(42.365853, -71.102331)</t>
  </si>
  <si>
    <t>(42.366151, -71.086075)</t>
  </si>
  <si>
    <t>(42.366408, -71.105392)</t>
  </si>
  <si>
    <t>(42.36659, -71.10568)</t>
  </si>
  <si>
    <t>(42.367871, -71.09736)</t>
  </si>
  <si>
    <t>(42.36852, -71.099001)</t>
  </si>
  <si>
    <t>(42.368894, -71.099952)</t>
  </si>
  <si>
    <t>(42.369917, -71.096192)</t>
  </si>
  <si>
    <t>(42.37048, -71.096879)</t>
  </si>
  <si>
    <t>(42.373039, -71.093565)</t>
  </si>
  <si>
    <t>(42.377845, -71.130167)</t>
  </si>
  <si>
    <t>(42.378688, -71.147303)</t>
  </si>
  <si>
    <t>(42.380006, -71.119917)</t>
  </si>
  <si>
    <t>(42.388173, -71.119415)</t>
  </si>
  <si>
    <t>(42.389238, -71.119527)</t>
  </si>
  <si>
    <t>(42.36036, -71.102479)</t>
  </si>
  <si>
    <t>(42.362009, -71.114307)</t>
  </si>
  <si>
    <t>(42.362667, -71.084325)</t>
  </si>
  <si>
    <t>(42.363981, -71.087416)</t>
  </si>
  <si>
    <t>(42.364405, -71.11482)</t>
  </si>
  <si>
    <t>(42.367229, -71.077734)</t>
  </si>
  <si>
    <t>(42.373017, -71.095346)</t>
  </si>
  <si>
    <t>(42.380832, -71.11987)</t>
  </si>
  <si>
    <t>(42.38086, -71.15455)</t>
  </si>
  <si>
    <t>(42.381305, -71.137337)</t>
  </si>
  <si>
    <t>(42.383833, -71.134089)</t>
  </si>
  <si>
    <t>(42.386821, -71.119182)</t>
  </si>
  <si>
    <t>(42.388628, -71.144098)</t>
  </si>
  <si>
    <t>(42.390113, -71.150662)</t>
  </si>
  <si>
    <t>(42.390977, -71.157285)</t>
  </si>
  <si>
    <t>(42.391769, -71.12387)</t>
  </si>
  <si>
    <t>(42.392536, -71.138227)</t>
  </si>
  <si>
    <t>(42.397973, -71.130897)</t>
  </si>
  <si>
    <t>(42.400935, -71.135995)</t>
  </si>
  <si>
    <t>(42.358377, -71.104875)</t>
  </si>
  <si>
    <t>(42.358388, -71.111881)</t>
  </si>
  <si>
    <t>(42.358875, -71.094617)</t>
  </si>
  <si>
    <t>(42.358977, -71.100134)</t>
  </si>
  <si>
    <t>(42.366592, -71.0882)</t>
  </si>
  <si>
    <t>(42.367942, -71.113526)</t>
  </si>
  <si>
    <t>(42.36838, -71.108783)</t>
  </si>
  <si>
    <t>(42.368765, -71.09479)</t>
  </si>
  <si>
    <t>(42.37005, -71.10689)</t>
  </si>
  <si>
    <t>(42.370091, -71.113336)</t>
  </si>
  <si>
    <t>(42.37197, -71.118574)</t>
  </si>
  <si>
    <t>(42.372869, -71.1214)</t>
  </si>
  <si>
    <t>(42.373467, -71.119389)</t>
  </si>
  <si>
    <t>(42.373475, -71.100531)</t>
  </si>
  <si>
    <t>(42.373781, -71.101237)</t>
  </si>
  <si>
    <t>(42.373893, -71.102107)</t>
  </si>
  <si>
    <t>(42.373967, -71.11278)</t>
  </si>
  <si>
    <t>(42.374596, -71.135595)</t>
  </si>
  <si>
    <t>(42.374967, -71.148015)</t>
  </si>
  <si>
    <t>(42.37543, -71.120458)</t>
  </si>
  <si>
    <t>(42.376799, -71.119803)</t>
  </si>
  <si>
    <t>(42.381423, -71.135808)</t>
  </si>
  <si>
    <t>(42.381718, -71.119738)</t>
  </si>
  <si>
    <t>(42.382404, -71.130996)</t>
  </si>
  <si>
    <t>(42.383868, -71.129312)</t>
  </si>
  <si>
    <t>(42.389419, -71.120032)</t>
  </si>
  <si>
    <t>(42.389879, -71.142218)</t>
  </si>
  <si>
    <t>(42.393088, -71.138992)</t>
  </si>
  <si>
    <t>(42.39508, -71.12764)</t>
  </si>
  <si>
    <t>(42.398824, -71.131961)</t>
  </si>
  <si>
    <t>(42.357364, -71.092567)</t>
  </si>
  <si>
    <t>(42.358105, -71.107247)</t>
  </si>
  <si>
    <t>(42.361142, -71.114151)</t>
  </si>
  <si>
    <t>(42.361462, -71.115963)</t>
  </si>
  <si>
    <t>(42.361815, -71.114017)</t>
  </si>
  <si>
    <t>(42.363417, -71.101935)</t>
  </si>
  <si>
    <t>(42.363651, -71.103735)</t>
  </si>
  <si>
    <t>(42.363897, -71.10119)</t>
  </si>
  <si>
    <t>(42.364902, -71.109007)</t>
  </si>
  <si>
    <t>(42.36508, -71.10318)</t>
  </si>
  <si>
    <t>(42.365232, -71.090065)</t>
  </si>
  <si>
    <t>(42.366982, -71.075411)</t>
  </si>
  <si>
    <t>(42.367952, -71.093803)</t>
  </si>
  <si>
    <t>(42.369274, -71.113453)</t>
  </si>
  <si>
    <t>(42.369792, -71.122448)</t>
  </si>
  <si>
    <t>(42.371015, -71.079067)</t>
  </si>
  <si>
    <t>(42.371077, -71.116118)</t>
  </si>
  <si>
    <t>(42.371412, -71.117053)</t>
  </si>
  <si>
    <t>(42.371655, -71.08479)</t>
  </si>
  <si>
    <t>(42.372316, -71.121861)</t>
  </si>
  <si>
    <t>(42.372774, -71.120658)</t>
  </si>
  <si>
    <t>(42.372845, -71.099759)</t>
  </si>
  <si>
    <t>(42.373133, -71.096239)</t>
  </si>
  <si>
    <t>(42.373689, -71.100529)</t>
  </si>
  <si>
    <t>(42.374437, -71.118866)</t>
  </si>
  <si>
    <t>(42.374598, -71.149917)</t>
  </si>
  <si>
    <t>(42.374832, -71.114477)</t>
  </si>
  <si>
    <t>(42.374863, -71.151313)</t>
  </si>
  <si>
    <t>(42.375042, -71.107169)</t>
  </si>
  <si>
    <t>(42.375056, -71.1111)</t>
  </si>
  <si>
    <t>(42.375376, -71.147145)</t>
  </si>
  <si>
    <t>(42.383788, -71.119514)</t>
  </si>
  <si>
    <t>(42.384591, -71.135792)</t>
  </si>
  <si>
    <t>(42.384803, -71.119405)</t>
  </si>
  <si>
    <t>(42.385523, -71.132217)</t>
  </si>
  <si>
    <t>(42.387396, -71.127554)</t>
  </si>
  <si>
    <t>(42.389388, -71.14282)</t>
  </si>
  <si>
    <t>(42.390041, -71.120685)</t>
  </si>
  <si>
    <t>(42.391393, -71.122276)</t>
  </si>
  <si>
    <t>(42.393382, -71.131032)</t>
  </si>
  <si>
    <t>(42.393417, -71.132049)</t>
  </si>
  <si>
    <t>(42.399365, -71.132713)</t>
  </si>
  <si>
    <t>(42.399821, -71.133489)</t>
  </si>
  <si>
    <t>(42.39995, -71.133778)</t>
  </si>
  <si>
    <t>(42.354228, -71.105316)</t>
  </si>
  <si>
    <t>(42.355591, -71.111313)</t>
  </si>
  <si>
    <t>(42.356627, -71.10673)</t>
  </si>
  <si>
    <t>(42.357369, -71.108023)</t>
  </si>
  <si>
    <t>(42.357534, -71.110373)</t>
  </si>
  <si>
    <t>(42.358848, -71.096286)</t>
  </si>
  <si>
    <t>(42.359115, -71.111084)</t>
  </si>
  <si>
    <t>(42.361697, -71.098077)</t>
  </si>
  <si>
    <t>(42.362384, -71.100192)</t>
  </si>
  <si>
    <t>(42.363279, -71.110521)</t>
  </si>
  <si>
    <t>(42.363987, -71.105712)</t>
  </si>
  <si>
    <t>(42.365182, -71.104871)</t>
  </si>
  <si>
    <t>(42.36527, -71.105023)</t>
  </si>
  <si>
    <t>(42.365354, -71.079863)</t>
  </si>
  <si>
    <t>(42.365973, -71.104675)</t>
  </si>
  <si>
    <t>(42.367335, -71.104827)</t>
  </si>
  <si>
    <t>(42.367444, -71.079382)</t>
  </si>
  <si>
    <t>(42.368307, -71.092856)</t>
  </si>
  <si>
    <t>(42.370399, -71.103764)</t>
  </si>
  <si>
    <t>(42.371454, -71.112005)</t>
  </si>
  <si>
    <t>(42.371928, -71.081328)</t>
  </si>
  <si>
    <t>(42.372154, -71.120489)</t>
  </si>
  <si>
    <t>(42.372305, -71.115147)</t>
  </si>
  <si>
    <t>(42.372409, -71.090656)</t>
  </si>
  <si>
    <t>(42.37256, -71.091821)</t>
  </si>
  <si>
    <t>(42.372694, -71.116418)</t>
  </si>
  <si>
    <t>(42.373333, -71.118581)</t>
  </si>
  <si>
    <t>(42.373363, -71.12296)</t>
  </si>
  <si>
    <t>(42.373493, -71.099759)</t>
  </si>
  <si>
    <t>(42.374028, -71.103097)</t>
  </si>
  <si>
    <t>(42.374407, -71.106082)</t>
  </si>
  <si>
    <t>(42.374417, -71.104436)</t>
  </si>
  <si>
    <t>(42.374538, -71.120672)</t>
  </si>
  <si>
    <t>(42.374873, -71.109046)</t>
  </si>
  <si>
    <t>(42.37787, -71.120647)</t>
  </si>
  <si>
    <t>(42.380394, -71.127504)</t>
  </si>
  <si>
    <t>(42.386165, -71.130977)</t>
  </si>
  <si>
    <t>(42.386721, -71.117396)</t>
  </si>
  <si>
    <t>(42.388578, -71.118688)</t>
  </si>
  <si>
    <t>(42.388942, -71.125)</t>
  </si>
  <si>
    <t>(42.389046, -71.14482)</t>
  </si>
  <si>
    <t>(42.389156, -71.145993)</t>
  </si>
  <si>
    <t>(42.393109, -71.140016)</t>
  </si>
  <si>
    <t>(42.394524, -71.127012)</t>
  </si>
  <si>
    <t>(42.397409, -71.130287)</t>
  </si>
  <si>
    <t>(42.3989, -71.132425)</t>
  </si>
  <si>
    <t>(42.353438, -71.107141)</t>
  </si>
  <si>
    <t>(42.358267, -71.109593)</t>
  </si>
  <si>
    <t>(42.358752, -71.114978)</t>
  </si>
  <si>
    <t>(42.359917, -71.101728)</t>
  </si>
  <si>
    <t>(42.36022, -71.100797)</t>
  </si>
  <si>
    <t>(42.360785, -71.112035)</t>
  </si>
  <si>
    <t>(42.361702, -71.113463)</t>
  </si>
  <si>
    <t>(42.361733, -71.11091)</t>
  </si>
  <si>
    <t>(42.362579, -71.088165)</t>
  </si>
  <si>
    <t>(42.362705, -71.089949)</t>
  </si>
  <si>
    <t>(42.36273, -71.084014)</t>
  </si>
  <si>
    <t>(42.363102, -71.095278)</t>
  </si>
  <si>
    <t>(42.363884, -71.093157)</t>
  </si>
  <si>
    <t>(42.364042, -71.108254)</t>
  </si>
  <si>
    <t>(42.364574, -71.106688)</t>
  </si>
  <si>
    <t>(42.365012, -71.104586)</t>
  </si>
  <si>
    <t>(42.365079, -71.10695)</t>
  </si>
  <si>
    <t>(42.365151, -71.093297)</t>
  </si>
  <si>
    <t>(42.365231, -71.101285)</t>
  </si>
  <si>
    <t>(42.365456, -71.112864)</t>
  </si>
  <si>
    <t>(42.366584, -71.087968)</t>
  </si>
  <si>
    <t>(42.366671, -71.084261)</t>
  </si>
  <si>
    <t>(42.366993, -71.097861)</t>
  </si>
  <si>
    <t>(42.367297, -71.089677)</t>
  </si>
  <si>
    <t>(42.367562, -71.085741)</t>
  </si>
  <si>
    <t>(42.367707, -71.09519)</t>
  </si>
  <si>
    <t>(42.36828, -71.077596)</t>
  </si>
  <si>
    <t>(42.369646, -71.101147)</t>
  </si>
  <si>
    <t>(42.370808, -71.109623)</t>
  </si>
  <si>
    <t>(42.370823, -71.104839)</t>
  </si>
  <si>
    <t>(42.371233, -71.081493)</t>
  </si>
  <si>
    <t>(42.37132, -71.106094)</t>
  </si>
  <si>
    <t>(42.371444, -71.08314)</t>
  </si>
  <si>
    <t>(42.371802, -71.12132)</t>
  </si>
  <si>
    <t>(42.37192, -71.086872)</t>
  </si>
  <si>
    <t>(42.371983, -71.12251)</t>
  </si>
  <si>
    <t>(42.372324, -71.091316)</t>
  </si>
  <si>
    <t>(42.372479, -71.091202)</t>
  </si>
  <si>
    <t>(42.373217, -71.120737)</t>
  </si>
  <si>
    <t>(42.373371, -71.119913)</t>
  </si>
  <si>
    <t>(42.373388, -71.12332)</t>
  </si>
  <si>
    <t>(42.37429, -71.094747)</t>
  </si>
  <si>
    <t>(42.374698, -71.108336)</t>
  </si>
  <si>
    <t>(42.375046, -71.118578)</t>
  </si>
  <si>
    <t>(42.375202, -71.112233)</t>
  </si>
  <si>
    <t>(42.375266, -71.112729)</t>
  </si>
  <si>
    <t>(42.375986, -71.124614)</t>
  </si>
  <si>
    <t>(42.376154, -71.140758)</t>
  </si>
  <si>
    <t>(42.376261, -71.123608)</t>
  </si>
  <si>
    <t>(42.377006, -71.112334)</t>
  </si>
  <si>
    <t>(42.378325, -71.123709)</t>
  </si>
  <si>
    <t>(42.379972, -71.119945)</t>
  </si>
  <si>
    <t>(42.380928, -71.140017)</t>
  </si>
  <si>
    <t>(42.381403, -71.126133)</t>
  </si>
  <si>
    <t>(42.381521, -71.134102)</t>
  </si>
  <si>
    <t>(42.381554, -71.116331)</t>
  </si>
  <si>
    <t>(42.38538, -71.119336)</t>
  </si>
  <si>
    <t>(42.385955, -71.138872)</t>
  </si>
  <si>
    <t>(42.388075, -71.119574)</t>
  </si>
  <si>
    <t>(42.388515, -71.132696)</t>
  </si>
  <si>
    <t>(42.389044, -71.119951)</t>
  </si>
  <si>
    <t>(42.389121, -71.148189)</t>
  </si>
  <si>
    <t>(42.390054, -71.142243)</t>
  </si>
  <si>
    <t>(42.390338, -71.121411)</t>
  </si>
  <si>
    <t>(42.391158, -71.122802)</t>
  </si>
  <si>
    <t>(42.393619, -71.135182)</t>
  </si>
  <si>
    <t>(42.393956, -71.140613)</t>
  </si>
  <si>
    <t>(42.394062, -71.127055)</t>
  </si>
  <si>
    <t>(42.395671, -71.128301)</t>
  </si>
  <si>
    <t>(42.396635, -71.129385)</t>
  </si>
  <si>
    <t>(42.40053, -71.135127)</t>
  </si>
  <si>
    <t>(42.400577, -71.13523)</t>
  </si>
  <si>
    <t>(42.355082, -71.110329)</t>
  </si>
  <si>
    <t>(42.355227, -71.108214)</t>
  </si>
  <si>
    <t>(42.359, -71.108813)</t>
  </si>
  <si>
    <t>(42.360009, -71.087643)</t>
  </si>
  <si>
    <t>(42.360693, -71.11517)</t>
  </si>
  <si>
    <t>(42.3612, -71.115056)</t>
  </si>
  <si>
    <t>(42.361242, -71.097062)</t>
  </si>
  <si>
    <t>(42.361261, -71.108719)</t>
  </si>
  <si>
    <t>(42.361348, -71.098457)</t>
  </si>
  <si>
    <t>(42.361422, -71.096684)</t>
  </si>
  <si>
    <t>(42.361735, -71.091339)</t>
  </si>
  <si>
    <t>(42.361786, -71.115691)</t>
  </si>
  <si>
    <t>(42.362071, -71.082667)</t>
  </si>
  <si>
    <t>(42.362388, -71.087276)</t>
  </si>
  <si>
    <t>(42.362717, -71.089961)</t>
  </si>
  <si>
    <t>(42.363048, -71.100064)</t>
  </si>
  <si>
    <t>(42.363105, -71.099875)</t>
  </si>
  <si>
    <t>(42.363333, -71.098364)</t>
  </si>
  <si>
    <t>(42.363542, -71.106209)</t>
  </si>
  <si>
    <t>(42.363548, -71.100911)</t>
  </si>
  <si>
    <t>(42.363802, -71.100716)</t>
  </si>
  <si>
    <t>(42.364317, -71.103566)</t>
  </si>
  <si>
    <t>(42.364486, -71.096737)</t>
  </si>
  <si>
    <t>(42.364554, -71.113083)</t>
  </si>
  <si>
    <t>(42.364683, -71.10036)</t>
  </si>
  <si>
    <t>(42.364796, -71.089418)</t>
  </si>
  <si>
    <t>(42.364863, -71.096266)</t>
  </si>
  <si>
    <t>(42.365378, -71.106612)</t>
  </si>
  <si>
    <t>(42.365455, -71.103484)</t>
  </si>
  <si>
    <t>(42.365955, -71.104965)</t>
  </si>
  <si>
    <t>(42.366001, -71.100752)</t>
  </si>
  <si>
    <t>(42.366454, -71.094031)</t>
  </si>
  <si>
    <t>(42.366648, -71.094246)</t>
  </si>
  <si>
    <t>(42.366778, -71.092369)</t>
  </si>
  <si>
    <t>(42.36687, -71.085903)</t>
  </si>
  <si>
    <t>(42.366995, -71.106343)</t>
  </si>
  <si>
    <t>(42.367218, -71.085972)</t>
  </si>
  <si>
    <t>(42.367665, -71.08112)</t>
  </si>
  <si>
    <t>(42.367837, -71.087887)</t>
  </si>
  <si>
    <t>(42.3683, -71.080574)</t>
  </si>
  <si>
    <t>(42.368373, -71.090596)</t>
  </si>
  <si>
    <t>(42.368709, -71.113513)</t>
  </si>
  <si>
    <t>(42.368828, -71.099429)</t>
  </si>
  <si>
    <t>(42.368945, -71.110924)</t>
  </si>
  <si>
    <t>(42.368991, -71.110271)</t>
  </si>
  <si>
    <t>(42.369257, -71.07725)</t>
  </si>
  <si>
    <t>(42.369479, -71.079562)</t>
  </si>
  <si>
    <t>(42.369878, -71.087504)</t>
  </si>
  <si>
    <t>(42.370743, -71.083303)</t>
  </si>
  <si>
    <t>(42.370859, -71.078595)</t>
  </si>
  <si>
    <t>(42.370954, -71.084954)</t>
  </si>
  <si>
    <t>(42.371015, -71.09753)</t>
  </si>
  <si>
    <t>(42.371131, -71.110814)</t>
  </si>
  <si>
    <t>(42.371403, -71.121389)</t>
  </si>
  <si>
    <t>(42.371633, -71.120922)</t>
  </si>
  <si>
    <t>(42.371664, -71.096164)</t>
  </si>
  <si>
    <t>(42.37184, -71.11343)</t>
  </si>
  <si>
    <t>(42.372075, -71.119129)</t>
  </si>
  <si>
    <t>(42.372115, -71.089167)</t>
  </si>
  <si>
    <t>(42.372262, -71.079743)</t>
  </si>
  <si>
    <t>(42.372292, -71.089749)</t>
  </si>
  <si>
    <t>(42.372321, -71.121864)</t>
  </si>
  <si>
    <t>(42.37251, -71.099131)</t>
  </si>
  <si>
    <t>(42.372557, -71.085138)</t>
  </si>
  <si>
    <t>(42.372653, -71.093451)</t>
  </si>
  <si>
    <t>(42.372747, -71.09943)</t>
  </si>
  <si>
    <t>(42.372776, -71.12107)</t>
  </si>
  <si>
    <t>(42.372944, -71.099708)</t>
  </si>
  <si>
    <t>(42.373006, -71.100164)</t>
  </si>
  <si>
    <t>(42.373196, -71.110836)</t>
  </si>
  <si>
    <t>(42.373423, -71.09767)</t>
  </si>
  <si>
    <t>(42.37345, -71.099503)</t>
  </si>
  <si>
    <t>(42.373494, -71.093704)</t>
  </si>
  <si>
    <t>(42.37379, -71.119267)</t>
  </si>
  <si>
    <t>(42.373833, -71.112444)</t>
  </si>
  <si>
    <t>(42.374178, -71.114444)</t>
  </si>
  <si>
    <t>(42.374233, -71.104741)</t>
  </si>
  <si>
    <t>(42.374244, -71.140893)</t>
  </si>
  <si>
    <t>(42.374284, -71.105139)</t>
  </si>
  <si>
    <t>(42.374293, -71.125488)</t>
  </si>
  <si>
    <t>(42.374368, -71.113638)</t>
  </si>
  <si>
    <t>(42.374426, -71.121896)</t>
  </si>
  <si>
    <t>(42.374529, -71.107034)</t>
  </si>
  <si>
    <t>(42.374638, -71.107881)</t>
  </si>
  <si>
    <t>(42.3747, -71.130587)</t>
  </si>
  <si>
    <t>(42.374856, -71.122345)</t>
  </si>
  <si>
    <t>(42.374869, -71.12995)</t>
  </si>
  <si>
    <t>(42.375263, -71.145825)</t>
  </si>
  <si>
    <t>(42.375675, -71.142598)</t>
  </si>
  <si>
    <t>(42.375936, -71.124467)</t>
  </si>
  <si>
    <t>(42.376345, -71.139754)</t>
  </si>
  <si>
    <t>(42.376849, -71.156032)</t>
  </si>
  <si>
    <t>(42.377301, -71.12322)</t>
  </si>
  <si>
    <t>(42.377629, -71.109393)</t>
  </si>
  <si>
    <t>(42.378313, -71.155346)</t>
  </si>
  <si>
    <t>(42.379415, -71.125713)</t>
  </si>
  <si>
    <t>(42.379657, -71.124694)</t>
  </si>
  <si>
    <t>(42.37981, -71.116492)</t>
  </si>
  <si>
    <t>(42.381114, -71.138538)</t>
  </si>
  <si>
    <t>(42.381226, -71.138323)</t>
  </si>
  <si>
    <t>(42.382061, -71.126736)</t>
  </si>
  <si>
    <t>(42.383349, -71.133028)</t>
  </si>
  <si>
    <t>(42.38414, -71.139736)</t>
  </si>
  <si>
    <t>(42.38681, -71.11713)</t>
  </si>
  <si>
    <t>(42.386868, -71.157865)</t>
  </si>
  <si>
    <t>(42.387165, -71.137907)</t>
  </si>
  <si>
    <t>(42.387755, -71.119116)</t>
  </si>
  <si>
    <t>(42.388217, -71.132481)</t>
  </si>
  <si>
    <t>(42.388566, -71.11904)</t>
  </si>
  <si>
    <t>(42.388581, -71.119038)</t>
  </si>
  <si>
    <t>(42.390066, -71.120466)</t>
  </si>
  <si>
    <t>(42.390376, -71.150384)</t>
  </si>
  <si>
    <t>(42.390922, -71.122263)</t>
  </si>
  <si>
    <t>(42.391102, -71.153136)</t>
  </si>
  <si>
    <t>(42.392001, -71.141029)</t>
  </si>
  <si>
    <t>(42.392158, -71.124614)</t>
  </si>
  <si>
    <t>(42.39267, -71.140967)</t>
  </si>
  <si>
    <t>(42.393209, -71.14065)</t>
  </si>
  <si>
    <t>(42.393375, -71.130813)</t>
  </si>
  <si>
    <t>(42.393481, -71.131413)</t>
  </si>
  <si>
    <t>(42.393771, -71.125792)</t>
  </si>
  <si>
    <t>(42.393961, -71.126382)</t>
  </si>
  <si>
    <t>(42.394653, -71.127155)</t>
  </si>
  <si>
    <t>(42.394975, -71.141351)</t>
  </si>
  <si>
    <t>(42.400949, -71.136026)</t>
  </si>
  <si>
    <t>(42.401023, -71.135315)</t>
  </si>
  <si>
    <t>(42.354934, -71.105695)</t>
  </si>
  <si>
    <t>(42.355021, -71.105301)</t>
  </si>
  <si>
    <t>(42.355903, -71.109578)</t>
  </si>
  <si>
    <t>(42.356274, -71.114211)</t>
  </si>
  <si>
    <t>(42.356412, -71.105314)</t>
  </si>
  <si>
    <t>(42.356638, -71.108802)</t>
  </si>
  <si>
    <t>(42.356726, -71.106526)</t>
  </si>
  <si>
    <t>(42.356865, -71.113557)</t>
  </si>
  <si>
    <t>(42.357294, -71.115026)</t>
  </si>
  <si>
    <t>(42.357864, -71.105423)</t>
  </si>
  <si>
    <t>(42.358382, -71.100964)</t>
  </si>
  <si>
    <t>(42.359144, -71.106149)</t>
  </si>
  <si>
    <t>(42.359766, -71.098223)</t>
  </si>
  <si>
    <t>(42.359768, -71.094767)</t>
  </si>
  <si>
    <t>(42.359861, -71.103061)</t>
  </si>
  <si>
    <t>(42.359911, -71.103649)</t>
  </si>
  <si>
    <t>(42.360266, -71.0973)</t>
  </si>
  <si>
    <t>(42.360407, -71.109659)</t>
  </si>
  <si>
    <t>(42.36077, -71.085362)</t>
  </si>
  <si>
    <t>(42.360893, -71.10222)</t>
  </si>
  <si>
    <t>(42.360985, -71.092813)</t>
  </si>
  <si>
    <t>(42.361136, -71.102496)</t>
  </si>
  <si>
    <t>(42.36155, -71.092404)</t>
  </si>
  <si>
    <t>(42.361672, -71.11273)</t>
  </si>
  <si>
    <t>(42.36173, -71.093982)</t>
  </si>
  <si>
    <t>(42.361852, -71.079768)</t>
  </si>
  <si>
    <t>(42.361891, -71.097802)</t>
  </si>
  <si>
    <t>(42.362037, -71.111389)</t>
  </si>
  <si>
    <t>(42.362105, -71.080155)</t>
  </si>
  <si>
    <t>(42.362415, -71.098971)</t>
  </si>
  <si>
    <t>(42.362495, -71.090356)</t>
  </si>
  <si>
    <t>(42.362505, -71.114402)</t>
  </si>
  <si>
    <t>(42.362664, -71.112361)</t>
  </si>
  <si>
    <t>(42.362703, -71.089944)</t>
  </si>
  <si>
    <t>(42.363279, -71.09469)</t>
  </si>
  <si>
    <t>(42.363415, -71.099417)</t>
  </si>
  <si>
    <t>(42.363446, -71.0998)</t>
  </si>
  <si>
    <t>(42.363476, -71.1011)</t>
  </si>
  <si>
    <t>(42.363518, -71.100859)</t>
  </si>
  <si>
    <t>(42.363621, -71.08764)</t>
  </si>
  <si>
    <t>(42.363633, -71.10867)</t>
  </si>
  <si>
    <t>(42.363664, -71.100482)</t>
  </si>
  <si>
    <t>(42.363675, -71.083353)</t>
  </si>
  <si>
    <t>(42.363679, -71.106586)</t>
  </si>
  <si>
    <t>(42.363846, -71.085722)</t>
  </si>
  <si>
    <t>(42.363934, -71.083405)</t>
  </si>
  <si>
    <t>(42.364032, -71.083662)</t>
  </si>
  <si>
    <t>(42.364145, -71.101293)</t>
  </si>
  <si>
    <t>(42.364161, -71.103175)</t>
  </si>
  <si>
    <t>(42.364163, -71.093672)</t>
  </si>
  <si>
    <t>(42.364366, -71.09413)</t>
  </si>
  <si>
    <t>(42.364456, -71.104031)</t>
  </si>
  <si>
    <t>(42.36446, -71.097304)</t>
  </si>
  <si>
    <t>(42.364564, -71.094613)</t>
  </si>
  <si>
    <t>(42.364618, -71.112317)</t>
  </si>
  <si>
    <t>(42.364683, -71.111544)</t>
  </si>
  <si>
    <t>(42.364812, -71.084014)</t>
  </si>
  <si>
    <t>(42.364846, -71.092608)</t>
  </si>
  <si>
    <t>(42.364857, -71.100491)</t>
  </si>
  <si>
    <t>(42.364881, -71.102534)</t>
  </si>
  <si>
    <t>(42.3649, -71.09615)</t>
  </si>
  <si>
    <t>(42.364918, -71.099151)</t>
  </si>
  <si>
    <t>(42.365007, -71.102735)</t>
  </si>
  <si>
    <t>(42.365024, -71.103402)</t>
  </si>
  <si>
    <t>(42.365056, -71.107219)</t>
  </si>
  <si>
    <t>(42.365116, -71.100921)</t>
  </si>
  <si>
    <t>(42.365117, -71.080833)</t>
  </si>
  <si>
    <t>(42.365153, -71.103629)</t>
  </si>
  <si>
    <t>(42.36519, -71.094702)</t>
  </si>
  <si>
    <t>(42.365209, -71.097911)</t>
  </si>
  <si>
    <t>(42.365237, -71.107583)</t>
  </si>
  <si>
    <t>(42.365325, -71.111565)</t>
  </si>
  <si>
    <t>(42.365354, -71.112206)</t>
  </si>
  <si>
    <t>(42.365402, -71.098765)</t>
  </si>
  <si>
    <t>(42.36559, -71.104016)</t>
  </si>
  <si>
    <t>(42.365591, -71.104027)</t>
  </si>
  <si>
    <t>(42.365878, -71.078034)</t>
  </si>
  <si>
    <t>(42.3659, -71.09848)</t>
  </si>
  <si>
    <t>(42.365977, -71.104356)</t>
  </si>
  <si>
    <t>(42.36602, -71.092644)</t>
  </si>
  <si>
    <t>(42.366042, -71.100691)</t>
  </si>
  <si>
    <t>(42.366092, -71.079695)</t>
  </si>
  <si>
    <t>(42.366164, -71.113662)</t>
  </si>
  <si>
    <t>(42.366188, -71.095765)</t>
  </si>
  <si>
    <t>(42.366289, -71.091796)</t>
  </si>
  <si>
    <t>(42.366393, -71.11356)</t>
  </si>
  <si>
    <t>(42.366453, -71.096616)</t>
  </si>
  <si>
    <t>(42.366462, -71.105186)</t>
  </si>
  <si>
    <t>(42.366496, -71.103579)</t>
  </si>
  <si>
    <t>(42.366555, -71.077878)</t>
  </si>
  <si>
    <t>(42.366769, -71.079539)</t>
  </si>
  <si>
    <t>(42.366803, -71.110418)</t>
  </si>
  <si>
    <t>(42.366912, -71.105125)</t>
  </si>
  <si>
    <t>(42.367022, -71.113316)</t>
  </si>
  <si>
    <t>(42.367026, -71.07658)</t>
  </si>
  <si>
    <t>(42.367133, -71.088052)</t>
  </si>
  <si>
    <t>(42.367195, -71.106662)</t>
  </si>
  <si>
    <t>(42.367296, -71.107019)</t>
  </si>
  <si>
    <t>(42.367368, -71.102404)</t>
  </si>
  <si>
    <t>(42.367421, -71.11368)</t>
  </si>
  <si>
    <t>(42.367428, -71.078168)</t>
  </si>
  <si>
    <t>(42.36748, -71.093228)</t>
  </si>
  <si>
    <t>(42.367518, -71.105835)</t>
  </si>
  <si>
    <t>(42.367621, -71.107586)</t>
  </si>
  <si>
    <t>(42.3677, -71.092663)</t>
  </si>
  <si>
    <t>(42.36772, -71.074384)</t>
  </si>
  <si>
    <t>(42.367729, -71.090941)</t>
  </si>
  <si>
    <t>(42.367757, -71.111097)</t>
  </si>
  <si>
    <t>(42.367759, -71.111376)</t>
  </si>
  <si>
    <t>(42.367811, -71.114344)</t>
  </si>
  <si>
    <t>(42.367888, -71.102159)</t>
  </si>
  <si>
    <t>(42.367908, -71.077563)</t>
  </si>
  <si>
    <t>(42.368041, -71.080875)</t>
  </si>
  <si>
    <t>(42.368121, -71.079225)</t>
  </si>
  <si>
    <t>(42.368241, -71.085587)</t>
  </si>
  <si>
    <t>(42.368307, -71.110738)</t>
  </si>
  <si>
    <t>(42.368342, -71.102218)</t>
  </si>
  <si>
    <t>(42.368572, -71.090982)</t>
  </si>
  <si>
    <t>(42.368574, -71.113515)</t>
  </si>
  <si>
    <t>(42.368602, -71.110145)</t>
  </si>
  <si>
    <t>(42.368656, -71.101309)</t>
  </si>
  <si>
    <t>(42.368808, -71.107976)</t>
  </si>
  <si>
    <t>(42.368842, -71.108419)</t>
  </si>
  <si>
    <t>(42.369098, -71.093102)</t>
  </si>
  <si>
    <t>(42.369169, -71.110776)</t>
  </si>
  <si>
    <t>(42.369222, -71.096448)</t>
  </si>
  <si>
    <t>(42.369223, -71.077605)</t>
  </si>
  <si>
    <t>(42.369244, -71.111345)</t>
  </si>
  <si>
    <t>(42.369364, -71.095518)</t>
  </si>
  <si>
    <t>(42.369429, -71.097623)</t>
  </si>
  <si>
    <t>(42.369482, -71.078907)</t>
  </si>
  <si>
    <t>(42.369508, -71.110232)</t>
  </si>
  <si>
    <t>(42.369659, -71.092452)</t>
  </si>
  <si>
    <t>(42.369702, -71.102)</t>
  </si>
  <si>
    <t>(42.369805, -71.078715)</t>
  </si>
  <si>
    <t>(42.369846, -71.112642)</t>
  </si>
  <si>
    <t>(42.369878, -71.096134)</t>
  </si>
  <si>
    <t>(42.369895, -71.116822)</t>
  </si>
  <si>
    <t>(42.36993, -71.112459)</t>
  </si>
  <si>
    <t>(42.370042, -71.071678)</t>
  </si>
  <si>
    <t>(42.370061, -71.083466)</t>
  </si>
  <si>
    <t>(42.370082, -71.103382)</t>
  </si>
  <si>
    <t>(42.370095, -71.112929)</t>
  </si>
  <si>
    <t>(42.370144, -71.078751)</t>
  </si>
  <si>
    <t>(42.37025, -71.117751)</t>
  </si>
  <si>
    <t>(42.370275, -71.085114)</t>
  </si>
  <si>
    <t>(42.370321, -71.08001)</t>
  </si>
  <si>
    <t>(42.37034, -71.103615)</t>
  </si>
  <si>
    <t>(42.370356, -71.113274)</t>
  </si>
  <si>
    <t>(42.37037, -71.085859)</t>
  </si>
  <si>
    <t>(42.370428, -71.098691)</t>
  </si>
  <si>
    <t>(42.370455, -71.0849)</t>
  </si>
  <si>
    <t>(42.370585, -71.077293)</t>
  </si>
  <si>
    <t>(42.370614, -71.106499)</t>
  </si>
  <si>
    <t>(42.370644, -71.113419)</t>
  </si>
  <si>
    <t>(42.370669, -71.106484)</t>
  </si>
  <si>
    <t>(42.37073, -71.086564)</t>
  </si>
  <si>
    <t>(42.37091, -71.103279)</t>
  </si>
  <si>
    <t>(42.371047, -71.080799)</t>
  </si>
  <si>
    <t>(42.371178, -71.105739)</t>
  </si>
  <si>
    <t>(42.371406, -71.095344)</t>
  </si>
  <si>
    <t>(42.37156, -71.078443)</t>
  </si>
  <si>
    <t>(42.371617, -71.096295)</t>
  </si>
  <si>
    <t>(42.371649, -71.117692)</t>
  </si>
  <si>
    <t>(42.371759, -71.121286)</t>
  </si>
  <si>
    <t>(42.371792, -71.098651)</t>
  </si>
  <si>
    <t>(42.371881, -71.087315)</t>
  </si>
  <si>
    <t>(42.371947, -71.087073)</t>
  </si>
  <si>
    <t>(42.371973, -71.115756)</t>
  </si>
  <si>
    <t>(42.372021, -71.081509)</t>
  </si>
  <si>
    <t>(42.372057, -71.114235)</t>
  </si>
  <si>
    <t>(42.372087, -71.094813)</t>
  </si>
  <si>
    <t>(42.372211, -71.115587)</t>
  </si>
  <si>
    <t>(42.372239, -71.09766)</t>
  </si>
  <si>
    <t>(42.37236, -71.108564)</t>
  </si>
  <si>
    <t>(42.372425, -71.079454)</t>
  </si>
  <si>
    <t>(42.372598, -71.085238)</t>
  </si>
  <si>
    <t>(42.372683, -71.116784)</t>
  </si>
  <si>
    <t>(42.372738, -71.11987)</t>
  </si>
  <si>
    <t>(42.372816, -71.117255)</t>
  </si>
  <si>
    <t>(42.372835, -71.123312)</t>
  </si>
  <si>
    <t>(42.372852, -71.120617)</t>
  </si>
  <si>
    <t>(42.37289, -71.121974)</t>
  </si>
  <si>
    <t>(42.372962, -71.11848)</t>
  </si>
  <si>
    <t>(42.373007, -71.090603)</t>
  </si>
  <si>
    <t>(42.373019, -71.119633)</t>
  </si>
  <si>
    <t>(42.37303, -71.119896)</t>
  </si>
  <si>
    <t>(42.373035, -71.102687)</t>
  </si>
  <si>
    <t>(42.373109, -71.100254)</t>
  </si>
  <si>
    <t>(42.37314, -71.120664)</t>
  </si>
  <si>
    <t>(42.373168, -71.09734)</t>
  </si>
  <si>
    <t>(42.373202, -71.122518)</t>
  </si>
  <si>
    <t>(42.373214, -71.094426)</t>
  </si>
  <si>
    <t>(42.373231, -71.119732)</t>
  </si>
  <si>
    <t>(42.373253, -71.120166)</t>
  </si>
  <si>
    <t>(42.373255, -71.081523)</t>
  </si>
  <si>
    <t>(42.37335, -71.112868)</t>
  </si>
  <si>
    <t>(42.373369, -71.09879)</t>
  </si>
  <si>
    <t>(42.373444, -71.122898)</t>
  </si>
  <si>
    <t>(42.373602, -71.094629)</t>
  </si>
  <si>
    <t>(42.373875, -71.105023)</t>
  </si>
  <si>
    <t>(42.373921, -71.11895)</t>
  </si>
  <si>
    <t>(42.37395, -71.11916)</t>
  </si>
  <si>
    <t>(42.37395, -71.121481)</t>
  </si>
  <si>
    <t>(42.373951, -71.113066)</t>
  </si>
  <si>
    <t>(42.374014, -71.119122)</t>
  </si>
  <si>
    <t>(42.374063, -71.103412)</t>
  </si>
  <si>
    <t>(42.374336, -71.111559)</t>
  </si>
  <si>
    <t>(42.374384, -71.105909)</t>
  </si>
  <si>
    <t>(42.374384, -71.118788)</t>
  </si>
  <si>
    <t>(42.374452, -71.120075)</t>
  </si>
  <si>
    <t>(42.374471, -71.107018)</t>
  </si>
  <si>
    <t>(42.37485, -71.138299)</t>
  </si>
  <si>
    <t>(42.374852, -71.133045)</t>
  </si>
  <si>
    <t>(42.374861, -71.108304)</t>
  </si>
  <si>
    <t>(42.374877, -71.139268)</t>
  </si>
  <si>
    <t>(42.374903, -71.149649)</t>
  </si>
  <si>
    <t>(42.374918, -71.11006)</t>
  </si>
  <si>
    <t>(42.37511, -71.153862)</t>
  </si>
  <si>
    <t>(42.375184, -71.114621)</t>
  </si>
  <si>
    <t>(42.375195, -71.113198)</t>
  </si>
  <si>
    <t>(42.375215, -71.111495)</t>
  </si>
  <si>
    <t>(42.375223, -71.147759)</t>
  </si>
  <si>
    <t>(42.375328, -71.135513)</t>
  </si>
  <si>
    <t>(42.375355, -71.113415)</t>
  </si>
  <si>
    <t>(42.375506, -71.144915)</t>
  </si>
  <si>
    <t>(42.375525, -71.118476)</t>
  </si>
  <si>
    <t>(42.375576, -71.144448)</t>
  </si>
  <si>
    <t>(42.376119, -71.122287)</t>
  </si>
  <si>
    <t>(42.376308, -71.115696)</t>
  </si>
  <si>
    <t>(42.376636, -71.114081)</t>
  </si>
  <si>
    <t>(42.376722, -71.112616)</t>
  </si>
  <si>
    <t>(42.376925, -71.120996)</t>
  </si>
  <si>
    <t>(42.377081, -71.119472)</t>
  </si>
  <si>
    <t>(42.377198, -71.128357)</t>
  </si>
  <si>
    <t>(42.377307, -71.122863)</t>
  </si>
  <si>
    <t>(42.377363, -71.110643)</t>
  </si>
  <si>
    <t>(42.377428, -71.13338)</t>
  </si>
  <si>
    <t>(42.377757, -71.153999)</t>
  </si>
  <si>
    <t>(42.377864, -71.123547)</t>
  </si>
  <si>
    <t>(42.377893, -71.119878)</t>
  </si>
  <si>
    <t>(42.377896, -71.108147)</t>
  </si>
  <si>
    <t>(42.377923, -71.110128)</t>
  </si>
  <si>
    <t>(42.37793, -71.13018)</t>
  </si>
  <si>
    <t>(42.377979, -71.107811)</t>
  </si>
  <si>
    <t>(42.378056, -71.130677)</t>
  </si>
  <si>
    <t>(42.37809, -71.148781)</t>
  </si>
  <si>
    <t>(42.378927, -71.120663)</t>
  </si>
  <si>
    <t>(42.378969, -71.124176)</t>
  </si>
  <si>
    <t>(42.379133, -71.120406)</t>
  </si>
  <si>
    <t>(42.379572, -71.137401)</t>
  </si>
  <si>
    <t>(42.379976, -71.144533)</t>
  </si>
  <si>
    <t>(42.380085, -71.126115)</t>
  </si>
  <si>
    <t>(42.380211, -71.134886)</t>
  </si>
  <si>
    <t>(42.38025, -71.14351)</t>
  </si>
  <si>
    <t>(42.38111, -71.128817)</t>
  </si>
  <si>
    <t>(42.381111, -71.153004)</t>
  </si>
  <si>
    <t>(42.381294, -71.129389)</t>
  </si>
  <si>
    <t>(42.381387, -71.133763)</t>
  </si>
  <si>
    <t>(42.381453, -71.132264)</t>
  </si>
  <si>
    <t>(42.381704, -71.116566)</t>
  </si>
  <si>
    <t>(42.381865, -71.119331)</t>
  </si>
  <si>
    <t>(42.382085, -71.128637)</t>
  </si>
  <si>
    <t>(42.382121, -71.119493)</t>
  </si>
  <si>
    <t>(42.382445, -71.117788)</t>
  </si>
  <si>
    <t>(42.382557, -71.116202)</t>
  </si>
  <si>
    <t>(42.382584, -71.119643)</t>
  </si>
  <si>
    <t>(42.382625, -71.131732)</t>
  </si>
  <si>
    <t>(42.3827, -71.118803)</t>
  </si>
  <si>
    <t>(42.382726, -71.11981)</t>
  </si>
  <si>
    <t>(42.382856, -71.131956)</t>
  </si>
  <si>
    <t>(42.383033, -71.127744)</t>
  </si>
  <si>
    <t>(42.383257, -71.134914)</t>
  </si>
  <si>
    <t>(42.383347, -71.119561)</t>
  </si>
  <si>
    <t>(42.383769, -71.141606)</t>
  </si>
  <si>
    <t>(42.383859, -71.129311)</t>
  </si>
  <si>
    <t>(42.384063, -71.122377)</t>
  </si>
  <si>
    <t>(42.384312, -71.116095)</t>
  </si>
  <si>
    <t>(42.384339, -71.134914)</t>
  </si>
  <si>
    <t>(42.384438, -71.117645)</t>
  </si>
  <si>
    <t>(42.384553, -71.12985)</t>
  </si>
  <si>
    <t>(42.384628, -71.119609)</t>
  </si>
  <si>
    <t>(42.3847, -71.118585)</t>
  </si>
  <si>
    <t>(42.38525, -71.13728)</t>
  </si>
  <si>
    <t>(42.385389, -71.126371)</t>
  </si>
  <si>
    <t>(42.385997, -71.131229)</t>
  </si>
  <si>
    <t>(42.386127, -71.139809)</t>
  </si>
  <si>
    <t>(42.387313, -71.119848)</t>
  </si>
  <si>
    <t>(42.387643, -71.14191)</t>
  </si>
  <si>
    <t>(42.388144, -71.119664)</t>
  </si>
  <si>
    <t>(42.388316, -71.125451)</t>
  </si>
  <si>
    <t>(42.388409, -71.118621)</t>
  </si>
  <si>
    <t>(42.388585, -71.143236)</t>
  </si>
  <si>
    <t>(42.388676, -71.119242)</t>
  </si>
  <si>
    <t>(42.388711, -71.133179)</t>
  </si>
  <si>
    <t>(42.388765, -71.119806)</t>
  </si>
  <si>
    <t>(42.388886, -71.118291)</t>
  </si>
  <si>
    <t>(42.388889, -71.119872)</t>
  </si>
  <si>
    <t>(42.389294, -71.119424)</t>
  </si>
  <si>
    <t>(42.389354, -71.14935)</t>
  </si>
  <si>
    <t>(42.389383, -71.131073)</t>
  </si>
  <si>
    <t>(42.389406, -71.119767)</t>
  </si>
  <si>
    <t>(42.38975, -71.120095)</t>
  </si>
  <si>
    <t>(42.390042, -71.117665)</t>
  </si>
  <si>
    <t>(42.390208, -71.142109)</t>
  </si>
  <si>
    <t>(42.390218, -71.132802)</t>
  </si>
  <si>
    <t>(42.390305, -71.151329)</t>
  </si>
  <si>
    <t>(42.390613, -71.123973)</t>
  </si>
  <si>
    <t>(42.390703, -71.131505)</t>
  </si>
  <si>
    <t>(42.390704, -71.122163)</t>
  </si>
  <si>
    <t>(42.390875, -71.157256)</t>
  </si>
  <si>
    <t>(42.390877, -71.155012)</t>
  </si>
  <si>
    <t>(42.390973, -71.121913)</t>
  </si>
  <si>
    <t>(42.391001, -71.119959)</t>
  </si>
  <si>
    <t>(42.39151, -71.119059)</t>
  </si>
  <si>
    <t>(42.391768, -71.123875)</t>
  </si>
  <si>
    <t>(42.392451, -71.126306)</t>
  </si>
  <si>
    <t>(42.392484, -71.140874)</t>
  </si>
  <si>
    <t>(42.392608, -71.127547)</t>
  </si>
  <si>
    <t>(42.392997, -71.129116)</t>
  </si>
  <si>
    <t>(42.393011, -71.125317)</t>
  </si>
  <si>
    <t>(42.393492, -71.132871)</t>
  </si>
  <si>
    <t>(42.393519, -71.125492)</t>
  </si>
  <si>
    <t>(42.393569, -71.134171)</t>
  </si>
  <si>
    <t>(42.393702, -71.136228)</t>
  </si>
  <si>
    <t>(42.393839, -71.126611)</t>
  </si>
  <si>
    <t>(42.394063, -71.158005)</t>
  </si>
  <si>
    <t>(42.394092, -71.140554)</t>
  </si>
  <si>
    <t>(42.394257, -71.126257)</t>
  </si>
  <si>
    <t>(42.394611, -71.14595)</t>
  </si>
  <si>
    <t>(42.394653, -71.140526)</t>
  </si>
  <si>
    <t>(42.394843, -71.136385)</t>
  </si>
  <si>
    <t>(42.395146, -71.125809)</t>
  </si>
  <si>
    <t>(42.395701, -71.135265)</t>
  </si>
  <si>
    <t>(42.395745, -71.133192)</t>
  </si>
  <si>
    <t>(42.39603, -71.128707)</t>
  </si>
  <si>
    <t>(42.397075, -71.129879)</t>
  </si>
  <si>
    <t>(42.397161, -71.130227)</t>
  </si>
  <si>
    <t>(42.397199, -71.130892)</t>
  </si>
  <si>
    <t>(42.398306, -71.131306)</t>
  </si>
  <si>
    <t>(42.398476, -71.131522)</t>
  </si>
  <si>
    <t>(42.40005, -71.133399)</t>
  </si>
  <si>
    <t>(42.400115, -71.134533)</t>
  </si>
  <si>
    <t>(42.400248, -71.134469)</t>
  </si>
  <si>
    <t>(42.353909, -71.1076)</t>
  </si>
  <si>
    <t>(42.354221, -71.110797)</t>
  </si>
  <si>
    <t>(42.354795, -71.104826)</t>
  </si>
  <si>
    <t>(42.354988, -71.105235)</t>
  </si>
  <si>
    <t>(42.355031, -71.111003)</t>
  </si>
  <si>
    <t>(42.355175, -71.110278)</t>
  </si>
  <si>
    <t>(42.355391, -71.110714)</t>
  </si>
  <si>
    <t>(42.355402, -71.107026)</t>
  </si>
  <si>
    <t>(42.35543, -71.104469)</t>
  </si>
  <si>
    <t>(42.355713, -71.103484)</t>
  </si>
  <si>
    <t>(42.355893, -71.10751)</t>
  </si>
  <si>
    <t>(42.355992, -71.112016)</t>
  </si>
  <si>
    <t>(42.355997, -71.103321)</t>
  </si>
  <si>
    <t>(42.356182, -71.109117)</t>
  </si>
  <si>
    <t>(42.3564, -71.110452)</t>
  </si>
  <si>
    <t>(42.356452, -71.108175)</t>
  </si>
  <si>
    <t>(42.356512, -71.111462)</t>
  </si>
  <si>
    <t>(42.356804, -71.111153)</t>
  </si>
  <si>
    <t>(42.356915, -71.113597)</t>
  </si>
  <si>
    <t>(42.356994, -71.112439)</t>
  </si>
  <si>
    <t>(42.357029, -71.110911)</t>
  </si>
  <si>
    <t>(42.357076, -71.107667)</t>
  </si>
  <si>
    <t>(42.357101, -71.101215)</t>
  </si>
  <si>
    <t>(42.357355, -71.100904)</t>
  </si>
  <si>
    <t>(42.357376, -71.112994)</t>
  </si>
  <si>
    <t>(42.357437, -71.112624)</t>
  </si>
  <si>
    <t>(42.357507, -71.10049)</t>
  </si>
  <si>
    <t>(42.357545, -71.107988)</t>
  </si>
  <si>
    <t>(42.357568, -71.100268)</t>
  </si>
  <si>
    <t>(42.357571, -71.102128)</t>
  </si>
  <si>
    <t>(42.357659, -71.103683)</t>
  </si>
  <si>
    <t>(42.357678, -71.106378)</t>
  </si>
  <si>
    <t>(42.357749, -71.115398)</t>
  </si>
  <si>
    <t>(42.357822, -71.112504)</t>
  </si>
  <si>
    <t>(42.357827, -71.110202)</t>
  </si>
  <si>
    <t>(42.357897, -71.10729)</t>
  </si>
  <si>
    <t>(42.357899, -71.11096)</t>
  </si>
  <si>
    <t>(42.358013, -71.099462)</t>
  </si>
  <si>
    <t>(42.358075, -71.113083)</t>
  </si>
  <si>
    <t>(42.35813, -71.109871)</t>
  </si>
  <si>
    <t>(42.358155, -71.107288)</t>
  </si>
  <si>
    <t>(42.358169, -71.109829)</t>
  </si>
  <si>
    <t>(42.358244, -71.105928)</t>
  </si>
  <si>
    <t>(42.358259, -71.093121)</t>
  </si>
  <si>
    <t>(42.358276, -71.093057)</t>
  </si>
  <si>
    <t>(42.358386, -71.106431)</t>
  </si>
  <si>
    <t>(42.358425, -71.106244)</t>
  </si>
  <si>
    <t>(42.35844, -71.115585)</t>
  </si>
  <si>
    <t>(42.358443, -71.110343)</t>
  </si>
  <si>
    <t>(42.358455, -71.109579)</t>
  </si>
  <si>
    <t>(42.35846, -71.11162)</t>
  </si>
  <si>
    <t>(42.358465, -71.106973)</t>
  </si>
  <si>
    <t>(42.35864, -71.110249)</t>
  </si>
  <si>
    <t>(42.358653, -71.108001)</t>
  </si>
  <si>
    <t>(42.358731, -71.11384)</t>
  </si>
  <si>
    <t>(42.358745, -71.109221)</t>
  </si>
  <si>
    <t>(42.35884, -71.115589)</t>
  </si>
  <si>
    <t>(42.358865, -71.100702)</t>
  </si>
  <si>
    <t>(42.358901, -71.115556)</t>
  </si>
  <si>
    <t>(42.359073, -71.113891)</t>
  </si>
  <si>
    <t>(42.359099, -71.113055)</t>
  </si>
  <si>
    <t>(42.359143, -71.111013)</t>
  </si>
  <si>
    <t>(42.359238, -71.087162)</t>
  </si>
  <si>
    <t>(42.359251, -71.096935)</t>
  </si>
  <si>
    <t>(42.359275, -71.099342)</t>
  </si>
  <si>
    <t>(42.359306, -71.113252)</t>
  </si>
  <si>
    <t>(42.359339, -71.093922)</t>
  </si>
  <si>
    <t>(42.359411, -71.113571)</t>
  </si>
  <si>
    <t>(42.359477, -71.094056)</t>
  </si>
  <si>
    <t>(42.359484, -71.100985)</t>
  </si>
  <si>
    <t>(42.359569, -71.105847)</t>
  </si>
  <si>
    <t>(42.359621, -71.111799)</t>
  </si>
  <si>
    <t>(42.359644, -71.094249)</t>
  </si>
  <si>
    <t>(42.359678, -71.113143)</t>
  </si>
  <si>
    <t>(42.359679, -71.093706)</t>
  </si>
  <si>
    <t>(42.359693, -71.110718)</t>
  </si>
  <si>
    <t>(42.359723, -71.115086)</t>
  </si>
  <si>
    <t>(42.359835, -71.11029)</t>
  </si>
  <si>
    <t>(42.359867, -71.110131)</t>
  </si>
  <si>
    <t>(42.359918, -71.112555)</t>
  </si>
  <si>
    <t>(42.35993, -71.110061)</t>
  </si>
  <si>
    <t>(42.360034, -71.087128)</t>
  </si>
  <si>
    <t>(42.360046, -71.109848)</t>
  </si>
  <si>
    <t>(42.360061, -71.107673)</t>
  </si>
  <si>
    <t>(42.360116, -71.105253)</t>
  </si>
  <si>
    <t>(42.360118, -71.110633)</t>
  </si>
  <si>
    <t>(42.360209, -71.105023)</t>
  </si>
  <si>
    <t>(42.360291, -71.094044)</t>
  </si>
  <si>
    <t>(42.360351, -71.094908)</t>
  </si>
  <si>
    <t>(42.360573, -71.104713)</t>
  </si>
  <si>
    <t>(42.360615, -71.100335)</t>
  </si>
  <si>
    <t>(42.360746, -71.109367)</t>
  </si>
  <si>
    <t>(42.360759, -71.109271)</t>
  </si>
  <si>
    <t>(42.360783, -71.093293)</t>
  </si>
  <si>
    <t>(42.360862, -71.106797)</t>
  </si>
  <si>
    <t>(42.36098, -71.096547)</t>
  </si>
  <si>
    <t>(42.360984, -71.112198)</t>
  </si>
  <si>
    <t>(42.361029, -71.095553)</t>
  </si>
  <si>
    <t>(42.361031, -71.095287)</t>
  </si>
  <si>
    <t>(42.361114, -71.09657)</t>
  </si>
  <si>
    <t>(42.361229, -71.09214)</t>
  </si>
  <si>
    <t>(42.361239, -71.096584)</t>
  </si>
  <si>
    <t>(42.36128, -71.115304)</t>
  </si>
  <si>
    <t>(42.361316, -71.092383)</t>
  </si>
  <si>
    <t>(42.361357, -71.081256)</t>
  </si>
  <si>
    <t>(42.361357, -71.097017)</t>
  </si>
  <si>
    <t>(42.361426, -71.102788)</t>
  </si>
  <si>
    <t>(42.361429, -71.099879)</t>
  </si>
  <si>
    <t>(42.361554, -71.113335)</t>
  </si>
  <si>
    <t>(42.361555, -71.100224)</t>
  </si>
  <si>
    <t>(42.361602, -71.115329)</t>
  </si>
  <si>
    <t>(42.361633, -71.115237)</t>
  </si>
  <si>
    <t>(42.361668, -71.08817)</t>
  </si>
  <si>
    <t>(42.361731, -71.09724)</t>
  </si>
  <si>
    <t>(42.361778, -71.103433)</t>
  </si>
  <si>
    <t>(42.361837, -71.108434)</t>
  </si>
  <si>
    <t>(42.361887, -71.098113)</t>
  </si>
  <si>
    <t>(42.361889, -71.096884)</t>
  </si>
  <si>
    <t>(42.361916, -71.101423)</t>
  </si>
  <si>
    <t>(42.361939, -71.094916)</t>
  </si>
  <si>
    <t>(42.361939, -71.107973)</t>
  </si>
  <si>
    <t>(42.361986, -71.097962)</t>
  </si>
  <si>
    <t>(42.361992, -71.097447)</t>
  </si>
  <si>
    <t>(42.362033, -71.108051)</t>
  </si>
  <si>
    <t>(42.362052, -71.110533)</t>
  </si>
  <si>
    <t>(42.362072, -71.112265)</t>
  </si>
  <si>
    <t>(42.362086, -71.110371)</t>
  </si>
  <si>
    <t>(42.362089, -71.099876)</t>
  </si>
  <si>
    <t>(42.362114, -71.091428)</t>
  </si>
  <si>
    <t>(42.362139, -71.105264)</t>
  </si>
  <si>
    <t>(42.362156, -71.092912)</t>
  </si>
  <si>
    <t>(42.362171, -71.110086)</t>
  </si>
  <si>
    <t>(42.362219, -71.110337)</t>
  </si>
  <si>
    <t>(42.362221, -71.100582)</t>
  </si>
  <si>
    <t>(42.362222, -71.082262)</t>
  </si>
  <si>
    <t>(42.362222, -71.105307)</t>
  </si>
  <si>
    <t>(42.362233, -71.113905)</t>
  </si>
  <si>
    <t>(42.362302, -71.091766)</t>
  </si>
  <si>
    <t>(42.362363, -71.085174)</t>
  </si>
  <si>
    <t>(42.362374, -71.108992)</t>
  </si>
  <si>
    <t>(42.362437, -71.098431)</t>
  </si>
  <si>
    <t>(42.36248, -71.09852)</t>
  </si>
  <si>
    <t>(42.362521, -71.107503)</t>
  </si>
  <si>
    <t>(42.362543, -71.096793)</t>
  </si>
  <si>
    <t>(42.362551, -71.102564)</t>
  </si>
  <si>
    <t>(42.362568, -71.112881)</t>
  </si>
  <si>
    <t>(42.362571, -71.113481)</t>
  </si>
  <si>
    <t>(42.3626, -71.112551)</t>
  </si>
  <si>
    <t>(42.362659, -71.113746)</t>
  </si>
  <si>
    <t>(42.362689, -71.104794)</t>
  </si>
  <si>
    <t>(42.362703, -71.11144)</t>
  </si>
  <si>
    <t>(42.36278, -71.091821)</t>
  </si>
  <si>
    <t>(42.362809, -71.091351)</t>
  </si>
  <si>
    <t>(42.362817, -71.099075)</t>
  </si>
  <si>
    <t>(42.362882, -71.115989)</t>
  </si>
  <si>
    <t>(42.3629, -71.0992)</t>
  </si>
  <si>
    <t>(42.362928, -71.103962)</t>
  </si>
  <si>
    <t>(42.362968, -71.095019)</t>
  </si>
  <si>
    <t>(42.363027, -71.109221)</t>
  </si>
  <si>
    <t>(42.363069, -71.093062)</t>
  </si>
  <si>
    <t>(42.36307, -71.094164)</t>
  </si>
  <si>
    <t>(42.363086, -71.110796)</t>
  </si>
  <si>
    <t>(42.363122, -71.100283)</t>
  </si>
  <si>
    <t>(42.363134, -71.085888)</t>
  </si>
  <si>
    <t>(42.36314, -71.1043)</t>
  </si>
  <si>
    <t>(42.363147, -71.097329)</t>
  </si>
  <si>
    <t>(42.36321, -71.102213)</t>
  </si>
  <si>
    <t>(42.363216, -71.109164)</t>
  </si>
  <si>
    <t>(42.363244, -71.103986)</t>
  </si>
  <si>
    <t>(42.363261, -71.105423)</t>
  </si>
  <si>
    <t>(42.3633, -71.103322)</t>
  </si>
  <si>
    <t>(42.363316, -71.096838)</t>
  </si>
  <si>
    <t>(42.363316, -71.10931)</t>
  </si>
  <si>
    <t>(42.363337, -71.097131)</t>
  </si>
  <si>
    <t>(42.363349, -71.094314)</t>
  </si>
  <si>
    <t>(42.363396, -71.103485)</t>
  </si>
  <si>
    <t>(42.363399, -71.100652)</t>
  </si>
  <si>
    <t>(42.363429, -71.094185)</t>
  </si>
  <si>
    <t>(42.363434, -71.100726)</t>
  </si>
  <si>
    <t>(42.363468, -71.100584)</t>
  </si>
  <si>
    <t>(42.3635, -71.081934)</t>
  </si>
  <si>
    <t>(42.363516, -71.099513)</t>
  </si>
  <si>
    <t>(42.363539, -71.078723)</t>
  </si>
  <si>
    <t>(42.363545, -71.110732)</t>
  </si>
  <si>
    <t>(42.36356, -71.109695)</t>
  </si>
  <si>
    <t>(42.363569, -71.109686)</t>
  </si>
  <si>
    <t>(42.363578, -71.109387)</t>
  </si>
  <si>
    <t>(42.363579, -71.100151)</t>
  </si>
  <si>
    <t>(42.363584, -71.100216)</t>
  </si>
  <si>
    <t>(42.36361, -71.083436)</t>
  </si>
  <si>
    <t>(42.363636, -71.109814)</t>
  </si>
  <si>
    <t>(42.363711, -71.113662)</t>
  </si>
  <si>
    <t>(42.363773, -71.101286)</t>
  </si>
  <si>
    <t>(42.36378, -71.101715)</t>
  </si>
  <si>
    <t>(42.363797, -71.105222)</t>
  </si>
  <si>
    <t>(42.363805, -71.10414)</t>
  </si>
  <si>
    <t>(42.363841, -71.102501)</t>
  </si>
  <si>
    <t>(42.363843, -71.083458)</t>
  </si>
  <si>
    <t>(42.363848, -71.108841)</t>
  </si>
  <si>
    <t>(42.363868, -71.112984)</t>
  </si>
  <si>
    <t>(42.363875, -71.093283)</t>
  </si>
  <si>
    <t>(42.363887, -71.081383)</t>
  </si>
  <si>
    <t>(42.363888, -71.101207)</t>
  </si>
  <si>
    <t>(42.363894, -71.092784)</t>
  </si>
  <si>
    <t>(42.363913, -71.100892)</t>
  </si>
  <si>
    <t>(42.363935, -71.099104)</t>
  </si>
  <si>
    <t>(42.363951, -71.098964)</t>
  </si>
  <si>
    <t>(42.363957, -71.108756)</t>
  </si>
  <si>
    <t>(42.363996, -71.10165)</t>
  </si>
  <si>
    <t>(42.364019, -71.106769)</t>
  </si>
  <si>
    <t>(42.364036, -71.114373)</t>
  </si>
  <si>
    <t>(42.364043, -71.093488)</t>
  </si>
  <si>
    <t>(42.364051, -71.096704)</t>
  </si>
  <si>
    <t>(42.364101, -71.104236)</t>
  </si>
  <si>
    <t>(42.364119, -71.101869)</t>
  </si>
  <si>
    <t>(42.364123, -71.107784)</t>
  </si>
  <si>
    <t>(42.364163, -71.101941)</t>
  </si>
  <si>
    <t>(42.364184, -71.101356)</t>
  </si>
  <si>
    <t>(42.364194, -71.101813)</t>
  </si>
  <si>
    <t>(42.364205, -71.093306)</t>
  </si>
  <si>
    <t>(42.364211, -71.113732)</t>
  </si>
  <si>
    <t>(42.364259, -71.105587)</t>
  </si>
  <si>
    <t>(42.364302, -71.116072)</t>
  </si>
  <si>
    <t>(42.364338, -71.10308)</t>
  </si>
  <si>
    <t>(42.364407, -71.113553)</t>
  </si>
  <si>
    <t>(42.36443, -71.08312)</t>
  </si>
  <si>
    <t>(42.364432, -71.101772)</t>
  </si>
  <si>
    <t>(42.364452, -71.107903)</t>
  </si>
  <si>
    <t>(42.364456, -71.102437)</t>
  </si>
  <si>
    <t>(42.364459, -71.107303)</t>
  </si>
  <si>
    <t>(42.364466, -71.114747)</t>
  </si>
  <si>
    <t>(42.364495, -71.112613)</t>
  </si>
  <si>
    <t>(42.364498, -71.105151)</t>
  </si>
  <si>
    <t>(42.364513, -71.100254)</t>
  </si>
  <si>
    <t>(42.364516, -71.114744)</t>
  </si>
  <si>
    <t>(42.36452, -71.102128)</t>
  </si>
  <si>
    <t>(42.364534, -71.114581)</t>
  </si>
  <si>
    <t>(42.364553, -71.100324)</t>
  </si>
  <si>
    <t>(42.364558, -71.114088)</t>
  </si>
  <si>
    <t>(42.364567, -71.111697)</t>
  </si>
  <si>
    <t>(42.364593, -71.104918)</t>
  </si>
  <si>
    <t>(42.364627, -71.113295)</t>
  </si>
  <si>
    <t>(42.364628, -71.104087)</t>
  </si>
  <si>
    <t>(42.364645, -71.113435)</t>
  </si>
  <si>
    <t>(42.364647, -71.105537)</t>
  </si>
  <si>
    <t>(42.364703, -71.106535)</t>
  </si>
  <si>
    <t>(42.364712, -71.111855)</t>
  </si>
  <si>
    <t>(42.364714, -71.105919)</t>
  </si>
  <si>
    <t>(42.364779, -71.102991)</t>
  </si>
  <si>
    <t>(42.364781, -71.095639)</t>
  </si>
  <si>
    <t>(42.364788, -71.110961)</t>
  </si>
  <si>
    <t>(42.364789, -71.099249)</t>
  </si>
  <si>
    <t>(42.364808, -71.092666)</t>
  </si>
  <si>
    <t>(42.364828, -71.09909)</t>
  </si>
  <si>
    <t>(42.364829, -71.100799)</t>
  </si>
  <si>
    <t>(42.364856, -71.099155)</t>
  </si>
  <si>
    <t>(42.364869, -71.10742)</t>
  </si>
  <si>
    <t>(42.364897, -71.113968)</t>
  </si>
  <si>
    <t>(42.364906, -71.113965)</t>
  </si>
  <si>
    <t>(42.36492, -71.103228)</t>
  </si>
  <si>
    <t>(42.364953, -71.109747)</t>
  </si>
  <si>
    <t>(42.364976, -71.099117)</t>
  </si>
  <si>
    <t>(42.364978, -71.108124)</t>
  </si>
  <si>
    <t>(42.36499, -71.099109)</t>
  </si>
  <si>
    <t>(42.364991, -71.108612)</t>
  </si>
  <si>
    <t>(42.364999, -71.092738)</t>
  </si>
  <si>
    <t>(42.365027, -71.103212)</t>
  </si>
  <si>
    <t>(42.365045, -71.113723)</t>
  </si>
  <si>
    <t>(42.365069, -71.103054)</t>
  </si>
  <si>
    <t>(42.365089, -71.082769)</t>
  </si>
  <si>
    <t>(42.365116, -71.113813)</t>
  </si>
  <si>
    <t>(42.365118, -71.113736)</t>
  </si>
  <si>
    <t>(42.365129, -71.096303)</t>
  </si>
  <si>
    <t>(42.365143, -71.106206)</t>
  </si>
  <si>
    <t>(42.365231, -71.10492)</t>
  </si>
  <si>
    <t>(42.365242, -71.111631)</t>
  </si>
  <si>
    <t>(42.365245, -71.10385)</t>
  </si>
  <si>
    <t>(42.365287, -71.103394)</t>
  </si>
  <si>
    <t>(42.365307, -71.105467)</t>
  </si>
  <si>
    <t>(42.365344, -71.102669)</t>
  </si>
  <si>
    <t>(42.365359, -71.113876)</t>
  </si>
  <si>
    <t>(42.36536, -71.096887)</t>
  </si>
  <si>
    <t>(42.365367, -71.10476)</t>
  </si>
  <si>
    <t>(42.365454, -71.096176)</t>
  </si>
  <si>
    <t>(42.365464, -71.091715)</t>
  </si>
  <si>
    <t>(42.365498, -71.082329)</t>
  </si>
  <si>
    <t>(42.365541, -71.108365)</t>
  </si>
  <si>
    <t>(42.365568, -71.110107)</t>
  </si>
  <si>
    <t>(42.365584, -71.113679)</t>
  </si>
  <si>
    <t>(42.365587, -71.102702)</t>
  </si>
  <si>
    <t>(42.365618, -71.10178)</t>
  </si>
  <si>
    <t>(42.365634, -71.10581)</t>
  </si>
  <si>
    <t>(42.365649, -71.077438)</t>
  </si>
  <si>
    <t>(42.365688, -71.109017)</t>
  </si>
  <si>
    <t>(42.365689, -71.076651)</t>
  </si>
  <si>
    <t>(42.365714, -71.106088)</t>
  </si>
  <si>
    <t>(42.365714, -71.110813)</t>
  </si>
  <si>
    <t>(42.365755, -71.096909)</t>
  </si>
  <si>
    <t>(42.365757, -71.113712)</t>
  </si>
  <si>
    <t>(42.365769, -71.097768)</t>
  </si>
  <si>
    <t>(42.365799, -71.113701)</t>
  </si>
  <si>
    <t>(42.365813, -71.104082)</t>
  </si>
  <si>
    <t>(42.365824, -71.102402)</t>
  </si>
  <si>
    <t>(42.365831, -71.100652)</t>
  </si>
  <si>
    <t>(42.365849, -71.098412)</t>
  </si>
  <si>
    <t>(42.365853, -71.103553)</t>
  </si>
  <si>
    <t>(42.365862, -71.095139)</t>
  </si>
  <si>
    <t>(42.365896, -71.105952)</t>
  </si>
  <si>
    <t>(42.365901, -71.104876)</t>
  </si>
  <si>
    <t>(42.365904, -71.09595)</t>
  </si>
  <si>
    <t>(42.365957, -71.098216)</t>
  </si>
  <si>
    <t>(42.365964, -71.109067)</t>
  </si>
  <si>
    <t>(42.365982, -71.075744)</t>
  </si>
  <si>
    <t>(42.365985, -71.097507)</t>
  </si>
  <si>
    <t>(42.365991, -71.092848)</t>
  </si>
  <si>
    <t>(42.366011, -71.100582)</t>
  </si>
  <si>
    <t>(42.366063, -71.105159)</t>
  </si>
  <si>
    <t>(42.366064, -71.111574)</t>
  </si>
  <si>
    <t>(42.366072, -71.098852)</t>
  </si>
  <si>
    <t>(42.366085, -71.093777)</t>
  </si>
  <si>
    <t>(42.36609, -71.11364)</t>
  </si>
  <si>
    <t>(42.366105, -71.105628)</t>
  </si>
  <si>
    <t>(42.366118, -71.09823)</t>
  </si>
  <si>
    <t>(42.366118, -71.103275)</t>
  </si>
  <si>
    <t>(42.36612, -71.102942)</t>
  </si>
  <si>
    <t>(42.366134, -71.09374)</t>
  </si>
  <si>
    <t>(42.366139, -71.087551)</t>
  </si>
  <si>
    <t>(42.366163, -71.095852)</t>
  </si>
  <si>
    <t>(42.366185, -71.099649)</t>
  </si>
  <si>
    <t>(42.366205, -71.105187)</t>
  </si>
  <si>
    <t>(42.366263, -71.111797)</t>
  </si>
  <si>
    <t>(42.366273, -71.091854)</t>
  </si>
  <si>
    <t>(42.366278, -71.100464)</t>
  </si>
  <si>
    <t>(42.366324, -71.09383)</t>
  </si>
  <si>
    <t>(42.366352, -71.096388)</t>
  </si>
  <si>
    <t>(42.366356, -71.093502)</t>
  </si>
  <si>
    <t>(42.366357, -71.077245)</t>
  </si>
  <si>
    <t>(42.366383, -71.098207)</t>
  </si>
  <si>
    <t>(42.366388, -71.082001)</t>
  </si>
  <si>
    <t>(42.366401, -71.101901)</t>
  </si>
  <si>
    <t>(42.366439, -71.110934)</t>
  </si>
  <si>
    <t>(42.366445, -71.113467)</t>
  </si>
  <si>
    <t>(42.366461, -71.095544)</t>
  </si>
  <si>
    <t>(42.366483, -71.100415)</t>
  </si>
  <si>
    <t>(42.366518, -71.082769)</t>
  </si>
  <si>
    <t>(42.366561, -71.10535)</t>
  </si>
  <si>
    <t>(42.366618, -71.098192)</t>
  </si>
  <si>
    <t>(42.366627, -71.097013)</t>
  </si>
  <si>
    <t>(42.366628, -71.10729)</t>
  </si>
  <si>
    <t>(42.366643, -71.111802)</t>
  </si>
  <si>
    <t>(42.366646, -71.096859)</t>
  </si>
  <si>
    <t>(42.366646, -71.102751)</t>
  </si>
  <si>
    <t>(42.366661, -71.094596)</t>
  </si>
  <si>
    <t>(42.366676, -71.11017)</t>
  </si>
  <si>
    <t>(42.366686, -71.104273)</t>
  </si>
  <si>
    <t>(42.366707, -71.097212)</t>
  </si>
  <si>
    <t>(42.366708, -71.091984)</t>
  </si>
  <si>
    <t>(42.366708, -71.107306)</t>
  </si>
  <si>
    <t>(42.366744, -71.103832)</t>
  </si>
  <si>
    <t>(42.366744, -71.106221)</t>
  </si>
  <si>
    <t>(42.366748, -71.110453)</t>
  </si>
  <si>
    <t>(42.366763, -71.092449)</t>
  </si>
  <si>
    <t>(42.366784, -71.10867)</t>
  </si>
  <si>
    <t>(42.36682, -71.107826)</t>
  </si>
  <si>
    <t>(42.366842, -71.074884)</t>
  </si>
  <si>
    <t>(42.36685, -71.098035)</t>
  </si>
  <si>
    <t>(42.366878, -71.092829)</t>
  </si>
  <si>
    <t>(42.366931, -71.083516)</t>
  </si>
  <si>
    <t>(42.366951, -71.097985)</t>
  </si>
  <si>
    <t>(42.366952, -71.100088)</t>
  </si>
  <si>
    <t>(42.366982, -71.097496)</t>
  </si>
  <si>
    <t>(42.366989, -71.101486)</t>
  </si>
  <si>
    <t>(42.36702, -71.099923)</t>
  </si>
  <si>
    <t>(42.367021, -71.111214)</t>
  </si>
  <si>
    <t>(42.367037, -71.105752)</t>
  </si>
  <si>
    <t>(42.367039, -71.096755)</t>
  </si>
  <si>
    <t>(42.367054, -71.104986)</t>
  </si>
  <si>
    <t>(42.367061, -71.076308)</t>
  </si>
  <si>
    <t>(42.367065, -71.079566)</t>
  </si>
  <si>
    <t>(42.367089, -71.095074)</t>
  </si>
  <si>
    <t>(42.36709, -71.099909)</t>
  </si>
  <si>
    <t>(42.36709, -71.105108)</t>
  </si>
  <si>
    <t>(42.367101, -71.107419)</t>
  </si>
  <si>
    <t>(42.36713, -71.111129)</t>
  </si>
  <si>
    <t>(42.36714, -71.102179)</t>
  </si>
  <si>
    <t>(42.367166, -71.082726)</t>
  </si>
  <si>
    <t>(42.367169, -71.104381)</t>
  </si>
  <si>
    <t>(42.36718, -71.108483)</t>
  </si>
  <si>
    <t>(42.367194, -71.082272)</t>
  </si>
  <si>
    <t>(42.367211, -71.106461)</t>
  </si>
  <si>
    <t>(42.367214, -71.106737)</t>
  </si>
  <si>
    <t>(42.367253, -71.112543)</t>
  </si>
  <si>
    <t>(42.367259, -71.091231)</t>
  </si>
  <si>
    <t>(42.36726, -71.109983)</t>
  </si>
  <si>
    <t>(42.367261, -71.098746)</t>
  </si>
  <si>
    <t>(42.367278, -71.095586)</t>
  </si>
  <si>
    <t>(42.367285, -71.111174)</t>
  </si>
  <si>
    <t>(42.367316, -71.095438)</t>
  </si>
  <si>
    <t>(42.367356, -71.084098)</t>
  </si>
  <si>
    <t>(42.367449, -71.104926)</t>
  </si>
  <si>
    <t>(42.367482, -71.107324)</t>
  </si>
  <si>
    <t>(42.367492, -71.096395)</t>
  </si>
  <si>
    <t>(42.367493, -71.097976)</t>
  </si>
  <si>
    <t>(42.367543, -71.096238)</t>
  </si>
  <si>
    <t>(42.367566, -71.099659)</t>
  </si>
  <si>
    <t>(42.367616, -71.105603)</t>
  </si>
  <si>
    <t>(42.367638, -71.085508)</t>
  </si>
  <si>
    <t>(42.367646, -71.097121)</t>
  </si>
  <si>
    <t>(42.367651, -71.114126)</t>
  </si>
  <si>
    <t>(42.367656, -71.101181)</t>
  </si>
  <si>
    <t>(42.36766, -71.093637)</t>
  </si>
  <si>
    <t>(42.367682, -71.097594)</t>
  </si>
  <si>
    <t>(42.367699, -71.105813)</t>
  </si>
  <si>
    <t>(42.367715, -71.107618)</t>
  </si>
  <si>
    <t>(42.367746, -71.114713)</t>
  </si>
  <si>
    <t>(42.367783, -71.109441)</t>
  </si>
  <si>
    <t>(42.367787, -71.099953)</t>
  </si>
  <si>
    <t>(42.36779, -71.111562)</t>
  </si>
  <si>
    <t>(42.367803, -71.114543)</t>
  </si>
  <si>
    <t>(42.367817, -71.101912)</t>
  </si>
  <si>
    <t>(42.367818, -71.082289)</t>
  </si>
  <si>
    <t>(42.367825, -71.0794)</t>
  </si>
  <si>
    <t>(42.367831, -71.107693)</t>
  </si>
  <si>
    <t>(42.367859, -71.108079)</t>
  </si>
  <si>
    <t>(42.367891, -71.105335)</t>
  </si>
  <si>
    <t>(42.367912, -71.083625)</t>
  </si>
  <si>
    <t>(42.367919, -71.078279)</t>
  </si>
  <si>
    <t>(42.36793, -71.07984)</t>
  </si>
  <si>
    <t>(42.367944, -71.104121)</t>
  </si>
  <si>
    <t>(42.367961, -71.097864)</t>
  </si>
  <si>
    <t>(42.367989, -71.090957)</t>
  </si>
  <si>
    <t>(42.367998, -71.094936)</t>
  </si>
  <si>
    <t>(42.368017, -71.100766)</t>
  </si>
  <si>
    <t>(42.368023, -71.099242)</t>
  </si>
  <si>
    <t>(42.36803, -71.083941)</t>
  </si>
  <si>
    <t>(42.368048, -71.080868)</t>
  </si>
  <si>
    <t>(42.36805, -71.092878)</t>
  </si>
  <si>
    <t>(42.368064, -71.112272)</t>
  </si>
  <si>
    <t>(42.368072, -71.101821)</t>
  </si>
  <si>
    <t>(42.368077, -71.107887)</t>
  </si>
  <si>
    <t>(42.368085, -71.101741)</t>
  </si>
  <si>
    <t>(42.368131, -71.1084)</t>
  </si>
  <si>
    <t>(42.368192, -71.108017)</t>
  </si>
  <si>
    <t>(42.368203, -71.079856)</t>
  </si>
  <si>
    <t>(42.368203, -71.098201)</t>
  </si>
  <si>
    <t>(42.368213, -71.112081)</t>
  </si>
  <si>
    <t>(42.368239, -71.097026)</t>
  </si>
  <si>
    <t>(42.368245, -71.093982)</t>
  </si>
  <si>
    <t>(42.368278, -71.104973)</t>
  </si>
  <si>
    <t>(42.368283, -71.094895)</t>
  </si>
  <si>
    <t>(42.368291, -71.085408)</t>
  </si>
  <si>
    <t>(42.36831, -71.098723)</t>
  </si>
  <si>
    <t>(42.368334, -71.095057)</t>
  </si>
  <si>
    <t>(42.368397, -71.096933)</t>
  </si>
  <si>
    <t>(42.368408, -71.090626)</t>
  </si>
  <si>
    <t>(42.368412, -71.104839)</t>
  </si>
  <si>
    <t>(42.368423, -71.094372)</t>
  </si>
  <si>
    <t>(42.368464, -71.111409)</t>
  </si>
  <si>
    <t>(42.368469, -71.098563)</t>
  </si>
  <si>
    <t>(42.368507, -71.096192)</t>
  </si>
  <si>
    <t>(42.368509, -71.102837)</t>
  </si>
  <si>
    <t>(42.368516, -71.091281)</t>
  </si>
  <si>
    <t>(42.368577, -71.097051)</t>
  </si>
  <si>
    <t>(42.368578, -71.108851)</t>
  </si>
  <si>
    <t>(42.368584, -71.077405)</t>
  </si>
  <si>
    <t>(42.368602, -71.104646)</t>
  </si>
  <si>
    <t>(42.368631, -71.108666)</t>
  </si>
  <si>
    <t>(42.368632, -71.096783)</t>
  </si>
  <si>
    <t>(42.368642, -71.10461)</t>
  </si>
  <si>
    <t>(42.368648, -71.114299)</t>
  </si>
  <si>
    <t>(42.368662, -71.141391)</t>
  </si>
  <si>
    <t>(42.368665, -71.095459)</t>
  </si>
  <si>
    <t>(42.36867, -71.092969)</t>
  </si>
  <si>
    <t>(42.3687, -71.099096)</t>
  </si>
  <si>
    <t>(42.368707, -71.083782)</t>
  </si>
  <si>
    <t>(42.368718, -71.094731)</t>
  </si>
  <si>
    <t>(42.368726, -71.114722)</t>
  </si>
  <si>
    <t>(42.368729, -71.113605)</t>
  </si>
  <si>
    <t>(42.36873, -71.096527)</t>
  </si>
  <si>
    <t>(42.368735, -71.10163)</t>
  </si>
  <si>
    <t>(42.368748, -71.094873)</t>
  </si>
  <si>
    <t>(42.368752, -71.10451)</t>
  </si>
  <si>
    <t>(42.368784, -71.097759)</t>
  </si>
  <si>
    <t>(42.368798, -71.079066)</t>
  </si>
  <si>
    <t>(42.368799, -71.10941)</t>
  </si>
  <si>
    <t>(42.368804, -71.090349)</t>
  </si>
  <si>
    <t>(42.368825, -71.096816)</t>
  </si>
  <si>
    <t>(42.368874, -71.113411)</t>
  </si>
  <si>
    <t>(42.368879, -71.079694)</t>
  </si>
  <si>
    <t>(42.368886, -71.095147)</t>
  </si>
  <si>
    <t>(42.368907, -71.081895)</t>
  </si>
  <si>
    <t>(42.36891, -71.092508)</t>
  </si>
  <si>
    <t>(42.368918, -71.085434)</t>
  </si>
  <si>
    <t>(42.368938, -71.105692)</t>
  </si>
  <si>
    <t>(42.368945, -71.099721)</t>
  </si>
  <si>
    <t>(42.368959, -71.080303)</t>
  </si>
  <si>
    <t>(42.36897, -71.094291)</t>
  </si>
  <si>
    <t>(42.368976, -71.094239)</t>
  </si>
  <si>
    <t>(42.368978, -71.081082)</t>
  </si>
  <si>
    <t>(42.368998, -71.095299)</t>
  </si>
  <si>
    <t>(42.369012, -71.092327)</t>
  </si>
  <si>
    <t>(42.369019, -71.109926)</t>
  </si>
  <si>
    <t>(42.369027, -71.104207)</t>
  </si>
  <si>
    <t>(42.369046, -71.101365)</t>
  </si>
  <si>
    <t>(42.369047, -71.093819)</t>
  </si>
  <si>
    <t>(42.369078, -71.095394)</t>
  </si>
  <si>
    <t>(42.36912, -71.100525)</t>
  </si>
  <si>
    <t>(42.369158, -71.110735)</t>
  </si>
  <si>
    <t>(42.369174, -71.081972)</t>
  </si>
  <si>
    <t>(42.369176, -71.104228)</t>
  </si>
  <si>
    <t>(42.36918, -71.101398)</t>
  </si>
  <si>
    <t>(42.369187, -71.096428)</t>
  </si>
  <si>
    <t>(42.369193, -71.095489)</t>
  </si>
  <si>
    <t>(42.369193, -71.112859)</t>
  </si>
  <si>
    <t>(42.369242, -71.083072)</t>
  </si>
  <si>
    <t>(42.369242, -71.09527)</t>
  </si>
  <si>
    <t>(42.369253, -71.090201)</t>
  </si>
  <si>
    <t>(42.369274, -71.114258)</t>
  </si>
  <si>
    <t>(42.369287, -71.113131)</t>
  </si>
  <si>
    <t>(42.369288, -71.081848)</t>
  </si>
  <si>
    <t>(42.369306, -71.103548)</t>
  </si>
  <si>
    <t>(42.369345, -71.08386)</t>
  </si>
  <si>
    <t>(42.36935, -71.115108)</t>
  </si>
  <si>
    <t>(42.369353, -71.085434)</t>
  </si>
  <si>
    <t>(42.369376, -71.111709)</t>
  </si>
  <si>
    <t>(42.369386, -71.083623)</t>
  </si>
  <si>
    <t>(42.369392, -71.111101)</t>
  </si>
  <si>
    <t>(42.369393, -71.08305)</t>
  </si>
  <si>
    <t>(42.369398, -71.091412)</t>
  </si>
  <si>
    <t>(42.369399, -71.078814)</t>
  </si>
  <si>
    <t>(42.369399, -71.10339)</t>
  </si>
  <si>
    <t>(42.369404, -71.107435)</t>
  </si>
  <si>
    <t>(42.369442, -71.101723)</t>
  </si>
  <si>
    <t>(42.369442, -71.107394)</t>
  </si>
  <si>
    <t>(42.369444, -71.102336)</t>
  </si>
  <si>
    <t>(42.369462, -71.096339)</t>
  </si>
  <si>
    <t>(42.369477, -71.091972)</t>
  </si>
  <si>
    <t>(42.369478, -71.111341)</t>
  </si>
  <si>
    <t>(42.369512, -71.113618)</t>
  </si>
  <si>
    <t>(42.369516, -71.099659)</t>
  </si>
  <si>
    <t>(42.36952, -71.098301)</t>
  </si>
  <si>
    <t>(42.369542, -71.079499)</t>
  </si>
  <si>
    <t>(42.369561, -71.102171)</t>
  </si>
  <si>
    <t>(42.369591, -71.112205)</t>
  </si>
  <si>
    <t>(42.369594, -71.101568)</t>
  </si>
  <si>
    <t>(42.369603, -71.092291)</t>
  </si>
  <si>
    <t>(42.369606, -71.113612)</t>
  </si>
  <si>
    <t>(42.369629, -71.096019)</t>
  </si>
  <si>
    <t>(42.369647, -71.080161)</t>
  </si>
  <si>
    <t>(42.369692, -71.086016)</t>
  </si>
  <si>
    <t>(42.369692, -71.103194)</t>
  </si>
  <si>
    <t>(42.369697, -71.11193)</t>
  </si>
  <si>
    <t>(42.369717, -71.102374)</t>
  </si>
  <si>
    <t>(42.369721, -71.083645)</t>
  </si>
  <si>
    <t>(42.369739, -71.101936)</t>
  </si>
  <si>
    <t>(42.369745, -71.074069)</t>
  </si>
  <si>
    <t>(42.369754, -71.089806)</t>
  </si>
  <si>
    <t>(42.369754, -71.093201)</t>
  </si>
  <si>
    <t>(42.369762, -71.105848)</t>
  </si>
  <si>
    <t>(42.369764, -71.103578)</t>
  </si>
  <si>
    <t>(42.369787, -71.106379)</t>
  </si>
  <si>
    <t>(42.369794, -71.090475)</t>
  </si>
  <si>
    <t>(42.369817, -71.083619)</t>
  </si>
  <si>
    <t>(42.369823, -71.092936)</t>
  </si>
  <si>
    <t>(42.369824, -71.091056)</t>
  </si>
  <si>
    <t>(42.369825, -71.069734)</t>
  </si>
  <si>
    <t>(42.36983, -71.069732)</t>
  </si>
  <si>
    <t>(42.369851, -71.081813)</t>
  </si>
  <si>
    <t>(42.369878, -71.076284)</t>
  </si>
  <si>
    <t>(42.369897, -71.079541)</t>
  </si>
  <si>
    <t>(42.369899, -71.113046)</t>
  </si>
  <si>
    <t>(42.369902, -71.087021)</t>
  </si>
  <si>
    <t>(42.369906, -71.103129)</t>
  </si>
  <si>
    <t>(42.36993, -71.093494)</t>
  </si>
  <si>
    <t>(42.369932, -71.077092)</t>
  </si>
  <si>
    <t>(42.369954, -71.096061)</t>
  </si>
  <si>
    <t>(42.369955, -71.113513)</t>
  </si>
  <si>
    <t>(42.369969, -71.085095)</t>
  </si>
  <si>
    <t>(42.369969, -71.10389)</t>
  </si>
  <si>
    <t>(42.369974, -71.08528)</t>
  </si>
  <si>
    <t>(42.369978, -71.095088)</t>
  </si>
  <si>
    <t>(42.369985, -71.104862)</t>
  </si>
  <si>
    <t>(42.36999, -71.093404)</t>
  </si>
  <si>
    <t>(42.370021, -71.10237)</t>
  </si>
  <si>
    <t>(42.370053, -71.094422)</t>
  </si>
  <si>
    <t>(42.370086, -71.094162)</t>
  </si>
  <si>
    <t>(42.370126, -71.073179)</t>
  </si>
  <si>
    <t>(42.370135, -71.113769)</t>
  </si>
  <si>
    <t>(42.370164, -71.100282)</t>
  </si>
  <si>
    <t>(42.370164, -71.100834)</t>
  </si>
  <si>
    <t>(42.370175, -71.10442)</t>
  </si>
  <si>
    <t>(42.370176, -71.094126)</t>
  </si>
  <si>
    <t>(42.370178, -71.097936)</t>
  </si>
  <si>
    <t>(42.370221, -71.071508)</t>
  </si>
  <si>
    <t>(42.370238, -71.096876)</t>
  </si>
  <si>
    <t>(42.370251, -71.103002)</t>
  </si>
  <si>
    <t>(42.370337, -71.100118)</t>
  </si>
  <si>
    <t>(42.37034, -71.09075)</t>
  </si>
  <si>
    <t>(42.370347, -71.071026)</t>
  </si>
  <si>
    <t>(42.370367, -71.104168)</t>
  </si>
  <si>
    <t>(42.370387, -71.089976)</t>
  </si>
  <si>
    <t>(42.370426, -71.101355)</t>
  </si>
  <si>
    <t>(42.370454, -71.107818)</t>
  </si>
  <si>
    <t>(42.370456, -71.094025)</t>
  </si>
  <si>
    <t>(42.370458, -71.113595)</t>
  </si>
  <si>
    <t>(42.370459, -71.096954)</t>
  </si>
  <si>
    <t>(42.370467, -71.096968)</t>
  </si>
  <si>
    <t>(42.37049, -71.114464)</t>
  </si>
  <si>
    <t>(42.370498, -71.100039)</t>
  </si>
  <si>
    <t>(42.370507, -71.078556)</t>
  </si>
  <si>
    <t>(42.370517, -71.108116)</t>
  </si>
  <si>
    <t>(42.370532, -71.081655)</t>
  </si>
  <si>
    <t>(42.37056, -71.085907)</t>
  </si>
  <si>
    <t>(42.370574, -71.104946)</t>
  </si>
  <si>
    <t>(42.370591, -71.089442)</t>
  </si>
  <si>
    <t>(42.370591, -71.115056)</t>
  </si>
  <si>
    <t>(42.370608, -71.103869)</t>
  </si>
  <si>
    <t>(42.37061, -71.115445)</t>
  </si>
  <si>
    <t>(42.370611, -71.103521)</t>
  </si>
  <si>
    <t>(42.370644, -71.076805)</t>
  </si>
  <si>
    <t>(42.370645, -71.102286)</t>
  </si>
  <si>
    <t>(42.370666, -71.102646)</t>
  </si>
  <si>
    <t>(42.370671, -71.090673)</t>
  </si>
  <si>
    <t>(42.370745, -71.099864)</t>
  </si>
  <si>
    <t>(42.370745, -71.115182)</t>
  </si>
  <si>
    <t>(42.370778, -71.09295)</t>
  </si>
  <si>
    <t>(42.37078, -71.075984)</t>
  </si>
  <si>
    <t>(42.370786, -71.104741)</t>
  </si>
  <si>
    <t>(42.370788, -71.079241)</t>
  </si>
  <si>
    <t>(42.370795, -71.098431)</t>
  </si>
  <si>
    <t>(42.370802, -71.071772)</t>
  </si>
  <si>
    <t>(42.370822, -71.113887)</t>
  </si>
  <si>
    <t>(42.370824, -71.090476)</t>
  </si>
  <si>
    <t>(42.370832, -71.114075)</t>
  </si>
  <si>
    <t>(42.370856, -71.083623)</t>
  </si>
  <si>
    <t>(42.37086, -71.097135)</t>
  </si>
  <si>
    <t>(42.370885, -71.109052)</t>
  </si>
  <si>
    <t>(42.370889, -71.093724)</t>
  </si>
  <si>
    <t>(42.3709, -71.096717)</t>
  </si>
  <si>
    <t>(42.370936, -71.107292)</t>
  </si>
  <si>
    <t>(42.370939, -71.114302)</t>
  </si>
  <si>
    <t>(42.370942, -71.093563)</t>
  </si>
  <si>
    <t>(42.370964, -71.081455)</t>
  </si>
  <si>
    <t>(42.371009, -71.085862)</t>
  </si>
  <si>
    <t>(42.371025, -71.083334)</t>
  </si>
  <si>
    <t>(42.371029, -71.10499)</t>
  </si>
  <si>
    <t>(42.371033, -71.078758)</t>
  </si>
  <si>
    <t>(42.371035, -71.116169)</t>
  </si>
  <si>
    <t>(42.371038, -71.07292)</t>
  </si>
  <si>
    <t>(42.371046, -71.112119)</t>
  </si>
  <si>
    <t>(42.371049, -71.085701)</t>
  </si>
  <si>
    <t>(42.371057, -71.104598)</t>
  </si>
  <si>
    <t>(42.37106, -71.098544)</t>
  </si>
  <si>
    <t>(42.371061, -71.115361)</t>
  </si>
  <si>
    <t>(42.371064, -71.102116)</t>
  </si>
  <si>
    <t>(42.371109, -71.102288)</t>
  </si>
  <si>
    <t>(42.371111, -71.097844)</t>
  </si>
  <si>
    <t>(42.371116, -71.098278)</t>
  </si>
  <si>
    <t>(42.371125, -71.086287)</t>
  </si>
  <si>
    <t>(42.371129, -71.110797)</t>
  </si>
  <si>
    <t>(42.371137, -71.079952)</t>
  </si>
  <si>
    <t>(42.371146, -71.085004)</t>
  </si>
  <si>
    <t>(42.371169, -71.114515)</t>
  </si>
  <si>
    <t>(42.371172, -71.090271)</t>
  </si>
  <si>
    <t>(42.3712, -71.109508)</t>
  </si>
  <si>
    <t>(42.371217, -71.083088)</t>
  </si>
  <si>
    <t>(42.371219, -71.080618)</t>
  </si>
  <si>
    <t>(42.371223, -71.087055)</t>
  </si>
  <si>
    <t>(42.371226, -71.088967)</t>
  </si>
  <si>
    <t>(42.371238, -71.099522)</t>
  </si>
  <si>
    <t>(42.371239, -71.08498)</t>
  </si>
  <si>
    <t>(42.371279, -71.119146)</t>
  </si>
  <si>
    <t>(42.371296, -71.097265)</t>
  </si>
  <si>
    <t>(42.371298, -71.121211)</t>
  </si>
  <si>
    <t>(42.371301, -71.092813)</t>
  </si>
  <si>
    <t>(42.371306, -71.078421)</t>
  </si>
  <si>
    <t>(42.371327, -71.097696)</t>
  </si>
  <si>
    <t>(42.371328, -71.08907)</t>
  </si>
  <si>
    <t>(42.371346, -71.093692)</t>
  </si>
  <si>
    <t>(42.37135, -71.116675)</t>
  </si>
  <si>
    <t>(42.371369, -71.13552)</t>
  </si>
  <si>
    <t>(42.371384, -71.089678)</t>
  </si>
  <si>
    <t>(42.371388, -71.116299)</t>
  </si>
  <si>
    <t>(42.37139, -71.102151)</t>
  </si>
  <si>
    <t>(42.371395, -71.082022)</t>
  </si>
  <si>
    <t>(42.371409, -71.105687)</t>
  </si>
  <si>
    <t>(42.371421, -71.117061)</t>
  </si>
  <si>
    <t>(42.371425, -71.104052)</t>
  </si>
  <si>
    <t>(42.371426, -71.100894)</t>
  </si>
  <si>
    <t>(42.371448, -71.09012)</t>
  </si>
  <si>
    <t>(42.371477, -71.088321)</t>
  </si>
  <si>
    <t>(42.371481, -71.116984)</t>
  </si>
  <si>
    <t>(42.371483, -71.096384)</t>
  </si>
  <si>
    <t>(42.371486, -71.087451)</t>
  </si>
  <si>
    <t>(42.371491, -71.08278)</t>
  </si>
  <si>
    <t>(42.371492, -71.099917)</t>
  </si>
  <si>
    <t>(42.371537, -71.139907)</t>
  </si>
  <si>
    <t>(42.371541, -71.089773)</t>
  </si>
  <si>
    <t>(42.371567, -71.106296)</t>
  </si>
  <si>
    <t>(42.371573, -71.098413)</t>
  </si>
  <si>
    <t>(42.371576, -71.106899)</t>
  </si>
  <si>
    <t>(42.371601, -71.085095)</t>
  </si>
  <si>
    <t>(42.371618, -71.085234)</t>
  </si>
  <si>
    <t>(42.371618, -71.106847)</t>
  </si>
  <si>
    <t>(42.371621, -71.095314)</t>
  </si>
  <si>
    <t>(42.371634, -71.083894)</t>
  </si>
  <si>
    <t>(42.371635, -71.08131)</t>
  </si>
  <si>
    <t>(42.371646, -71.083984)</t>
  </si>
  <si>
    <t>(42.371653, -71.084042)</t>
  </si>
  <si>
    <t>(42.371657, -71.107318)</t>
  </si>
  <si>
    <t>(42.371662, -71.114421)</t>
  </si>
  <si>
    <t>(42.371671, -71.099207)</t>
  </si>
  <si>
    <t>(42.371683, -71.089985)</t>
  </si>
  <si>
    <t>(42.371703, -71.098071)</t>
  </si>
  <si>
    <t>(42.371713, -71.105484)</t>
  </si>
  <si>
    <t>(42.371721, -71.121246)</t>
  </si>
  <si>
    <t>(42.371723, -71.098224)</t>
  </si>
  <si>
    <t>(42.371731, -71.14004)</t>
  </si>
  <si>
    <t>(42.371752, -71.085535)</t>
  </si>
  <si>
    <t>(42.371757, -71.117847)</t>
  </si>
  <si>
    <t>(42.371774, -71.117628)</t>
  </si>
  <si>
    <t>(42.371774, -71.120626)</t>
  </si>
  <si>
    <t>(42.371782, -71.098295)</t>
  </si>
  <si>
    <t>(42.371807, -71.086742)</t>
  </si>
  <si>
    <t>(42.371808, -71.077769)</t>
  </si>
  <si>
    <t>(42.371825, -71.08612)</t>
  </si>
  <si>
    <t>(42.371838, -71.110843)</t>
  </si>
  <si>
    <t>(42.37184, -71.11345)</t>
  </si>
  <si>
    <t>(42.37184, -71.114565)</t>
  </si>
  <si>
    <t>(42.371847, -71.092598)</t>
  </si>
  <si>
    <t>(42.371856, -71.098366)</t>
  </si>
  <si>
    <t>(42.371918, -71.087614)</t>
  </si>
  <si>
    <t>(42.371923, -71.078459)</t>
  </si>
  <si>
    <t>(42.371924, -71.120528)</t>
  </si>
  <si>
    <t>(42.37193, -71.120522)</t>
  </si>
  <si>
    <t>(42.371936, -71.095918)</t>
  </si>
  <si>
    <t>(42.371949, -71.086114)</t>
  </si>
  <si>
    <t>(42.371962, -71.087955)</t>
  </si>
  <si>
    <t>(42.371973, -71.088029)</t>
  </si>
  <si>
    <t>(42.371973, -71.118542)</t>
  </si>
  <si>
    <t>(42.371982, -71.087353)</t>
  </si>
  <si>
    <t>(42.372001, -71.084608)</t>
  </si>
  <si>
    <t>(42.372003, -71.108219)</t>
  </si>
  <si>
    <t>(42.372026, -71.098959)</t>
  </si>
  <si>
    <t>(42.37204, -71.118424)</t>
  </si>
  <si>
    <t>(42.372042, -71.120455)</t>
  </si>
  <si>
    <t>(42.372059, -71.088729)</t>
  </si>
  <si>
    <t>(42.372068, -71.079451)</t>
  </si>
  <si>
    <t>(42.372069, -71.087291)</t>
  </si>
  <si>
    <t>(42.372074, -71.107998)</t>
  </si>
  <si>
    <t>(42.372078, -71.081861)</t>
  </si>
  <si>
    <t>(42.372089, -71.119339)</t>
  </si>
  <si>
    <t>(42.372103, -71.087056)</t>
  </si>
  <si>
    <t>(42.372108, -71.092191)</t>
  </si>
  <si>
    <t>(42.372112, -71.108549)</t>
  </si>
  <si>
    <t>(42.372139, -71.089348)</t>
  </si>
  <si>
    <t>(42.372145, -71.113653)</t>
  </si>
  <si>
    <t>(42.37215, -71.120497)</t>
  </si>
  <si>
    <t>(42.372185, -71.099053)</t>
  </si>
  <si>
    <t>(42.372188, -71.088962)</t>
  </si>
  <si>
    <t>(42.372194, -71.119154)</t>
  </si>
  <si>
    <t>(42.372195, -71.090329)</t>
  </si>
  <si>
    <t>(42.372198, -71.120308)</t>
  </si>
  <si>
    <t>(42.372199, -71.100303)</t>
  </si>
  <si>
    <t>(42.372201, -71.092141)</t>
  </si>
  <si>
    <t>(42.372218, -71.099344)</t>
  </si>
  <si>
    <t>(42.372221, -71.08849)</t>
  </si>
  <si>
    <t>(42.372224, -71.084266)</t>
  </si>
  <si>
    <t>(42.372224, -71.133932)</t>
  </si>
  <si>
    <t>(42.372247, -71.088658)</t>
  </si>
  <si>
    <t>(42.372252, -71.084473)</t>
  </si>
  <si>
    <t>(42.37226, -71.088746)</t>
  </si>
  <si>
    <t>(42.372286, -71.100275)</t>
  </si>
  <si>
    <t>(42.372291, -71.094953)</t>
  </si>
  <si>
    <t>(42.372293, -71.100271)</t>
  </si>
  <si>
    <t>(42.372303, -71.108616)</t>
  </si>
  <si>
    <t>(42.372306, -71.118311)</t>
  </si>
  <si>
    <t>(42.372308, -71.118891)</t>
  </si>
  <si>
    <t>(42.372319, -71.108617)</t>
  </si>
  <si>
    <t>(42.372339, -71.123731)</t>
  </si>
  <si>
    <t>(42.372352, -71.094806)</t>
  </si>
  <si>
    <t>(42.372353, -71.115942)</t>
  </si>
  <si>
    <t>(42.372364, -71.08954)</t>
  </si>
  <si>
    <t>(42.372365, -71.117433)</t>
  </si>
  <si>
    <t>(42.372375, -71.084613)</t>
  </si>
  <si>
    <t>(42.37238, -71.120156)</t>
  </si>
  <si>
    <t>(42.372384, -71.094249)</t>
  </si>
  <si>
    <t>(42.372429, -71.116469)</t>
  </si>
  <si>
    <t>(42.372432, -71.107571)</t>
  </si>
  <si>
    <t>(42.372441, -71.079147)</t>
  </si>
  <si>
    <t>(42.372445, -71.111768)</t>
  </si>
  <si>
    <t>(42.372451, -71.088096)</t>
  </si>
  <si>
    <t>(42.372465, -71.121575)</t>
  </si>
  <si>
    <t>(42.372488, -71.116149)</t>
  </si>
  <si>
    <t>(42.372491, -71.115924)</t>
  </si>
  <si>
    <t>(42.372496, -71.100962)</t>
  </si>
  <si>
    <t>(42.372508, -71.100083)</t>
  </si>
  <si>
    <t>(42.372528, -71.108791)</t>
  </si>
  <si>
    <t>(42.372546, -71.115999)</t>
  </si>
  <si>
    <t>(42.372549, -71.116292)</t>
  </si>
  <si>
    <t>(42.372557, -71.099878)</t>
  </si>
  <si>
    <t>(42.372558, -71.088881)</t>
  </si>
  <si>
    <t>(42.372569, -71.097556)</t>
  </si>
  <si>
    <t>(42.372572, -71.121509)</t>
  </si>
  <si>
    <t>(42.372587, -71.098702)</t>
  </si>
  <si>
    <t>(42.372595, -71.092871)</t>
  </si>
  <si>
    <t>(42.372597, -71.091357)</t>
  </si>
  <si>
    <t>(42.372615, -71.10972)</t>
  </si>
  <si>
    <t>(42.372648, -71.092504)</t>
  </si>
  <si>
    <t>(42.372664, -71.101989)</t>
  </si>
  <si>
    <t>(42.372666, -71.107665)</t>
  </si>
  <si>
    <t>(42.372705, -71.097469)</t>
  </si>
  <si>
    <t>(42.372719, -71.086104)</t>
  </si>
  <si>
    <t>(42.372725, -71.093866)</t>
  </si>
  <si>
    <t>(42.372726, -71.100927)</t>
  </si>
  <si>
    <t>(42.372727, -71.109939)</t>
  </si>
  <si>
    <t>(42.372754, -71.094146)</t>
  </si>
  <si>
    <t>(42.372762, -71.122898)</t>
  </si>
  <si>
    <t>(42.372763, -71.093273)</t>
  </si>
  <si>
    <t>(42.372764, -71.081451)</t>
  </si>
  <si>
    <t>(42.372768, -71.09563)</t>
  </si>
  <si>
    <t>(42.372773, -71.08926)</t>
  </si>
  <si>
    <t>(42.372777, -71.113369)</t>
  </si>
  <si>
    <t>(42.372782, -71.110321)</t>
  </si>
  <si>
    <t>(42.372785, -71.120486)</t>
  </si>
  <si>
    <t>(42.372788, -71.098443)</t>
  </si>
  <si>
    <t>(42.372808, -71.11981)</t>
  </si>
  <si>
    <t>(42.37281, -71.090652)</t>
  </si>
  <si>
    <t>(42.372813, -71.119098)</t>
  </si>
  <si>
    <t>(42.372832, -71.092966)</t>
  </si>
  <si>
    <t>(42.372838, -71.101168)</t>
  </si>
  <si>
    <t>(42.372839, -71.099443)</t>
  </si>
  <si>
    <t>(42.372877, -71.119751)</t>
  </si>
  <si>
    <t>(42.372887, -71.117119)</t>
  </si>
  <si>
    <t>(42.372907, -71.08807)</t>
  </si>
  <si>
    <t>(42.372913, -71.104583)</t>
  </si>
  <si>
    <t>(42.372917, -71.0953)</t>
  </si>
  <si>
    <t>(42.372918, -71.092329)</t>
  </si>
  <si>
    <t>(42.372926, -71.088262)</t>
  </si>
  <si>
    <t>(42.372936, -71.093082)</t>
  </si>
  <si>
    <t>(42.372958, -71.099725)</t>
  </si>
  <si>
    <t>(42.372962, -71.097309)</t>
  </si>
  <si>
    <t>(42.372969, -71.094525)</t>
  </si>
  <si>
    <t>(42.372979, -71.118392)</t>
  </si>
  <si>
    <t>(42.372991, -71.118993)</t>
  </si>
  <si>
    <t>(42.372993, -71.121887)</t>
  </si>
  <si>
    <t>(42.372996, -71.101056)</t>
  </si>
  <si>
    <t>(42.372999, -71.09592)</t>
  </si>
  <si>
    <t>(42.373001, -71.088785)</t>
  </si>
  <si>
    <t>(42.373005, -71.119644)</t>
  </si>
  <si>
    <t>(42.373015, -71.110745)</t>
  </si>
  <si>
    <t>(42.373022, -71.09043)</t>
  </si>
  <si>
    <t>(42.373046, -71.086493)</t>
  </si>
  <si>
    <t>(42.373046, -71.100106)</t>
  </si>
  <si>
    <t>(42.37305, -71.118632)</t>
  </si>
  <si>
    <t>(42.373071, -71.093026)</t>
  </si>
  <si>
    <t>(42.373084, -71.122911)</t>
  </si>
  <si>
    <t>(42.373099, -71.126297)</t>
  </si>
  <si>
    <t>(42.373105, -71.117895)</t>
  </si>
  <si>
    <t>(42.373125, -71.122642)</t>
  </si>
  <si>
    <t>(42.373126, -71.100274)</t>
  </si>
  <si>
    <t>(42.373131, -71.088111)</t>
  </si>
  <si>
    <t>(42.373137, -71.121296)</t>
  </si>
  <si>
    <t>(42.373155, -71.090918)</t>
  </si>
  <si>
    <t>(42.373158, -71.092878)</t>
  </si>
  <si>
    <t>(42.373181, -71.114425)</t>
  </si>
  <si>
    <t>(42.373213, -71.0916)</t>
  </si>
  <si>
    <t>(42.373231, -71.105539)</t>
  </si>
  <si>
    <t>(42.373235, -71.090169)</t>
  </si>
  <si>
    <t>(42.373239, -71.113737)</t>
  </si>
  <si>
    <t>(42.373241, -71.097773)</t>
  </si>
  <si>
    <t>(42.373241, -71.119577)</t>
  </si>
  <si>
    <t>(42.373254, -71.096451)</t>
  </si>
  <si>
    <t>(42.37326, -71.096492)</t>
  </si>
  <si>
    <t>(42.373275, -71.091725)</t>
  </si>
  <si>
    <t>(42.373286, -71.119797)</t>
  </si>
  <si>
    <t>(42.373286, -71.119972)</t>
  </si>
  <si>
    <t>(42.373312, -71.096212)</t>
  </si>
  <si>
    <t>(42.373319, -71.092849)</t>
  </si>
  <si>
    <t>(42.373323, -71.100533)</t>
  </si>
  <si>
    <t>(42.373326, -71.111546)</t>
  </si>
  <si>
    <t>(42.373334, -71.095283)</t>
  </si>
  <si>
    <t>(42.373355, -71.097192)</t>
  </si>
  <si>
    <t>(42.373356, -71.122887)</t>
  </si>
  <si>
    <t>(42.373365, -71.122973)</t>
  </si>
  <si>
    <t>(42.373368, -71.097304)</t>
  </si>
  <si>
    <t>(42.373371, -71.10772)</t>
  </si>
  <si>
    <t>(42.373375, -71.112451)</t>
  </si>
  <si>
    <t>(42.373407, -71.10163)</t>
  </si>
  <si>
    <t>(42.373431, -71.102349)</t>
  </si>
  <si>
    <t>(42.373433, -71.103044)</t>
  </si>
  <si>
    <t>(42.373434, -71.0888)</t>
  </si>
  <si>
    <t>(42.373441, -71.100317)</t>
  </si>
  <si>
    <t>(42.373442, -71.103993)</t>
  </si>
  <si>
    <t>(42.373442, -71.120398)</t>
  </si>
  <si>
    <t>(42.373473, -71.121899)</t>
  </si>
  <si>
    <t>(42.373487, -71.091522)</t>
  </si>
  <si>
    <t>(42.373499, -71.098375)</t>
  </si>
  <si>
    <t>(42.373506, -71.10696)</t>
  </si>
  <si>
    <t>(42.373511, -71.099154)</t>
  </si>
  <si>
    <t>(42.373526, -71.10396)</t>
  </si>
  <si>
    <t>(42.373528, -71.0944)</t>
  </si>
  <si>
    <t>(42.373529, -71.101543)</t>
  </si>
  <si>
    <t>(42.373536, -71.096094)</t>
  </si>
  <si>
    <t>(42.373541, -71.099812)</t>
  </si>
  <si>
    <t>(42.373546, -71.100175)</t>
  </si>
  <si>
    <t>(42.373551, -71.112012)</t>
  </si>
  <si>
    <t>(42.373559, -71.094386)</t>
  </si>
  <si>
    <t>(42.373574, -71.112718)</t>
  </si>
  <si>
    <t>(42.373577, -71.099662)</t>
  </si>
  <si>
    <t>(42.373589, -71.098999)</t>
  </si>
  <si>
    <t>(42.373592, -71.124638)</t>
  </si>
  <si>
    <t>(42.373612, -71.089171)</t>
  </si>
  <si>
    <t>(42.37362, -71.098079)</t>
  </si>
  <si>
    <t>(42.373622, -71.100441)</t>
  </si>
  <si>
    <t>(42.373625, -71.081131)</t>
  </si>
  <si>
    <t>(42.373628, -71.088833)</t>
  </si>
  <si>
    <t>(42.373633, -71.099373)</t>
  </si>
  <si>
    <t>(42.373635, -71.106265)</t>
  </si>
  <si>
    <t>(42.373646, -71.089642)</t>
  </si>
  <si>
    <t>(42.373662, -71.124116)</t>
  </si>
  <si>
    <t>(42.373683, -71.106808)</t>
  </si>
  <si>
    <t>(42.373717, -71.126041)</t>
  </si>
  <si>
    <t>(42.373724, -71.121148)</t>
  </si>
  <si>
    <t>(42.373728, -71.101571)</t>
  </si>
  <si>
    <t>(42.373737, -71.100143)</t>
  </si>
  <si>
    <t>(42.37375, -71.112632)</t>
  </si>
  <si>
    <t>(42.373765, -71.10201)</t>
  </si>
  <si>
    <t>(42.37377, -71.112658)</t>
  </si>
  <si>
    <t>(42.373772, -71.100389)</t>
  </si>
  <si>
    <t>(42.373779, -71.089655)</t>
  </si>
  <si>
    <t>(42.373779, -71.092958)</t>
  </si>
  <si>
    <t>(42.373806, -71.095076)</t>
  </si>
  <si>
    <t>(42.373811, -71.121226)</t>
  </si>
  <si>
    <t>(42.373834, -71.095638)</t>
  </si>
  <si>
    <t>(42.37384, -71.097607)</t>
  </si>
  <si>
    <t>(42.373859, -71.097805)</t>
  </si>
  <si>
    <t>(42.373871, -71.100838)</t>
  </si>
  <si>
    <t>(42.373876, -71.102956)</t>
  </si>
  <si>
    <t>(42.37388, -71.124372)</t>
  </si>
  <si>
    <t>(42.373894, -71.094641)</t>
  </si>
  <si>
    <t>(42.373914, -71.124741)</t>
  </si>
  <si>
    <t>(42.37398, -71.095261)</t>
  </si>
  <si>
    <t>(42.374003, -71.124392)</t>
  </si>
  <si>
    <t>(42.374005, -71.124989)</t>
  </si>
  <si>
    <t>(42.374067, -71.124877)</t>
  </si>
  <si>
    <t>(42.374074, -71.095548)</t>
  </si>
  <si>
    <t>(42.374087, -71.119074)</t>
  </si>
  <si>
    <t>(42.374102, -71.10111)</t>
  </si>
  <si>
    <t>(42.374102, -71.12524)</t>
  </si>
  <si>
    <t>(42.374115, -71.104593)</t>
  </si>
  <si>
    <t>(42.374122, -71.106186)</t>
  </si>
  <si>
    <t>(42.374144, -71.121218)</t>
  </si>
  <si>
    <t>(42.374157, -71.097458)</t>
  </si>
  <si>
    <t>(42.374172, -71.095711)</t>
  </si>
  <si>
    <t>(42.374178, -71.094551)</t>
  </si>
  <si>
    <t>(42.374178, -71.096592)</t>
  </si>
  <si>
    <t>(42.374192, -71.095308)</t>
  </si>
  <si>
    <t>(42.374245, -71.101651)</t>
  </si>
  <si>
    <t>(42.374246, -71.120552)</t>
  </si>
  <si>
    <t>(42.37425, -71.09739)</t>
  </si>
  <si>
    <t>(42.37427, -71.101289)</t>
  </si>
  <si>
    <t>(42.374278, -71.095656)</t>
  </si>
  <si>
    <t>(42.374305, -71.119077)</t>
  </si>
  <si>
    <t>(42.374365, -71.107336)</t>
  </si>
  <si>
    <t>(42.374379, -71.106302)</t>
  </si>
  <si>
    <t>(42.374383, -71.118808)</t>
  </si>
  <si>
    <t>(42.374383, -71.121771)</t>
  </si>
  <si>
    <t>(42.374401, -71.118506)</t>
  </si>
  <si>
    <t>(42.374411, -71.139785)</t>
  </si>
  <si>
    <t>(42.37446, -71.125509)</t>
  </si>
  <si>
    <t>(42.374511, -71.125751)</t>
  </si>
  <si>
    <t>(42.374519, -71.113339)</t>
  </si>
  <si>
    <t>(42.374535, -71.132948)</t>
  </si>
  <si>
    <t>(42.374621, -71.108615)</t>
  </si>
  <si>
    <t>(42.37463, -71.126779)</t>
  </si>
  <si>
    <t>(42.374647, -71.108819)</t>
  </si>
  <si>
    <t>(42.374663, -71.150111)</t>
  </si>
  <si>
    <t>(42.374671, -71.150723)</t>
  </si>
  <si>
    <t>(42.374679, -71.149734)</t>
  </si>
  <si>
    <t>(42.374726, -71.12931)</t>
  </si>
  <si>
    <t>(42.374728, -71.128766)</t>
  </si>
  <si>
    <t>(42.374731, -71.126898)</t>
  </si>
  <si>
    <t>(42.37474, -71.13099)</t>
  </si>
  <si>
    <t>(42.374754, -71.150478)</t>
  </si>
  <si>
    <t>(42.374824, -71.13259)</t>
  </si>
  <si>
    <t>(42.37483, -71.151091)</t>
  </si>
  <si>
    <t>(42.374851, -71.095115)</t>
  </si>
  <si>
    <t>(42.374861, -71.108943)</t>
  </si>
  <si>
    <t>(42.374866, -71.149774)</t>
  </si>
  <si>
    <t>(42.374889, -71.114196)</t>
  </si>
  <si>
    <t>(42.3749, -71.13205)</t>
  </si>
  <si>
    <t>(42.374907, -71.128488)</t>
  </si>
  <si>
    <t>(42.374913, -71.109348)</t>
  </si>
  <si>
    <t>(42.374937, -71.150957)</t>
  </si>
  <si>
    <t>(42.37495, -71.152368)</t>
  </si>
  <si>
    <t>(42.374959, -71.132907)</t>
  </si>
  <si>
    <t>(42.374973, -71.109637)</t>
  </si>
  <si>
    <t>(42.37498, -71.132451)</t>
  </si>
  <si>
    <t>(42.374989, -71.135249)</t>
  </si>
  <si>
    <t>(42.374994, -71.151443)</t>
  </si>
  <si>
    <t>(42.375007, -71.152837)</t>
  </si>
  <si>
    <t>(42.375038, -71.122742)</t>
  </si>
  <si>
    <t>(42.375042, -71.151987)</t>
  </si>
  <si>
    <t>(42.375155, -71.110852)</t>
  </si>
  <si>
    <t>(42.375183, -71.122499)</t>
  </si>
  <si>
    <t>(42.375191, -71.154785)</t>
  </si>
  <si>
    <t>(42.3752, -71.14135)</t>
  </si>
  <si>
    <t>(42.375225, -71.111343)</t>
  </si>
  <si>
    <t>(42.375234, -71.153705)</t>
  </si>
  <si>
    <t>(42.375245, -71.140649)</t>
  </si>
  <si>
    <t>(42.375263, -71.111846)</t>
  </si>
  <si>
    <t>(42.375287, -71.151548)</t>
  </si>
  <si>
    <t>(42.375303, -71.145643)</t>
  </si>
  <si>
    <t>(42.375319, -71.132133)</t>
  </si>
  <si>
    <t>(42.375324, -71.114851)</t>
  </si>
  <si>
    <t>(42.375337, -71.145073)</t>
  </si>
  <si>
    <t>(42.375342, -71.135216)</t>
  </si>
  <si>
    <t>(42.375498, -71.108643)</t>
  </si>
  <si>
    <t>(42.375508, -71.145557)</t>
  </si>
  <si>
    <t>(42.375509, -71.138316)</t>
  </si>
  <si>
    <t>(42.375511, -71.149909)</t>
  </si>
  <si>
    <t>(42.375533, -71.11007)</t>
  </si>
  <si>
    <t>(42.375533, -71.14336)</t>
  </si>
  <si>
    <t>(42.375542, -71.145258)</t>
  </si>
  <si>
    <t>(42.375544, -71.119554)</t>
  </si>
  <si>
    <t>(42.375562, -71.148004)</t>
  </si>
  <si>
    <t>(42.375565, -71.123416)</t>
  </si>
  <si>
    <t>(42.375585, -71.120166)</t>
  </si>
  <si>
    <t>(42.37561, -71.156672)</t>
  </si>
  <si>
    <t>(42.375645, -71.125636)</t>
  </si>
  <si>
    <t>(42.37565, -71.156618)</t>
  </si>
  <si>
    <t>(42.375725, -71.112739)</t>
  </si>
  <si>
    <t>(42.375729, -71.120777)</t>
  </si>
  <si>
    <t>(42.375737, -71.142849)</t>
  </si>
  <si>
    <t>(42.375757, -71.142853)</t>
  </si>
  <si>
    <t>(42.375769, -71.146121)</t>
  </si>
  <si>
    <t>(42.375787, -71.107706)</t>
  </si>
  <si>
    <t>(42.375824, -71.12189)</t>
  </si>
  <si>
    <t>(42.37588, -71.125121)</t>
  </si>
  <si>
    <t>(42.375881, -71.132457)</t>
  </si>
  <si>
    <t>(42.375885, -71.1421)</t>
  </si>
  <si>
    <t>(42.375904, -71.120967)</t>
  </si>
  <si>
    <t>(42.375951, -71.118379)</t>
  </si>
  <si>
    <t>(42.376042, -71.154555)</t>
  </si>
  <si>
    <t>(42.376052, -71.143135)</t>
  </si>
  <si>
    <t>(42.376094, -71.156143)</t>
  </si>
  <si>
    <t>(42.376121, -71.151516)</t>
  </si>
  <si>
    <t>(42.376137, -71.153776)</t>
  </si>
  <si>
    <t>(42.376168, -71.140778)</t>
  </si>
  <si>
    <t>(42.376185, -71.112383)</t>
  </si>
  <si>
    <t>(42.376187, -71.133404)</t>
  </si>
  <si>
    <t>(42.376202, -71.138113)</t>
  </si>
  <si>
    <t>(42.376233, -71.125649)</t>
  </si>
  <si>
    <t>(42.376235, -71.110667)</t>
  </si>
  <si>
    <t>(42.376301, -71.148105)</t>
  </si>
  <si>
    <t>(42.376307, -71.14636)</t>
  </si>
  <si>
    <t>(42.376319, -71.115677)</t>
  </si>
  <si>
    <t>(42.376345, -71.112764)</t>
  </si>
  <si>
    <t>(42.376349, -71.126047)</t>
  </si>
  <si>
    <t>(42.376466, -71.156494)</t>
  </si>
  <si>
    <t>(42.376482, -71.139338)</t>
  </si>
  <si>
    <t>(42.376564, -71.130492)</t>
  </si>
  <si>
    <t>(42.376593, -71.113029)</t>
  </si>
  <si>
    <t>(42.376648, -71.106506)</t>
  </si>
  <si>
    <t>(42.376673, -71.151915)</t>
  </si>
  <si>
    <t>(42.376687, -71.110545)</t>
  </si>
  <si>
    <t>(42.3767, -71.119158)</t>
  </si>
  <si>
    <t>(42.376716, -71.10964)</t>
  </si>
  <si>
    <t>(42.376721, -71.106486)</t>
  </si>
  <si>
    <t>(42.376724, -71.124654)</t>
  </si>
  <si>
    <t>(42.376749, -71.156081)</t>
  </si>
  <si>
    <t>(42.376798, -71.137313)</t>
  </si>
  <si>
    <t>(42.37681, -71.127649)</t>
  </si>
  <si>
    <t>(42.376817, -71.137308)</t>
  </si>
  <si>
    <t>(42.376834, -71.107353)</t>
  </si>
  <si>
    <t>(42.376915, -71.107475)</t>
  </si>
  <si>
    <t>(42.376935, -71.148275)</t>
  </si>
  <si>
    <t>(42.376936, -71.107629)</t>
  </si>
  <si>
    <t>(42.37694, -71.156026)</t>
  </si>
  <si>
    <t>(42.37699, -71.127087)</t>
  </si>
  <si>
    <t>(42.377, -71.114579)</t>
  </si>
  <si>
    <t>(42.377044, -71.146687)</t>
  </si>
  <si>
    <t>(42.377049, -71.135913)</t>
  </si>
  <si>
    <t>(42.37708, -71.137404)</t>
  </si>
  <si>
    <t>(42.377089, -71.111122)</t>
  </si>
  <si>
    <t>(42.377105, -71.153702)</t>
  </si>
  <si>
    <t>(42.377121, -71.110963)</t>
  </si>
  <si>
    <t>(42.377173, -71.152805)</t>
  </si>
  <si>
    <t>(42.377213, -71.153202)</t>
  </si>
  <si>
    <t>(42.377217, -71.133421)</t>
  </si>
  <si>
    <t>(42.377241, -71.108343)</t>
  </si>
  <si>
    <t>(42.377341, -71.13186)</t>
  </si>
  <si>
    <t>(42.377374, -71.122577)</t>
  </si>
  <si>
    <t>(42.377383, -71.133725)</t>
  </si>
  <si>
    <t>(42.377384, -71.110589)</t>
  </si>
  <si>
    <t>(42.377456, -71.137713)</t>
  </si>
  <si>
    <t>(42.377512, -71.122097)</t>
  </si>
  <si>
    <t>(42.377523, -71.142495)</t>
  </si>
  <si>
    <t>(42.37765, -71.129915)</t>
  </si>
  <si>
    <t>(42.377651, -71.108019)</t>
  </si>
  <si>
    <t>(42.377655, -71.123165)</t>
  </si>
  <si>
    <t>(42.377655, -71.138651)</t>
  </si>
  <si>
    <t>(42.377662, -71.12858)</t>
  </si>
  <si>
    <t>(42.377718, -71.123368)</t>
  </si>
  <si>
    <t>(42.377731, -71.131874)</t>
  </si>
  <si>
    <t>(42.377759, -71.13222)</t>
  </si>
  <si>
    <t>(42.377764, -71.153999)</t>
  </si>
  <si>
    <t>(42.377787, -71.106924)</t>
  </si>
  <si>
    <t>(42.37779, -71.123049)</t>
  </si>
  <si>
    <t>(42.377802, -71.129852)</t>
  </si>
  <si>
    <t>(42.377804, -71.155559)</t>
  </si>
  <si>
    <t>(42.377815, -71.131445)</t>
  </si>
  <si>
    <t>(42.377823, -71.152069)</t>
  </si>
  <si>
    <t>(42.377837, -71.120972)</t>
  </si>
  <si>
    <t>(42.377948, -71.123207)</t>
  </si>
  <si>
    <t>(42.377967, -71.107828)</t>
  </si>
  <si>
    <t>(42.378058, -71.107487)</t>
  </si>
  <si>
    <t>(42.37808, -71.147145)</t>
  </si>
  <si>
    <t>(42.378088, -71.107274)</t>
  </si>
  <si>
    <t>(42.378105, -71.155291)</t>
  </si>
  <si>
    <t>(42.378143, -71.123817)</t>
  </si>
  <si>
    <t>(42.378153, -71.147021)</t>
  </si>
  <si>
    <t>(42.378165, -71.150845)</t>
  </si>
  <si>
    <t>(42.378185, -71.128116)</t>
  </si>
  <si>
    <t>(42.378238, -71.128639)</t>
  </si>
  <si>
    <t>(42.378244, -71.147217)</t>
  </si>
  <si>
    <t>(42.378252, -71.155376)</t>
  </si>
  <si>
    <t>(42.378298, -71.154921)</t>
  </si>
  <si>
    <t>(42.378304, -71.155325)</t>
  </si>
  <si>
    <t>(42.378315, -71.15446)</t>
  </si>
  <si>
    <t>(42.378321, -71.155304)</t>
  </si>
  <si>
    <t>(42.378321, -71.155343)</t>
  </si>
  <si>
    <t>(42.378346, -71.155294)</t>
  </si>
  <si>
    <t>(42.378389, -71.155276)</t>
  </si>
  <si>
    <t>(42.378433, -71.154052)</t>
  </si>
  <si>
    <t>(42.378434, -71.120736)</t>
  </si>
  <si>
    <t>(42.378449, -71.129024)</t>
  </si>
  <si>
    <t>(42.378492, -71.140243)</t>
  </si>
  <si>
    <t>(42.378524, -71.137141)</t>
  </si>
  <si>
    <t>(42.378588, -71.132699)</t>
  </si>
  <si>
    <t>(42.378687, -71.115808)</t>
  </si>
  <si>
    <t>(42.378691, -71.124684)</t>
  </si>
  <si>
    <t>(42.378697, -71.119718)</t>
  </si>
  <si>
    <t>(42.378756, -71.124191)</t>
  </si>
  <si>
    <t>(42.378763, -71.147295)</t>
  </si>
  <si>
    <t>(42.37877, -71.108366)</t>
  </si>
  <si>
    <t>(42.378773, -71.144872)</t>
  </si>
  <si>
    <t>(42.378781, -71.123027)</t>
  </si>
  <si>
    <t>(42.378811, -71.123895)</t>
  </si>
  <si>
    <t>(42.378815, -71.155121)</t>
  </si>
  <si>
    <t>(42.378819, -71.14884)</t>
  </si>
  <si>
    <t>(42.378904, -71.14834)</t>
  </si>
  <si>
    <t>(42.378921, -71.126434)</t>
  </si>
  <si>
    <t>(42.378923, -71.146377)</t>
  </si>
  <si>
    <t>(42.378924, -71.14081)</t>
  </si>
  <si>
    <t>(42.378942, -71.15506)</t>
  </si>
  <si>
    <t>(42.378962, -71.153474)</t>
  </si>
  <si>
    <t>(42.378966, -71.124162)</t>
  </si>
  <si>
    <t>(42.378976, -71.120054)</t>
  </si>
  <si>
    <t>(42.378976, -71.125106)</t>
  </si>
  <si>
    <t>(42.378988, -71.131089)</t>
  </si>
  <si>
    <t>(42.378995, -71.108455)</t>
  </si>
  <si>
    <t>(42.378996, -71.120024)</t>
  </si>
  <si>
    <t>(42.379089, -71.145786)</t>
  </si>
  <si>
    <t>(42.379135, -71.133842)</t>
  </si>
  <si>
    <t>(42.379147, -71.116794)</t>
  </si>
  <si>
    <t>(42.379195, -71.125508)</t>
  </si>
  <si>
    <t>(42.379239, -71.141683)</t>
  </si>
  <si>
    <t>(42.37926, -71.153233)</t>
  </si>
  <si>
    <t>(42.379367, -71.150505)</t>
  </si>
  <si>
    <t>(42.379471, -71.12222)</t>
  </si>
  <si>
    <t>(42.37953, -71.131283)</t>
  </si>
  <si>
    <t>(42.379589, -71.152599)</t>
  </si>
  <si>
    <t>(42.37961, -71.122055)</t>
  </si>
  <si>
    <t>(42.379749, -71.128431)</t>
  </si>
  <si>
    <t>(42.379778, -71.121535)</t>
  </si>
  <si>
    <t>(42.379797, -71.118688)</t>
  </si>
  <si>
    <t>(42.379822, -71.116506)</t>
  </si>
  <si>
    <t>(42.379973, -71.11898)</t>
  </si>
  <si>
    <t>(42.379987, -71.119923)</t>
  </si>
  <si>
    <t>(42.380023, -71.121223)</t>
  </si>
  <si>
    <t>(42.380117, -71.125057)</t>
  </si>
  <si>
    <t>(42.380158, -71.143212)</t>
  </si>
  <si>
    <t>(42.380166, -71.12983)</t>
  </si>
  <si>
    <t>(42.380166, -71.153071)</t>
  </si>
  <si>
    <t>(42.380196, -71.120859)</t>
  </si>
  <si>
    <t>(42.380216, -71.121787)</t>
  </si>
  <si>
    <t>(42.380221, -71.134202)</t>
  </si>
  <si>
    <t>(42.380252, -71.119702)</t>
  </si>
  <si>
    <t>(42.380277, -71.127289)</t>
  </si>
  <si>
    <t>(42.380355, -71.119452)</t>
  </si>
  <si>
    <t>(42.380399, -71.136057)</t>
  </si>
  <si>
    <t>(42.380433, -71.141893)</t>
  </si>
  <si>
    <t>(42.380517, -71.127195)</t>
  </si>
  <si>
    <t>(42.380577, -71.15384)</t>
  </si>
  <si>
    <t>(42.380668, -71.140678)</t>
  </si>
  <si>
    <t>(42.380682, -71.141282)</t>
  </si>
  <si>
    <t>(42.38072, -71.141802)</t>
  </si>
  <si>
    <t>(42.380726, -71.113547)</t>
  </si>
  <si>
    <t>(42.380745, -71.125938)</t>
  </si>
  <si>
    <t>(42.380774, -71.114511)</t>
  </si>
  <si>
    <t>(42.380839, -71.119823)</t>
  </si>
  <si>
    <t>(42.38084, -71.119825)</t>
  </si>
  <si>
    <t>(42.380849, -71.116398)</t>
  </si>
  <si>
    <t>(42.380856, -71.116417)</t>
  </si>
  <si>
    <t>(42.380878, -71.140898)</t>
  </si>
  <si>
    <t>(42.380896, -71.126534)</t>
  </si>
  <si>
    <t>(42.380898, -71.118105)</t>
  </si>
  <si>
    <t>(42.380916, -71.125995)</t>
  </si>
  <si>
    <t>(42.380937, -71.134279)</t>
  </si>
  <si>
    <t>(42.380946, -71.138915)</t>
  </si>
  <si>
    <t>(42.381028, -71.119515)</t>
  </si>
  <si>
    <t>(42.381038, -71.131945)</t>
  </si>
  <si>
    <t>(42.381059, -71.138816)</t>
  </si>
  <si>
    <t>(42.381131, -71.139656)</t>
  </si>
  <si>
    <t>(42.38116, -71.128853)</t>
  </si>
  <si>
    <t>(42.381166, -71.13878)</t>
  </si>
  <si>
    <t>(42.381185, -71.133972)</t>
  </si>
  <si>
    <t>(42.381201, -71.136403)</t>
  </si>
  <si>
    <t>(42.381244, -71.138114)</t>
  </si>
  <si>
    <t>(42.381331, -71.15475)</t>
  </si>
  <si>
    <t>(42.38136, -71.118825)</t>
  </si>
  <si>
    <t>(42.38136, -71.121952)</t>
  </si>
  <si>
    <t>(42.381419, -71.135688)</t>
  </si>
  <si>
    <t>(42.381442, -71.119433)</t>
  </si>
  <si>
    <t>(42.381519, -71.132717)</t>
  </si>
  <si>
    <t>(42.381523, -71.117462)</t>
  </si>
  <si>
    <t>(42.381562, -71.130482)</t>
  </si>
  <si>
    <t>(42.381565, -71.116347)</t>
  </si>
  <si>
    <t>(42.381572, -71.133248)</t>
  </si>
  <si>
    <t>(42.381617, -71.119949)</t>
  </si>
  <si>
    <t>(42.381678, -71.129789)</t>
  </si>
  <si>
    <t>(42.381773, -71.132082)</t>
  </si>
  <si>
    <t>(42.381789, -71.13887)</t>
  </si>
  <si>
    <t>(42.381806, -71.114288)</t>
  </si>
  <si>
    <t>(42.381926, -71.117427)</t>
  </si>
  <si>
    <t>(42.381957, -71.14228)</t>
  </si>
  <si>
    <t>(42.381984, -71.133786)</t>
  </si>
  <si>
    <t>(42.381987, -71.119894)</t>
  </si>
  <si>
    <t>(42.382011, -71.119891)</t>
  </si>
  <si>
    <t>(42.38204, -71.135509)</t>
  </si>
  <si>
    <t>(42.382047, -71.140595)</t>
  </si>
  <si>
    <t>(42.382134, -71.119877)</t>
  </si>
  <si>
    <t>(42.382157, -71.130365)</t>
  </si>
  <si>
    <t>(42.382211, -71.13927)</t>
  </si>
  <si>
    <t>(42.382232, -71.120166)</t>
  </si>
  <si>
    <t>(42.382235, -71.119682)</t>
  </si>
  <si>
    <t>(42.382264, -71.124112)</t>
  </si>
  <si>
    <t>(42.382333, -71.136234)</t>
  </si>
  <si>
    <t>(42.382456, -71.118381)</t>
  </si>
  <si>
    <t>(42.382462, -71.115613)</t>
  </si>
  <si>
    <t>(42.382504, -71.119829)</t>
  </si>
  <si>
    <t>(42.38252, -71.135539)</t>
  </si>
  <si>
    <t>(42.382543, -71.120382)</t>
  </si>
  <si>
    <t>(42.382543, -71.142071)</t>
  </si>
  <si>
    <t>(42.382581, -71.132287)</t>
  </si>
  <si>
    <t>(42.382582, -71.119634)</t>
  </si>
  <si>
    <t>(42.3826, -71.127297)</t>
  </si>
  <si>
    <t>(42.382639, -71.119818)</t>
  </si>
  <si>
    <t>(42.382666, -71.134746)</t>
  </si>
  <si>
    <t>(42.382671, -71.131263)</t>
  </si>
  <si>
    <t>(42.382681, -71.117266)</t>
  </si>
  <si>
    <t>(42.382757, -71.119436)</t>
  </si>
  <si>
    <t>(42.382819, -71.12468)</t>
  </si>
  <si>
    <t>(42.382829, -71.119857)</t>
  </si>
  <si>
    <t>(42.382843, -71.135189)</t>
  </si>
  <si>
    <t>(42.382923, -71.132352)</t>
  </si>
  <si>
    <t>(42.382933, -71.119417)</t>
  </si>
  <si>
    <t>(42.382938, -71.130225)</t>
  </si>
  <si>
    <t>(42.383022, -71.119832)</t>
  </si>
  <si>
    <t>(42.383026, -71.119832)</t>
  </si>
  <si>
    <t>(42.383037, -71.14176)</t>
  </si>
  <si>
    <t>(42.383047, -71.116181)</t>
  </si>
  <si>
    <t>(42.383058, -71.132648)</t>
  </si>
  <si>
    <t>(42.383062, -71.120964)</t>
  </si>
  <si>
    <t>(42.383072, -71.115107)</t>
  </si>
  <si>
    <t>(42.383096, -71.142131)</t>
  </si>
  <si>
    <t>(42.383132, -71.117825)</t>
  </si>
  <si>
    <t>(42.383132, -71.132787)</t>
  </si>
  <si>
    <t>(42.38321, -71.1369)</t>
  </si>
  <si>
    <t>(42.383244, -71.116959)</t>
  </si>
  <si>
    <t>(42.383255, -71.125479)</t>
  </si>
  <si>
    <t>(42.383273, -71.123313)</t>
  </si>
  <si>
    <t>(42.383279, -71.132872)</t>
  </si>
  <si>
    <t>(42.383283, -71.125142)</t>
  </si>
  <si>
    <t>(42.383303, -71.134676)</t>
  </si>
  <si>
    <t>(42.383313, -71.113661)</t>
  </si>
  <si>
    <t>(42.383319, -71.132692)</t>
  </si>
  <si>
    <t>(42.383354, -71.133195)</t>
  </si>
  <si>
    <t>(42.383381, -71.133257)</t>
  </si>
  <si>
    <t>(42.383409, -71.142417)</t>
  </si>
  <si>
    <t>(42.383431, -71.115285)</t>
  </si>
  <si>
    <t>(42.383447, -71.139699)</t>
  </si>
  <si>
    <t>(42.383454, -71.126607)</t>
  </si>
  <si>
    <t>(42.383465, -71.119124)</t>
  </si>
  <si>
    <t>(42.383475, -71.123636)</t>
  </si>
  <si>
    <t>(42.383493, -71.114655)</t>
  </si>
  <si>
    <t>(42.383548, -71.124953)</t>
  </si>
  <si>
    <t>(42.383558, -71.124268)</t>
  </si>
  <si>
    <t>(42.383634, -71.133394)</t>
  </si>
  <si>
    <t>(42.383636, -71.134457)</t>
  </si>
  <si>
    <t>(42.383665, -71.116114)</t>
  </si>
  <si>
    <t>(42.383759, -71.119021)</t>
  </si>
  <si>
    <t>(42.383797, -71.120498)</t>
  </si>
  <si>
    <t>(42.383798, -71.119365)</t>
  </si>
  <si>
    <t>(42.383804, -71.116554)</t>
  </si>
  <si>
    <t>(42.38383, -71.125286)</t>
  </si>
  <si>
    <t>(42.383831, -71.130505)</t>
  </si>
  <si>
    <t>(42.38384, -71.119699)</t>
  </si>
  <si>
    <t>(42.383855, -71.118314)</t>
  </si>
  <si>
    <t>(42.383864, -71.118531)</t>
  </si>
  <si>
    <t>(42.383906, -71.114275)</t>
  </si>
  <si>
    <t>(42.384004, -71.125544)</t>
  </si>
  <si>
    <t>(42.384063, -71.134878)</t>
  </si>
  <si>
    <t>(42.384072, -71.140964)</t>
  </si>
  <si>
    <t>(42.384132, -71.119664)</t>
  </si>
  <si>
    <t>(42.384182, -71.119283)</t>
  </si>
  <si>
    <t>(42.384187, -71.13117)</t>
  </si>
  <si>
    <t>(42.384195, -71.130211)</t>
  </si>
  <si>
    <t>(42.384252, -71.121968)</t>
  </si>
  <si>
    <t>(42.38429, -71.119271)</t>
  </si>
  <si>
    <t>(42.384311, -71.115826)</t>
  </si>
  <si>
    <t>(42.384344, -71.114779)</t>
  </si>
  <si>
    <t>(42.384385, -71.115981)</t>
  </si>
  <si>
    <t>(42.384458, -71.119439)</t>
  </si>
  <si>
    <t>(42.384483, -71.119625)</t>
  </si>
  <si>
    <t>(42.38449, -71.116794)</t>
  </si>
  <si>
    <t>(42.384497, -71.121219)</t>
  </si>
  <si>
    <t>(42.384532, -71.125864)</t>
  </si>
  <si>
    <t>(42.384559, -71.141664)</t>
  </si>
  <si>
    <t>(42.384653, -71.137516)</t>
  </si>
  <si>
    <t>(42.384678, -71.128259)</t>
  </si>
  <si>
    <t>(42.384772, -71.130166)</t>
  </si>
  <si>
    <t>(42.384778, -71.131192)</t>
  </si>
  <si>
    <t>(42.384803, -71.119395)</t>
  </si>
  <si>
    <t>(42.384886, -71.12995)</t>
  </si>
  <si>
    <t>(42.384908, -71.137696)</t>
  </si>
  <si>
    <t>(42.384918, -71.136532)</t>
  </si>
  <si>
    <t>(42.38492, -71.117485)</t>
  </si>
  <si>
    <t>(42.384955, -71.13693)</t>
  </si>
  <si>
    <t>(42.384959, -71.11864)</t>
  </si>
  <si>
    <t>(42.38498, -71.120022)</t>
  </si>
  <si>
    <t>(42.385051, -71.128014)</t>
  </si>
  <si>
    <t>(42.385168, -71.136781)</t>
  </si>
  <si>
    <t>(42.385172, -71.135321)</t>
  </si>
  <si>
    <t>(42.385179, -71.116149)</t>
  </si>
  <si>
    <t>(42.385265, -71.137258)</t>
  </si>
  <si>
    <t>(42.385281, -71.1323)</t>
  </si>
  <si>
    <t>(42.385284, -71.121707)</t>
  </si>
  <si>
    <t>(42.38534, -71.119531)</t>
  </si>
  <si>
    <t>(42.38541, -71.117773)</t>
  </si>
  <si>
    <t>(42.385557, -71.130995)</t>
  </si>
  <si>
    <t>(42.385561, -71.119315)</t>
  </si>
  <si>
    <t>(42.385568, -71.128566)</t>
  </si>
  <si>
    <t>(42.3856, -71.12904)</t>
  </si>
  <si>
    <t>(42.385614, -71.1306)</t>
  </si>
  <si>
    <t>(42.385669, -71.132682)</t>
  </si>
  <si>
    <t>(42.385671, -71.119594)</t>
  </si>
  <si>
    <t>(42.385839, -71.119287)</t>
  </si>
  <si>
    <t>(42.385842, -71.117692)</t>
  </si>
  <si>
    <t>(42.385859, -71.13157)</t>
  </si>
  <si>
    <t>(42.385883, -71.137995)</t>
  </si>
  <si>
    <t>(42.385946, -71.138544)</t>
  </si>
  <si>
    <t>(42.385963, -71.131296)</t>
  </si>
  <si>
    <t>(42.385988, -71.119062)</t>
  </si>
  <si>
    <t>(42.386047, -71.133349)</t>
  </si>
  <si>
    <t>(42.386178, -71.125097)</t>
  </si>
  <si>
    <t>(42.3862, -71.136549)</t>
  </si>
  <si>
    <t>(42.386203, -71.137429)</t>
  </si>
  <si>
    <t>(42.386295, -71.123385)</t>
  </si>
  <si>
    <t>(42.386341, -71.120467)</t>
  </si>
  <si>
    <t>(42.386346, -71.120152)</t>
  </si>
  <si>
    <t>(42.386352, -71.126942)</t>
  </si>
  <si>
    <t>(42.386413, -71.159453)</t>
  </si>
  <si>
    <t>(42.386424, -71.134999)</t>
  </si>
  <si>
    <t>(42.386452, -71.140654)</t>
  </si>
  <si>
    <t>(42.386479, -71.160314)</t>
  </si>
  <si>
    <t>(42.386536, -71.123619)</t>
  </si>
  <si>
    <t>(42.386561, -71.126595)</t>
  </si>
  <si>
    <t>(42.386574, -71.116685)</t>
  </si>
  <si>
    <t>(42.386645, -71.140174)</t>
  </si>
  <si>
    <t>(42.38674, -71.141025)</t>
  </si>
  <si>
    <t>(42.386817, -71.129168)</t>
  </si>
  <si>
    <t>(42.386845, -71.140935)</t>
  </si>
  <si>
    <t>(42.386854, -71.125397)</t>
  </si>
  <si>
    <t>(42.386918, -71.141123)</t>
  </si>
  <si>
    <t>(42.387116, -71.13162)</t>
  </si>
  <si>
    <t>(42.38719, -71.124231)</t>
  </si>
  <si>
    <t>(42.38723, -71.128324)</t>
  </si>
  <si>
    <t>(42.387252, -71.129331)</t>
  </si>
  <si>
    <t>(42.387281, -71.157622)</t>
  </si>
  <si>
    <t>(42.387286, -71.119836)</t>
  </si>
  <si>
    <t>(42.387295, -71.124615)</t>
  </si>
  <si>
    <t>(42.387404, -71.136067)</t>
  </si>
  <si>
    <t>(42.387441, -71.136526)</t>
  </si>
  <si>
    <t>(42.387443, -71.121796)</t>
  </si>
  <si>
    <t>(42.38751, -71.131557)</t>
  </si>
  <si>
    <t>(42.38762, -71.129551)</t>
  </si>
  <si>
    <t>(42.387665, -71.128947)</t>
  </si>
  <si>
    <t>(42.387802, -71.157646)</t>
  </si>
  <si>
    <t>(42.387876, -71.126001)</t>
  </si>
  <si>
    <t>(42.387948, -71.121357)</t>
  </si>
  <si>
    <t>(42.38796, -71.139936)</t>
  </si>
  <si>
    <t>(42.387966, -71.142986)</t>
  </si>
  <si>
    <t>(42.387983, -71.12138)</t>
  </si>
  <si>
    <t>(42.388088, -71.140668)</t>
  </si>
  <si>
    <t>(42.388094, -71.142565)</t>
  </si>
  <si>
    <t>(42.388169, -71.118201)</t>
  </si>
  <si>
    <t>(42.388169, -71.120008)</t>
  </si>
  <si>
    <t>(42.388173, -71.119406)</t>
  </si>
  <si>
    <t>(42.388283, -71.119617)</t>
  </si>
  <si>
    <t>(42.388305, -71.123772)</t>
  </si>
  <si>
    <t>(42.388315, -71.118472)</t>
  </si>
  <si>
    <t>(42.388318, -71.132281)</t>
  </si>
  <si>
    <t>(42.388387, -71.128644)</t>
  </si>
  <si>
    <t>(42.388434, -71.126511)</t>
  </si>
  <si>
    <t>(42.388449, -71.143446)</t>
  </si>
  <si>
    <t>(42.388457, -71.14334)</t>
  </si>
  <si>
    <t>(42.388461, -71.123217)</t>
  </si>
  <si>
    <t>(42.388463, -71.143449)</t>
  </si>
  <si>
    <t>(42.388466, -71.128171)</t>
  </si>
  <si>
    <t>(42.388601, -71.143391)</t>
  </si>
  <si>
    <t>(42.388672, -71.118823)</t>
  </si>
  <si>
    <t>(42.388673, -71.124507)</t>
  </si>
  <si>
    <t>(42.38869, -71.157175)</t>
  </si>
  <si>
    <t>(42.388788, -71.125112)</t>
  </si>
  <si>
    <t>(42.388815, -71.127704)</t>
  </si>
  <si>
    <t>(42.388833, -71.124792)</t>
  </si>
  <si>
    <t>(42.388837, -71.119846)</t>
  </si>
  <si>
    <t>(42.388859, -71.124472)</t>
  </si>
  <si>
    <t>(42.38887, -71.143229)</t>
  </si>
  <si>
    <t>(42.388931, -71.140158)</t>
  </si>
  <si>
    <t>(42.389033, -71.1182)</t>
  </si>
  <si>
    <t>(42.389046, -71.126164)</t>
  </si>
  <si>
    <t>(42.38913, -71.127061)</t>
  </si>
  <si>
    <t>(42.389168, -71.130517)</t>
  </si>
  <si>
    <t>(42.389195, -71.125718)</t>
  </si>
  <si>
    <t>(42.389206, -71.128816)</t>
  </si>
  <si>
    <t>(42.389217, -71.121278)</t>
  </si>
  <si>
    <t>(42.389258, -71.127719)</t>
  </si>
  <si>
    <t>(42.389275, -71.132655)</t>
  </si>
  <si>
    <t>(42.389295, -71.121351)</t>
  </si>
  <si>
    <t>(42.389346, -71.119331)</t>
  </si>
  <si>
    <t>(42.389351, -71.127031)</t>
  </si>
  <si>
    <t>(42.389375, -71.157234)</t>
  </si>
  <si>
    <t>(42.389403, -71.121671)</t>
  </si>
  <si>
    <t>(42.389518, -71.12875)</t>
  </si>
  <si>
    <t>(42.389523, -71.119007)</t>
  </si>
  <si>
    <t>(42.389579, -71.118705)</t>
  </si>
  <si>
    <t>(42.38959, -71.119571)</t>
  </si>
  <si>
    <t>(42.389594, -71.145507)</t>
  </si>
  <si>
    <t>(42.38961, -71.118848)</t>
  </si>
  <si>
    <t>(42.38961, -71.11996)</t>
  </si>
  <si>
    <t>(42.38963, -71.132674)</t>
  </si>
  <si>
    <t>(42.389637, -71.142603)</t>
  </si>
  <si>
    <t>(42.389649, -71.142418)</t>
  </si>
  <si>
    <t>(42.389726, -71.121236)</t>
  </si>
  <si>
    <t>(42.389755, -71.147368)</t>
  </si>
  <si>
    <t>(42.389782, -71.121581)</t>
  </si>
  <si>
    <t>(42.389788, -71.119565)</t>
  </si>
  <si>
    <t>(42.389848, -71.132552)</t>
  </si>
  <si>
    <t>(42.389878, -71.120498)</t>
  </si>
  <si>
    <t>(42.38989, -71.125087)</t>
  </si>
  <si>
    <t>(42.389891, -71.12417)</t>
  </si>
  <si>
    <t>(42.389895, -71.120256)</t>
  </si>
  <si>
    <t>(42.389902, -71.120264)</t>
  </si>
  <si>
    <t>(42.389915, -71.148791)</t>
  </si>
  <si>
    <t>(42.389933, -71.157095)</t>
  </si>
  <si>
    <t>(42.389981, -71.124998)</t>
  </si>
  <si>
    <t>(42.390031, -71.13057)</t>
  </si>
  <si>
    <t>(42.390051, -71.118897)</t>
  </si>
  <si>
    <t>(42.390072, -71.142139)</t>
  </si>
  <si>
    <t>(42.390103, -71.121056)</t>
  </si>
  <si>
    <t>(42.390118, -71.120511)</t>
  </si>
  <si>
    <t>(42.390151, -71.124144)</t>
  </si>
  <si>
    <t>(42.390151, -71.149856)</t>
  </si>
  <si>
    <t>(42.390201, -71.120625)</t>
  </si>
  <si>
    <t>(42.390236, -71.122715)</t>
  </si>
  <si>
    <t>(42.390246, -71.12192)</t>
  </si>
  <si>
    <t>(42.390258, -71.150973)</t>
  </si>
  <si>
    <t>(42.390264, -71.151591)</t>
  </si>
  <si>
    <t>(42.390275, -71.132696)</t>
  </si>
  <si>
    <t>(42.390315, -71.151994)</t>
  </si>
  <si>
    <t>(42.39033, -71.15013)</t>
  </si>
  <si>
    <t>(42.390378, -71.127659)</t>
  </si>
  <si>
    <t>(42.390546, -71.154007)</t>
  </si>
  <si>
    <t>(42.390574, -71.121522)</t>
  </si>
  <si>
    <t>(42.39062, -71.12198)</t>
  </si>
  <si>
    <t>(42.390686, -71.122123)</t>
  </si>
  <si>
    <t>(42.390748, -71.147428)</t>
  </si>
  <si>
    <t>(42.390756, -71.129654)</t>
  </si>
  <si>
    <t>(42.390772, -71.154614)</t>
  </si>
  <si>
    <t>(42.390856, -71.120355)</t>
  </si>
  <si>
    <t>(42.390906, -71.122263)</t>
  </si>
  <si>
    <t>(42.39091, -71.157563)</t>
  </si>
  <si>
    <t>(42.39098, -71.157206)</t>
  </si>
  <si>
    <t>(42.390998, -71.123761)</t>
  </si>
  <si>
    <t>(42.391016, -71.150909)</t>
  </si>
  <si>
    <t>(42.391055, -71.131897)</t>
  </si>
  <si>
    <t>(42.391107, -71.12455)</t>
  </si>
  <si>
    <t>(42.391158, -71.119421)</t>
  </si>
  <si>
    <t>(42.391191, -71.132754)</t>
  </si>
  <si>
    <t>(42.391276, -71.126059)</t>
  </si>
  <si>
    <t>(42.391339, -71.127584)</t>
  </si>
  <si>
    <t>(42.391372, -71.129481)</t>
  </si>
  <si>
    <t>(42.391385, -71.123284)</t>
  </si>
  <si>
    <t>(42.391402, -71.156663)</t>
  </si>
  <si>
    <t>(42.391413, -71.121583)</t>
  </si>
  <si>
    <t>(42.391469, -71.123101)</t>
  </si>
  <si>
    <t>(42.39149, -71.127471)</t>
  </si>
  <si>
    <t>(42.39169, -71.129329)</t>
  </si>
  <si>
    <t>(42.391737, -71.15688)</t>
  </si>
  <si>
    <t>(42.391759, -71.131932)</t>
  </si>
  <si>
    <t>(42.391783, -71.137)</t>
  </si>
  <si>
    <t>(42.391837, -71.121002)</t>
  </si>
  <si>
    <t>(42.39189, -71.151799)</t>
  </si>
  <si>
    <t>(42.391966, -71.132886)</t>
  </si>
  <si>
    <t>(42.392052, -71.12127)</t>
  </si>
  <si>
    <t>(42.392066, -71.132622)</t>
  </si>
  <si>
    <t>(42.392087, -71.123249)</t>
  </si>
  <si>
    <t>(42.392247, -71.149106)</t>
  </si>
  <si>
    <t>(42.39225, -71.137094)</t>
  </si>
  <si>
    <t>(42.392256, -71.125303)</t>
  </si>
  <si>
    <t>(42.392328, -71.135595)</t>
  </si>
  <si>
    <t>(42.392345, -71.125293)</t>
  </si>
  <si>
    <t>(42.39237, -71.157898)</t>
  </si>
  <si>
    <t>(42.392427, -71.127064)</t>
  </si>
  <si>
    <t>(42.392456, -71.125908)</t>
  </si>
  <si>
    <t>(42.392462, -71.132896)</t>
  </si>
  <si>
    <t>(42.392469, -71.125817)</t>
  </si>
  <si>
    <t>(42.39247, -71.153512)</t>
  </si>
  <si>
    <t>(42.392507, -71.136999)</t>
  </si>
  <si>
    <t>(42.392521, -71.157505)</t>
  </si>
  <si>
    <t>(42.392537, -71.124399)</t>
  </si>
  <si>
    <t>(42.392597, -71.125256)</t>
  </si>
  <si>
    <t>(42.392667, -71.127353)</t>
  </si>
  <si>
    <t>(42.39269, -71.135247)</t>
  </si>
  <si>
    <t>(42.392715, -71.121912)</t>
  </si>
  <si>
    <t>(42.392729, -71.12852)</t>
  </si>
  <si>
    <t>(42.392737, -71.136915)</t>
  </si>
  <si>
    <t>(42.392739, -71.124608)</t>
  </si>
  <si>
    <t>(42.392837, -71.125413)</t>
  </si>
  <si>
    <t>(42.392891, -71.120756)</t>
  </si>
  <si>
    <t>(42.392935, -71.130195)</t>
  </si>
  <si>
    <t>(42.392954, -71.128563)</t>
  </si>
  <si>
    <t>(42.392967, -71.140724)</t>
  </si>
  <si>
    <t>(42.393158, -71.120526)</t>
  </si>
  <si>
    <t>(42.393306, -71.130918)</t>
  </si>
  <si>
    <t>(42.393587, -71.130806)</t>
  </si>
  <si>
    <t>(42.393608, -71.134721)</t>
  </si>
  <si>
    <t>(42.393635, -71.158089)</t>
  </si>
  <si>
    <t>(42.393684, -71.13622)</t>
  </si>
  <si>
    <t>(42.393698, -71.124502)</t>
  </si>
  <si>
    <t>(42.393705, -71.135296)</t>
  </si>
  <si>
    <t>(42.393734, -71.13742)</t>
  </si>
  <si>
    <t>(42.393746, -71.128616)</t>
  </si>
  <si>
    <t>(42.393773, -71.138853)</t>
  </si>
  <si>
    <t>(42.393784, -71.138011)</t>
  </si>
  <si>
    <t>(42.393799, -71.150234)</t>
  </si>
  <si>
    <t>(42.393835, -71.150423)</t>
  </si>
  <si>
    <t>(42.393845, -71.138662)</t>
  </si>
  <si>
    <t>(42.393885, -71.12861)</t>
  </si>
  <si>
    <t>(42.393961, -71.117701)</t>
  </si>
  <si>
    <t>(42.393974, -71.150189)</t>
  </si>
  <si>
    <t>(42.394258, -71.135125)</t>
  </si>
  <si>
    <t>(42.394368, -71.151379)</t>
  </si>
  <si>
    <t>(42.394398, -71.129317)</t>
  </si>
  <si>
    <t>(42.394504, -71.143818)</t>
  </si>
  <si>
    <t>(42.394532, -71.13713)</t>
  </si>
  <si>
    <t>(42.394633, -71.142307)</t>
  </si>
  <si>
    <t>(42.394635, -71.152642)</t>
  </si>
  <si>
    <t>(42.39474, -71.130831)</t>
  </si>
  <si>
    <t>(42.394796, -71.143537)</t>
  </si>
  <si>
    <t>(42.394857, -71.145966)</t>
  </si>
  <si>
    <t>(42.394891, -71.12663)</t>
  </si>
  <si>
    <t>(42.395083, -71.12611)</t>
  </si>
  <si>
    <t>(42.395127, -71.128133)</t>
  </si>
  <si>
    <t>(42.39513, -71.136172)</t>
  </si>
  <si>
    <t>(42.395159, -71.145805)</t>
  </si>
  <si>
    <t>(42.395475, -71.131015)</t>
  </si>
  <si>
    <t>(42.395477, -71.128329)</t>
  </si>
  <si>
    <t>(42.395508, -71.131037)</t>
  </si>
  <si>
    <t>(42.395585, -71.129466)</t>
  </si>
  <si>
    <t>(42.395601, -71.126529)</t>
  </si>
  <si>
    <t>(42.395666, -71.133431)</t>
  </si>
  <si>
    <t>(42.3957, -71.13238)</t>
  </si>
  <si>
    <t>(42.395723, -71.134229)</t>
  </si>
  <si>
    <t>(42.395729, -71.127837)</t>
  </si>
  <si>
    <t>(42.395768, -71.132154)</t>
  </si>
  <si>
    <t>(42.39583, -71.126384)</t>
  </si>
  <si>
    <t>(42.395833, -71.132891)</t>
  </si>
  <si>
    <t>(42.395899, -71.128316)</t>
  </si>
  <si>
    <t>(42.395967, -71.127597)</t>
  </si>
  <si>
    <t>(42.396184, -71.125798)</t>
  </si>
  <si>
    <t>(42.396213, -71.128577)</t>
  </si>
  <si>
    <t>(42.396286, -71.127454)</t>
  </si>
  <si>
    <t>(42.396307, -71.129259)</t>
  </si>
  <si>
    <t>(42.396322, -71.129657)</t>
  </si>
  <si>
    <t>(42.396347, -71.129303)</t>
  </si>
  <si>
    <t>(42.396369, -71.132284)</t>
  </si>
  <si>
    <t>(42.396418, -71.132529)</t>
  </si>
  <si>
    <t>(42.396428, -71.128888)</t>
  </si>
  <si>
    <t>(42.396649, -71.128311)</t>
  </si>
  <si>
    <t>(42.396659, -71.12718)</t>
  </si>
  <si>
    <t>(42.396682, -71.12895)</t>
  </si>
  <si>
    <t>(42.396782, -71.133112)</t>
  </si>
  <si>
    <t>(42.396795, -71.129806)</t>
  </si>
  <si>
    <t>(42.396856, -71.129369)</t>
  </si>
  <si>
    <t>(42.396935, -71.12996)</t>
  </si>
  <si>
    <t>(42.396958, -71.129957)</t>
  </si>
  <si>
    <t>(42.396963, -71.127625)</t>
  </si>
  <si>
    <t>(42.397221, -71.136245)</t>
  </si>
  <si>
    <t>(42.397241, -71.131564)</t>
  </si>
  <si>
    <t>(42.397359, -71.133429)</t>
  </si>
  <si>
    <t>(42.397367, -71.129499)</t>
  </si>
  <si>
    <t>(42.397408, -71.134293)</t>
  </si>
  <si>
    <t>(42.397411, -71.130243)</t>
  </si>
  <si>
    <t>(42.397485, -71.13415)</t>
  </si>
  <si>
    <t>(42.397509, -71.131023)</t>
  </si>
  <si>
    <t>(42.397558, -71.135664)</t>
  </si>
  <si>
    <t>(42.397582, -71.136189)</t>
  </si>
  <si>
    <t>(42.397868, -71.130216)</t>
  </si>
  <si>
    <t>(42.397928, -71.130559)</t>
  </si>
  <si>
    <t>(42.397947, -71.131418)</t>
  </si>
  <si>
    <t>(42.398142, -71.130844)</t>
  </si>
  <si>
    <t>(42.398266, -71.131546)</t>
  </si>
  <si>
    <t>(42.39833, -71.132538)</t>
  </si>
  <si>
    <t>(42.398449, -71.131821)</t>
  </si>
  <si>
    <t>(42.398654, -71.132024)</t>
  </si>
  <si>
    <t>(42.398788, -71.129772)</t>
  </si>
  <si>
    <t>(42.398798, -71.128697)</t>
  </si>
  <si>
    <t>(42.398821, -71.131704)</t>
  </si>
  <si>
    <t>(42.398907, -71.140972)</t>
  </si>
  <si>
    <t>(42.398951, -71.132124)</t>
  </si>
  <si>
    <t>(42.399045, -71.1293)</t>
  </si>
  <si>
    <t>(42.399234, -71.129414)</t>
  </si>
  <si>
    <t>(42.39934, -71.130162)</t>
  </si>
  <si>
    <t>(42.399378, -71.148359)</t>
  </si>
  <si>
    <t>(42.399471, -71.13005)</t>
  </si>
  <si>
    <t>(42.399482, -71.132359)</t>
  </si>
  <si>
    <t>(42.399501, -71.132938)</t>
  </si>
  <si>
    <t>(42.399673, -71.133536)</t>
  </si>
  <si>
    <t>(42.399675, -71.13431)</t>
  </si>
  <si>
    <t>(42.399734, -71.14966)</t>
  </si>
  <si>
    <t>(42.399991, -71.131787)</t>
  </si>
  <si>
    <t>(42.400249, -71.133434)</t>
  </si>
  <si>
    <t>(42.400416, -71.130377)</t>
  </si>
  <si>
    <t>(42.400442, -71.132196)</t>
  </si>
  <si>
    <t>(42.400458, -71.134533)</t>
  </si>
  <si>
    <t>(42.400493, -71.135513)</t>
  </si>
  <si>
    <t>(42.400697, -71.135489)</t>
  </si>
  <si>
    <t>(42.400784, -71.135228)</t>
  </si>
  <si>
    <t>(42.400924, -71.126581)</t>
  </si>
  <si>
    <t>(42.400992, -71.132974)</t>
  </si>
  <si>
    <t>(42.401384, -71.131338)</t>
  </si>
  <si>
    <t>(42.40261, -71.134446)</t>
  </si>
  <si>
    <t>(42.40275, -71.128459)</t>
  </si>
  <si>
    <t>Funnel Data</t>
  </si>
  <si>
    <t>Initial Applicants</t>
  </si>
  <si>
    <t>Invited to Interview</t>
  </si>
  <si>
    <t>Interviewed</t>
  </si>
  <si>
    <t>Invited to Round 2</t>
  </si>
  <si>
    <t>Final Round</t>
  </si>
  <si>
    <t>Selected</t>
  </si>
  <si>
    <t>Total</t>
  </si>
  <si>
    <t>Precip (in)</t>
  </si>
  <si>
    <t>Wins</t>
  </si>
  <si>
    <t>Win %</t>
  </si>
  <si>
    <t>Runs Scored</t>
  </si>
  <si>
    <t>Batting Avg</t>
  </si>
  <si>
    <t>Runs Allowed</t>
  </si>
  <si>
    <t>ERA</t>
  </si>
  <si>
    <t>Week 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</si>
</sst>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3" formatCode="_(* #,##0.00_);_(* \(#,##0.00\);_(* &quot;-&quot;??_);_(@_)"/>
    <numFmt numFmtId="164" formatCode="0.0%"/>
    <numFmt numFmtId="165" formatCode="0.000"/>
    <numFmt numFmtId="166" formatCode=";;;"/>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i/>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3"/>
        <bgColor indexed="64"/>
      </patternFill>
    </fill>
    <fill>
      <patternFill patternType="solid">
        <fgColor theme="7" tint="0.59999389629810485"/>
        <bgColor indexed="64"/>
      </patternFill>
    </fill>
    <fill>
      <patternFill patternType="solid">
        <fgColor theme="3" tint="0.79998168889431442"/>
        <bgColor theme="4" tint="0.79998168889431442"/>
      </patternFill>
    </fill>
  </fills>
  <borders count="2">
    <border>
      <left/>
      <right/>
      <top/>
      <bottom/>
      <diagonal/>
    </border>
    <border>
      <left/>
      <right/>
      <top/>
      <bottom style="thin">
        <color theme="4" tint="0.39997558519241921"/>
      </bottom>
      <diagonal/>
    </border>
  </borders>
  <cellStyleXfs count="4">
    <xf numFmtId="0" fontId="0" fillId="0" borderId="0"/>
    <xf numFmtId="0" fontId="1" fillId="0" borderId="0"/>
    <xf numFmtId="43" fontId="3" fillId="0" borderId="0" applyFont="0" applyFill="0" applyBorder="0" applyAlignment="0" applyProtection="0"/>
    <xf numFmtId="9" fontId="1" fillId="0" borderId="0" applyFont="0" applyFill="0" applyBorder="0" applyAlignment="0" applyProtection="0"/>
  </cellStyleXfs>
  <cellXfs count="37">
    <xf numFmtId="0" fontId="0" fillId="0" borderId="0" xfId="0"/>
    <xf numFmtId="0" fontId="0" fillId="0" borderId="0" xfId="0" applyAlignment="1">
      <alignment horizontal="center"/>
    </xf>
    <xf numFmtId="0" fontId="2" fillId="0" borderId="0" xfId="0" applyFont="1" applyAlignment="1">
      <alignment horizontal="center"/>
    </xf>
    <xf numFmtId="3" fontId="0" fillId="0" borderId="0" xfId="0" applyNumberFormat="1" applyAlignment="1">
      <alignment horizontal="center"/>
    </xf>
    <xf numFmtId="0" fontId="4" fillId="0" borderId="0" xfId="0" applyFont="1" applyAlignment="1">
      <alignment horizontal="center"/>
    </xf>
    <xf numFmtId="9" fontId="0" fillId="0" borderId="0" xfId="3" applyFont="1" applyAlignment="1">
      <alignment horizontal="center" vertical="center"/>
    </xf>
    <xf numFmtId="38" fontId="0" fillId="0" borderId="0" xfId="0" applyNumberFormat="1" applyAlignment="1">
      <alignment horizontal="center"/>
    </xf>
    <xf numFmtId="0" fontId="0" fillId="0" borderId="0" xfId="0" applyAlignment="1">
      <alignment horizontal="left"/>
    </xf>
    <xf numFmtId="0" fontId="0" fillId="0" borderId="0" xfId="0" applyAlignment="1">
      <alignment horizontal="center" vertical="center"/>
    </xf>
    <xf numFmtId="0" fontId="2" fillId="2" borderId="0" xfId="0" applyFont="1" applyFill="1" applyAlignment="1">
      <alignment horizontal="center"/>
    </xf>
    <xf numFmtId="14" fontId="0" fillId="0" borderId="0" xfId="0" applyNumberFormat="1" applyAlignment="1">
      <alignment horizontal="center"/>
    </xf>
    <xf numFmtId="6" fontId="0" fillId="0" borderId="0" xfId="0" applyNumberFormat="1" applyAlignment="1">
      <alignment horizontal="center"/>
    </xf>
    <xf numFmtId="3" fontId="2" fillId="2" borderId="0" xfId="0" applyNumberFormat="1" applyFont="1" applyFill="1" applyAlignment="1">
      <alignment horizontal="center"/>
    </xf>
    <xf numFmtId="0" fontId="0" fillId="0" borderId="0" xfId="0" applyAlignment="1">
      <alignment horizontal="center"/>
    </xf>
    <xf numFmtId="6" fontId="2" fillId="2" borderId="0" xfId="0" applyNumberFormat="1" applyFont="1" applyFill="1" applyAlignment="1">
      <alignment horizontal="center"/>
    </xf>
    <xf numFmtId="0" fontId="2" fillId="2" borderId="0" xfId="0" applyFont="1" applyFill="1" applyAlignment="1">
      <alignment horizontal="center" vertical="center"/>
    </xf>
    <xf numFmtId="0" fontId="5" fillId="3" borderId="0" xfId="0" applyFont="1" applyFill="1" applyAlignment="1">
      <alignment horizontal="center"/>
    </xf>
    <xf numFmtId="6" fontId="0" fillId="4" borderId="0" xfId="0" applyNumberFormat="1" applyFill="1" applyAlignment="1">
      <alignment horizontal="center"/>
    </xf>
    <xf numFmtId="14" fontId="2" fillId="2" borderId="0" xfId="0" applyNumberFormat="1" applyFont="1" applyFill="1" applyAlignment="1">
      <alignment horizontal="center"/>
    </xf>
    <xf numFmtId="0" fontId="2" fillId="5" borderId="1" xfId="0" applyFont="1" applyFill="1" applyBorder="1" applyAlignment="1">
      <alignment horizontal="left"/>
    </xf>
    <xf numFmtId="0" fontId="2" fillId="5" borderId="0" xfId="0" applyFont="1" applyFill="1" applyBorder="1" applyAlignment="1">
      <alignment horizontal="left"/>
    </xf>
    <xf numFmtId="0" fontId="0" fillId="0" borderId="0" xfId="0" applyBorder="1" applyAlignment="1">
      <alignment horizontal="left"/>
    </xf>
    <xf numFmtId="0" fontId="0" fillId="0" borderId="0" xfId="0" applyNumberFormat="1" applyAlignment="1">
      <alignment horizontal="left"/>
    </xf>
    <xf numFmtId="0" fontId="0" fillId="0" borderId="0" xfId="0" applyBorder="1"/>
    <xf numFmtId="38" fontId="2" fillId="0" borderId="0" xfId="0" applyNumberFormat="1" applyFont="1" applyAlignment="1">
      <alignment horizontal="center"/>
    </xf>
    <xf numFmtId="9" fontId="2" fillId="0" borderId="0" xfId="3" applyFont="1" applyAlignment="1">
      <alignment horizontal="center" vertical="center"/>
    </xf>
    <xf numFmtId="14" fontId="0" fillId="0" borderId="0" xfId="0" applyNumberFormat="1" applyBorder="1" applyAlignment="1">
      <alignment horizontal="left"/>
    </xf>
    <xf numFmtId="0" fontId="0" fillId="0" borderId="0" xfId="0" applyNumberFormat="1" applyBorder="1" applyAlignment="1">
      <alignment horizontal="left"/>
    </xf>
    <xf numFmtId="2" fontId="2" fillId="5" borderId="0" xfId="0" applyNumberFormat="1" applyFont="1" applyFill="1" applyBorder="1" applyAlignment="1">
      <alignment horizontal="left"/>
    </xf>
    <xf numFmtId="2" fontId="0" fillId="0" borderId="0" xfId="0" applyNumberFormat="1" applyBorder="1" applyAlignment="1">
      <alignment horizontal="left"/>
    </xf>
    <xf numFmtId="0" fontId="2" fillId="2" borderId="0" xfId="0" applyFont="1" applyFill="1" applyAlignment="1">
      <alignment horizontal="left"/>
    </xf>
    <xf numFmtId="164" fontId="0" fillId="0" borderId="0" xfId="0" applyNumberFormat="1" applyBorder="1" applyAlignment="1">
      <alignment horizontal="left"/>
    </xf>
    <xf numFmtId="165" fontId="2" fillId="5" borderId="0" xfId="0" applyNumberFormat="1" applyFont="1" applyFill="1" applyBorder="1" applyAlignment="1">
      <alignment horizontal="left"/>
    </xf>
    <xf numFmtId="165" fontId="0" fillId="0" borderId="0" xfId="0" applyNumberFormat="1" applyBorder="1" applyAlignment="1">
      <alignment horizontal="left"/>
    </xf>
    <xf numFmtId="2" fontId="0" fillId="0" borderId="0" xfId="0" applyNumberFormat="1" applyAlignment="1">
      <alignment horizontal="left"/>
    </xf>
    <xf numFmtId="166" fontId="0" fillId="0" borderId="0" xfId="0" applyNumberFormat="1" applyBorder="1" applyAlignment="1">
      <alignment horizontal="left"/>
    </xf>
    <xf numFmtId="0" fontId="5" fillId="3" borderId="0" xfId="0" applyFont="1" applyFill="1" applyAlignment="1">
      <alignment horizontal="center"/>
    </xf>
  </cellXfs>
  <cellStyles count="4">
    <cellStyle name="Comma 2" xfId="2" xr:uid="{00000000-0005-0000-0000-000000000000}"/>
    <cellStyle name="Normal" xfId="0" builtinId="0"/>
    <cellStyle name="Normal 2" xfId="1" xr:uid="{00000000-0005-0000-0000-000002000000}"/>
    <cellStyle name="Percent" xfId="3" builtinId="5"/>
  </cellStyles>
  <dxfs count="0"/>
  <tableStyles count="0" defaultTableStyle="TableStyleMedium2" defaultPivotStyle="PivotStyleLight16"/>
  <colors>
    <mruColors>
      <color rgb="FF8AF68D"/>
      <color rgb="FFE29700"/>
      <color rgb="FFFF0909"/>
      <color rgb="FFFF8181"/>
      <color rgb="FF09E6F7"/>
      <color rgb="FFFF9393"/>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Shark</a:t>
            </a:r>
            <a:r>
              <a:rPr lang="en-US" baseline="0"/>
              <a:t> Attacks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'Radar Charts'!$A$2</c:f>
              <c:strCache>
                <c:ptCount val="1"/>
                <c:pt idx="0">
                  <c:v>USA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'Radar Charts'!$B$1:$M$1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'Radar Charts'!$B$2:$M$2</c:f>
              <c:numCache>
                <c:formatCode>General</c:formatCode>
                <c:ptCount val="12"/>
                <c:pt idx="0">
                  <c:v>28</c:v>
                </c:pt>
                <c:pt idx="1">
                  <c:v>27</c:v>
                </c:pt>
                <c:pt idx="2">
                  <c:v>66</c:v>
                </c:pt>
                <c:pt idx="3">
                  <c:v>103</c:v>
                </c:pt>
                <c:pt idx="4">
                  <c:v>106</c:v>
                </c:pt>
                <c:pt idx="5">
                  <c:v>173</c:v>
                </c:pt>
                <c:pt idx="6">
                  <c:v>232</c:v>
                </c:pt>
                <c:pt idx="7">
                  <c:v>208</c:v>
                </c:pt>
                <c:pt idx="8">
                  <c:v>182</c:v>
                </c:pt>
                <c:pt idx="9">
                  <c:v>141</c:v>
                </c:pt>
                <c:pt idx="10">
                  <c:v>79</c:v>
                </c:pt>
                <c:pt idx="11">
                  <c:v>37</c:v>
                </c:pt>
              </c:numCache>
            </c:numRef>
          </c:val>
          <c:extLst>
            <c:ext xmlns:c16="http://schemas.microsoft.com/office/drawing/2014/chart" uri="{C3380CC4-5D6E-409C-BE32-E72D297353CC}">
              <c16:uniqueId val="{00000000-BDAB-4638-BC2C-ECB6263529F0}"/>
            </c:ext>
          </c:extLst>
        </c:ser>
        <c:ser>
          <c:idx val="1"/>
          <c:order val="1"/>
          <c:tx>
            <c:strRef>
              <c:f>'Radar Charts'!$A$3</c:f>
              <c:strCache>
                <c:ptCount val="1"/>
                <c:pt idx="0">
                  <c:v>Australia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'Radar Charts'!$B$1:$M$1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'Radar Charts'!$B$3:$M$3</c:f>
              <c:numCache>
                <c:formatCode>General</c:formatCode>
                <c:ptCount val="12"/>
                <c:pt idx="0">
                  <c:v>94</c:v>
                </c:pt>
                <c:pt idx="1">
                  <c:v>78</c:v>
                </c:pt>
                <c:pt idx="2">
                  <c:v>63</c:v>
                </c:pt>
                <c:pt idx="3">
                  <c:v>54</c:v>
                </c:pt>
                <c:pt idx="4">
                  <c:v>21</c:v>
                </c:pt>
                <c:pt idx="5">
                  <c:v>25</c:v>
                </c:pt>
                <c:pt idx="6">
                  <c:v>25</c:v>
                </c:pt>
                <c:pt idx="7">
                  <c:v>28</c:v>
                </c:pt>
                <c:pt idx="8">
                  <c:v>35</c:v>
                </c:pt>
                <c:pt idx="9">
                  <c:v>56</c:v>
                </c:pt>
                <c:pt idx="10">
                  <c:v>65</c:v>
                </c:pt>
                <c:pt idx="11">
                  <c:v>94</c:v>
                </c:pt>
              </c:numCache>
            </c:numRef>
          </c:val>
          <c:extLst>
            <c:ext xmlns:c16="http://schemas.microsoft.com/office/drawing/2014/chart" uri="{C3380CC4-5D6E-409C-BE32-E72D297353CC}">
              <c16:uniqueId val="{00000001-BDAB-4638-BC2C-ECB6263529F0}"/>
            </c:ext>
          </c:extLst>
        </c:ser>
        <c:ser>
          <c:idx val="2"/>
          <c:order val="2"/>
          <c:tx>
            <c:strRef>
              <c:f>'Radar Charts'!$A$4</c:f>
              <c:strCache>
                <c:ptCount val="1"/>
                <c:pt idx="0">
                  <c:v>South Africa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'Radar Charts'!$B$1:$M$1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'Radar Charts'!$B$4:$M$4</c:f>
              <c:numCache>
                <c:formatCode>General</c:formatCode>
                <c:ptCount val="12"/>
                <c:pt idx="0">
                  <c:v>68</c:v>
                </c:pt>
                <c:pt idx="1">
                  <c:v>32</c:v>
                </c:pt>
                <c:pt idx="2">
                  <c:v>34</c:v>
                </c:pt>
                <c:pt idx="3">
                  <c:v>25</c:v>
                </c:pt>
                <c:pt idx="4">
                  <c:v>25</c:v>
                </c:pt>
                <c:pt idx="5">
                  <c:v>22</c:v>
                </c:pt>
                <c:pt idx="6">
                  <c:v>28</c:v>
                </c:pt>
                <c:pt idx="7">
                  <c:v>15</c:v>
                </c:pt>
                <c:pt idx="8">
                  <c:v>17</c:v>
                </c:pt>
                <c:pt idx="9">
                  <c:v>16</c:v>
                </c:pt>
                <c:pt idx="10">
                  <c:v>20</c:v>
                </c:pt>
                <c:pt idx="11">
                  <c:v>46</c:v>
                </c:pt>
              </c:numCache>
            </c:numRef>
          </c:val>
          <c:extLst>
            <c:ext xmlns:c16="http://schemas.microsoft.com/office/drawing/2014/chart" uri="{C3380CC4-5D6E-409C-BE32-E72D297353CC}">
              <c16:uniqueId val="{00000002-BDAB-4638-BC2C-ECB6263529F0}"/>
            </c:ext>
          </c:extLst>
        </c:ser>
        <c:dLbls>
          <c:showLegendKey val="0"/>
          <c:showVal val="0"/>
          <c:showCatName val="0"/>
          <c:showSerName val="0"/>
          <c:showPercent val="0"/>
          <c:showBubbleSize val="0"/>
        </c:dLbls>
        <c:axId val="522435128"/>
        <c:axId val="522437048"/>
      </c:radarChart>
      <c:catAx>
        <c:axId val="522435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37048"/>
        <c:crosses val="autoZero"/>
        <c:auto val="1"/>
        <c:lblAlgn val="ctr"/>
        <c:lblOffset val="100"/>
        <c:noMultiLvlLbl val="0"/>
      </c:catAx>
      <c:valAx>
        <c:axId val="522437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351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Heat City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'Improved HW Chart'!$A$3</c:f>
              <c:strCache>
                <c:ptCount val="1"/>
                <c:pt idx="0">
                  <c:v>Boston</c:v>
                </c:pt>
              </c:strCache>
            </c:strRef>
          </c:tx>
          <c:spPr>
            <a:solidFill>
              <a:schemeClr val="accent1"/>
            </a:solidFill>
            <a:ln>
              <a:noFill/>
            </a:ln>
            <a:effectLst/>
          </c:spPr>
          <c:invertIfNegative val="0"/>
          <c:cat>
            <c:strRef>
              <c:f>'Improved HW Chart'!$B$2:$M$2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'Improved HW Chart'!$B$3:$M$3</c:f>
              <c:numCache>
                <c:formatCode>General</c:formatCode>
                <c:ptCount val="12"/>
                <c:pt idx="0">
                  <c:v>36</c:v>
                </c:pt>
                <c:pt idx="1">
                  <c:v>39</c:v>
                </c:pt>
                <c:pt idx="2">
                  <c:v>45</c:v>
                </c:pt>
                <c:pt idx="3">
                  <c:v>56</c:v>
                </c:pt>
                <c:pt idx="4">
                  <c:v>66</c:v>
                </c:pt>
                <c:pt idx="5">
                  <c:v>76</c:v>
                </c:pt>
                <c:pt idx="6">
                  <c:v>81</c:v>
                </c:pt>
                <c:pt idx="7">
                  <c:v>80</c:v>
                </c:pt>
                <c:pt idx="8">
                  <c:v>72</c:v>
                </c:pt>
                <c:pt idx="9">
                  <c:v>61</c:v>
                </c:pt>
                <c:pt idx="10">
                  <c:v>51</c:v>
                </c:pt>
                <c:pt idx="11">
                  <c:v>41</c:v>
                </c:pt>
              </c:numCache>
            </c:numRef>
          </c:val>
          <c:extLst>
            <c:ext xmlns:c16="http://schemas.microsoft.com/office/drawing/2014/chart" uri="{C3380CC4-5D6E-409C-BE32-E72D297353CC}">
              <c16:uniqueId val="{00000000-7E8D-418D-A24A-1DCD02693F7C}"/>
            </c:ext>
          </c:extLst>
        </c:ser>
        <c:ser>
          <c:idx val="1"/>
          <c:order val="1"/>
          <c:tx>
            <c:strRef>
              <c:f>'Improved HW Chart'!$A$4</c:f>
              <c:strCache>
                <c:ptCount val="1"/>
                <c:pt idx="0">
                  <c:v>New York</c:v>
                </c:pt>
              </c:strCache>
            </c:strRef>
          </c:tx>
          <c:spPr>
            <a:solidFill>
              <a:schemeClr val="accent2"/>
            </a:solidFill>
            <a:ln>
              <a:noFill/>
            </a:ln>
            <a:effectLst/>
          </c:spPr>
          <c:invertIfNegative val="0"/>
          <c:cat>
            <c:strRef>
              <c:f>'Improved HW Chart'!$B$2:$M$2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'Improved HW Chart'!$B$4:$M$4</c:f>
              <c:numCache>
                <c:formatCode>General</c:formatCode>
                <c:ptCount val="12"/>
                <c:pt idx="0">
                  <c:v>39</c:v>
                </c:pt>
                <c:pt idx="1">
                  <c:v>42</c:v>
                </c:pt>
                <c:pt idx="2">
                  <c:v>50</c:v>
                </c:pt>
                <c:pt idx="3">
                  <c:v>60</c:v>
                </c:pt>
                <c:pt idx="4">
                  <c:v>71</c:v>
                </c:pt>
                <c:pt idx="5">
                  <c:v>79</c:v>
                </c:pt>
                <c:pt idx="6">
                  <c:v>85</c:v>
                </c:pt>
                <c:pt idx="7">
                  <c:v>83</c:v>
                </c:pt>
                <c:pt idx="8">
                  <c:v>76</c:v>
                </c:pt>
                <c:pt idx="9">
                  <c:v>65</c:v>
                </c:pt>
                <c:pt idx="10">
                  <c:v>54</c:v>
                </c:pt>
                <c:pt idx="11">
                  <c:v>44</c:v>
                </c:pt>
              </c:numCache>
            </c:numRef>
          </c:val>
          <c:extLst>
            <c:ext xmlns:c16="http://schemas.microsoft.com/office/drawing/2014/chart" uri="{C3380CC4-5D6E-409C-BE32-E72D297353CC}">
              <c16:uniqueId val="{00000001-7E8D-418D-A24A-1DCD02693F7C}"/>
            </c:ext>
          </c:extLst>
        </c:ser>
        <c:ser>
          <c:idx val="2"/>
          <c:order val="2"/>
          <c:tx>
            <c:strRef>
              <c:f>'Improved HW Chart'!$A$5</c:f>
              <c:strCache>
                <c:ptCount val="1"/>
                <c:pt idx="0">
                  <c:v>Dallas</c:v>
                </c:pt>
              </c:strCache>
            </c:strRef>
          </c:tx>
          <c:spPr>
            <a:solidFill>
              <a:schemeClr val="accent3"/>
            </a:solidFill>
            <a:ln>
              <a:noFill/>
            </a:ln>
            <a:effectLst/>
          </c:spPr>
          <c:invertIfNegative val="0"/>
          <c:cat>
            <c:strRef>
              <c:f>'Improved HW Chart'!$B$2:$M$2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'Improved HW Chart'!$B$5:$M$5</c:f>
              <c:numCache>
                <c:formatCode>General</c:formatCode>
                <c:ptCount val="12"/>
                <c:pt idx="0">
                  <c:v>57</c:v>
                </c:pt>
                <c:pt idx="1">
                  <c:v>61</c:v>
                </c:pt>
                <c:pt idx="2">
                  <c:v>69</c:v>
                </c:pt>
                <c:pt idx="3">
                  <c:v>77</c:v>
                </c:pt>
                <c:pt idx="4">
                  <c:v>84</c:v>
                </c:pt>
                <c:pt idx="5">
                  <c:v>91</c:v>
                </c:pt>
                <c:pt idx="6">
                  <c:v>95</c:v>
                </c:pt>
                <c:pt idx="7">
                  <c:v>96</c:v>
                </c:pt>
                <c:pt idx="8">
                  <c:v>89</c:v>
                </c:pt>
                <c:pt idx="9">
                  <c:v>80</c:v>
                </c:pt>
                <c:pt idx="10">
                  <c:v>68</c:v>
                </c:pt>
                <c:pt idx="11">
                  <c:v>58</c:v>
                </c:pt>
              </c:numCache>
            </c:numRef>
          </c:val>
          <c:extLst>
            <c:ext xmlns:c16="http://schemas.microsoft.com/office/drawing/2014/chart" uri="{C3380CC4-5D6E-409C-BE32-E72D297353CC}">
              <c16:uniqueId val="{00000002-7E8D-418D-A24A-1DCD02693F7C}"/>
            </c:ext>
          </c:extLst>
        </c:ser>
        <c:ser>
          <c:idx val="3"/>
          <c:order val="3"/>
          <c:tx>
            <c:strRef>
              <c:f>'Improved HW Chart'!$A$6</c:f>
              <c:strCache>
                <c:ptCount val="1"/>
                <c:pt idx="0">
                  <c:v>Phoenix</c:v>
                </c:pt>
              </c:strCache>
            </c:strRef>
          </c:tx>
          <c:spPr>
            <a:solidFill>
              <a:schemeClr val="accent4"/>
            </a:solidFill>
            <a:ln>
              <a:noFill/>
            </a:ln>
            <a:effectLst/>
          </c:spPr>
          <c:invertIfNegative val="0"/>
          <c:cat>
            <c:strRef>
              <c:f>'Improved HW Chart'!$B$2:$M$2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'Improved HW Chart'!$B$6:$M$6</c:f>
              <c:numCache>
                <c:formatCode>General</c:formatCode>
                <c:ptCount val="12"/>
                <c:pt idx="0">
                  <c:v>67</c:v>
                </c:pt>
                <c:pt idx="1">
                  <c:v>71</c:v>
                </c:pt>
                <c:pt idx="2">
                  <c:v>77</c:v>
                </c:pt>
                <c:pt idx="3">
                  <c:v>85</c:v>
                </c:pt>
                <c:pt idx="4">
                  <c:v>95</c:v>
                </c:pt>
                <c:pt idx="5">
                  <c:v>104</c:v>
                </c:pt>
                <c:pt idx="6">
                  <c:v>106</c:v>
                </c:pt>
                <c:pt idx="7">
                  <c:v>104</c:v>
                </c:pt>
                <c:pt idx="8">
                  <c:v>100</c:v>
                </c:pt>
                <c:pt idx="9">
                  <c:v>89</c:v>
                </c:pt>
                <c:pt idx="10">
                  <c:v>76</c:v>
                </c:pt>
                <c:pt idx="11">
                  <c:v>66</c:v>
                </c:pt>
              </c:numCache>
            </c:numRef>
          </c:val>
          <c:extLst>
            <c:ext xmlns:c16="http://schemas.microsoft.com/office/drawing/2014/chart" uri="{C3380CC4-5D6E-409C-BE32-E72D297353CC}">
              <c16:uniqueId val="{00000003-7E8D-418D-A24A-1DCD02693F7C}"/>
            </c:ext>
          </c:extLst>
        </c:ser>
        <c:dLbls>
          <c:showLegendKey val="0"/>
          <c:showVal val="0"/>
          <c:showCatName val="0"/>
          <c:showSerName val="0"/>
          <c:showPercent val="0"/>
          <c:showBubbleSize val="0"/>
        </c:dLbls>
        <c:gapWidth val="219"/>
        <c:overlap val="-27"/>
        <c:axId val="608715152"/>
        <c:axId val="608717712"/>
      </c:barChart>
      <c:catAx>
        <c:axId val="60871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17712"/>
        <c:crosses val="autoZero"/>
        <c:auto val="1"/>
        <c:lblAlgn val="ctr"/>
        <c:lblOffset val="100"/>
        <c:noMultiLvlLbl val="0"/>
      </c:catAx>
      <c:valAx>
        <c:axId val="60871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Temperature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15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Shark</a:t>
            </a:r>
            <a:r>
              <a:rPr lang="en-US" baseline="0"/>
              <a:t> Attacks by Country (Scaled)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'Radar Charts'!$A$23</c:f>
              <c:strCache>
                <c:ptCount val="1"/>
                <c:pt idx="0">
                  <c:v>USA</c:v>
                </c:pt>
              </c:strCache>
            </c:strRef>
          </c:tx>
          <c:spPr>
            <a:ln w="28575" cap="rnd">
              <a:solidFill>
                <a:schemeClr val="accent1"/>
              </a:solidFill>
              <a:round/>
            </a:ln>
            <a:effectLst/>
          </c:spPr>
          <c:marker>
            <c:symbol val="none"/>
          </c:marker>
          <c:cat>
            <c:strRef>
              <c:f>'Radar Charts'!$B$22:$M$22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'Radar Charts'!$B$23:$M$23</c:f>
              <c:numCache>
                <c:formatCode>0.00</c:formatCode>
                <c:ptCount val="12"/>
                <c:pt idx="0">
                  <c:v>0.99512195121951219</c:v>
                </c:pt>
                <c:pt idx="1">
                  <c:v>1</c:v>
                </c:pt>
                <c:pt idx="2">
                  <c:v>0.80975609756097566</c:v>
                </c:pt>
                <c:pt idx="3">
                  <c:v>0.62926829268292683</c:v>
                </c:pt>
                <c:pt idx="4">
                  <c:v>0.61463414634146341</c:v>
                </c:pt>
                <c:pt idx="5">
                  <c:v>0.28780487804878052</c:v>
                </c:pt>
                <c:pt idx="6">
                  <c:v>0</c:v>
                </c:pt>
                <c:pt idx="7">
                  <c:v>0.11707317073170731</c:v>
                </c:pt>
                <c:pt idx="8">
                  <c:v>0.24390243902439024</c:v>
                </c:pt>
                <c:pt idx="9">
                  <c:v>0.44390243902439019</c:v>
                </c:pt>
                <c:pt idx="10">
                  <c:v>0.74634146341463414</c:v>
                </c:pt>
                <c:pt idx="11">
                  <c:v>0.95121951219512191</c:v>
                </c:pt>
              </c:numCache>
            </c:numRef>
          </c:val>
          <c:extLst>
            <c:ext xmlns:c16="http://schemas.microsoft.com/office/drawing/2014/chart" uri="{C3380CC4-5D6E-409C-BE32-E72D297353CC}">
              <c16:uniqueId val="{00000000-03B2-4760-A505-F96500EAF1D8}"/>
            </c:ext>
          </c:extLst>
        </c:ser>
        <c:ser>
          <c:idx val="1"/>
          <c:order val="1"/>
          <c:tx>
            <c:strRef>
              <c:f>'Radar Charts'!$A$24</c:f>
              <c:strCache>
                <c:ptCount val="1"/>
                <c:pt idx="0">
                  <c:v>Australia</c:v>
                </c:pt>
              </c:strCache>
            </c:strRef>
          </c:tx>
          <c:spPr>
            <a:ln w="28575" cap="rnd">
              <a:solidFill>
                <a:schemeClr val="accent2"/>
              </a:solidFill>
              <a:round/>
            </a:ln>
            <a:effectLst/>
          </c:spPr>
          <c:marker>
            <c:symbol val="none"/>
          </c:marker>
          <c:cat>
            <c:strRef>
              <c:f>'Radar Charts'!$B$22:$M$22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'Radar Charts'!$B$24:$M$24</c:f>
              <c:numCache>
                <c:formatCode>0.00</c:formatCode>
                <c:ptCount val="12"/>
                <c:pt idx="0">
                  <c:v>0</c:v>
                </c:pt>
                <c:pt idx="1">
                  <c:v>0.21917808219178081</c:v>
                </c:pt>
                <c:pt idx="2">
                  <c:v>0.42465753424657537</c:v>
                </c:pt>
                <c:pt idx="3">
                  <c:v>0.54794520547945202</c:v>
                </c:pt>
                <c:pt idx="4">
                  <c:v>1</c:v>
                </c:pt>
                <c:pt idx="5">
                  <c:v>0.9452054794520548</c:v>
                </c:pt>
                <c:pt idx="6">
                  <c:v>0.9452054794520548</c:v>
                </c:pt>
                <c:pt idx="7">
                  <c:v>0.90410958904109595</c:v>
                </c:pt>
                <c:pt idx="8">
                  <c:v>0.80821917808219179</c:v>
                </c:pt>
                <c:pt idx="9">
                  <c:v>0.52054794520547953</c:v>
                </c:pt>
                <c:pt idx="10">
                  <c:v>0.39726027397260277</c:v>
                </c:pt>
                <c:pt idx="11">
                  <c:v>0</c:v>
                </c:pt>
              </c:numCache>
            </c:numRef>
          </c:val>
          <c:extLst>
            <c:ext xmlns:c16="http://schemas.microsoft.com/office/drawing/2014/chart" uri="{C3380CC4-5D6E-409C-BE32-E72D297353CC}">
              <c16:uniqueId val="{00000001-03B2-4760-A505-F96500EAF1D8}"/>
            </c:ext>
          </c:extLst>
        </c:ser>
        <c:ser>
          <c:idx val="2"/>
          <c:order val="2"/>
          <c:tx>
            <c:strRef>
              <c:f>'Radar Charts'!$A$25</c:f>
              <c:strCache>
                <c:ptCount val="1"/>
                <c:pt idx="0">
                  <c:v>South Africa</c:v>
                </c:pt>
              </c:strCache>
            </c:strRef>
          </c:tx>
          <c:spPr>
            <a:ln w="28575" cap="rnd">
              <a:solidFill>
                <a:schemeClr val="accent3"/>
              </a:solidFill>
              <a:round/>
            </a:ln>
            <a:effectLst/>
          </c:spPr>
          <c:marker>
            <c:symbol val="none"/>
          </c:marker>
          <c:cat>
            <c:strRef>
              <c:f>'Radar Charts'!$B$22:$M$22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'Radar Charts'!$B$25:$M$25</c:f>
              <c:numCache>
                <c:formatCode>0.00</c:formatCode>
                <c:ptCount val="12"/>
                <c:pt idx="0">
                  <c:v>0</c:v>
                </c:pt>
                <c:pt idx="1">
                  <c:v>0.679245283018868</c:v>
                </c:pt>
                <c:pt idx="2">
                  <c:v>0.64150943396226423</c:v>
                </c:pt>
                <c:pt idx="3">
                  <c:v>0.81132075471698117</c:v>
                </c:pt>
                <c:pt idx="4">
                  <c:v>0.81132075471698117</c:v>
                </c:pt>
                <c:pt idx="5">
                  <c:v>0.86792452830188682</c:v>
                </c:pt>
                <c:pt idx="6">
                  <c:v>0.75471698113207553</c:v>
                </c:pt>
                <c:pt idx="7">
                  <c:v>1</c:v>
                </c:pt>
                <c:pt idx="8">
                  <c:v>0.96226415094339623</c:v>
                </c:pt>
                <c:pt idx="9">
                  <c:v>0.98113207547169812</c:v>
                </c:pt>
                <c:pt idx="10">
                  <c:v>0.90566037735849059</c:v>
                </c:pt>
                <c:pt idx="11">
                  <c:v>0.41509433962264153</c:v>
                </c:pt>
              </c:numCache>
            </c:numRef>
          </c:val>
          <c:extLst>
            <c:ext xmlns:c16="http://schemas.microsoft.com/office/drawing/2014/chart" uri="{C3380CC4-5D6E-409C-BE32-E72D297353CC}">
              <c16:uniqueId val="{00000002-03B2-4760-A505-F96500EAF1D8}"/>
            </c:ext>
          </c:extLst>
        </c:ser>
        <c:dLbls>
          <c:showLegendKey val="0"/>
          <c:showVal val="0"/>
          <c:showCatName val="0"/>
          <c:showSerName val="0"/>
          <c:showPercent val="0"/>
          <c:showBubbleSize val="0"/>
        </c:dLbls>
        <c:axId val="522434488"/>
        <c:axId val="522436088"/>
      </c:radarChart>
      <c:catAx>
        <c:axId val="522434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36088"/>
        <c:crosses val="autoZero"/>
        <c:auto val="1"/>
        <c:lblAlgn val="ctr"/>
        <c:lblOffset val="100"/>
        <c:noMultiLvlLbl val="0"/>
      </c:catAx>
      <c:valAx>
        <c:axId val="5224360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34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Google  (GOOG) Stock Trending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2.9829961730974103E-2"/>
          <c:y val="0.14256413970396301"/>
          <c:w val="0.91759888551258606"/>
          <c:h val="0.72485224981985497"/>
        </c:manualLayout>
      </c:layout>
      <c:barChart>
        <c:barDir val="col"/>
        <c:grouping val="clustered"/>
        <c:varyColors val="0"/>
        <c:ser>
          <c:idx val="0"/>
          <c:order val="0"/>
          <c:tx>
            <c:strRef>
              <c:f>'Stock Charts'!$C$1</c:f>
              <c:strCache>
                <c:ptCount val="1"/>
                <c:pt idx="0">
                  <c:v>Volume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f>'Stock Charts'!$B$2:$B$59</c:f>
              <c:numCache>
                <c:formatCode>m/d/yyyy</c:formatCode>
                <c:ptCount val="58"/>
                <c:pt idx="0">
                  <c:v>40046</c:v>
                </c:pt>
                <c:pt idx="1">
                  <c:v>40049</c:v>
                </c:pt>
                <c:pt idx="2">
                  <c:v>40050</c:v>
                </c:pt>
                <c:pt idx="3">
                  <c:v>40051</c:v>
                </c:pt>
                <c:pt idx="4">
                  <c:v>40052</c:v>
                </c:pt>
                <c:pt idx="5">
                  <c:v>40053</c:v>
                </c:pt>
                <c:pt idx="6">
                  <c:v>40056</c:v>
                </c:pt>
                <c:pt idx="7">
                  <c:v>40057</c:v>
                </c:pt>
                <c:pt idx="8">
                  <c:v>40058</c:v>
                </c:pt>
                <c:pt idx="9">
                  <c:v>40059</c:v>
                </c:pt>
                <c:pt idx="10">
                  <c:v>40060</c:v>
                </c:pt>
                <c:pt idx="11">
                  <c:v>40065</c:v>
                </c:pt>
                <c:pt idx="12">
                  <c:v>40066</c:v>
                </c:pt>
                <c:pt idx="13">
                  <c:v>40067</c:v>
                </c:pt>
                <c:pt idx="14">
                  <c:v>40070</c:v>
                </c:pt>
                <c:pt idx="15">
                  <c:v>40071</c:v>
                </c:pt>
                <c:pt idx="16">
                  <c:v>40072</c:v>
                </c:pt>
                <c:pt idx="17">
                  <c:v>40073</c:v>
                </c:pt>
                <c:pt idx="18">
                  <c:v>40074</c:v>
                </c:pt>
                <c:pt idx="19">
                  <c:v>40077</c:v>
                </c:pt>
                <c:pt idx="20">
                  <c:v>40078</c:v>
                </c:pt>
                <c:pt idx="21">
                  <c:v>40079</c:v>
                </c:pt>
                <c:pt idx="22">
                  <c:v>40080</c:v>
                </c:pt>
                <c:pt idx="23">
                  <c:v>40081</c:v>
                </c:pt>
                <c:pt idx="24">
                  <c:v>40084</c:v>
                </c:pt>
                <c:pt idx="25">
                  <c:v>40085</c:v>
                </c:pt>
                <c:pt idx="26">
                  <c:v>40086</c:v>
                </c:pt>
                <c:pt idx="27">
                  <c:v>40087</c:v>
                </c:pt>
                <c:pt idx="28">
                  <c:v>40088</c:v>
                </c:pt>
                <c:pt idx="29">
                  <c:v>40091</c:v>
                </c:pt>
                <c:pt idx="30">
                  <c:v>40092</c:v>
                </c:pt>
                <c:pt idx="31">
                  <c:v>40093</c:v>
                </c:pt>
                <c:pt idx="32">
                  <c:v>40094</c:v>
                </c:pt>
                <c:pt idx="33">
                  <c:v>40095</c:v>
                </c:pt>
                <c:pt idx="34">
                  <c:v>40098</c:v>
                </c:pt>
                <c:pt idx="35">
                  <c:v>40099</c:v>
                </c:pt>
                <c:pt idx="36">
                  <c:v>40100</c:v>
                </c:pt>
                <c:pt idx="37">
                  <c:v>40101</c:v>
                </c:pt>
                <c:pt idx="38">
                  <c:v>40102</c:v>
                </c:pt>
                <c:pt idx="39">
                  <c:v>40105</c:v>
                </c:pt>
                <c:pt idx="40">
                  <c:v>40106</c:v>
                </c:pt>
                <c:pt idx="41">
                  <c:v>40107</c:v>
                </c:pt>
                <c:pt idx="42">
                  <c:v>40108</c:v>
                </c:pt>
                <c:pt idx="43">
                  <c:v>40109</c:v>
                </c:pt>
                <c:pt idx="44">
                  <c:v>40112</c:v>
                </c:pt>
                <c:pt idx="45">
                  <c:v>40113</c:v>
                </c:pt>
                <c:pt idx="46">
                  <c:v>40114</c:v>
                </c:pt>
                <c:pt idx="47">
                  <c:v>40122</c:v>
                </c:pt>
                <c:pt idx="48">
                  <c:v>40123</c:v>
                </c:pt>
                <c:pt idx="49">
                  <c:v>40126</c:v>
                </c:pt>
                <c:pt idx="50">
                  <c:v>40127</c:v>
                </c:pt>
                <c:pt idx="51">
                  <c:v>40128</c:v>
                </c:pt>
                <c:pt idx="52">
                  <c:v>40130</c:v>
                </c:pt>
                <c:pt idx="53">
                  <c:v>40133</c:v>
                </c:pt>
                <c:pt idx="54">
                  <c:v>40134</c:v>
                </c:pt>
                <c:pt idx="55">
                  <c:v>40135</c:v>
                </c:pt>
                <c:pt idx="56">
                  <c:v>40136</c:v>
                </c:pt>
                <c:pt idx="57">
                  <c:v>40137</c:v>
                </c:pt>
              </c:numCache>
            </c:numRef>
          </c:cat>
          <c:val>
            <c:numRef>
              <c:f>'Stock Charts'!$C$2:$C$59</c:f>
              <c:numCache>
                <c:formatCode>#,##0</c:formatCode>
                <c:ptCount val="58"/>
                <c:pt idx="0">
                  <c:v>35643</c:v>
                </c:pt>
                <c:pt idx="1">
                  <c:v>24593</c:v>
                </c:pt>
                <c:pt idx="2">
                  <c:v>23430</c:v>
                </c:pt>
                <c:pt idx="3">
                  <c:v>19884</c:v>
                </c:pt>
                <c:pt idx="4">
                  <c:v>20000</c:v>
                </c:pt>
                <c:pt idx="5">
                  <c:v>17718</c:v>
                </c:pt>
                <c:pt idx="6">
                  <c:v>19579</c:v>
                </c:pt>
                <c:pt idx="7">
                  <c:v>25950</c:v>
                </c:pt>
                <c:pt idx="8">
                  <c:v>18065</c:v>
                </c:pt>
                <c:pt idx="9">
                  <c:v>16463</c:v>
                </c:pt>
                <c:pt idx="10">
                  <c:v>14998</c:v>
                </c:pt>
                <c:pt idx="11">
                  <c:v>21954</c:v>
                </c:pt>
                <c:pt idx="12">
                  <c:v>25353</c:v>
                </c:pt>
                <c:pt idx="13">
                  <c:v>19028</c:v>
                </c:pt>
                <c:pt idx="14">
                  <c:v>19776</c:v>
                </c:pt>
                <c:pt idx="15">
                  <c:v>23986</c:v>
                </c:pt>
                <c:pt idx="16">
                  <c:v>25873</c:v>
                </c:pt>
                <c:pt idx="17">
                  <c:v>44834</c:v>
                </c:pt>
                <c:pt idx="18">
                  <c:v>32842</c:v>
                </c:pt>
                <c:pt idx="19">
                  <c:v>21175</c:v>
                </c:pt>
                <c:pt idx="20">
                  <c:v>30418</c:v>
                </c:pt>
                <c:pt idx="21">
                  <c:v>27046</c:v>
                </c:pt>
                <c:pt idx="22">
                  <c:v>25286</c:v>
                </c:pt>
                <c:pt idx="23">
                  <c:v>20520</c:v>
                </c:pt>
                <c:pt idx="24">
                  <c:v>18431</c:v>
                </c:pt>
                <c:pt idx="25">
                  <c:v>20993</c:v>
                </c:pt>
                <c:pt idx="26">
                  <c:v>31417</c:v>
                </c:pt>
                <c:pt idx="27">
                  <c:v>28162</c:v>
                </c:pt>
                <c:pt idx="28">
                  <c:v>26008</c:v>
                </c:pt>
                <c:pt idx="29">
                  <c:v>21264</c:v>
                </c:pt>
                <c:pt idx="30">
                  <c:v>27329</c:v>
                </c:pt>
                <c:pt idx="31">
                  <c:v>48776</c:v>
                </c:pt>
                <c:pt idx="32">
                  <c:v>43065</c:v>
                </c:pt>
                <c:pt idx="33">
                  <c:v>27398</c:v>
                </c:pt>
                <c:pt idx="34">
                  <c:v>33243</c:v>
                </c:pt>
                <c:pt idx="35">
                  <c:v>30422</c:v>
                </c:pt>
                <c:pt idx="36">
                  <c:v>32650</c:v>
                </c:pt>
                <c:pt idx="37">
                  <c:v>61003</c:v>
                </c:pt>
                <c:pt idx="38">
                  <c:v>88457</c:v>
                </c:pt>
                <c:pt idx="39">
                  <c:v>32201</c:v>
                </c:pt>
                <c:pt idx="40">
                  <c:v>40444</c:v>
                </c:pt>
                <c:pt idx="41">
                  <c:v>36731</c:v>
                </c:pt>
                <c:pt idx="42">
                  <c:v>23370</c:v>
                </c:pt>
                <c:pt idx="43">
                  <c:v>23931</c:v>
                </c:pt>
                <c:pt idx="44">
                  <c:v>29737</c:v>
                </c:pt>
                <c:pt idx="45">
                  <c:v>32180</c:v>
                </c:pt>
                <c:pt idx="46">
                  <c:v>25686</c:v>
                </c:pt>
                <c:pt idx="47">
                  <c:v>18480</c:v>
                </c:pt>
                <c:pt idx="48">
                  <c:v>18267</c:v>
                </c:pt>
                <c:pt idx="49">
                  <c:v>26514</c:v>
                </c:pt>
                <c:pt idx="50">
                  <c:v>22314</c:v>
                </c:pt>
                <c:pt idx="51">
                  <c:v>23218</c:v>
                </c:pt>
                <c:pt idx="52">
                  <c:v>16680</c:v>
                </c:pt>
                <c:pt idx="53">
                  <c:v>21991</c:v>
                </c:pt>
                <c:pt idx="54">
                  <c:v>19207</c:v>
                </c:pt>
                <c:pt idx="55">
                  <c:v>15501</c:v>
                </c:pt>
                <c:pt idx="56">
                  <c:v>21683</c:v>
                </c:pt>
                <c:pt idx="57">
                  <c:v>20062</c:v>
                </c:pt>
              </c:numCache>
            </c:numRef>
          </c:val>
          <c:extLst>
            <c:ext xmlns:c16="http://schemas.microsoft.com/office/drawing/2014/chart" uri="{C3380CC4-5D6E-409C-BE32-E72D297353CC}">
              <c16:uniqueId val="{00000000-B993-432A-BD45-E8A1E8A51351}"/>
            </c:ext>
          </c:extLst>
        </c:ser>
        <c:dLbls>
          <c:showLegendKey val="0"/>
          <c:showVal val="0"/>
          <c:showCatName val="0"/>
          <c:showSerName val="0"/>
          <c:showPercent val="0"/>
          <c:showBubbleSize val="0"/>
        </c:dLbls>
        <c:gapWidth val="74"/>
        <c:axId val="367682928"/>
        <c:axId val="367683248"/>
      </c:barChart>
      <c:stockChart>
        <c:ser>
          <c:idx val="1"/>
          <c:order val="1"/>
          <c:tx>
            <c:strRef>
              <c:f>'Stock Charts'!$D$1</c:f>
              <c:strCache>
                <c:ptCount val="1"/>
                <c:pt idx="0">
                  <c:v>Open </c:v>
                </c:pt>
              </c:strCache>
            </c:strRef>
          </c:tx>
          <c:spPr>
            <a:ln w="25400" cap="rnd">
              <a:noFill/>
              <a:round/>
            </a:ln>
            <a:effectLst/>
          </c:spPr>
          <c:marker>
            <c:symbol val="none"/>
          </c:marker>
          <c:cat>
            <c:numRef>
              <c:f>'Stock Charts'!$B$2:$B$59</c:f>
              <c:numCache>
                <c:formatCode>m/d/yyyy</c:formatCode>
                <c:ptCount val="58"/>
                <c:pt idx="0">
                  <c:v>40046</c:v>
                </c:pt>
                <c:pt idx="1">
                  <c:v>40049</c:v>
                </c:pt>
                <c:pt idx="2">
                  <c:v>40050</c:v>
                </c:pt>
                <c:pt idx="3">
                  <c:v>40051</c:v>
                </c:pt>
                <c:pt idx="4">
                  <c:v>40052</c:v>
                </c:pt>
                <c:pt idx="5">
                  <c:v>40053</c:v>
                </c:pt>
                <c:pt idx="6">
                  <c:v>40056</c:v>
                </c:pt>
                <c:pt idx="7">
                  <c:v>40057</c:v>
                </c:pt>
                <c:pt idx="8">
                  <c:v>40058</c:v>
                </c:pt>
                <c:pt idx="9">
                  <c:v>40059</c:v>
                </c:pt>
                <c:pt idx="10">
                  <c:v>40060</c:v>
                </c:pt>
                <c:pt idx="11">
                  <c:v>40065</c:v>
                </c:pt>
                <c:pt idx="12">
                  <c:v>40066</c:v>
                </c:pt>
                <c:pt idx="13">
                  <c:v>40067</c:v>
                </c:pt>
                <c:pt idx="14">
                  <c:v>40070</c:v>
                </c:pt>
                <c:pt idx="15">
                  <c:v>40071</c:v>
                </c:pt>
                <c:pt idx="16">
                  <c:v>40072</c:v>
                </c:pt>
                <c:pt idx="17">
                  <c:v>40073</c:v>
                </c:pt>
                <c:pt idx="18">
                  <c:v>40074</c:v>
                </c:pt>
                <c:pt idx="19">
                  <c:v>40077</c:v>
                </c:pt>
                <c:pt idx="20">
                  <c:v>40078</c:v>
                </c:pt>
                <c:pt idx="21">
                  <c:v>40079</c:v>
                </c:pt>
                <c:pt idx="22">
                  <c:v>40080</c:v>
                </c:pt>
                <c:pt idx="23">
                  <c:v>40081</c:v>
                </c:pt>
                <c:pt idx="24">
                  <c:v>40084</c:v>
                </c:pt>
                <c:pt idx="25">
                  <c:v>40085</c:v>
                </c:pt>
                <c:pt idx="26">
                  <c:v>40086</c:v>
                </c:pt>
                <c:pt idx="27">
                  <c:v>40087</c:v>
                </c:pt>
                <c:pt idx="28">
                  <c:v>40088</c:v>
                </c:pt>
                <c:pt idx="29">
                  <c:v>40091</c:v>
                </c:pt>
                <c:pt idx="30">
                  <c:v>40092</c:v>
                </c:pt>
                <c:pt idx="31">
                  <c:v>40093</c:v>
                </c:pt>
                <c:pt idx="32">
                  <c:v>40094</c:v>
                </c:pt>
                <c:pt idx="33">
                  <c:v>40095</c:v>
                </c:pt>
                <c:pt idx="34">
                  <c:v>40098</c:v>
                </c:pt>
                <c:pt idx="35">
                  <c:v>40099</c:v>
                </c:pt>
                <c:pt idx="36">
                  <c:v>40100</c:v>
                </c:pt>
                <c:pt idx="37">
                  <c:v>40101</c:v>
                </c:pt>
                <c:pt idx="38">
                  <c:v>40102</c:v>
                </c:pt>
                <c:pt idx="39">
                  <c:v>40105</c:v>
                </c:pt>
                <c:pt idx="40">
                  <c:v>40106</c:v>
                </c:pt>
                <c:pt idx="41">
                  <c:v>40107</c:v>
                </c:pt>
                <c:pt idx="42">
                  <c:v>40108</c:v>
                </c:pt>
                <c:pt idx="43">
                  <c:v>40109</c:v>
                </c:pt>
                <c:pt idx="44">
                  <c:v>40112</c:v>
                </c:pt>
                <c:pt idx="45">
                  <c:v>40113</c:v>
                </c:pt>
                <c:pt idx="46">
                  <c:v>40114</c:v>
                </c:pt>
                <c:pt idx="47">
                  <c:v>40122</c:v>
                </c:pt>
                <c:pt idx="48">
                  <c:v>40123</c:v>
                </c:pt>
                <c:pt idx="49">
                  <c:v>40126</c:v>
                </c:pt>
                <c:pt idx="50">
                  <c:v>40127</c:v>
                </c:pt>
                <c:pt idx="51">
                  <c:v>40128</c:v>
                </c:pt>
                <c:pt idx="52">
                  <c:v>40130</c:v>
                </c:pt>
                <c:pt idx="53">
                  <c:v>40133</c:v>
                </c:pt>
                <c:pt idx="54">
                  <c:v>40134</c:v>
                </c:pt>
                <c:pt idx="55">
                  <c:v>40135</c:v>
                </c:pt>
                <c:pt idx="56">
                  <c:v>40136</c:v>
                </c:pt>
                <c:pt idx="57">
                  <c:v>40137</c:v>
                </c:pt>
              </c:numCache>
            </c:numRef>
          </c:cat>
          <c:val>
            <c:numRef>
              <c:f>'Stock Charts'!$D$2:$D$59</c:f>
              <c:numCache>
                <c:formatCode>General</c:formatCode>
                <c:ptCount val="58"/>
                <c:pt idx="0">
                  <c:v>464.84</c:v>
                </c:pt>
                <c:pt idx="1">
                  <c:v>467.08</c:v>
                </c:pt>
                <c:pt idx="2">
                  <c:v>469.09</c:v>
                </c:pt>
                <c:pt idx="3">
                  <c:v>472.6</c:v>
                </c:pt>
                <c:pt idx="4">
                  <c:v>466.58</c:v>
                </c:pt>
                <c:pt idx="5">
                  <c:v>469.02</c:v>
                </c:pt>
                <c:pt idx="6">
                  <c:v>459.56</c:v>
                </c:pt>
                <c:pt idx="7">
                  <c:v>459.95</c:v>
                </c:pt>
                <c:pt idx="8">
                  <c:v>454.5</c:v>
                </c:pt>
                <c:pt idx="9">
                  <c:v>456.32</c:v>
                </c:pt>
                <c:pt idx="10">
                  <c:v>458.07</c:v>
                </c:pt>
                <c:pt idx="11">
                  <c:v>459.34</c:v>
                </c:pt>
                <c:pt idx="12">
                  <c:v>466.01</c:v>
                </c:pt>
                <c:pt idx="13">
                  <c:v>470.71</c:v>
                </c:pt>
                <c:pt idx="14">
                  <c:v>470.25</c:v>
                </c:pt>
                <c:pt idx="15">
                  <c:v>475.12</c:v>
                </c:pt>
                <c:pt idx="16">
                  <c:v>479.92</c:v>
                </c:pt>
                <c:pt idx="17">
                  <c:v>490.66</c:v>
                </c:pt>
                <c:pt idx="18">
                  <c:v>496.86</c:v>
                </c:pt>
                <c:pt idx="19">
                  <c:v>486.22</c:v>
                </c:pt>
                <c:pt idx="20">
                  <c:v>500.35</c:v>
                </c:pt>
                <c:pt idx="21">
                  <c:v>500.92</c:v>
                </c:pt>
                <c:pt idx="22">
                  <c:v>500.53</c:v>
                </c:pt>
                <c:pt idx="23">
                  <c:v>495.48</c:v>
                </c:pt>
                <c:pt idx="24">
                  <c:v>495</c:v>
                </c:pt>
                <c:pt idx="25">
                  <c:v>499.15</c:v>
                </c:pt>
                <c:pt idx="26">
                  <c:v>499.76</c:v>
                </c:pt>
                <c:pt idx="27">
                  <c:v>493.99</c:v>
                </c:pt>
                <c:pt idx="28">
                  <c:v>483.79</c:v>
                </c:pt>
                <c:pt idx="29">
                  <c:v>487.67</c:v>
                </c:pt>
                <c:pt idx="30">
                  <c:v>492.37</c:v>
                </c:pt>
                <c:pt idx="31">
                  <c:v>498.97</c:v>
                </c:pt>
                <c:pt idx="32">
                  <c:v>519.58000000000004</c:v>
                </c:pt>
                <c:pt idx="33">
                  <c:v>516.43499999999995</c:v>
                </c:pt>
                <c:pt idx="34">
                  <c:v>523</c:v>
                </c:pt>
                <c:pt idx="35">
                  <c:v>525.02</c:v>
                </c:pt>
                <c:pt idx="36">
                  <c:v>532.26</c:v>
                </c:pt>
                <c:pt idx="37">
                  <c:v>533.74</c:v>
                </c:pt>
                <c:pt idx="38">
                  <c:v>547.16</c:v>
                </c:pt>
                <c:pt idx="39">
                  <c:v>553.09</c:v>
                </c:pt>
                <c:pt idx="40">
                  <c:v>551.64</c:v>
                </c:pt>
                <c:pt idx="41">
                  <c:v>550.48</c:v>
                </c:pt>
                <c:pt idx="42">
                  <c:v>550.69000000000005</c:v>
                </c:pt>
                <c:pt idx="43">
                  <c:v>554.99</c:v>
                </c:pt>
                <c:pt idx="44">
                  <c:v>556.54999999999995</c:v>
                </c:pt>
                <c:pt idx="45">
                  <c:v>552.55999999999995</c:v>
                </c:pt>
                <c:pt idx="46">
                  <c:v>546.51</c:v>
                </c:pt>
                <c:pt idx="47">
                  <c:v>543.94000000000005</c:v>
                </c:pt>
                <c:pt idx="48">
                  <c:v>547.72</c:v>
                </c:pt>
                <c:pt idx="49">
                  <c:v>554.99</c:v>
                </c:pt>
                <c:pt idx="50">
                  <c:v>563.39</c:v>
                </c:pt>
                <c:pt idx="51">
                  <c:v>570.5</c:v>
                </c:pt>
                <c:pt idx="52">
                  <c:v>569.4</c:v>
                </c:pt>
                <c:pt idx="53">
                  <c:v>573.58000000000004</c:v>
                </c:pt>
                <c:pt idx="54">
                  <c:v>574.05999999999995</c:v>
                </c:pt>
                <c:pt idx="55">
                  <c:v>577.49</c:v>
                </c:pt>
                <c:pt idx="56">
                  <c:v>573.89</c:v>
                </c:pt>
                <c:pt idx="57">
                  <c:v>569.99</c:v>
                </c:pt>
              </c:numCache>
            </c:numRef>
          </c:val>
          <c:smooth val="0"/>
          <c:extLst>
            <c:ext xmlns:c16="http://schemas.microsoft.com/office/drawing/2014/chart" uri="{C3380CC4-5D6E-409C-BE32-E72D297353CC}">
              <c16:uniqueId val="{00000001-B993-432A-BD45-E8A1E8A51351}"/>
            </c:ext>
          </c:extLst>
        </c:ser>
        <c:ser>
          <c:idx val="2"/>
          <c:order val="2"/>
          <c:tx>
            <c:strRef>
              <c:f>'Stock Charts'!$E$1</c:f>
              <c:strCache>
                <c:ptCount val="1"/>
                <c:pt idx="0">
                  <c:v>High </c:v>
                </c:pt>
              </c:strCache>
            </c:strRef>
          </c:tx>
          <c:spPr>
            <a:ln w="25400" cap="rnd">
              <a:noFill/>
              <a:round/>
            </a:ln>
            <a:effectLst/>
          </c:spPr>
          <c:marker>
            <c:symbol val="none"/>
          </c:marker>
          <c:cat>
            <c:numRef>
              <c:f>'Stock Charts'!$B$2:$B$59</c:f>
              <c:numCache>
                <c:formatCode>m/d/yyyy</c:formatCode>
                <c:ptCount val="58"/>
                <c:pt idx="0">
                  <c:v>40046</c:v>
                </c:pt>
                <c:pt idx="1">
                  <c:v>40049</c:v>
                </c:pt>
                <c:pt idx="2">
                  <c:v>40050</c:v>
                </c:pt>
                <c:pt idx="3">
                  <c:v>40051</c:v>
                </c:pt>
                <c:pt idx="4">
                  <c:v>40052</c:v>
                </c:pt>
                <c:pt idx="5">
                  <c:v>40053</c:v>
                </c:pt>
                <c:pt idx="6">
                  <c:v>40056</c:v>
                </c:pt>
                <c:pt idx="7">
                  <c:v>40057</c:v>
                </c:pt>
                <c:pt idx="8">
                  <c:v>40058</c:v>
                </c:pt>
                <c:pt idx="9">
                  <c:v>40059</c:v>
                </c:pt>
                <c:pt idx="10">
                  <c:v>40060</c:v>
                </c:pt>
                <c:pt idx="11">
                  <c:v>40065</c:v>
                </c:pt>
                <c:pt idx="12">
                  <c:v>40066</c:v>
                </c:pt>
                <c:pt idx="13">
                  <c:v>40067</c:v>
                </c:pt>
                <c:pt idx="14">
                  <c:v>40070</c:v>
                </c:pt>
                <c:pt idx="15">
                  <c:v>40071</c:v>
                </c:pt>
                <c:pt idx="16">
                  <c:v>40072</c:v>
                </c:pt>
                <c:pt idx="17">
                  <c:v>40073</c:v>
                </c:pt>
                <c:pt idx="18">
                  <c:v>40074</c:v>
                </c:pt>
                <c:pt idx="19">
                  <c:v>40077</c:v>
                </c:pt>
                <c:pt idx="20">
                  <c:v>40078</c:v>
                </c:pt>
                <c:pt idx="21">
                  <c:v>40079</c:v>
                </c:pt>
                <c:pt idx="22">
                  <c:v>40080</c:v>
                </c:pt>
                <c:pt idx="23">
                  <c:v>40081</c:v>
                </c:pt>
                <c:pt idx="24">
                  <c:v>40084</c:v>
                </c:pt>
                <c:pt idx="25">
                  <c:v>40085</c:v>
                </c:pt>
                <c:pt idx="26">
                  <c:v>40086</c:v>
                </c:pt>
                <c:pt idx="27">
                  <c:v>40087</c:v>
                </c:pt>
                <c:pt idx="28">
                  <c:v>40088</c:v>
                </c:pt>
                <c:pt idx="29">
                  <c:v>40091</c:v>
                </c:pt>
                <c:pt idx="30">
                  <c:v>40092</c:v>
                </c:pt>
                <c:pt idx="31">
                  <c:v>40093</c:v>
                </c:pt>
                <c:pt idx="32">
                  <c:v>40094</c:v>
                </c:pt>
                <c:pt idx="33">
                  <c:v>40095</c:v>
                </c:pt>
                <c:pt idx="34">
                  <c:v>40098</c:v>
                </c:pt>
                <c:pt idx="35">
                  <c:v>40099</c:v>
                </c:pt>
                <c:pt idx="36">
                  <c:v>40100</c:v>
                </c:pt>
                <c:pt idx="37">
                  <c:v>40101</c:v>
                </c:pt>
                <c:pt idx="38">
                  <c:v>40102</c:v>
                </c:pt>
                <c:pt idx="39">
                  <c:v>40105</c:v>
                </c:pt>
                <c:pt idx="40">
                  <c:v>40106</c:v>
                </c:pt>
                <c:pt idx="41">
                  <c:v>40107</c:v>
                </c:pt>
                <c:pt idx="42">
                  <c:v>40108</c:v>
                </c:pt>
                <c:pt idx="43">
                  <c:v>40109</c:v>
                </c:pt>
                <c:pt idx="44">
                  <c:v>40112</c:v>
                </c:pt>
                <c:pt idx="45">
                  <c:v>40113</c:v>
                </c:pt>
                <c:pt idx="46">
                  <c:v>40114</c:v>
                </c:pt>
                <c:pt idx="47">
                  <c:v>40122</c:v>
                </c:pt>
                <c:pt idx="48">
                  <c:v>40123</c:v>
                </c:pt>
                <c:pt idx="49">
                  <c:v>40126</c:v>
                </c:pt>
                <c:pt idx="50">
                  <c:v>40127</c:v>
                </c:pt>
                <c:pt idx="51">
                  <c:v>40128</c:v>
                </c:pt>
                <c:pt idx="52">
                  <c:v>40130</c:v>
                </c:pt>
                <c:pt idx="53">
                  <c:v>40133</c:v>
                </c:pt>
                <c:pt idx="54">
                  <c:v>40134</c:v>
                </c:pt>
                <c:pt idx="55">
                  <c:v>40135</c:v>
                </c:pt>
                <c:pt idx="56">
                  <c:v>40136</c:v>
                </c:pt>
                <c:pt idx="57">
                  <c:v>40137</c:v>
                </c:pt>
              </c:numCache>
            </c:numRef>
          </c:cat>
          <c:val>
            <c:numRef>
              <c:f>'Stock Charts'!$E$2:$E$59</c:f>
              <c:numCache>
                <c:formatCode>General</c:formatCode>
                <c:ptCount val="58"/>
                <c:pt idx="0">
                  <c:v>466.09</c:v>
                </c:pt>
                <c:pt idx="1">
                  <c:v>470.09</c:v>
                </c:pt>
                <c:pt idx="2">
                  <c:v>474.35</c:v>
                </c:pt>
                <c:pt idx="3">
                  <c:v>473</c:v>
                </c:pt>
                <c:pt idx="4">
                  <c:v>468.58</c:v>
                </c:pt>
                <c:pt idx="5">
                  <c:v>472.37</c:v>
                </c:pt>
                <c:pt idx="6">
                  <c:v>461.86</c:v>
                </c:pt>
                <c:pt idx="7">
                  <c:v>466.82</c:v>
                </c:pt>
                <c:pt idx="8">
                  <c:v>458.33</c:v>
                </c:pt>
                <c:pt idx="9">
                  <c:v>458.25</c:v>
                </c:pt>
                <c:pt idx="10">
                  <c:v>462.6</c:v>
                </c:pt>
                <c:pt idx="11">
                  <c:v>466.27</c:v>
                </c:pt>
                <c:pt idx="12">
                  <c:v>470.94</c:v>
                </c:pt>
                <c:pt idx="13">
                  <c:v>473.3</c:v>
                </c:pt>
                <c:pt idx="14">
                  <c:v>476.8</c:v>
                </c:pt>
                <c:pt idx="15">
                  <c:v>478.91</c:v>
                </c:pt>
                <c:pt idx="16">
                  <c:v>489.37</c:v>
                </c:pt>
                <c:pt idx="17">
                  <c:v>497.37</c:v>
                </c:pt>
                <c:pt idx="18">
                  <c:v>496.98</c:v>
                </c:pt>
                <c:pt idx="19">
                  <c:v>498.9</c:v>
                </c:pt>
                <c:pt idx="20">
                  <c:v>501.99</c:v>
                </c:pt>
                <c:pt idx="21">
                  <c:v>507</c:v>
                </c:pt>
                <c:pt idx="22">
                  <c:v>501.41</c:v>
                </c:pt>
                <c:pt idx="23">
                  <c:v>499.93</c:v>
                </c:pt>
                <c:pt idx="24">
                  <c:v>501.5</c:v>
                </c:pt>
                <c:pt idx="25">
                  <c:v>499.75</c:v>
                </c:pt>
                <c:pt idx="26">
                  <c:v>500.14</c:v>
                </c:pt>
                <c:pt idx="27">
                  <c:v>496.47</c:v>
                </c:pt>
                <c:pt idx="28">
                  <c:v>491.74</c:v>
                </c:pt>
                <c:pt idx="29">
                  <c:v>492.43</c:v>
                </c:pt>
                <c:pt idx="30">
                  <c:v>499.37</c:v>
                </c:pt>
                <c:pt idx="31">
                  <c:v>518.99</c:v>
                </c:pt>
                <c:pt idx="32">
                  <c:v>523.25</c:v>
                </c:pt>
                <c:pt idx="33">
                  <c:v>521.51</c:v>
                </c:pt>
                <c:pt idx="34">
                  <c:v>525.76</c:v>
                </c:pt>
                <c:pt idx="35">
                  <c:v>527.46</c:v>
                </c:pt>
                <c:pt idx="36">
                  <c:v>535.58000000000004</c:v>
                </c:pt>
                <c:pt idx="37">
                  <c:v>536.9</c:v>
                </c:pt>
                <c:pt idx="38">
                  <c:v>554.75</c:v>
                </c:pt>
                <c:pt idx="39">
                  <c:v>553.6</c:v>
                </c:pt>
                <c:pt idx="40">
                  <c:v>552.95000000000005</c:v>
                </c:pt>
                <c:pt idx="41">
                  <c:v>559.35</c:v>
                </c:pt>
                <c:pt idx="42">
                  <c:v>555</c:v>
                </c:pt>
                <c:pt idx="43">
                  <c:v>557.89</c:v>
                </c:pt>
                <c:pt idx="44">
                  <c:v>561.64</c:v>
                </c:pt>
                <c:pt idx="45">
                  <c:v>554.55999999999995</c:v>
                </c:pt>
                <c:pt idx="46">
                  <c:v>550</c:v>
                </c:pt>
                <c:pt idx="47">
                  <c:v>549.77</c:v>
                </c:pt>
                <c:pt idx="48">
                  <c:v>551.78</c:v>
                </c:pt>
                <c:pt idx="49">
                  <c:v>562.58000000000004</c:v>
                </c:pt>
                <c:pt idx="50">
                  <c:v>568.78</c:v>
                </c:pt>
                <c:pt idx="51">
                  <c:v>573.5</c:v>
                </c:pt>
                <c:pt idx="52">
                  <c:v>572.51</c:v>
                </c:pt>
                <c:pt idx="53">
                  <c:v>576.99</c:v>
                </c:pt>
                <c:pt idx="54">
                  <c:v>577.5</c:v>
                </c:pt>
                <c:pt idx="55">
                  <c:v>578.78</c:v>
                </c:pt>
                <c:pt idx="56">
                  <c:v>574</c:v>
                </c:pt>
                <c:pt idx="57">
                  <c:v>571.6</c:v>
                </c:pt>
              </c:numCache>
            </c:numRef>
          </c:val>
          <c:smooth val="0"/>
          <c:extLst>
            <c:ext xmlns:c16="http://schemas.microsoft.com/office/drawing/2014/chart" uri="{C3380CC4-5D6E-409C-BE32-E72D297353CC}">
              <c16:uniqueId val="{00000002-B993-432A-BD45-E8A1E8A51351}"/>
            </c:ext>
          </c:extLst>
        </c:ser>
        <c:ser>
          <c:idx val="3"/>
          <c:order val="3"/>
          <c:tx>
            <c:strRef>
              <c:f>'Stock Charts'!$F$1</c:f>
              <c:strCache>
                <c:ptCount val="1"/>
                <c:pt idx="0">
                  <c:v>Low </c:v>
                </c:pt>
              </c:strCache>
            </c:strRef>
          </c:tx>
          <c:spPr>
            <a:ln w="25400" cap="rnd">
              <a:noFill/>
              <a:round/>
            </a:ln>
            <a:effectLst/>
          </c:spPr>
          <c:marker>
            <c:symbol val="none"/>
          </c:marker>
          <c:cat>
            <c:numRef>
              <c:f>'Stock Charts'!$B$2:$B$59</c:f>
              <c:numCache>
                <c:formatCode>m/d/yyyy</c:formatCode>
                <c:ptCount val="58"/>
                <c:pt idx="0">
                  <c:v>40046</c:v>
                </c:pt>
                <c:pt idx="1">
                  <c:v>40049</c:v>
                </c:pt>
                <c:pt idx="2">
                  <c:v>40050</c:v>
                </c:pt>
                <c:pt idx="3">
                  <c:v>40051</c:v>
                </c:pt>
                <c:pt idx="4">
                  <c:v>40052</c:v>
                </c:pt>
                <c:pt idx="5">
                  <c:v>40053</c:v>
                </c:pt>
                <c:pt idx="6">
                  <c:v>40056</c:v>
                </c:pt>
                <c:pt idx="7">
                  <c:v>40057</c:v>
                </c:pt>
                <c:pt idx="8">
                  <c:v>40058</c:v>
                </c:pt>
                <c:pt idx="9">
                  <c:v>40059</c:v>
                </c:pt>
                <c:pt idx="10">
                  <c:v>40060</c:v>
                </c:pt>
                <c:pt idx="11">
                  <c:v>40065</c:v>
                </c:pt>
                <c:pt idx="12">
                  <c:v>40066</c:v>
                </c:pt>
                <c:pt idx="13">
                  <c:v>40067</c:v>
                </c:pt>
                <c:pt idx="14">
                  <c:v>40070</c:v>
                </c:pt>
                <c:pt idx="15">
                  <c:v>40071</c:v>
                </c:pt>
                <c:pt idx="16">
                  <c:v>40072</c:v>
                </c:pt>
                <c:pt idx="17">
                  <c:v>40073</c:v>
                </c:pt>
                <c:pt idx="18">
                  <c:v>40074</c:v>
                </c:pt>
                <c:pt idx="19">
                  <c:v>40077</c:v>
                </c:pt>
                <c:pt idx="20">
                  <c:v>40078</c:v>
                </c:pt>
                <c:pt idx="21">
                  <c:v>40079</c:v>
                </c:pt>
                <c:pt idx="22">
                  <c:v>40080</c:v>
                </c:pt>
                <c:pt idx="23">
                  <c:v>40081</c:v>
                </c:pt>
                <c:pt idx="24">
                  <c:v>40084</c:v>
                </c:pt>
                <c:pt idx="25">
                  <c:v>40085</c:v>
                </c:pt>
                <c:pt idx="26">
                  <c:v>40086</c:v>
                </c:pt>
                <c:pt idx="27">
                  <c:v>40087</c:v>
                </c:pt>
                <c:pt idx="28">
                  <c:v>40088</c:v>
                </c:pt>
                <c:pt idx="29">
                  <c:v>40091</c:v>
                </c:pt>
                <c:pt idx="30">
                  <c:v>40092</c:v>
                </c:pt>
                <c:pt idx="31">
                  <c:v>40093</c:v>
                </c:pt>
                <c:pt idx="32">
                  <c:v>40094</c:v>
                </c:pt>
                <c:pt idx="33">
                  <c:v>40095</c:v>
                </c:pt>
                <c:pt idx="34">
                  <c:v>40098</c:v>
                </c:pt>
                <c:pt idx="35">
                  <c:v>40099</c:v>
                </c:pt>
                <c:pt idx="36">
                  <c:v>40100</c:v>
                </c:pt>
                <c:pt idx="37">
                  <c:v>40101</c:v>
                </c:pt>
                <c:pt idx="38">
                  <c:v>40102</c:v>
                </c:pt>
                <c:pt idx="39">
                  <c:v>40105</c:v>
                </c:pt>
                <c:pt idx="40">
                  <c:v>40106</c:v>
                </c:pt>
                <c:pt idx="41">
                  <c:v>40107</c:v>
                </c:pt>
                <c:pt idx="42">
                  <c:v>40108</c:v>
                </c:pt>
                <c:pt idx="43">
                  <c:v>40109</c:v>
                </c:pt>
                <c:pt idx="44">
                  <c:v>40112</c:v>
                </c:pt>
                <c:pt idx="45">
                  <c:v>40113</c:v>
                </c:pt>
                <c:pt idx="46">
                  <c:v>40114</c:v>
                </c:pt>
                <c:pt idx="47">
                  <c:v>40122</c:v>
                </c:pt>
                <c:pt idx="48">
                  <c:v>40123</c:v>
                </c:pt>
                <c:pt idx="49">
                  <c:v>40126</c:v>
                </c:pt>
                <c:pt idx="50">
                  <c:v>40127</c:v>
                </c:pt>
                <c:pt idx="51">
                  <c:v>40128</c:v>
                </c:pt>
                <c:pt idx="52">
                  <c:v>40130</c:v>
                </c:pt>
                <c:pt idx="53">
                  <c:v>40133</c:v>
                </c:pt>
                <c:pt idx="54">
                  <c:v>40134</c:v>
                </c:pt>
                <c:pt idx="55">
                  <c:v>40135</c:v>
                </c:pt>
                <c:pt idx="56">
                  <c:v>40136</c:v>
                </c:pt>
                <c:pt idx="57">
                  <c:v>40137</c:v>
                </c:pt>
              </c:numCache>
            </c:numRef>
          </c:cat>
          <c:val>
            <c:numRef>
              <c:f>'Stock Charts'!$F$2:$F$59</c:f>
              <c:numCache>
                <c:formatCode>General</c:formatCode>
                <c:ptCount val="58"/>
                <c:pt idx="0">
                  <c:v>462.65</c:v>
                </c:pt>
                <c:pt idx="1">
                  <c:v>464.42500000000001</c:v>
                </c:pt>
                <c:pt idx="2">
                  <c:v>468.72</c:v>
                </c:pt>
                <c:pt idx="3">
                  <c:v>466.7</c:v>
                </c:pt>
                <c:pt idx="4">
                  <c:v>460.73</c:v>
                </c:pt>
                <c:pt idx="5">
                  <c:v>463.38</c:v>
                </c:pt>
                <c:pt idx="6">
                  <c:v>458</c:v>
                </c:pt>
                <c:pt idx="7">
                  <c:v>454.42</c:v>
                </c:pt>
                <c:pt idx="8">
                  <c:v>452.59</c:v>
                </c:pt>
                <c:pt idx="9">
                  <c:v>455</c:v>
                </c:pt>
                <c:pt idx="10">
                  <c:v>455.78</c:v>
                </c:pt>
                <c:pt idx="11">
                  <c:v>458.8</c:v>
                </c:pt>
                <c:pt idx="12">
                  <c:v>462</c:v>
                </c:pt>
                <c:pt idx="13">
                  <c:v>467.63</c:v>
                </c:pt>
                <c:pt idx="14">
                  <c:v>470.05</c:v>
                </c:pt>
                <c:pt idx="15">
                  <c:v>472.71</c:v>
                </c:pt>
                <c:pt idx="16">
                  <c:v>478.48</c:v>
                </c:pt>
                <c:pt idx="17">
                  <c:v>487.15</c:v>
                </c:pt>
                <c:pt idx="18">
                  <c:v>491.23</c:v>
                </c:pt>
                <c:pt idx="19">
                  <c:v>486.22</c:v>
                </c:pt>
                <c:pt idx="20">
                  <c:v>497.81</c:v>
                </c:pt>
                <c:pt idx="21">
                  <c:v>497.71</c:v>
                </c:pt>
                <c:pt idx="22">
                  <c:v>493</c:v>
                </c:pt>
                <c:pt idx="23">
                  <c:v>492</c:v>
                </c:pt>
                <c:pt idx="24">
                  <c:v>493.29500000000002</c:v>
                </c:pt>
                <c:pt idx="25">
                  <c:v>493.01</c:v>
                </c:pt>
                <c:pt idx="26">
                  <c:v>487.24</c:v>
                </c:pt>
                <c:pt idx="27">
                  <c:v>487</c:v>
                </c:pt>
                <c:pt idx="28">
                  <c:v>482.6</c:v>
                </c:pt>
                <c:pt idx="29">
                  <c:v>483.34</c:v>
                </c:pt>
                <c:pt idx="30">
                  <c:v>491.70010000000002</c:v>
                </c:pt>
                <c:pt idx="31">
                  <c:v>497.81</c:v>
                </c:pt>
                <c:pt idx="32">
                  <c:v>513.34</c:v>
                </c:pt>
                <c:pt idx="33">
                  <c:v>514.5</c:v>
                </c:pt>
                <c:pt idx="34">
                  <c:v>519.32010000000002</c:v>
                </c:pt>
                <c:pt idx="35">
                  <c:v>521.38</c:v>
                </c:pt>
                <c:pt idx="36">
                  <c:v>530</c:v>
                </c:pt>
                <c:pt idx="37">
                  <c:v>527.27</c:v>
                </c:pt>
                <c:pt idx="38">
                  <c:v>544.53</c:v>
                </c:pt>
                <c:pt idx="39">
                  <c:v>548.73</c:v>
                </c:pt>
                <c:pt idx="40">
                  <c:v>540.70000000000005</c:v>
                </c:pt>
                <c:pt idx="41">
                  <c:v>549</c:v>
                </c:pt>
                <c:pt idx="42">
                  <c:v>548</c:v>
                </c:pt>
                <c:pt idx="43">
                  <c:v>551.20000000000005</c:v>
                </c:pt>
                <c:pt idx="44">
                  <c:v>550.89</c:v>
                </c:pt>
                <c:pt idx="45">
                  <c:v>544.16</c:v>
                </c:pt>
                <c:pt idx="46">
                  <c:v>538.25</c:v>
                </c:pt>
                <c:pt idx="47">
                  <c:v>542.66399999999999</c:v>
                </c:pt>
                <c:pt idx="48">
                  <c:v>545.5</c:v>
                </c:pt>
                <c:pt idx="49">
                  <c:v>554.23</c:v>
                </c:pt>
                <c:pt idx="50">
                  <c:v>562</c:v>
                </c:pt>
                <c:pt idx="51">
                  <c:v>565.86</c:v>
                </c:pt>
                <c:pt idx="52">
                  <c:v>566.61</c:v>
                </c:pt>
                <c:pt idx="53">
                  <c:v>572.78</c:v>
                </c:pt>
                <c:pt idx="54">
                  <c:v>573.72</c:v>
                </c:pt>
                <c:pt idx="55">
                  <c:v>572.07000000000005</c:v>
                </c:pt>
                <c:pt idx="56">
                  <c:v>570</c:v>
                </c:pt>
                <c:pt idx="57">
                  <c:v>569.4</c:v>
                </c:pt>
              </c:numCache>
            </c:numRef>
          </c:val>
          <c:smooth val="0"/>
          <c:extLst>
            <c:ext xmlns:c16="http://schemas.microsoft.com/office/drawing/2014/chart" uri="{C3380CC4-5D6E-409C-BE32-E72D297353CC}">
              <c16:uniqueId val="{00000003-B993-432A-BD45-E8A1E8A51351}"/>
            </c:ext>
          </c:extLst>
        </c:ser>
        <c:ser>
          <c:idx val="4"/>
          <c:order val="4"/>
          <c:tx>
            <c:strRef>
              <c:f>'Stock Charts'!$G$1</c:f>
              <c:strCache>
                <c:ptCount val="1"/>
                <c:pt idx="0">
                  <c:v>Close </c:v>
                </c:pt>
              </c:strCache>
            </c:strRef>
          </c:tx>
          <c:spPr>
            <a:ln w="25400" cap="rnd">
              <a:noFill/>
              <a:round/>
            </a:ln>
            <a:effectLst/>
          </c:spPr>
          <c:marker>
            <c:symbol val="none"/>
          </c:marker>
          <c:cat>
            <c:numRef>
              <c:f>'Stock Charts'!$B$2:$B$59</c:f>
              <c:numCache>
                <c:formatCode>m/d/yyyy</c:formatCode>
                <c:ptCount val="58"/>
                <c:pt idx="0">
                  <c:v>40046</c:v>
                </c:pt>
                <c:pt idx="1">
                  <c:v>40049</c:v>
                </c:pt>
                <c:pt idx="2">
                  <c:v>40050</c:v>
                </c:pt>
                <c:pt idx="3">
                  <c:v>40051</c:v>
                </c:pt>
                <c:pt idx="4">
                  <c:v>40052</c:v>
                </c:pt>
                <c:pt idx="5">
                  <c:v>40053</c:v>
                </c:pt>
                <c:pt idx="6">
                  <c:v>40056</c:v>
                </c:pt>
                <c:pt idx="7">
                  <c:v>40057</c:v>
                </c:pt>
                <c:pt idx="8">
                  <c:v>40058</c:v>
                </c:pt>
                <c:pt idx="9">
                  <c:v>40059</c:v>
                </c:pt>
                <c:pt idx="10">
                  <c:v>40060</c:v>
                </c:pt>
                <c:pt idx="11">
                  <c:v>40065</c:v>
                </c:pt>
                <c:pt idx="12">
                  <c:v>40066</c:v>
                </c:pt>
                <c:pt idx="13">
                  <c:v>40067</c:v>
                </c:pt>
                <c:pt idx="14">
                  <c:v>40070</c:v>
                </c:pt>
                <c:pt idx="15">
                  <c:v>40071</c:v>
                </c:pt>
                <c:pt idx="16">
                  <c:v>40072</c:v>
                </c:pt>
                <c:pt idx="17">
                  <c:v>40073</c:v>
                </c:pt>
                <c:pt idx="18">
                  <c:v>40074</c:v>
                </c:pt>
                <c:pt idx="19">
                  <c:v>40077</c:v>
                </c:pt>
                <c:pt idx="20">
                  <c:v>40078</c:v>
                </c:pt>
                <c:pt idx="21">
                  <c:v>40079</c:v>
                </c:pt>
                <c:pt idx="22">
                  <c:v>40080</c:v>
                </c:pt>
                <c:pt idx="23">
                  <c:v>40081</c:v>
                </c:pt>
                <c:pt idx="24">
                  <c:v>40084</c:v>
                </c:pt>
                <c:pt idx="25">
                  <c:v>40085</c:v>
                </c:pt>
                <c:pt idx="26">
                  <c:v>40086</c:v>
                </c:pt>
                <c:pt idx="27">
                  <c:v>40087</c:v>
                </c:pt>
                <c:pt idx="28">
                  <c:v>40088</c:v>
                </c:pt>
                <c:pt idx="29">
                  <c:v>40091</c:v>
                </c:pt>
                <c:pt idx="30">
                  <c:v>40092</c:v>
                </c:pt>
                <c:pt idx="31">
                  <c:v>40093</c:v>
                </c:pt>
                <c:pt idx="32">
                  <c:v>40094</c:v>
                </c:pt>
                <c:pt idx="33">
                  <c:v>40095</c:v>
                </c:pt>
                <c:pt idx="34">
                  <c:v>40098</c:v>
                </c:pt>
                <c:pt idx="35">
                  <c:v>40099</c:v>
                </c:pt>
                <c:pt idx="36">
                  <c:v>40100</c:v>
                </c:pt>
                <c:pt idx="37">
                  <c:v>40101</c:v>
                </c:pt>
                <c:pt idx="38">
                  <c:v>40102</c:v>
                </c:pt>
                <c:pt idx="39">
                  <c:v>40105</c:v>
                </c:pt>
                <c:pt idx="40">
                  <c:v>40106</c:v>
                </c:pt>
                <c:pt idx="41">
                  <c:v>40107</c:v>
                </c:pt>
                <c:pt idx="42">
                  <c:v>40108</c:v>
                </c:pt>
                <c:pt idx="43">
                  <c:v>40109</c:v>
                </c:pt>
                <c:pt idx="44">
                  <c:v>40112</c:v>
                </c:pt>
                <c:pt idx="45">
                  <c:v>40113</c:v>
                </c:pt>
                <c:pt idx="46">
                  <c:v>40114</c:v>
                </c:pt>
                <c:pt idx="47">
                  <c:v>40122</c:v>
                </c:pt>
                <c:pt idx="48">
                  <c:v>40123</c:v>
                </c:pt>
                <c:pt idx="49">
                  <c:v>40126</c:v>
                </c:pt>
                <c:pt idx="50">
                  <c:v>40127</c:v>
                </c:pt>
                <c:pt idx="51">
                  <c:v>40128</c:v>
                </c:pt>
                <c:pt idx="52">
                  <c:v>40130</c:v>
                </c:pt>
                <c:pt idx="53">
                  <c:v>40133</c:v>
                </c:pt>
                <c:pt idx="54">
                  <c:v>40134</c:v>
                </c:pt>
                <c:pt idx="55">
                  <c:v>40135</c:v>
                </c:pt>
                <c:pt idx="56">
                  <c:v>40136</c:v>
                </c:pt>
                <c:pt idx="57">
                  <c:v>40137</c:v>
                </c:pt>
              </c:numCache>
            </c:numRef>
          </c:cat>
          <c:val>
            <c:numRef>
              <c:f>'Stock Charts'!$G$2:$G$59</c:f>
              <c:numCache>
                <c:formatCode>General</c:formatCode>
                <c:ptCount val="58"/>
                <c:pt idx="0">
                  <c:v>465.24</c:v>
                </c:pt>
                <c:pt idx="1">
                  <c:v>468.73</c:v>
                </c:pt>
                <c:pt idx="2">
                  <c:v>471.37</c:v>
                </c:pt>
                <c:pt idx="3">
                  <c:v>468</c:v>
                </c:pt>
                <c:pt idx="4">
                  <c:v>466.06</c:v>
                </c:pt>
                <c:pt idx="5">
                  <c:v>464.75</c:v>
                </c:pt>
                <c:pt idx="6">
                  <c:v>461.67</c:v>
                </c:pt>
                <c:pt idx="7">
                  <c:v>455.76100000000002</c:v>
                </c:pt>
                <c:pt idx="8">
                  <c:v>453.01</c:v>
                </c:pt>
                <c:pt idx="9">
                  <c:v>457.52</c:v>
                </c:pt>
                <c:pt idx="10">
                  <c:v>461.3</c:v>
                </c:pt>
                <c:pt idx="11">
                  <c:v>463.97</c:v>
                </c:pt>
                <c:pt idx="12">
                  <c:v>470.94</c:v>
                </c:pt>
                <c:pt idx="13">
                  <c:v>472.14</c:v>
                </c:pt>
                <c:pt idx="14">
                  <c:v>475.12</c:v>
                </c:pt>
                <c:pt idx="15">
                  <c:v>477.54</c:v>
                </c:pt>
                <c:pt idx="16">
                  <c:v>488.29</c:v>
                </c:pt>
                <c:pt idx="17">
                  <c:v>491.72</c:v>
                </c:pt>
                <c:pt idx="18">
                  <c:v>491.46</c:v>
                </c:pt>
                <c:pt idx="19">
                  <c:v>497</c:v>
                </c:pt>
                <c:pt idx="20">
                  <c:v>499.06</c:v>
                </c:pt>
                <c:pt idx="21">
                  <c:v>498.46</c:v>
                </c:pt>
                <c:pt idx="22">
                  <c:v>496.77</c:v>
                </c:pt>
                <c:pt idx="23">
                  <c:v>492.48</c:v>
                </c:pt>
                <c:pt idx="24">
                  <c:v>498.53</c:v>
                </c:pt>
                <c:pt idx="25">
                  <c:v>498.53</c:v>
                </c:pt>
                <c:pt idx="26">
                  <c:v>495.85</c:v>
                </c:pt>
                <c:pt idx="27">
                  <c:v>487.2</c:v>
                </c:pt>
                <c:pt idx="28">
                  <c:v>484.58</c:v>
                </c:pt>
                <c:pt idx="29">
                  <c:v>488.52</c:v>
                </c:pt>
                <c:pt idx="30">
                  <c:v>498.74</c:v>
                </c:pt>
                <c:pt idx="31">
                  <c:v>517.54</c:v>
                </c:pt>
                <c:pt idx="32">
                  <c:v>514.17999999999995</c:v>
                </c:pt>
                <c:pt idx="33">
                  <c:v>516.25</c:v>
                </c:pt>
                <c:pt idx="34">
                  <c:v>524.04</c:v>
                </c:pt>
                <c:pt idx="35">
                  <c:v>526.11</c:v>
                </c:pt>
                <c:pt idx="36">
                  <c:v>535.32000000000005</c:v>
                </c:pt>
                <c:pt idx="37">
                  <c:v>529.91</c:v>
                </c:pt>
                <c:pt idx="38">
                  <c:v>549.85</c:v>
                </c:pt>
                <c:pt idx="39">
                  <c:v>552.09</c:v>
                </c:pt>
                <c:pt idx="40">
                  <c:v>551.72</c:v>
                </c:pt>
                <c:pt idx="41">
                  <c:v>551.1</c:v>
                </c:pt>
                <c:pt idx="42">
                  <c:v>554.09</c:v>
                </c:pt>
                <c:pt idx="43">
                  <c:v>553.69000000000005</c:v>
                </c:pt>
                <c:pt idx="44">
                  <c:v>554.21</c:v>
                </c:pt>
                <c:pt idx="45">
                  <c:v>548.29</c:v>
                </c:pt>
                <c:pt idx="46">
                  <c:v>540.29999999999995</c:v>
                </c:pt>
                <c:pt idx="47">
                  <c:v>548.65</c:v>
                </c:pt>
                <c:pt idx="48">
                  <c:v>551.1</c:v>
                </c:pt>
                <c:pt idx="49">
                  <c:v>562.51</c:v>
                </c:pt>
                <c:pt idx="50">
                  <c:v>566.76</c:v>
                </c:pt>
                <c:pt idx="51">
                  <c:v>570.55999999999995</c:v>
                </c:pt>
                <c:pt idx="52">
                  <c:v>572.04999999999995</c:v>
                </c:pt>
                <c:pt idx="53">
                  <c:v>576.28</c:v>
                </c:pt>
                <c:pt idx="54">
                  <c:v>577.49</c:v>
                </c:pt>
                <c:pt idx="55">
                  <c:v>576.65</c:v>
                </c:pt>
                <c:pt idx="56">
                  <c:v>572.99</c:v>
                </c:pt>
                <c:pt idx="57">
                  <c:v>569.96400000000006</c:v>
                </c:pt>
              </c:numCache>
            </c:numRef>
          </c:val>
          <c:smooth val="0"/>
          <c:extLst>
            <c:ext xmlns:c16="http://schemas.microsoft.com/office/drawing/2014/chart" uri="{C3380CC4-5D6E-409C-BE32-E72D297353CC}">
              <c16:uniqueId val="{00000004-B993-432A-BD45-E8A1E8A51351}"/>
            </c:ext>
          </c:extLst>
        </c:ser>
        <c:dLbls>
          <c:showLegendKey val="0"/>
          <c:showVal val="0"/>
          <c:showCatName val="0"/>
          <c:showSerName val="0"/>
          <c:showPercent val="0"/>
          <c:showBubbleSize val="0"/>
        </c:dLbls>
        <c:hiLowLines>
          <c:spPr>
            <a:ln w="9525">
              <a:solidFill>
                <a:schemeClr val="dk1">
                  <a:lumMod val="75000"/>
                  <a:lumOff val="25000"/>
                </a:schemeClr>
              </a:solidFill>
            </a:ln>
            <a:effectLst/>
          </c:spPr>
        </c:hiLowLine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axId val="522445368"/>
        <c:axId val="522447608"/>
      </c:stockChart>
      <c:catAx>
        <c:axId val="367682928"/>
        <c:scaling>
          <c:orientation val="minMax"/>
        </c:scaling>
        <c:delete val="0"/>
        <c:axPos val="b"/>
        <c:numFmt formatCode="m/d/yy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7683248"/>
        <c:crosses val="autoZero"/>
        <c:auto val="0"/>
        <c:lblAlgn val="ctr"/>
        <c:lblOffset val="100"/>
        <c:tickLblSkip val="5"/>
        <c:noMultiLvlLbl val="0"/>
      </c:catAx>
      <c:valAx>
        <c:axId val="36768324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7682928"/>
        <c:crosses val="autoZero"/>
        <c:crossBetween val="between"/>
      </c:valAx>
      <c:valAx>
        <c:axId val="522447608"/>
        <c:scaling>
          <c:orientation val="minMax"/>
          <c:max val="600"/>
          <c:min val="400"/>
        </c:scaling>
        <c:delete val="0"/>
        <c:axPos val="r"/>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2445368"/>
        <c:crosses val="max"/>
        <c:crossBetween val="between"/>
      </c:valAx>
      <c:dateAx>
        <c:axId val="522445368"/>
        <c:scaling>
          <c:orientation val="minMax"/>
        </c:scaling>
        <c:delete val="1"/>
        <c:axPos val="b"/>
        <c:numFmt formatCode="m/d/yyyy" sourceLinked="1"/>
        <c:majorTickMark val="out"/>
        <c:minorTickMark val="none"/>
        <c:tickLblPos val="nextTo"/>
        <c:crossAx val="522447608"/>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a:t>
            </a:r>
            <a:r>
              <a:rPr lang="en-US" baseline="0"/>
              <a:t>-High-Low-Close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tockChart>
        <c:ser>
          <c:idx val="0"/>
          <c:order val="0"/>
          <c:tx>
            <c:strRef>
              <c:f>'Stock Charts'!$D$1</c:f>
              <c:strCache>
                <c:ptCount val="1"/>
                <c:pt idx="0">
                  <c:v>Open </c:v>
                </c:pt>
              </c:strCache>
            </c:strRef>
          </c:tx>
          <c:spPr>
            <a:ln w="19050" cap="rnd">
              <a:noFill/>
              <a:round/>
            </a:ln>
            <a:effectLst/>
          </c:spPr>
          <c:marker>
            <c:symbol val="none"/>
          </c:marker>
          <c:val>
            <c:numRef>
              <c:f>'Stock Charts'!$D$2:$D$59</c:f>
              <c:numCache>
                <c:formatCode>General</c:formatCode>
                <c:ptCount val="58"/>
                <c:pt idx="0">
                  <c:v>464.84</c:v>
                </c:pt>
                <c:pt idx="1">
                  <c:v>467.08</c:v>
                </c:pt>
                <c:pt idx="2">
                  <c:v>469.09</c:v>
                </c:pt>
                <c:pt idx="3">
                  <c:v>472.6</c:v>
                </c:pt>
                <c:pt idx="4">
                  <c:v>466.58</c:v>
                </c:pt>
                <c:pt idx="5">
                  <c:v>469.02</c:v>
                </c:pt>
                <c:pt idx="6">
                  <c:v>459.56</c:v>
                </c:pt>
                <c:pt idx="7">
                  <c:v>459.95</c:v>
                </c:pt>
                <c:pt idx="8">
                  <c:v>454.5</c:v>
                </c:pt>
                <c:pt idx="9">
                  <c:v>456.32</c:v>
                </c:pt>
                <c:pt idx="10">
                  <c:v>458.07</c:v>
                </c:pt>
                <c:pt idx="11">
                  <c:v>459.34</c:v>
                </c:pt>
                <c:pt idx="12">
                  <c:v>466.01</c:v>
                </c:pt>
                <c:pt idx="13">
                  <c:v>470.71</c:v>
                </c:pt>
                <c:pt idx="14">
                  <c:v>470.25</c:v>
                </c:pt>
                <c:pt idx="15">
                  <c:v>475.12</c:v>
                </c:pt>
                <c:pt idx="16">
                  <c:v>479.92</c:v>
                </c:pt>
                <c:pt idx="17">
                  <c:v>490.66</c:v>
                </c:pt>
                <c:pt idx="18">
                  <c:v>496.86</c:v>
                </c:pt>
                <c:pt idx="19">
                  <c:v>486.22</c:v>
                </c:pt>
                <c:pt idx="20">
                  <c:v>500.35</c:v>
                </c:pt>
                <c:pt idx="21">
                  <c:v>500.92</c:v>
                </c:pt>
                <c:pt idx="22">
                  <c:v>500.53</c:v>
                </c:pt>
                <c:pt idx="23">
                  <c:v>495.48</c:v>
                </c:pt>
                <c:pt idx="24">
                  <c:v>495</c:v>
                </c:pt>
                <c:pt idx="25">
                  <c:v>499.15</c:v>
                </c:pt>
                <c:pt idx="26">
                  <c:v>499.76</c:v>
                </c:pt>
                <c:pt idx="27">
                  <c:v>493.99</c:v>
                </c:pt>
                <c:pt idx="28">
                  <c:v>483.79</c:v>
                </c:pt>
                <c:pt idx="29">
                  <c:v>487.67</c:v>
                </c:pt>
                <c:pt idx="30">
                  <c:v>492.37</c:v>
                </c:pt>
                <c:pt idx="31">
                  <c:v>498.97</c:v>
                </c:pt>
                <c:pt idx="32">
                  <c:v>519.58000000000004</c:v>
                </c:pt>
                <c:pt idx="33">
                  <c:v>516.43499999999995</c:v>
                </c:pt>
                <c:pt idx="34">
                  <c:v>523</c:v>
                </c:pt>
                <c:pt idx="35">
                  <c:v>525.02</c:v>
                </c:pt>
                <c:pt idx="36">
                  <c:v>532.26</c:v>
                </c:pt>
                <c:pt idx="37">
                  <c:v>533.74</c:v>
                </c:pt>
                <c:pt idx="38">
                  <c:v>547.16</c:v>
                </c:pt>
                <c:pt idx="39">
                  <c:v>553.09</c:v>
                </c:pt>
                <c:pt idx="40">
                  <c:v>551.64</c:v>
                </c:pt>
                <c:pt idx="41">
                  <c:v>550.48</c:v>
                </c:pt>
                <c:pt idx="42">
                  <c:v>550.69000000000005</c:v>
                </c:pt>
                <c:pt idx="43">
                  <c:v>554.99</c:v>
                </c:pt>
                <c:pt idx="44">
                  <c:v>556.54999999999995</c:v>
                </c:pt>
                <c:pt idx="45">
                  <c:v>552.55999999999995</c:v>
                </c:pt>
                <c:pt idx="46">
                  <c:v>546.51</c:v>
                </c:pt>
                <c:pt idx="47">
                  <c:v>543.94000000000005</c:v>
                </c:pt>
                <c:pt idx="48">
                  <c:v>547.72</c:v>
                </c:pt>
                <c:pt idx="49">
                  <c:v>554.99</c:v>
                </c:pt>
                <c:pt idx="50">
                  <c:v>563.39</c:v>
                </c:pt>
                <c:pt idx="51">
                  <c:v>570.5</c:v>
                </c:pt>
                <c:pt idx="52">
                  <c:v>569.4</c:v>
                </c:pt>
                <c:pt idx="53">
                  <c:v>573.58000000000004</c:v>
                </c:pt>
                <c:pt idx="54">
                  <c:v>574.05999999999995</c:v>
                </c:pt>
                <c:pt idx="55">
                  <c:v>577.49</c:v>
                </c:pt>
                <c:pt idx="56">
                  <c:v>573.89</c:v>
                </c:pt>
                <c:pt idx="57">
                  <c:v>569.99</c:v>
                </c:pt>
              </c:numCache>
            </c:numRef>
          </c:val>
          <c:smooth val="0"/>
          <c:extLst>
            <c:ext xmlns:c16="http://schemas.microsoft.com/office/drawing/2014/chart" uri="{C3380CC4-5D6E-409C-BE32-E72D297353CC}">
              <c16:uniqueId val="{00000000-358B-4A00-BD05-3124144671A1}"/>
            </c:ext>
          </c:extLst>
        </c:ser>
        <c:ser>
          <c:idx val="1"/>
          <c:order val="1"/>
          <c:tx>
            <c:strRef>
              <c:f>'Stock Charts'!$E$1</c:f>
              <c:strCache>
                <c:ptCount val="1"/>
                <c:pt idx="0">
                  <c:v>High </c:v>
                </c:pt>
              </c:strCache>
            </c:strRef>
          </c:tx>
          <c:spPr>
            <a:ln w="19050" cap="rnd">
              <a:noFill/>
              <a:round/>
            </a:ln>
            <a:effectLst/>
          </c:spPr>
          <c:marker>
            <c:symbol val="none"/>
          </c:marker>
          <c:val>
            <c:numRef>
              <c:f>'Stock Charts'!$E$2:$E$59</c:f>
              <c:numCache>
                <c:formatCode>General</c:formatCode>
                <c:ptCount val="58"/>
                <c:pt idx="0">
                  <c:v>466.09</c:v>
                </c:pt>
                <c:pt idx="1">
                  <c:v>470.09</c:v>
                </c:pt>
                <c:pt idx="2">
                  <c:v>474.35</c:v>
                </c:pt>
                <c:pt idx="3">
                  <c:v>473</c:v>
                </c:pt>
                <c:pt idx="4">
                  <c:v>468.58</c:v>
                </c:pt>
                <c:pt idx="5">
                  <c:v>472.37</c:v>
                </c:pt>
                <c:pt idx="6">
                  <c:v>461.86</c:v>
                </c:pt>
                <c:pt idx="7">
                  <c:v>466.82</c:v>
                </c:pt>
                <c:pt idx="8">
                  <c:v>458.33</c:v>
                </c:pt>
                <c:pt idx="9">
                  <c:v>458.25</c:v>
                </c:pt>
                <c:pt idx="10">
                  <c:v>462.6</c:v>
                </c:pt>
                <c:pt idx="11">
                  <c:v>466.27</c:v>
                </c:pt>
                <c:pt idx="12">
                  <c:v>470.94</c:v>
                </c:pt>
                <c:pt idx="13">
                  <c:v>473.3</c:v>
                </c:pt>
                <c:pt idx="14">
                  <c:v>476.8</c:v>
                </c:pt>
                <c:pt idx="15">
                  <c:v>478.91</c:v>
                </c:pt>
                <c:pt idx="16">
                  <c:v>489.37</c:v>
                </c:pt>
                <c:pt idx="17">
                  <c:v>497.37</c:v>
                </c:pt>
                <c:pt idx="18">
                  <c:v>496.98</c:v>
                </c:pt>
                <c:pt idx="19">
                  <c:v>498.9</c:v>
                </c:pt>
                <c:pt idx="20">
                  <c:v>501.99</c:v>
                </c:pt>
                <c:pt idx="21">
                  <c:v>507</c:v>
                </c:pt>
                <c:pt idx="22">
                  <c:v>501.41</c:v>
                </c:pt>
                <c:pt idx="23">
                  <c:v>499.93</c:v>
                </c:pt>
                <c:pt idx="24">
                  <c:v>501.5</c:v>
                </c:pt>
                <c:pt idx="25">
                  <c:v>499.75</c:v>
                </c:pt>
                <c:pt idx="26">
                  <c:v>500.14</c:v>
                </c:pt>
                <c:pt idx="27">
                  <c:v>496.47</c:v>
                </c:pt>
                <c:pt idx="28">
                  <c:v>491.74</c:v>
                </c:pt>
                <c:pt idx="29">
                  <c:v>492.43</c:v>
                </c:pt>
                <c:pt idx="30">
                  <c:v>499.37</c:v>
                </c:pt>
                <c:pt idx="31">
                  <c:v>518.99</c:v>
                </c:pt>
                <c:pt idx="32">
                  <c:v>523.25</c:v>
                </c:pt>
                <c:pt idx="33">
                  <c:v>521.51</c:v>
                </c:pt>
                <c:pt idx="34">
                  <c:v>525.76</c:v>
                </c:pt>
                <c:pt idx="35">
                  <c:v>527.46</c:v>
                </c:pt>
                <c:pt idx="36">
                  <c:v>535.58000000000004</c:v>
                </c:pt>
                <c:pt idx="37">
                  <c:v>536.9</c:v>
                </c:pt>
                <c:pt idx="38">
                  <c:v>554.75</c:v>
                </c:pt>
                <c:pt idx="39">
                  <c:v>553.6</c:v>
                </c:pt>
                <c:pt idx="40">
                  <c:v>552.95000000000005</c:v>
                </c:pt>
                <c:pt idx="41">
                  <c:v>559.35</c:v>
                </c:pt>
                <c:pt idx="42">
                  <c:v>555</c:v>
                </c:pt>
                <c:pt idx="43">
                  <c:v>557.89</c:v>
                </c:pt>
                <c:pt idx="44">
                  <c:v>561.64</c:v>
                </c:pt>
                <c:pt idx="45">
                  <c:v>554.55999999999995</c:v>
                </c:pt>
                <c:pt idx="46">
                  <c:v>550</c:v>
                </c:pt>
                <c:pt idx="47">
                  <c:v>549.77</c:v>
                </c:pt>
                <c:pt idx="48">
                  <c:v>551.78</c:v>
                </c:pt>
                <c:pt idx="49">
                  <c:v>562.58000000000004</c:v>
                </c:pt>
                <c:pt idx="50">
                  <c:v>568.78</c:v>
                </c:pt>
                <c:pt idx="51">
                  <c:v>573.5</c:v>
                </c:pt>
                <c:pt idx="52">
                  <c:v>572.51</c:v>
                </c:pt>
                <c:pt idx="53">
                  <c:v>576.99</c:v>
                </c:pt>
                <c:pt idx="54">
                  <c:v>577.5</c:v>
                </c:pt>
                <c:pt idx="55">
                  <c:v>578.78</c:v>
                </c:pt>
                <c:pt idx="56">
                  <c:v>574</c:v>
                </c:pt>
                <c:pt idx="57">
                  <c:v>571.6</c:v>
                </c:pt>
              </c:numCache>
            </c:numRef>
          </c:val>
          <c:smooth val="0"/>
          <c:extLst>
            <c:ext xmlns:c16="http://schemas.microsoft.com/office/drawing/2014/chart" uri="{C3380CC4-5D6E-409C-BE32-E72D297353CC}">
              <c16:uniqueId val="{00000001-358B-4A00-BD05-3124144671A1}"/>
            </c:ext>
          </c:extLst>
        </c:ser>
        <c:ser>
          <c:idx val="2"/>
          <c:order val="2"/>
          <c:tx>
            <c:strRef>
              <c:f>'Stock Charts'!$F$1</c:f>
              <c:strCache>
                <c:ptCount val="1"/>
                <c:pt idx="0">
                  <c:v>Low </c:v>
                </c:pt>
              </c:strCache>
            </c:strRef>
          </c:tx>
          <c:spPr>
            <a:ln w="19050" cap="rnd">
              <a:noFill/>
              <a:round/>
            </a:ln>
            <a:effectLst/>
          </c:spPr>
          <c:marker>
            <c:symbol val="none"/>
          </c:marker>
          <c:val>
            <c:numRef>
              <c:f>'Stock Charts'!$F$2:$F$59</c:f>
              <c:numCache>
                <c:formatCode>General</c:formatCode>
                <c:ptCount val="58"/>
                <c:pt idx="0">
                  <c:v>462.65</c:v>
                </c:pt>
                <c:pt idx="1">
                  <c:v>464.42500000000001</c:v>
                </c:pt>
                <c:pt idx="2">
                  <c:v>468.72</c:v>
                </c:pt>
                <c:pt idx="3">
                  <c:v>466.7</c:v>
                </c:pt>
                <c:pt idx="4">
                  <c:v>460.73</c:v>
                </c:pt>
                <c:pt idx="5">
                  <c:v>463.38</c:v>
                </c:pt>
                <c:pt idx="6">
                  <c:v>458</c:v>
                </c:pt>
                <c:pt idx="7">
                  <c:v>454.42</c:v>
                </c:pt>
                <c:pt idx="8">
                  <c:v>452.59</c:v>
                </c:pt>
                <c:pt idx="9">
                  <c:v>455</c:v>
                </c:pt>
                <c:pt idx="10">
                  <c:v>455.78</c:v>
                </c:pt>
                <c:pt idx="11">
                  <c:v>458.8</c:v>
                </c:pt>
                <c:pt idx="12">
                  <c:v>462</c:v>
                </c:pt>
                <c:pt idx="13">
                  <c:v>467.63</c:v>
                </c:pt>
                <c:pt idx="14">
                  <c:v>470.05</c:v>
                </c:pt>
                <c:pt idx="15">
                  <c:v>472.71</c:v>
                </c:pt>
                <c:pt idx="16">
                  <c:v>478.48</c:v>
                </c:pt>
                <c:pt idx="17">
                  <c:v>487.15</c:v>
                </c:pt>
                <c:pt idx="18">
                  <c:v>491.23</c:v>
                </c:pt>
                <c:pt idx="19">
                  <c:v>486.22</c:v>
                </c:pt>
                <c:pt idx="20">
                  <c:v>497.81</c:v>
                </c:pt>
                <c:pt idx="21">
                  <c:v>497.71</c:v>
                </c:pt>
                <c:pt idx="22">
                  <c:v>493</c:v>
                </c:pt>
                <c:pt idx="23">
                  <c:v>492</c:v>
                </c:pt>
                <c:pt idx="24">
                  <c:v>493.29500000000002</c:v>
                </c:pt>
                <c:pt idx="25">
                  <c:v>493.01</c:v>
                </c:pt>
                <c:pt idx="26">
                  <c:v>487.24</c:v>
                </c:pt>
                <c:pt idx="27">
                  <c:v>487</c:v>
                </c:pt>
                <c:pt idx="28">
                  <c:v>482.6</c:v>
                </c:pt>
                <c:pt idx="29">
                  <c:v>483.34</c:v>
                </c:pt>
                <c:pt idx="30">
                  <c:v>491.70010000000002</c:v>
                </c:pt>
                <c:pt idx="31">
                  <c:v>497.81</c:v>
                </c:pt>
                <c:pt idx="32">
                  <c:v>513.34</c:v>
                </c:pt>
                <c:pt idx="33">
                  <c:v>514.5</c:v>
                </c:pt>
                <c:pt idx="34">
                  <c:v>519.32010000000002</c:v>
                </c:pt>
                <c:pt idx="35">
                  <c:v>521.38</c:v>
                </c:pt>
                <c:pt idx="36">
                  <c:v>530</c:v>
                </c:pt>
                <c:pt idx="37">
                  <c:v>527.27</c:v>
                </c:pt>
                <c:pt idx="38">
                  <c:v>544.53</c:v>
                </c:pt>
                <c:pt idx="39">
                  <c:v>548.73</c:v>
                </c:pt>
                <c:pt idx="40">
                  <c:v>540.70000000000005</c:v>
                </c:pt>
                <c:pt idx="41">
                  <c:v>549</c:v>
                </c:pt>
                <c:pt idx="42">
                  <c:v>548</c:v>
                </c:pt>
                <c:pt idx="43">
                  <c:v>551.20000000000005</c:v>
                </c:pt>
                <c:pt idx="44">
                  <c:v>550.89</c:v>
                </c:pt>
                <c:pt idx="45">
                  <c:v>544.16</c:v>
                </c:pt>
                <c:pt idx="46">
                  <c:v>538.25</c:v>
                </c:pt>
                <c:pt idx="47">
                  <c:v>542.66399999999999</c:v>
                </c:pt>
                <c:pt idx="48">
                  <c:v>545.5</c:v>
                </c:pt>
                <c:pt idx="49">
                  <c:v>554.23</c:v>
                </c:pt>
                <c:pt idx="50">
                  <c:v>562</c:v>
                </c:pt>
                <c:pt idx="51">
                  <c:v>565.86</c:v>
                </c:pt>
                <c:pt idx="52">
                  <c:v>566.61</c:v>
                </c:pt>
                <c:pt idx="53">
                  <c:v>572.78</c:v>
                </c:pt>
                <c:pt idx="54">
                  <c:v>573.72</c:v>
                </c:pt>
                <c:pt idx="55">
                  <c:v>572.07000000000005</c:v>
                </c:pt>
                <c:pt idx="56">
                  <c:v>570</c:v>
                </c:pt>
                <c:pt idx="57">
                  <c:v>569.4</c:v>
                </c:pt>
              </c:numCache>
            </c:numRef>
          </c:val>
          <c:smooth val="0"/>
          <c:extLst>
            <c:ext xmlns:c16="http://schemas.microsoft.com/office/drawing/2014/chart" uri="{C3380CC4-5D6E-409C-BE32-E72D297353CC}">
              <c16:uniqueId val="{00000002-358B-4A00-BD05-3124144671A1}"/>
            </c:ext>
          </c:extLst>
        </c:ser>
        <c:ser>
          <c:idx val="3"/>
          <c:order val="3"/>
          <c:tx>
            <c:strRef>
              <c:f>'Stock Charts'!$G$1</c:f>
              <c:strCache>
                <c:ptCount val="1"/>
                <c:pt idx="0">
                  <c:v>Close </c:v>
                </c:pt>
              </c:strCache>
            </c:strRef>
          </c:tx>
          <c:spPr>
            <a:ln w="19050" cap="rnd">
              <a:noFill/>
              <a:round/>
            </a:ln>
            <a:effectLst/>
          </c:spPr>
          <c:marker>
            <c:symbol val="none"/>
          </c:marker>
          <c:val>
            <c:numRef>
              <c:f>'Stock Charts'!$G$2:$G$59</c:f>
              <c:numCache>
                <c:formatCode>General</c:formatCode>
                <c:ptCount val="58"/>
                <c:pt idx="0">
                  <c:v>465.24</c:v>
                </c:pt>
                <c:pt idx="1">
                  <c:v>468.73</c:v>
                </c:pt>
                <c:pt idx="2">
                  <c:v>471.37</c:v>
                </c:pt>
                <c:pt idx="3">
                  <c:v>468</c:v>
                </c:pt>
                <c:pt idx="4">
                  <c:v>466.06</c:v>
                </c:pt>
                <c:pt idx="5">
                  <c:v>464.75</c:v>
                </c:pt>
                <c:pt idx="6">
                  <c:v>461.67</c:v>
                </c:pt>
                <c:pt idx="7">
                  <c:v>455.76100000000002</c:v>
                </c:pt>
                <c:pt idx="8">
                  <c:v>453.01</c:v>
                </c:pt>
                <c:pt idx="9">
                  <c:v>457.52</c:v>
                </c:pt>
                <c:pt idx="10">
                  <c:v>461.3</c:v>
                </c:pt>
                <c:pt idx="11">
                  <c:v>463.97</c:v>
                </c:pt>
                <c:pt idx="12">
                  <c:v>470.94</c:v>
                </c:pt>
                <c:pt idx="13">
                  <c:v>472.14</c:v>
                </c:pt>
                <c:pt idx="14">
                  <c:v>475.12</c:v>
                </c:pt>
                <c:pt idx="15">
                  <c:v>477.54</c:v>
                </c:pt>
                <c:pt idx="16">
                  <c:v>488.29</c:v>
                </c:pt>
                <c:pt idx="17">
                  <c:v>491.72</c:v>
                </c:pt>
                <c:pt idx="18">
                  <c:v>491.46</c:v>
                </c:pt>
                <c:pt idx="19">
                  <c:v>497</c:v>
                </c:pt>
                <c:pt idx="20">
                  <c:v>499.06</c:v>
                </c:pt>
                <c:pt idx="21">
                  <c:v>498.46</c:v>
                </c:pt>
                <c:pt idx="22">
                  <c:v>496.77</c:v>
                </c:pt>
                <c:pt idx="23">
                  <c:v>492.48</c:v>
                </c:pt>
                <c:pt idx="24">
                  <c:v>498.53</c:v>
                </c:pt>
                <c:pt idx="25">
                  <c:v>498.53</c:v>
                </c:pt>
                <c:pt idx="26">
                  <c:v>495.85</c:v>
                </c:pt>
                <c:pt idx="27">
                  <c:v>487.2</c:v>
                </c:pt>
                <c:pt idx="28">
                  <c:v>484.58</c:v>
                </c:pt>
                <c:pt idx="29">
                  <c:v>488.52</c:v>
                </c:pt>
                <c:pt idx="30">
                  <c:v>498.74</c:v>
                </c:pt>
                <c:pt idx="31">
                  <c:v>517.54</c:v>
                </c:pt>
                <c:pt idx="32">
                  <c:v>514.17999999999995</c:v>
                </c:pt>
                <c:pt idx="33">
                  <c:v>516.25</c:v>
                </c:pt>
                <c:pt idx="34">
                  <c:v>524.04</c:v>
                </c:pt>
                <c:pt idx="35">
                  <c:v>526.11</c:v>
                </c:pt>
                <c:pt idx="36">
                  <c:v>535.32000000000005</c:v>
                </c:pt>
                <c:pt idx="37">
                  <c:v>529.91</c:v>
                </c:pt>
                <c:pt idx="38">
                  <c:v>549.85</c:v>
                </c:pt>
                <c:pt idx="39">
                  <c:v>552.09</c:v>
                </c:pt>
                <c:pt idx="40">
                  <c:v>551.72</c:v>
                </c:pt>
                <c:pt idx="41">
                  <c:v>551.1</c:v>
                </c:pt>
                <c:pt idx="42">
                  <c:v>554.09</c:v>
                </c:pt>
                <c:pt idx="43">
                  <c:v>553.69000000000005</c:v>
                </c:pt>
                <c:pt idx="44">
                  <c:v>554.21</c:v>
                </c:pt>
                <c:pt idx="45">
                  <c:v>548.29</c:v>
                </c:pt>
                <c:pt idx="46">
                  <c:v>540.29999999999995</c:v>
                </c:pt>
                <c:pt idx="47">
                  <c:v>548.65</c:v>
                </c:pt>
                <c:pt idx="48">
                  <c:v>551.1</c:v>
                </c:pt>
                <c:pt idx="49">
                  <c:v>562.51</c:v>
                </c:pt>
                <c:pt idx="50">
                  <c:v>566.76</c:v>
                </c:pt>
                <c:pt idx="51">
                  <c:v>570.55999999999995</c:v>
                </c:pt>
                <c:pt idx="52">
                  <c:v>572.04999999999995</c:v>
                </c:pt>
                <c:pt idx="53">
                  <c:v>576.28</c:v>
                </c:pt>
                <c:pt idx="54">
                  <c:v>577.49</c:v>
                </c:pt>
                <c:pt idx="55">
                  <c:v>576.65</c:v>
                </c:pt>
                <c:pt idx="56">
                  <c:v>572.99</c:v>
                </c:pt>
                <c:pt idx="57">
                  <c:v>569.96400000000006</c:v>
                </c:pt>
              </c:numCache>
            </c:numRef>
          </c:val>
          <c:smooth val="0"/>
          <c:extLst>
            <c:ext xmlns:c16="http://schemas.microsoft.com/office/drawing/2014/chart" uri="{C3380CC4-5D6E-409C-BE32-E72D297353CC}">
              <c16:uniqueId val="{00000003-358B-4A00-BD05-3124144671A1}"/>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lt1"/>
              </a:solidFill>
              <a:ln w="9525" cap="flat" cmpd="sng" algn="ctr">
                <a:solidFill>
                  <a:schemeClr val="tx1">
                    <a:lumMod val="65000"/>
                    <a:lumOff val="35000"/>
                  </a:schemeClr>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547597816"/>
        <c:axId val="547598456"/>
      </c:stockChart>
      <c:catAx>
        <c:axId val="5475978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98456"/>
        <c:crosses val="autoZero"/>
        <c:auto val="1"/>
        <c:lblAlgn val="ctr"/>
        <c:lblOffset val="100"/>
        <c:noMultiLvlLbl val="0"/>
      </c:catAx>
      <c:valAx>
        <c:axId val="547598456"/>
        <c:scaling>
          <c:orientation val="minMax"/>
          <c:min val="4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97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Temperatures by City, by Month</a:t>
            </a:r>
          </a:p>
        </c:rich>
      </c:tx>
      <c:overlay val="0"/>
      <c:spPr>
        <a:noFill/>
        <a:ln>
          <a:noFill/>
        </a:ln>
        <a:effectLst/>
      </c:spPr>
    </c:title>
    <c:autoTitleDeleted val="0"/>
    <c:view3D>
      <c:rotX val="15"/>
      <c:rotY val="20"/>
      <c:depthPercent val="13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'Surface Charts'!$A$3</c:f>
              <c:strCache>
                <c:ptCount val="1"/>
                <c:pt idx="0">
                  <c:v>Boston</c:v>
                </c:pt>
              </c:strCache>
            </c:strRef>
          </c:tx>
          <c:spPr>
            <a:solidFill>
              <a:schemeClr val="accent2"/>
            </a:solidFill>
            <a:ln/>
            <a:effectLst/>
            <a:sp3d/>
          </c:spPr>
          <c:cat>
            <c:strRef>
              <c:f>'Surface Charts'!$B$2:$M$2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'Surface Charts'!$B$3:$M$3</c:f>
              <c:numCache>
                <c:formatCode>General</c:formatCode>
                <c:ptCount val="12"/>
                <c:pt idx="0">
                  <c:v>36</c:v>
                </c:pt>
                <c:pt idx="1">
                  <c:v>39</c:v>
                </c:pt>
                <c:pt idx="2">
                  <c:v>45</c:v>
                </c:pt>
                <c:pt idx="3">
                  <c:v>56</c:v>
                </c:pt>
                <c:pt idx="4">
                  <c:v>66</c:v>
                </c:pt>
                <c:pt idx="5">
                  <c:v>76</c:v>
                </c:pt>
                <c:pt idx="6">
                  <c:v>81</c:v>
                </c:pt>
                <c:pt idx="7">
                  <c:v>80</c:v>
                </c:pt>
                <c:pt idx="8">
                  <c:v>72</c:v>
                </c:pt>
                <c:pt idx="9">
                  <c:v>61</c:v>
                </c:pt>
                <c:pt idx="10">
                  <c:v>51</c:v>
                </c:pt>
                <c:pt idx="11">
                  <c:v>41</c:v>
                </c:pt>
              </c:numCache>
            </c:numRef>
          </c:val>
          <c:extLst>
            <c:ext xmlns:c16="http://schemas.microsoft.com/office/drawing/2014/chart" uri="{C3380CC4-5D6E-409C-BE32-E72D297353CC}">
              <c16:uniqueId val="{00000000-DC63-4F99-AD23-709D78AC1CAE}"/>
            </c:ext>
          </c:extLst>
        </c:ser>
        <c:ser>
          <c:idx val="1"/>
          <c:order val="1"/>
          <c:tx>
            <c:strRef>
              <c:f>'Surface Charts'!$A$4</c:f>
              <c:strCache>
                <c:ptCount val="1"/>
                <c:pt idx="0">
                  <c:v>New York</c:v>
                </c:pt>
              </c:strCache>
            </c:strRef>
          </c:tx>
          <c:spPr>
            <a:solidFill>
              <a:schemeClr val="accent4"/>
            </a:solidFill>
            <a:ln/>
            <a:effectLst/>
            <a:sp3d/>
          </c:spPr>
          <c:cat>
            <c:strRef>
              <c:f>'Surface Charts'!$B$2:$M$2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'Surface Charts'!$B$4:$M$4</c:f>
              <c:numCache>
                <c:formatCode>General</c:formatCode>
                <c:ptCount val="12"/>
                <c:pt idx="0">
                  <c:v>39</c:v>
                </c:pt>
                <c:pt idx="1">
                  <c:v>42</c:v>
                </c:pt>
                <c:pt idx="2">
                  <c:v>50</c:v>
                </c:pt>
                <c:pt idx="3">
                  <c:v>60</c:v>
                </c:pt>
                <c:pt idx="4">
                  <c:v>71</c:v>
                </c:pt>
                <c:pt idx="5">
                  <c:v>79</c:v>
                </c:pt>
                <c:pt idx="6">
                  <c:v>85</c:v>
                </c:pt>
                <c:pt idx="7">
                  <c:v>83</c:v>
                </c:pt>
                <c:pt idx="8">
                  <c:v>76</c:v>
                </c:pt>
                <c:pt idx="9">
                  <c:v>65</c:v>
                </c:pt>
                <c:pt idx="10">
                  <c:v>54</c:v>
                </c:pt>
                <c:pt idx="11">
                  <c:v>44</c:v>
                </c:pt>
              </c:numCache>
            </c:numRef>
          </c:val>
          <c:extLst>
            <c:ext xmlns:c16="http://schemas.microsoft.com/office/drawing/2014/chart" uri="{C3380CC4-5D6E-409C-BE32-E72D297353CC}">
              <c16:uniqueId val="{00000001-DC63-4F99-AD23-709D78AC1CAE}"/>
            </c:ext>
          </c:extLst>
        </c:ser>
        <c:ser>
          <c:idx val="2"/>
          <c:order val="2"/>
          <c:tx>
            <c:strRef>
              <c:f>'Surface Charts'!$A$5</c:f>
              <c:strCache>
                <c:ptCount val="1"/>
                <c:pt idx="0">
                  <c:v>Dallas</c:v>
                </c:pt>
              </c:strCache>
            </c:strRef>
          </c:tx>
          <c:spPr>
            <a:solidFill>
              <a:schemeClr val="accent6"/>
            </a:solidFill>
            <a:ln/>
            <a:effectLst/>
            <a:sp3d/>
          </c:spPr>
          <c:cat>
            <c:strRef>
              <c:f>'Surface Charts'!$B$2:$M$2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'Surface Charts'!$B$5:$M$5</c:f>
              <c:numCache>
                <c:formatCode>General</c:formatCode>
                <c:ptCount val="12"/>
                <c:pt idx="0">
                  <c:v>57</c:v>
                </c:pt>
                <c:pt idx="1">
                  <c:v>61</c:v>
                </c:pt>
                <c:pt idx="2">
                  <c:v>69</c:v>
                </c:pt>
                <c:pt idx="3">
                  <c:v>77</c:v>
                </c:pt>
                <c:pt idx="4">
                  <c:v>84</c:v>
                </c:pt>
                <c:pt idx="5">
                  <c:v>91</c:v>
                </c:pt>
                <c:pt idx="6">
                  <c:v>95</c:v>
                </c:pt>
                <c:pt idx="7">
                  <c:v>96</c:v>
                </c:pt>
                <c:pt idx="8">
                  <c:v>89</c:v>
                </c:pt>
                <c:pt idx="9">
                  <c:v>80</c:v>
                </c:pt>
                <c:pt idx="10">
                  <c:v>68</c:v>
                </c:pt>
                <c:pt idx="11">
                  <c:v>58</c:v>
                </c:pt>
              </c:numCache>
            </c:numRef>
          </c:val>
          <c:extLst>
            <c:ext xmlns:c16="http://schemas.microsoft.com/office/drawing/2014/chart" uri="{C3380CC4-5D6E-409C-BE32-E72D297353CC}">
              <c16:uniqueId val="{00000002-DC63-4F99-AD23-709D78AC1CAE}"/>
            </c:ext>
          </c:extLst>
        </c:ser>
        <c:ser>
          <c:idx val="3"/>
          <c:order val="3"/>
          <c:tx>
            <c:strRef>
              <c:f>'Surface Charts'!$A$6</c:f>
              <c:strCache>
                <c:ptCount val="1"/>
                <c:pt idx="0">
                  <c:v>Phoenix</c:v>
                </c:pt>
              </c:strCache>
            </c:strRef>
          </c:tx>
          <c:spPr>
            <a:solidFill>
              <a:schemeClr val="accent2">
                <a:lumMod val="60000"/>
              </a:schemeClr>
            </a:solidFill>
            <a:ln/>
            <a:effectLst/>
            <a:sp3d/>
          </c:spPr>
          <c:cat>
            <c:strRef>
              <c:f>'Surface Charts'!$B$2:$M$2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'Surface Charts'!$B$6:$M$6</c:f>
              <c:numCache>
                <c:formatCode>General</c:formatCode>
                <c:ptCount val="12"/>
                <c:pt idx="0">
                  <c:v>67</c:v>
                </c:pt>
                <c:pt idx="1">
                  <c:v>71</c:v>
                </c:pt>
                <c:pt idx="2">
                  <c:v>77</c:v>
                </c:pt>
                <c:pt idx="3">
                  <c:v>85</c:v>
                </c:pt>
                <c:pt idx="4">
                  <c:v>95</c:v>
                </c:pt>
                <c:pt idx="5">
                  <c:v>104</c:v>
                </c:pt>
                <c:pt idx="6">
                  <c:v>106</c:v>
                </c:pt>
                <c:pt idx="7">
                  <c:v>104</c:v>
                </c:pt>
                <c:pt idx="8">
                  <c:v>100</c:v>
                </c:pt>
                <c:pt idx="9">
                  <c:v>89</c:v>
                </c:pt>
                <c:pt idx="10">
                  <c:v>76</c:v>
                </c:pt>
                <c:pt idx="11">
                  <c:v>66</c:v>
                </c:pt>
              </c:numCache>
            </c:numRef>
          </c:val>
          <c:extLst>
            <c:ext xmlns:c16="http://schemas.microsoft.com/office/drawing/2014/chart" uri="{C3380CC4-5D6E-409C-BE32-E72D297353CC}">
              <c16:uniqueId val="{00000003-DC63-4F99-AD23-709D78AC1CAE}"/>
            </c:ext>
          </c:extLst>
        </c:ser>
        <c:bandFmts>
          <c:bandFmt>
            <c:idx val="0"/>
            <c:spPr>
              <a:solidFill>
                <a:schemeClr val="tx1">
                  <a:lumMod val="65000"/>
                  <a:lumOff val="35000"/>
                </a:schemeClr>
              </a:solidFill>
              <a:ln/>
              <a:effectLst/>
              <a:sp3d/>
            </c:spPr>
          </c:bandFmt>
          <c:bandFmt>
            <c:idx val="1"/>
            <c:spPr>
              <a:solidFill>
                <a:schemeClr val="bg1">
                  <a:lumMod val="75000"/>
                </a:schemeClr>
              </a:solidFill>
              <a:ln/>
              <a:effectLst/>
              <a:sp3d/>
            </c:spPr>
          </c:bandFmt>
          <c:bandFmt>
            <c:idx val="2"/>
            <c:spPr>
              <a:solidFill>
                <a:srgbClr val="8AF68D"/>
              </a:solidFill>
              <a:ln/>
              <a:effectLst/>
              <a:sp3d/>
            </c:spPr>
          </c:bandFmt>
          <c:bandFmt>
            <c:idx val="3"/>
            <c:spPr>
              <a:solidFill>
                <a:srgbClr val="FFFF00"/>
              </a:solidFill>
              <a:ln/>
              <a:effectLst/>
              <a:sp3d/>
            </c:spPr>
          </c:bandFmt>
          <c:bandFmt>
            <c:idx val="4"/>
            <c:spPr>
              <a:solidFill>
                <a:srgbClr val="E29700"/>
              </a:solidFill>
              <a:ln/>
              <a:effectLst/>
              <a:sp3d/>
            </c:spPr>
          </c:bandFmt>
          <c:bandFmt>
            <c:idx val="5"/>
            <c:spPr>
              <a:solidFill>
                <a:srgbClr val="C00000"/>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551830032"/>
        <c:axId val="551830992"/>
        <c:axId val="517994328"/>
      </c:surface3DChart>
      <c:catAx>
        <c:axId val="551830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30992"/>
        <c:crosses val="autoZero"/>
        <c:auto val="1"/>
        <c:lblAlgn val="ctr"/>
        <c:lblOffset val="100"/>
        <c:noMultiLvlLbl val="0"/>
      </c:catAx>
      <c:valAx>
        <c:axId val="55183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30032"/>
        <c:crosses val="autoZero"/>
        <c:crossBetween val="midCat"/>
      </c:valAx>
      <c:serAx>
        <c:axId val="51799432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30992"/>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Temperatures by City, by Month - Contour Chart</a:t>
            </a:r>
          </a:p>
        </c:rich>
      </c:tx>
      <c:overlay val="0"/>
      <c:spPr>
        <a:noFill/>
        <a:ln>
          <a:noFill/>
        </a:ln>
        <a:effectLst/>
      </c:spPr>
    </c:title>
    <c:autoTitleDeleted val="0"/>
    <c:view3D>
      <c:rotX val="90"/>
      <c:rotY val="0"/>
      <c:depthPercent val="13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213699186048605E-2"/>
          <c:y val="0.10488510673924381"/>
          <c:w val="0.83239593912349086"/>
          <c:h val="0.76482608252257056"/>
        </c:manualLayout>
      </c:layout>
      <c:surfaceChart>
        <c:wireframe val="0"/>
        <c:ser>
          <c:idx val="0"/>
          <c:order val="0"/>
          <c:tx>
            <c:strRef>
              <c:f>'Surface Charts'!$A$3</c:f>
              <c:strCache>
                <c:ptCount val="1"/>
                <c:pt idx="0">
                  <c:v>Boston</c:v>
                </c:pt>
              </c:strCache>
            </c:strRef>
          </c:tx>
          <c:spPr>
            <a:solidFill>
              <a:schemeClr val="accent2"/>
            </a:solidFill>
            <a:ln/>
            <a:effectLst/>
            <a:sp3d/>
          </c:spPr>
          <c:cat>
            <c:strRef>
              <c:f>'Surface Charts'!$B$2:$M$2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'Surface Charts'!$B$3:$M$3</c:f>
              <c:numCache>
                <c:formatCode>General</c:formatCode>
                <c:ptCount val="12"/>
                <c:pt idx="0">
                  <c:v>36</c:v>
                </c:pt>
                <c:pt idx="1">
                  <c:v>39</c:v>
                </c:pt>
                <c:pt idx="2">
                  <c:v>45</c:v>
                </c:pt>
                <c:pt idx="3">
                  <c:v>56</c:v>
                </c:pt>
                <c:pt idx="4">
                  <c:v>66</c:v>
                </c:pt>
                <c:pt idx="5">
                  <c:v>76</c:v>
                </c:pt>
                <c:pt idx="6">
                  <c:v>81</c:v>
                </c:pt>
                <c:pt idx="7">
                  <c:v>80</c:v>
                </c:pt>
                <c:pt idx="8">
                  <c:v>72</c:v>
                </c:pt>
                <c:pt idx="9">
                  <c:v>61</c:v>
                </c:pt>
                <c:pt idx="10">
                  <c:v>51</c:v>
                </c:pt>
                <c:pt idx="11">
                  <c:v>41</c:v>
                </c:pt>
              </c:numCache>
            </c:numRef>
          </c:val>
          <c:extLst>
            <c:ext xmlns:c16="http://schemas.microsoft.com/office/drawing/2014/chart" uri="{C3380CC4-5D6E-409C-BE32-E72D297353CC}">
              <c16:uniqueId val="{00000000-EAA1-49D8-AF55-B74E9C673932}"/>
            </c:ext>
          </c:extLst>
        </c:ser>
        <c:ser>
          <c:idx val="1"/>
          <c:order val="1"/>
          <c:tx>
            <c:strRef>
              <c:f>'Surface Charts'!$A$4</c:f>
              <c:strCache>
                <c:ptCount val="1"/>
                <c:pt idx="0">
                  <c:v>New York</c:v>
                </c:pt>
              </c:strCache>
            </c:strRef>
          </c:tx>
          <c:spPr>
            <a:solidFill>
              <a:schemeClr val="accent4"/>
            </a:solidFill>
            <a:ln/>
            <a:effectLst/>
            <a:sp3d/>
          </c:spPr>
          <c:cat>
            <c:strRef>
              <c:f>'Surface Charts'!$B$2:$M$2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'Surface Charts'!$B$4:$M$4</c:f>
              <c:numCache>
                <c:formatCode>General</c:formatCode>
                <c:ptCount val="12"/>
                <c:pt idx="0">
                  <c:v>39</c:v>
                </c:pt>
                <c:pt idx="1">
                  <c:v>42</c:v>
                </c:pt>
                <c:pt idx="2">
                  <c:v>50</c:v>
                </c:pt>
                <c:pt idx="3">
                  <c:v>60</c:v>
                </c:pt>
                <c:pt idx="4">
                  <c:v>71</c:v>
                </c:pt>
                <c:pt idx="5">
                  <c:v>79</c:v>
                </c:pt>
                <c:pt idx="6">
                  <c:v>85</c:v>
                </c:pt>
                <c:pt idx="7">
                  <c:v>83</c:v>
                </c:pt>
                <c:pt idx="8">
                  <c:v>76</c:v>
                </c:pt>
                <c:pt idx="9">
                  <c:v>65</c:v>
                </c:pt>
                <c:pt idx="10">
                  <c:v>54</c:v>
                </c:pt>
                <c:pt idx="11">
                  <c:v>44</c:v>
                </c:pt>
              </c:numCache>
            </c:numRef>
          </c:val>
          <c:extLst>
            <c:ext xmlns:c16="http://schemas.microsoft.com/office/drawing/2014/chart" uri="{C3380CC4-5D6E-409C-BE32-E72D297353CC}">
              <c16:uniqueId val="{00000001-EAA1-49D8-AF55-B74E9C673932}"/>
            </c:ext>
          </c:extLst>
        </c:ser>
        <c:ser>
          <c:idx val="2"/>
          <c:order val="2"/>
          <c:tx>
            <c:strRef>
              <c:f>'Surface Charts'!$A$5</c:f>
              <c:strCache>
                <c:ptCount val="1"/>
                <c:pt idx="0">
                  <c:v>Dallas</c:v>
                </c:pt>
              </c:strCache>
            </c:strRef>
          </c:tx>
          <c:spPr>
            <a:solidFill>
              <a:schemeClr val="accent6"/>
            </a:solidFill>
            <a:ln/>
            <a:effectLst/>
            <a:sp3d/>
          </c:spPr>
          <c:cat>
            <c:strRef>
              <c:f>'Surface Charts'!$B$2:$M$2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'Surface Charts'!$B$5:$M$5</c:f>
              <c:numCache>
                <c:formatCode>General</c:formatCode>
                <c:ptCount val="12"/>
                <c:pt idx="0">
                  <c:v>57</c:v>
                </c:pt>
                <c:pt idx="1">
                  <c:v>61</c:v>
                </c:pt>
                <c:pt idx="2">
                  <c:v>69</c:v>
                </c:pt>
                <c:pt idx="3">
                  <c:v>77</c:v>
                </c:pt>
                <c:pt idx="4">
                  <c:v>84</c:v>
                </c:pt>
                <c:pt idx="5">
                  <c:v>91</c:v>
                </c:pt>
                <c:pt idx="6">
                  <c:v>95</c:v>
                </c:pt>
                <c:pt idx="7">
                  <c:v>96</c:v>
                </c:pt>
                <c:pt idx="8">
                  <c:v>89</c:v>
                </c:pt>
                <c:pt idx="9">
                  <c:v>80</c:v>
                </c:pt>
                <c:pt idx="10">
                  <c:v>68</c:v>
                </c:pt>
                <c:pt idx="11">
                  <c:v>58</c:v>
                </c:pt>
              </c:numCache>
            </c:numRef>
          </c:val>
          <c:extLst>
            <c:ext xmlns:c16="http://schemas.microsoft.com/office/drawing/2014/chart" uri="{C3380CC4-5D6E-409C-BE32-E72D297353CC}">
              <c16:uniqueId val="{00000002-EAA1-49D8-AF55-B74E9C673932}"/>
            </c:ext>
          </c:extLst>
        </c:ser>
        <c:ser>
          <c:idx val="3"/>
          <c:order val="3"/>
          <c:tx>
            <c:strRef>
              <c:f>'Surface Charts'!$A$6</c:f>
              <c:strCache>
                <c:ptCount val="1"/>
                <c:pt idx="0">
                  <c:v>Phoenix</c:v>
                </c:pt>
              </c:strCache>
            </c:strRef>
          </c:tx>
          <c:spPr>
            <a:solidFill>
              <a:schemeClr val="accent2">
                <a:lumMod val="60000"/>
              </a:schemeClr>
            </a:solidFill>
            <a:ln/>
            <a:effectLst/>
            <a:sp3d/>
          </c:spPr>
          <c:cat>
            <c:strRef>
              <c:f>'Surface Charts'!$B$2:$M$2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'Surface Charts'!$B$6:$M$6</c:f>
              <c:numCache>
                <c:formatCode>General</c:formatCode>
                <c:ptCount val="12"/>
                <c:pt idx="0">
                  <c:v>67</c:v>
                </c:pt>
                <c:pt idx="1">
                  <c:v>71</c:v>
                </c:pt>
                <c:pt idx="2">
                  <c:v>77</c:v>
                </c:pt>
                <c:pt idx="3">
                  <c:v>85</c:v>
                </c:pt>
                <c:pt idx="4">
                  <c:v>95</c:v>
                </c:pt>
                <c:pt idx="5">
                  <c:v>104</c:v>
                </c:pt>
                <c:pt idx="6">
                  <c:v>106</c:v>
                </c:pt>
                <c:pt idx="7">
                  <c:v>104</c:v>
                </c:pt>
                <c:pt idx="8">
                  <c:v>100</c:v>
                </c:pt>
                <c:pt idx="9">
                  <c:v>89</c:v>
                </c:pt>
                <c:pt idx="10">
                  <c:v>76</c:v>
                </c:pt>
                <c:pt idx="11">
                  <c:v>66</c:v>
                </c:pt>
              </c:numCache>
            </c:numRef>
          </c:val>
          <c:extLst>
            <c:ext xmlns:c16="http://schemas.microsoft.com/office/drawing/2014/chart" uri="{C3380CC4-5D6E-409C-BE32-E72D297353CC}">
              <c16:uniqueId val="{00000003-EAA1-49D8-AF55-B74E9C673932}"/>
            </c:ext>
          </c:extLst>
        </c:ser>
        <c:bandFmts>
          <c:bandFmt>
            <c:idx val="0"/>
            <c:spPr>
              <a:gradFill>
                <a:gsLst>
                  <a:gs pos="0">
                    <a:schemeClr val="accent1">
                      <a:lumMod val="50000"/>
                      <a:lumOff val="50000"/>
                    </a:schemeClr>
                  </a:gs>
                  <a:gs pos="33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p3d/>
            </c:spPr>
          </c:bandFmt>
          <c:bandFmt>
            <c:idx val="1"/>
            <c:spPr>
              <a:solidFill>
                <a:schemeClr val="bg1">
                  <a:lumMod val="75000"/>
                </a:schemeClr>
              </a:solidFill>
              <a:ln/>
              <a:effectLst/>
              <a:sp3d/>
            </c:spPr>
          </c:bandFmt>
          <c:bandFmt>
            <c:idx val="2"/>
            <c:spPr>
              <a:solidFill>
                <a:srgbClr val="8AF68D"/>
              </a:solidFill>
              <a:ln/>
              <a:effectLst/>
              <a:sp3d/>
            </c:spPr>
          </c:bandFmt>
          <c:bandFmt>
            <c:idx val="3"/>
            <c:spPr>
              <a:solidFill>
                <a:srgbClr val="FFFF00"/>
              </a:solidFill>
              <a:ln/>
              <a:effectLst/>
              <a:sp3d/>
            </c:spPr>
          </c:bandFmt>
          <c:bandFmt>
            <c:idx val="4"/>
            <c:spPr>
              <a:solidFill>
                <a:srgbClr val="E29700"/>
              </a:solidFill>
              <a:ln/>
              <a:effectLst/>
              <a:sp3d/>
            </c:spPr>
          </c:bandFmt>
          <c:bandFmt>
            <c:idx val="5"/>
            <c:spPr>
              <a:solidFill>
                <a:srgbClr val="C00000"/>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551830032"/>
        <c:axId val="551830992"/>
        <c:axId val="517994328"/>
      </c:surfaceChart>
      <c:catAx>
        <c:axId val="551830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30992"/>
        <c:crosses val="autoZero"/>
        <c:auto val="1"/>
        <c:lblAlgn val="ctr"/>
        <c:lblOffset val="100"/>
        <c:noMultiLvlLbl val="0"/>
      </c:catAx>
      <c:valAx>
        <c:axId val="55183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30032"/>
        <c:crosses val="autoZero"/>
        <c:crossBetween val="midCat"/>
      </c:valAx>
      <c:serAx>
        <c:axId val="51799432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30992"/>
        <c:crosses val="autoZero"/>
      </c:serAx>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0"/>
    <c:plotArea>
      <c:layout>
        <c:manualLayout>
          <c:layoutTarget val="inner"/>
          <c:xMode val="edge"/>
          <c:yMode val="edge"/>
          <c:x val="7.4974304541193082E-2"/>
          <c:y val="9.4117564024293415E-2"/>
          <c:w val="0.84014277052026598"/>
          <c:h val="0.74420914073169608"/>
        </c:manualLayout>
      </c:layout>
      <c:barChart>
        <c:barDir val="col"/>
        <c:grouping val="clustered"/>
        <c:varyColors val="0"/>
        <c:ser>
          <c:idx val="0"/>
          <c:order val="0"/>
          <c:tx>
            <c:strRef>
              <c:f>'Combo Charts'!$B$1</c:f>
              <c:strCache>
                <c:ptCount val="1"/>
                <c:pt idx="0">
                  <c:v>Wins</c:v>
                </c:pt>
              </c:strCache>
            </c:strRef>
          </c:tx>
          <c:spPr>
            <a:solidFill>
              <a:schemeClr val="accent5">
                <a:tint val="77000"/>
              </a:schemeClr>
            </a:solidFill>
            <a:ln>
              <a:noFill/>
            </a:ln>
            <a:effectLst/>
          </c:spPr>
          <c:invertIfNegative val="0"/>
          <c:cat>
            <c:numRef>
              <c:f>'Combo Charts'!$A$2:$A$22</c:f>
              <c:numCache>
                <c:formatCode>General</c:formatCod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numCache>
            </c:numRef>
          </c:cat>
          <c:val>
            <c:numRef>
              <c:f>'Combo Charts'!$B$2:$B$22</c:f>
              <c:numCache>
                <c:formatCode>General</c:formatCode>
                <c:ptCount val="21"/>
                <c:pt idx="0">
                  <c:v>86</c:v>
                </c:pt>
                <c:pt idx="1">
                  <c:v>85</c:v>
                </c:pt>
                <c:pt idx="2">
                  <c:v>78</c:v>
                </c:pt>
                <c:pt idx="3">
                  <c:v>92</c:v>
                </c:pt>
                <c:pt idx="4">
                  <c:v>94</c:v>
                </c:pt>
                <c:pt idx="5">
                  <c:v>85</c:v>
                </c:pt>
                <c:pt idx="6">
                  <c:v>82</c:v>
                </c:pt>
                <c:pt idx="7">
                  <c:v>93</c:v>
                </c:pt>
                <c:pt idx="8">
                  <c:v>95</c:v>
                </c:pt>
                <c:pt idx="9">
                  <c:v>98</c:v>
                </c:pt>
                <c:pt idx="10">
                  <c:v>95</c:v>
                </c:pt>
                <c:pt idx="11">
                  <c:v>86</c:v>
                </c:pt>
                <c:pt idx="12">
                  <c:v>96</c:v>
                </c:pt>
                <c:pt idx="13">
                  <c:v>95</c:v>
                </c:pt>
                <c:pt idx="14">
                  <c:v>95</c:v>
                </c:pt>
                <c:pt idx="15">
                  <c:v>89</c:v>
                </c:pt>
                <c:pt idx="16">
                  <c:v>90</c:v>
                </c:pt>
                <c:pt idx="17">
                  <c:v>69</c:v>
                </c:pt>
                <c:pt idx="18">
                  <c:v>97</c:v>
                </c:pt>
                <c:pt idx="19">
                  <c:v>71</c:v>
                </c:pt>
                <c:pt idx="20">
                  <c:v>78</c:v>
                </c:pt>
              </c:numCache>
            </c:numRef>
          </c:val>
          <c:extLst>
            <c:ext xmlns:c16="http://schemas.microsoft.com/office/drawing/2014/chart" uri="{C3380CC4-5D6E-409C-BE32-E72D297353CC}">
              <c16:uniqueId val="{00000003-D18F-41BA-A9E5-5E84849D7A29}"/>
            </c:ext>
          </c:extLst>
        </c:ser>
        <c:dLbls>
          <c:showLegendKey val="0"/>
          <c:showVal val="0"/>
          <c:showCatName val="0"/>
          <c:showSerName val="0"/>
          <c:showPercent val="0"/>
          <c:showBubbleSize val="0"/>
        </c:dLbls>
        <c:gapWidth val="100"/>
        <c:axId val="1349490064"/>
        <c:axId val="1349490384"/>
      </c:barChart>
      <c:lineChart>
        <c:grouping val="standard"/>
        <c:varyColors val="0"/>
        <c:ser>
          <c:idx val="1"/>
          <c:order val="1"/>
          <c:tx>
            <c:strRef>
              <c:f>'Combo Charts'!$C$1</c:f>
              <c:strCache>
                <c:ptCount val="1"/>
                <c:pt idx="0">
                  <c:v>Win %</c:v>
                </c:pt>
              </c:strCache>
            </c:strRef>
          </c:tx>
          <c:spPr>
            <a:ln w="28575" cap="rnd">
              <a:solidFill>
                <a:schemeClr val="accent5">
                  <a:shade val="76000"/>
                </a:schemeClr>
              </a:solidFill>
              <a:round/>
            </a:ln>
            <a:effectLst/>
          </c:spPr>
          <c:marker>
            <c:symbol val="none"/>
          </c:marker>
          <c:cat>
            <c:numRef>
              <c:f>'Combo Charts'!$A$2:$A$22</c:f>
              <c:numCache>
                <c:formatCode>General</c:formatCod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numCache>
            </c:numRef>
          </c:cat>
          <c:val>
            <c:numRef>
              <c:f>'Combo Charts'!$C$2:$C$22</c:f>
              <c:numCache>
                <c:formatCode>0.0%</c:formatCode>
                <c:ptCount val="21"/>
                <c:pt idx="0">
                  <c:v>0.59722222222222221</c:v>
                </c:pt>
                <c:pt idx="1">
                  <c:v>0.52469135802469136</c:v>
                </c:pt>
                <c:pt idx="2">
                  <c:v>0.48148148148148145</c:v>
                </c:pt>
                <c:pt idx="3">
                  <c:v>0.5679012345679012</c:v>
                </c:pt>
                <c:pt idx="4">
                  <c:v>0.58024691358024694</c:v>
                </c:pt>
                <c:pt idx="5">
                  <c:v>0.52469135802469136</c:v>
                </c:pt>
                <c:pt idx="6">
                  <c:v>0.50931677018633537</c:v>
                </c:pt>
                <c:pt idx="7">
                  <c:v>0.57407407407407407</c:v>
                </c:pt>
                <c:pt idx="8">
                  <c:v>0.5864197530864198</c:v>
                </c:pt>
                <c:pt idx="9">
                  <c:v>0.60493827160493829</c:v>
                </c:pt>
                <c:pt idx="10">
                  <c:v>0.5864197530864198</c:v>
                </c:pt>
                <c:pt idx="11">
                  <c:v>0.53086419753086422</c:v>
                </c:pt>
                <c:pt idx="12">
                  <c:v>0.59259259259259256</c:v>
                </c:pt>
                <c:pt idx="13">
                  <c:v>0.5864197530864198</c:v>
                </c:pt>
                <c:pt idx="14">
                  <c:v>0.5864197530864198</c:v>
                </c:pt>
                <c:pt idx="15">
                  <c:v>0.54938271604938271</c:v>
                </c:pt>
                <c:pt idx="16">
                  <c:v>0.55555555555555558</c:v>
                </c:pt>
                <c:pt idx="17">
                  <c:v>0.42592592592592593</c:v>
                </c:pt>
                <c:pt idx="18">
                  <c:v>0.59876543209876543</c:v>
                </c:pt>
                <c:pt idx="19">
                  <c:v>0.43827160493827161</c:v>
                </c:pt>
                <c:pt idx="20">
                  <c:v>0.48148148148148145</c:v>
                </c:pt>
              </c:numCache>
            </c:numRef>
          </c:val>
          <c:smooth val="0"/>
          <c:extLst>
            <c:ext xmlns:c16="http://schemas.microsoft.com/office/drawing/2014/chart" uri="{C3380CC4-5D6E-409C-BE32-E72D297353CC}">
              <c16:uniqueId val="{00000004-D18F-41BA-A9E5-5E84849D7A29}"/>
            </c:ext>
          </c:extLst>
        </c:ser>
        <c:dLbls>
          <c:showLegendKey val="0"/>
          <c:showVal val="0"/>
          <c:showCatName val="0"/>
          <c:showSerName val="0"/>
          <c:showPercent val="0"/>
          <c:showBubbleSize val="0"/>
        </c:dLbls>
        <c:marker val="1"/>
        <c:smooth val="0"/>
        <c:axId val="246531376"/>
        <c:axId val="408576752"/>
      </c:lineChart>
      <c:catAx>
        <c:axId val="134949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490384"/>
        <c:crosses val="autoZero"/>
        <c:auto val="1"/>
        <c:lblAlgn val="ctr"/>
        <c:lblOffset val="100"/>
        <c:noMultiLvlLbl val="0"/>
      </c:catAx>
      <c:valAx>
        <c:axId val="134949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Wins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490064"/>
        <c:crosses val="autoZero"/>
        <c:crossBetween val="between"/>
      </c:valAx>
      <c:valAx>
        <c:axId val="408576752"/>
        <c:scaling>
          <c:orientation val="minMax"/>
          <c:max val="0.65000000000000013"/>
          <c:min val="0.4"/>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531376"/>
        <c:crosses val="max"/>
        <c:crossBetween val="between"/>
      </c:valAx>
      <c:catAx>
        <c:axId val="246531376"/>
        <c:scaling>
          <c:orientation val="minMax"/>
        </c:scaling>
        <c:delete val="1"/>
        <c:axPos val="b"/>
        <c:numFmt formatCode="General" sourceLinked="1"/>
        <c:majorTickMark val="out"/>
        <c:minorTickMark val="none"/>
        <c:tickLblPos val="nextTo"/>
        <c:crossAx val="40857675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852963016936996"/>
          <c:y val="5.0925925925925923E-2"/>
          <c:w val="0.76658332375892924"/>
          <c:h val="0.73577136191309422"/>
        </c:manualLayout>
      </c:layout>
      <c:areaChart>
        <c:grouping val="stacked"/>
        <c:varyColors val="0"/>
        <c:ser>
          <c:idx val="0"/>
          <c:order val="0"/>
          <c:tx>
            <c:strRef>
              <c:f>'Combo Charts'!$D$1</c:f>
              <c:strCache>
                <c:ptCount val="1"/>
                <c:pt idx="0">
                  <c:v>Runs Scored</c:v>
                </c:pt>
              </c:strCache>
            </c:strRef>
          </c:tx>
          <c:spPr>
            <a:solidFill>
              <a:schemeClr val="accent6">
                <a:lumMod val="40000"/>
                <a:lumOff val="60000"/>
              </a:schemeClr>
            </a:solidFill>
            <a:ln>
              <a:noFill/>
            </a:ln>
            <a:effectLst/>
          </c:spPr>
          <c:val>
            <c:numRef>
              <c:f>'Combo Charts'!$D$2:$D$22</c:f>
              <c:numCache>
                <c:formatCode>General</c:formatCode>
                <c:ptCount val="21"/>
                <c:pt idx="0">
                  <c:v>791</c:v>
                </c:pt>
                <c:pt idx="1">
                  <c:v>928</c:v>
                </c:pt>
                <c:pt idx="2">
                  <c:v>851</c:v>
                </c:pt>
                <c:pt idx="3">
                  <c:v>876</c:v>
                </c:pt>
                <c:pt idx="4">
                  <c:v>836</c:v>
                </c:pt>
                <c:pt idx="5">
                  <c:v>792</c:v>
                </c:pt>
                <c:pt idx="6">
                  <c:v>772</c:v>
                </c:pt>
                <c:pt idx="7">
                  <c:v>859</c:v>
                </c:pt>
                <c:pt idx="8">
                  <c:v>961</c:v>
                </c:pt>
                <c:pt idx="9">
                  <c:v>949</c:v>
                </c:pt>
                <c:pt idx="10">
                  <c:v>910</c:v>
                </c:pt>
                <c:pt idx="11">
                  <c:v>820</c:v>
                </c:pt>
                <c:pt idx="12">
                  <c:v>867</c:v>
                </c:pt>
                <c:pt idx="13">
                  <c:v>845</c:v>
                </c:pt>
                <c:pt idx="14">
                  <c:v>872</c:v>
                </c:pt>
                <c:pt idx="15">
                  <c:v>818</c:v>
                </c:pt>
                <c:pt idx="16">
                  <c:v>875</c:v>
                </c:pt>
                <c:pt idx="17">
                  <c:v>734</c:v>
                </c:pt>
                <c:pt idx="18">
                  <c:v>853</c:v>
                </c:pt>
                <c:pt idx="19">
                  <c:v>634</c:v>
                </c:pt>
                <c:pt idx="20">
                  <c:v>748</c:v>
                </c:pt>
              </c:numCache>
            </c:numRef>
          </c:val>
          <c:extLst>
            <c:ext xmlns:c16="http://schemas.microsoft.com/office/drawing/2014/chart" uri="{C3380CC4-5D6E-409C-BE32-E72D297353CC}">
              <c16:uniqueId val="{00000000-2B80-4EFB-97DC-BE5BACEDD7E8}"/>
            </c:ext>
          </c:extLst>
        </c:ser>
        <c:dLbls>
          <c:showLegendKey val="0"/>
          <c:showVal val="0"/>
          <c:showCatName val="0"/>
          <c:showSerName val="0"/>
          <c:showPercent val="0"/>
          <c:showBubbleSize val="0"/>
        </c:dLbls>
        <c:axId val="1303089232"/>
        <c:axId val="1303093712"/>
      </c:areaChart>
      <c:lineChart>
        <c:grouping val="standard"/>
        <c:varyColors val="0"/>
        <c:ser>
          <c:idx val="1"/>
          <c:order val="1"/>
          <c:tx>
            <c:strRef>
              <c:f>'Combo Charts'!$E$1</c:f>
              <c:strCache>
                <c:ptCount val="1"/>
                <c:pt idx="0">
                  <c:v>Batting Avg</c:v>
                </c:pt>
              </c:strCache>
            </c:strRef>
          </c:tx>
          <c:spPr>
            <a:ln w="28575" cap="rnd">
              <a:solidFill>
                <a:schemeClr val="accent6">
                  <a:shade val="76000"/>
                </a:schemeClr>
              </a:solidFill>
              <a:round/>
            </a:ln>
            <a:effectLst/>
          </c:spPr>
          <c:marker>
            <c:symbol val="none"/>
          </c:marker>
          <c:val>
            <c:numRef>
              <c:f>'Combo Charts'!$E$2:$E$22</c:f>
              <c:numCache>
                <c:formatCode>0.000</c:formatCode>
                <c:ptCount val="21"/>
                <c:pt idx="0">
                  <c:v>0.27996798078847307</c:v>
                </c:pt>
                <c:pt idx="1">
                  <c:v>0.28335649756775538</c:v>
                </c:pt>
                <c:pt idx="2">
                  <c:v>0.29129908320359799</c:v>
                </c:pt>
                <c:pt idx="3">
                  <c:v>0.2799500089269773</c:v>
                </c:pt>
                <c:pt idx="4">
                  <c:v>0.27800681125649757</c:v>
                </c:pt>
                <c:pt idx="5">
                  <c:v>0.26696269982238013</c:v>
                </c:pt>
                <c:pt idx="6">
                  <c:v>0.26636931311329171</c:v>
                </c:pt>
                <c:pt idx="7">
                  <c:v>0.27659574468085107</c:v>
                </c:pt>
                <c:pt idx="8">
                  <c:v>0.28895822499566648</c:v>
                </c:pt>
                <c:pt idx="9">
                  <c:v>0.281993006993007</c:v>
                </c:pt>
                <c:pt idx="10">
                  <c:v>0.28066121578386066</c:v>
                </c:pt>
                <c:pt idx="11">
                  <c:v>0.26873109094144865</c:v>
                </c:pt>
                <c:pt idx="12">
                  <c:v>0.27929862229379138</c:v>
                </c:pt>
                <c:pt idx="13">
                  <c:v>0.27966404574696213</c:v>
                </c:pt>
                <c:pt idx="14">
                  <c:v>0.26970954356846472</c:v>
                </c:pt>
                <c:pt idx="15">
                  <c:v>0.26762309599716616</c:v>
                </c:pt>
                <c:pt idx="16">
                  <c:v>0.28021015761821366</c:v>
                </c:pt>
                <c:pt idx="17">
                  <c:v>0.26034975017844397</c:v>
                </c:pt>
                <c:pt idx="18">
                  <c:v>0.2771190939656698</c:v>
                </c:pt>
                <c:pt idx="19">
                  <c:v>0.24410016213294902</c:v>
                </c:pt>
                <c:pt idx="20">
                  <c:v>0.26507092198581561</c:v>
                </c:pt>
              </c:numCache>
            </c:numRef>
          </c:val>
          <c:smooth val="0"/>
          <c:extLst>
            <c:ext xmlns:c16="http://schemas.microsoft.com/office/drawing/2014/chart" uri="{C3380CC4-5D6E-409C-BE32-E72D297353CC}">
              <c16:uniqueId val="{00000001-2B80-4EFB-97DC-BE5BACEDD7E8}"/>
            </c:ext>
          </c:extLst>
        </c:ser>
        <c:dLbls>
          <c:showLegendKey val="0"/>
          <c:showVal val="0"/>
          <c:showCatName val="0"/>
          <c:showSerName val="0"/>
          <c:showPercent val="0"/>
          <c:showBubbleSize val="0"/>
        </c:dLbls>
        <c:marker val="1"/>
        <c:smooth val="0"/>
        <c:axId val="1303096912"/>
        <c:axId val="1303095632"/>
      </c:lineChart>
      <c:catAx>
        <c:axId val="13030892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093712"/>
        <c:crosses val="autoZero"/>
        <c:auto val="1"/>
        <c:lblAlgn val="ctr"/>
        <c:lblOffset val="100"/>
        <c:noMultiLvlLbl val="0"/>
      </c:catAx>
      <c:valAx>
        <c:axId val="130309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Runs Scored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089232"/>
        <c:crosses val="autoZero"/>
        <c:crossBetween val="between"/>
      </c:valAx>
      <c:valAx>
        <c:axId val="130309563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Batting Avg.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096912"/>
        <c:crosses val="max"/>
        <c:crossBetween val="between"/>
      </c:valAx>
      <c:catAx>
        <c:axId val="1303096912"/>
        <c:scaling>
          <c:orientation val="minMax"/>
        </c:scaling>
        <c:delete val="1"/>
        <c:axPos val="b"/>
        <c:majorTickMark val="out"/>
        <c:minorTickMark val="none"/>
        <c:tickLblPos val="nextTo"/>
        <c:crossAx val="13030956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'Combo Charts'!$D$1</c:f>
              <c:strCache>
                <c:ptCount val="1"/>
                <c:pt idx="0">
                  <c:v>Runs Scored</c:v>
                </c:pt>
              </c:strCache>
            </c:strRef>
          </c:tx>
          <c:spPr>
            <a:solidFill>
              <a:schemeClr val="accent6">
                <a:lumMod val="40000"/>
                <a:lumOff val="60000"/>
              </a:schemeClr>
            </a:solidFill>
            <a:ln>
              <a:noFill/>
            </a:ln>
            <a:effectLst/>
          </c:spPr>
          <c:invertIfNegative val="0"/>
          <c:val>
            <c:numRef>
              <c:f>'Combo Charts'!$D$2:$D$22</c:f>
              <c:numCache>
                <c:formatCode>General</c:formatCode>
                <c:ptCount val="21"/>
                <c:pt idx="0">
                  <c:v>791</c:v>
                </c:pt>
                <c:pt idx="1">
                  <c:v>928</c:v>
                </c:pt>
                <c:pt idx="2">
                  <c:v>851</c:v>
                </c:pt>
                <c:pt idx="3">
                  <c:v>876</c:v>
                </c:pt>
                <c:pt idx="4">
                  <c:v>836</c:v>
                </c:pt>
                <c:pt idx="5">
                  <c:v>792</c:v>
                </c:pt>
                <c:pt idx="6">
                  <c:v>772</c:v>
                </c:pt>
                <c:pt idx="7">
                  <c:v>859</c:v>
                </c:pt>
                <c:pt idx="8">
                  <c:v>961</c:v>
                </c:pt>
                <c:pt idx="9">
                  <c:v>949</c:v>
                </c:pt>
                <c:pt idx="10">
                  <c:v>910</c:v>
                </c:pt>
                <c:pt idx="11">
                  <c:v>820</c:v>
                </c:pt>
                <c:pt idx="12">
                  <c:v>867</c:v>
                </c:pt>
                <c:pt idx="13">
                  <c:v>845</c:v>
                </c:pt>
                <c:pt idx="14">
                  <c:v>872</c:v>
                </c:pt>
                <c:pt idx="15">
                  <c:v>818</c:v>
                </c:pt>
                <c:pt idx="16">
                  <c:v>875</c:v>
                </c:pt>
                <c:pt idx="17">
                  <c:v>734</c:v>
                </c:pt>
                <c:pt idx="18">
                  <c:v>853</c:v>
                </c:pt>
                <c:pt idx="19">
                  <c:v>634</c:v>
                </c:pt>
                <c:pt idx="20">
                  <c:v>748</c:v>
                </c:pt>
              </c:numCache>
            </c:numRef>
          </c:val>
          <c:extLst>
            <c:ext xmlns:c16="http://schemas.microsoft.com/office/drawing/2014/chart" uri="{C3380CC4-5D6E-409C-BE32-E72D297353CC}">
              <c16:uniqueId val="{00000000-2139-415D-ACFD-97527B4582C3}"/>
            </c:ext>
          </c:extLst>
        </c:ser>
        <c:ser>
          <c:idx val="1"/>
          <c:order val="1"/>
          <c:tx>
            <c:strRef>
              <c:f>'Combo Charts'!$F$1</c:f>
              <c:strCache>
                <c:ptCount val="1"/>
                <c:pt idx="0">
                  <c:v>Runs Allowed</c:v>
                </c:pt>
              </c:strCache>
            </c:strRef>
          </c:tx>
          <c:spPr>
            <a:solidFill>
              <a:schemeClr val="accent4">
                <a:lumMod val="40000"/>
                <a:lumOff val="60000"/>
              </a:schemeClr>
            </a:solidFill>
            <a:ln>
              <a:noFill/>
            </a:ln>
            <a:effectLst/>
          </c:spPr>
          <c:invertIfNegative val="0"/>
          <c:val>
            <c:numRef>
              <c:f>'Combo Charts'!$F$2:$F$22</c:f>
              <c:numCache>
                <c:formatCode>General</c:formatCode>
                <c:ptCount val="21"/>
                <c:pt idx="0">
                  <c:v>698</c:v>
                </c:pt>
                <c:pt idx="1">
                  <c:v>921</c:v>
                </c:pt>
                <c:pt idx="2">
                  <c:v>857</c:v>
                </c:pt>
                <c:pt idx="3">
                  <c:v>729</c:v>
                </c:pt>
                <c:pt idx="4">
                  <c:v>718</c:v>
                </c:pt>
                <c:pt idx="5">
                  <c:v>745</c:v>
                </c:pt>
                <c:pt idx="6">
                  <c:v>745</c:v>
                </c:pt>
                <c:pt idx="7">
                  <c:v>665</c:v>
                </c:pt>
                <c:pt idx="8">
                  <c:v>809</c:v>
                </c:pt>
                <c:pt idx="9">
                  <c:v>768</c:v>
                </c:pt>
                <c:pt idx="10">
                  <c:v>805</c:v>
                </c:pt>
                <c:pt idx="11">
                  <c:v>825</c:v>
                </c:pt>
                <c:pt idx="12">
                  <c:v>657</c:v>
                </c:pt>
                <c:pt idx="13">
                  <c:v>694</c:v>
                </c:pt>
                <c:pt idx="14">
                  <c:v>736</c:v>
                </c:pt>
                <c:pt idx="15">
                  <c:v>744</c:v>
                </c:pt>
                <c:pt idx="16">
                  <c:v>737</c:v>
                </c:pt>
                <c:pt idx="17">
                  <c:v>806</c:v>
                </c:pt>
                <c:pt idx="18">
                  <c:v>656</c:v>
                </c:pt>
                <c:pt idx="19">
                  <c:v>715</c:v>
                </c:pt>
                <c:pt idx="20">
                  <c:v>753</c:v>
                </c:pt>
              </c:numCache>
            </c:numRef>
          </c:val>
          <c:extLst>
            <c:ext xmlns:c16="http://schemas.microsoft.com/office/drawing/2014/chart" uri="{C3380CC4-5D6E-409C-BE32-E72D297353CC}">
              <c16:uniqueId val="{00000001-2139-415D-ACFD-97527B4582C3}"/>
            </c:ext>
          </c:extLst>
        </c:ser>
        <c:dLbls>
          <c:showLegendKey val="0"/>
          <c:showVal val="0"/>
          <c:showCatName val="0"/>
          <c:showSerName val="0"/>
          <c:showPercent val="0"/>
          <c:showBubbleSize val="0"/>
        </c:dLbls>
        <c:gapWidth val="219"/>
        <c:overlap val="100"/>
        <c:axId val="878675472"/>
        <c:axId val="878672912"/>
      </c:barChart>
      <c:lineChart>
        <c:grouping val="standard"/>
        <c:varyColors val="0"/>
        <c:ser>
          <c:idx val="2"/>
          <c:order val="2"/>
          <c:tx>
            <c:strRef>
              <c:f>'Combo Charts'!$G$1</c:f>
              <c:strCache>
                <c:ptCount val="1"/>
                <c:pt idx="0">
                  <c:v>ERA</c:v>
                </c:pt>
              </c:strCache>
            </c:strRef>
          </c:tx>
          <c:spPr>
            <a:ln w="28575" cap="rnd">
              <a:solidFill>
                <a:schemeClr val="accent3"/>
              </a:solidFill>
              <a:round/>
            </a:ln>
            <a:effectLst/>
          </c:spPr>
          <c:marker>
            <c:symbol val="none"/>
          </c:marker>
          <c:val>
            <c:numRef>
              <c:f>'Combo Charts'!$G$2:$G$22</c:f>
              <c:numCache>
                <c:formatCode>General</c:formatCode>
                <c:ptCount val="21"/>
                <c:pt idx="0">
                  <c:v>4.3899999999999997</c:v>
                </c:pt>
                <c:pt idx="1">
                  <c:v>5</c:v>
                </c:pt>
                <c:pt idx="2">
                  <c:v>4.87</c:v>
                </c:pt>
                <c:pt idx="3">
                  <c:v>4.1900000000000004</c:v>
                </c:pt>
                <c:pt idx="4">
                  <c:v>4</c:v>
                </c:pt>
                <c:pt idx="5">
                  <c:v>4.2300000000000004</c:v>
                </c:pt>
                <c:pt idx="6">
                  <c:v>4.1500000000000004</c:v>
                </c:pt>
                <c:pt idx="7">
                  <c:v>3.75</c:v>
                </c:pt>
                <c:pt idx="8">
                  <c:v>4.4800000000000004</c:v>
                </c:pt>
                <c:pt idx="9">
                  <c:v>4.18</c:v>
                </c:pt>
                <c:pt idx="10">
                  <c:v>4.74</c:v>
                </c:pt>
                <c:pt idx="11">
                  <c:v>4.83</c:v>
                </c:pt>
                <c:pt idx="12">
                  <c:v>3.87</c:v>
                </c:pt>
                <c:pt idx="13">
                  <c:v>4.01</c:v>
                </c:pt>
                <c:pt idx="14">
                  <c:v>4.3499999999999996</c:v>
                </c:pt>
                <c:pt idx="15">
                  <c:v>4.2</c:v>
                </c:pt>
                <c:pt idx="16">
                  <c:v>4.2</c:v>
                </c:pt>
                <c:pt idx="17">
                  <c:v>4.7</c:v>
                </c:pt>
                <c:pt idx="18">
                  <c:v>3.79</c:v>
                </c:pt>
                <c:pt idx="19">
                  <c:v>4.01</c:v>
                </c:pt>
                <c:pt idx="20">
                  <c:v>4.3099999999999996</c:v>
                </c:pt>
              </c:numCache>
            </c:numRef>
          </c:val>
          <c:smooth val="0"/>
          <c:extLst>
            <c:ext xmlns:c16="http://schemas.microsoft.com/office/drawing/2014/chart" uri="{C3380CC4-5D6E-409C-BE32-E72D297353CC}">
              <c16:uniqueId val="{00000002-2139-415D-ACFD-97527B4582C3}"/>
            </c:ext>
          </c:extLst>
        </c:ser>
        <c:dLbls>
          <c:showLegendKey val="0"/>
          <c:showVal val="0"/>
          <c:showCatName val="0"/>
          <c:showSerName val="0"/>
          <c:showPercent val="0"/>
          <c:showBubbleSize val="0"/>
        </c:dLbls>
        <c:marker val="1"/>
        <c:smooth val="0"/>
        <c:axId val="878689872"/>
        <c:axId val="878689552"/>
      </c:lineChart>
      <c:catAx>
        <c:axId val="8786754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672912"/>
        <c:crosses val="autoZero"/>
        <c:auto val="1"/>
        <c:lblAlgn val="ctr"/>
        <c:lblOffset val="100"/>
        <c:noMultiLvlLbl val="0"/>
      </c:catAx>
      <c:valAx>
        <c:axId val="87867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Runs Allowed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675472"/>
        <c:crosses val="autoZero"/>
        <c:crossBetween val="between"/>
      </c:valAx>
      <c:valAx>
        <c:axId val="87868955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ERA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689872"/>
        <c:crosses val="max"/>
        <c:crossBetween val="between"/>
      </c:valAx>
      <c:catAx>
        <c:axId val="878689872"/>
        <c:scaling>
          <c:orientation val="minMax"/>
        </c:scaling>
        <c:delete val="1"/>
        <c:axPos val="b"/>
        <c:majorTickMark val="out"/>
        <c:minorTickMark val="none"/>
        <c:tickLblPos val="nextTo"/>
        <c:crossAx val="87868955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Waterfall Chart of Corporate Earnings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Waterfall Chart of Corporate Earnings</a:t>
          </a:r>
        </a:p>
      </cx:txPr>
    </cx:title>
    <cx:plotArea>
      <cx:plotAreaRegion>
        <cx:series layoutId="waterfall" uniqueId="{D79F45CA-5B38-4C44-947B-5D98DDFB00FA}">
          <cx:dataLabels pos="outEnd">
            <cx:visibility seriesName="0" categoryName="0" value="1"/>
          </cx:dataLabels>
          <cx:dataId val="0"/>
          <cx:layoutPr>
            <cx:visibility connectorLines="0"/>
            <cx:subtotals>
              <cx:idx val="0"/>
              <cx:idx val="3"/>
              <cx:idx val="8"/>
              <cx:idx val="12"/>
            </cx:subtotals>
          </cx:layoutPr>
        </cx:series>
      </cx:plotAreaRegion>
      <cx:axis id="0">
        <cx:catScaling gapWidth="0.5"/>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_xlchart.v2.4</cx:f>
      </cx:numDim>
    </cx:data>
  </cx:chartData>
  <cx:chart>
    <cx:title pos="t" align="ctr" overlay="0">
      <cx:tx>
        <cx:txData>
          <cx:v>Funnel Chart of Interview Phases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Funnel Chart of Interview Phases</a:t>
          </a:r>
        </a:p>
      </cx:txPr>
    </cx:title>
    <cx:plotArea>
      <cx:plotAreaRegion>
        <cx:series layoutId="funnel" uniqueId="{353D722E-764D-42C2-906E-04526DCF9FC4}">
          <cx:tx>
            <cx:txData>
              <cx:f>_xlchart.v2.3</cx:f>
              <cx:v>Total</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176213</xdr:colOff>
      <xdr:row>0</xdr:row>
      <xdr:rowOff>119061</xdr:rowOff>
    </xdr:from>
    <xdr:to>
      <xdr:col>18</xdr:col>
      <xdr:colOff>638175</xdr:colOff>
      <xdr:row>20</xdr:row>
      <xdr:rowOff>176212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D40B08A-6515-4471-8F87-47C1D50ECC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62213" y="119061"/>
              <a:ext cx="11134725" cy="36766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478631</xdr:colOff>
      <xdr:row>22</xdr:row>
      <xdr:rowOff>119062</xdr:rowOff>
    </xdr:from>
    <xdr:to>
      <xdr:col>9</xdr:col>
      <xdr:colOff>207168</xdr:colOff>
      <xdr:row>37</xdr:row>
      <xdr:rowOff>147637</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A6B26268-FA1C-4E5D-ADB8-CCD4941743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764631" y="41005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192882</xdr:colOff>
      <xdr:row>5</xdr:row>
      <xdr:rowOff>9525</xdr:rowOff>
    </xdr:from>
    <xdr:to>
      <xdr:col>3</xdr:col>
      <xdr:colOff>864394</xdr:colOff>
      <xdr:row>20</xdr:row>
      <xdr:rowOff>38100</xdr:rowOff>
    </xdr:to>
    <xdr:graphicFrame macro="">
      <xdr:nvGraphicFramePr>
        <xdr:cNvPr id="2" name="Chart 1">
          <a:extLst>
            <a:ext uri="{FF2B5EF4-FFF2-40B4-BE49-F238E27FC236}">
              <a16:creationId xmlns:a16="http://schemas.microsoft.com/office/drawing/2014/main" id="{DBACB5EB-640C-4776-9A6C-FC06E1C44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102393</xdr:colOff>
      <xdr:row>25</xdr:row>
      <xdr:rowOff>80963</xdr:rowOff>
    </xdr:from>
    <xdr:to>
      <xdr:col>3</xdr:col>
      <xdr:colOff>773905</xdr:colOff>
      <xdr:row>40</xdr:row>
      <xdr:rowOff>109538</xdr:rowOff>
    </xdr:to>
    <xdr:graphicFrame macro="">
      <xdr:nvGraphicFramePr>
        <xdr:cNvPr id="4" name="Chart 3">
          <a:extLst>
            <a:ext uri="{FF2B5EF4-FFF2-40B4-BE49-F238E27FC236}">
              <a16:creationId xmlns:a16="http://schemas.microsoft.com/office/drawing/2014/main" id="{45F34616-1883-464F-98E3-4ED10E5D7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25</xdr:row>
      <xdr:rowOff>157163</xdr:rowOff>
    </xdr:from>
    <xdr:to>
      <xdr:col>10</xdr:col>
      <xdr:colOff>690562</xdr:colOff>
      <xdr:row>35</xdr:row>
      <xdr:rowOff>9525</xdr:rowOff>
    </xdr:to>
    <xdr:sp macro="" textlink="">
      <xdr:nvSpPr>
        <xdr:cNvPr id="5" name="TextBox 4">
          <a:extLst>
            <a:ext uri="{FF2B5EF4-FFF2-40B4-BE49-F238E27FC236}">
              <a16:creationId xmlns:a16="http://schemas.microsoft.com/office/drawing/2014/main" id="{E0423969-4855-48CB-A1CD-E46D546FC1C0}"/>
            </a:ext>
          </a:extLst>
        </xdr:cNvPr>
        <xdr:cNvSpPr txBox="1"/>
      </xdr:nvSpPr>
      <xdr:spPr>
        <a:xfrm>
          <a:off x="4872038" y="4681538"/>
          <a:ext cx="5757862" cy="16621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I'm confused</a:t>
          </a:r>
          <a:r>
            <a:rPr lang="en-US" sz="1100" baseline="0"/>
            <a:t> about using the new scale. I created the new value based on the Old value being related to the value per cell, the Old Min being 15 because that was the lowest number of shark attacks in a given country by month, the New Max being 100, and the Old Max being 232 because it was the highest number of shark attacks in a given month, but all that does is essentially make the same radar chart but now the scale goes from 0-100 instead of 0-250. Where did I go wrong in my calculation?</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47625</xdr:colOff>
      <xdr:row>0</xdr:row>
      <xdr:rowOff>119064</xdr:rowOff>
    </xdr:from>
    <xdr:to>
      <xdr:col>20</xdr:col>
      <xdr:colOff>28575</xdr:colOff>
      <xdr:row>21</xdr:row>
      <xdr:rowOff>157163</xdr:rowOff>
    </xdr:to>
    <xdr:graphicFrame macro="">
      <xdr:nvGraphicFramePr>
        <xdr:cNvPr id="2" name="Chart 1">
          <a:extLst>
            <a:ext uri="{FF2B5EF4-FFF2-40B4-BE49-F238E27FC236}">
              <a16:creationId xmlns:a16="http://schemas.microsoft.com/office/drawing/2014/main" id="{755BC13E-56A3-4C7E-A1DA-91D9A13DD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88105</xdr:colOff>
      <xdr:row>22</xdr:row>
      <xdr:rowOff>157161</xdr:rowOff>
    </xdr:from>
    <xdr:to>
      <xdr:col>20</xdr:col>
      <xdr:colOff>33336</xdr:colOff>
      <xdr:row>42</xdr:row>
      <xdr:rowOff>38100</xdr:rowOff>
    </xdr:to>
    <xdr:graphicFrame macro="">
      <xdr:nvGraphicFramePr>
        <xdr:cNvPr id="3" name="Chart 2">
          <a:extLst>
            <a:ext uri="{FF2B5EF4-FFF2-40B4-BE49-F238E27FC236}">
              <a16:creationId xmlns:a16="http://schemas.microsoft.com/office/drawing/2014/main" id="{94A34E3B-923B-4BE2-BE81-4900D425C2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338137</xdr:colOff>
      <xdr:row>2</xdr:row>
      <xdr:rowOff>52388</xdr:rowOff>
    </xdr:from>
    <xdr:to>
      <xdr:col>8</xdr:col>
      <xdr:colOff>509587</xdr:colOff>
      <xdr:row>18</xdr:row>
      <xdr:rowOff>109538</xdr:rowOff>
    </xdr:to>
    <xdr:sp macro="" textlink="">
      <xdr:nvSpPr>
        <xdr:cNvPr id="2" name="TextBox 1">
          <a:extLst>
            <a:ext uri="{FF2B5EF4-FFF2-40B4-BE49-F238E27FC236}">
              <a16:creationId xmlns:a16="http://schemas.microsoft.com/office/drawing/2014/main" id="{33277857-F22D-4276-9E30-0E98BAD5C157}"/>
            </a:ext>
          </a:extLst>
        </xdr:cNvPr>
        <xdr:cNvSpPr txBox="1"/>
      </xdr:nvSpPr>
      <xdr:spPr>
        <a:xfrm>
          <a:off x="3495675" y="414338"/>
          <a:ext cx="2886075" cy="2952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From column B, the</a:t>
          </a:r>
          <a:r>
            <a:rPr lang="en-US" sz="1100" baseline="0"/>
            <a:t> data appears to be fairly stagnant in its temperature through the month of January and Feburary. There appears to be a slow rise in the temperatures in the month of March. In April there is a rise in temperature again, with a small spike in the week of the 24th but it goes back down immediately once May comes around. The first 2 weeks of May are cool but have a rapid rise in temperature during the week of the 15th and there is a sustained level of heat from then until the end of September, with a true peak in temperature in July and August. Not until early October does the temperature start to dip and the temperature slowly falls to cooler temperatures through the end of the December.</a:t>
          </a:r>
          <a:endParaRPr lang="en-US" sz="1100"/>
        </a:p>
      </xdr:txBody>
    </xdr:sp>
    <xdr:clientData/>
  </xdr:twoCellAnchor>
  <xdr:twoCellAnchor>
    <xdr:from>
      <xdr:col>3</xdr:col>
      <xdr:colOff>409575</xdr:colOff>
      <xdr:row>20</xdr:row>
      <xdr:rowOff>33338</xdr:rowOff>
    </xdr:from>
    <xdr:to>
      <xdr:col>9</xdr:col>
      <xdr:colOff>0</xdr:colOff>
      <xdr:row>28</xdr:row>
      <xdr:rowOff>104775</xdr:rowOff>
    </xdr:to>
    <xdr:sp macro="" textlink="">
      <xdr:nvSpPr>
        <xdr:cNvPr id="3" name="TextBox 2">
          <a:extLst>
            <a:ext uri="{FF2B5EF4-FFF2-40B4-BE49-F238E27FC236}">
              <a16:creationId xmlns:a16="http://schemas.microsoft.com/office/drawing/2014/main" id="{2D6ED88B-2449-4128-B7D4-E78DF9A9CA40}"/>
            </a:ext>
          </a:extLst>
        </xdr:cNvPr>
        <xdr:cNvSpPr txBox="1"/>
      </xdr:nvSpPr>
      <xdr:spPr>
        <a:xfrm>
          <a:off x="3567113" y="3652838"/>
          <a:ext cx="2847975" cy="15192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 There</a:t>
          </a:r>
          <a:r>
            <a:rPr lang="en-US" sz="1100" baseline="0"/>
            <a:t> were 3 week of truly heavy precipation throughout the year. The first one was the week of June 5th and is the only week with over 2.0 in of precipatation. The other weeks of good precipatation are the week of October 9th and then again in early December, the week of the 4th. </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388142</xdr:colOff>
      <xdr:row>7</xdr:row>
      <xdr:rowOff>57150</xdr:rowOff>
    </xdr:from>
    <xdr:to>
      <xdr:col>13</xdr:col>
      <xdr:colOff>347661</xdr:colOff>
      <xdr:row>32</xdr:row>
      <xdr:rowOff>23813</xdr:rowOff>
    </xdr:to>
    <xdr:graphicFrame macro="">
      <xdr:nvGraphicFramePr>
        <xdr:cNvPr id="2" name="Chart 1">
          <a:extLst>
            <a:ext uri="{FF2B5EF4-FFF2-40B4-BE49-F238E27FC236}">
              <a16:creationId xmlns:a16="http://schemas.microsoft.com/office/drawing/2014/main" id="{C17D900C-544F-4801-943A-650D1D8E3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385762</xdr:colOff>
      <xdr:row>33</xdr:row>
      <xdr:rowOff>114300</xdr:rowOff>
    </xdr:from>
    <xdr:to>
      <xdr:col>16</xdr:col>
      <xdr:colOff>419100</xdr:colOff>
      <xdr:row>58</xdr:row>
      <xdr:rowOff>80963</xdr:rowOff>
    </xdr:to>
    <xdr:graphicFrame macro="">
      <xdr:nvGraphicFramePr>
        <xdr:cNvPr id="3" name="Chart 2">
          <a:extLst>
            <a:ext uri="{FF2B5EF4-FFF2-40B4-BE49-F238E27FC236}">
              <a16:creationId xmlns:a16="http://schemas.microsoft.com/office/drawing/2014/main" id="{6224FC0E-1DF6-4912-8F6E-5B837B790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123825</xdr:colOff>
      <xdr:row>0</xdr:row>
      <xdr:rowOff>119061</xdr:rowOff>
    </xdr:from>
    <xdr:to>
      <xdr:col>19</xdr:col>
      <xdr:colOff>404812</xdr:colOff>
      <xdr:row>16</xdr:row>
      <xdr:rowOff>157162</xdr:rowOff>
    </xdr:to>
    <xdr:graphicFrame macro="">
      <xdr:nvGraphicFramePr>
        <xdr:cNvPr id="2" name="Chart 1">
          <a:extLst>
            <a:ext uri="{FF2B5EF4-FFF2-40B4-BE49-F238E27FC236}">
              <a16:creationId xmlns:a16="http://schemas.microsoft.com/office/drawing/2014/main" id="{C0B3D309-4F06-49DD-AC64-BDD644B92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185738</xdr:colOff>
      <xdr:row>17</xdr:row>
      <xdr:rowOff>147637</xdr:rowOff>
    </xdr:from>
    <xdr:to>
      <xdr:col>19</xdr:col>
      <xdr:colOff>352424</xdr:colOff>
      <xdr:row>34</xdr:row>
      <xdr:rowOff>76199</xdr:rowOff>
    </xdr:to>
    <xdr:graphicFrame macro="">
      <xdr:nvGraphicFramePr>
        <xdr:cNvPr id="5" name="Chart 4">
          <a:extLst>
            <a:ext uri="{FF2B5EF4-FFF2-40B4-BE49-F238E27FC236}">
              <a16:creationId xmlns:a16="http://schemas.microsoft.com/office/drawing/2014/main" id="{95F4CBE3-FAD8-4773-AC2A-A450826BA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230978</xdr:colOff>
      <xdr:row>35</xdr:row>
      <xdr:rowOff>14286</xdr:rowOff>
    </xdr:from>
    <xdr:to>
      <xdr:col>19</xdr:col>
      <xdr:colOff>366712</xdr:colOff>
      <xdr:row>51</xdr:row>
      <xdr:rowOff>14287</xdr:rowOff>
    </xdr:to>
    <xdr:graphicFrame macro="">
      <xdr:nvGraphicFramePr>
        <xdr:cNvPr id="6" name="Chart 5">
          <a:extLst>
            <a:ext uri="{FF2B5EF4-FFF2-40B4-BE49-F238E27FC236}">
              <a16:creationId xmlns:a16="http://schemas.microsoft.com/office/drawing/2014/main" id="{6FCF282D-B64E-4E97-8990-07BD6CEE9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178593</xdr:colOff>
      <xdr:row>8</xdr:row>
      <xdr:rowOff>47625</xdr:rowOff>
    </xdr:from>
    <xdr:to>
      <xdr:col>12</xdr:col>
      <xdr:colOff>466725</xdr:colOff>
      <xdr:row>23</xdr:row>
      <xdr:rowOff>76200</xdr:rowOff>
    </xdr:to>
    <xdr:graphicFrame macro="">
      <xdr:nvGraphicFramePr>
        <xdr:cNvPr id="2" name="Chart 1">
          <a:extLst>
            <a:ext uri="{FF2B5EF4-FFF2-40B4-BE49-F238E27FC236}">
              <a16:creationId xmlns:a16="http://schemas.microsoft.com/office/drawing/2014/main" id="{9C1C94B2-8B06-4714-ACA4-2D3A75342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171451</xdr:colOff>
      <xdr:row>24</xdr:row>
      <xdr:rowOff>14288</xdr:rowOff>
    </xdr:from>
    <xdr:to>
      <xdr:col>12</xdr:col>
      <xdr:colOff>481013</xdr:colOff>
      <xdr:row>31</xdr:row>
      <xdr:rowOff>157162</xdr:rowOff>
    </xdr:to>
    <xdr:sp macro="" textlink="">
      <xdr:nvSpPr>
        <xdr:cNvPr id="3" name="TextBox 2">
          <a:extLst>
            <a:ext uri="{FF2B5EF4-FFF2-40B4-BE49-F238E27FC236}">
              <a16:creationId xmlns:a16="http://schemas.microsoft.com/office/drawing/2014/main" id="{28026A3B-6FB0-4E42-BDB5-AC2C62E6F130}"/>
            </a:ext>
          </a:extLst>
        </xdr:cNvPr>
        <xdr:cNvSpPr txBox="1"/>
      </xdr:nvSpPr>
      <xdr:spPr>
        <a:xfrm>
          <a:off x="1466851" y="4357688"/>
          <a:ext cx="6786562" cy="14096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decided to improve</a:t>
          </a:r>
          <a:r>
            <a:rPr lang="en-US" sz="1100" baseline="0"/>
            <a:t> the Surface and Contour Chart to a Comparison Bar Chart because even though those charts are unique and look cool to the eye, a comparison bar chart does a better job illustrating which city has a hotter temperature, what that disparity is between cities, and how much of difference that is for each city and by each month. Both the Surface and Contour maps fail to show all three of these story points about the data. Surface Charts do show that comparison, and across time but it isn't as good as showing those comparisons when two cities are in the same region of heat and if the city is in the same range for multiple months in a row, it is hard to discover the change between those points.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sheetPr>
  <dimension ref="A1:C31"/>
  <sheetViews>
    <sheetView showGridLines="0" workbookViewId="0">
      <selection activeCell="O27" sqref="O27"/>
    </sheetView>
  </sheetViews>
  <sheetFormatPr defaultRowHeight="14.25" x14ac:dyDescent="0.45"/>
  <cols>
    <col min="1" max="1" width="20.265625" style="1" customWidth="1"/>
    <col min="2" max="2" width="11.73046875" style="11" customWidth="1"/>
    <col min="3" max="3" width="13.59765625" customWidth="1"/>
    <col min="6" max="6" width="8.86328125" customWidth="1"/>
  </cols>
  <sheetData>
    <row r="1" spans="1:3" x14ac:dyDescent="0.45">
      <c r="A1" s="9" t="s">
        <v>16</v>
      </c>
      <c r="B1" s="14">
        <v>1000000</v>
      </c>
    </row>
    <row r="2" spans="1:3" x14ac:dyDescent="0.45">
      <c r="A2" s="4" t="s">
        <v>18</v>
      </c>
      <c r="B2" s="17">
        <v>-100000</v>
      </c>
    </row>
    <row r="3" spans="1:3" x14ac:dyDescent="0.45">
      <c r="A3" s="4" t="s">
        <v>25</v>
      </c>
      <c r="B3" s="17">
        <v>20000</v>
      </c>
    </row>
    <row r="4" spans="1:3" x14ac:dyDescent="0.45">
      <c r="A4" s="9" t="s">
        <v>19</v>
      </c>
      <c r="B4" s="14">
        <f>SUM(B1:B3)</f>
        <v>920000</v>
      </c>
    </row>
    <row r="5" spans="1:3" x14ac:dyDescent="0.45">
      <c r="A5" s="4" t="s">
        <v>20</v>
      </c>
      <c r="B5" s="17">
        <v>-250000</v>
      </c>
    </row>
    <row r="6" spans="1:3" x14ac:dyDescent="0.45">
      <c r="A6" s="4" t="s">
        <v>21</v>
      </c>
      <c r="B6" s="17">
        <v>-10000</v>
      </c>
    </row>
    <row r="7" spans="1:3" x14ac:dyDescent="0.45">
      <c r="A7" s="4" t="s">
        <v>17</v>
      </c>
      <c r="B7" s="17">
        <v>-225000</v>
      </c>
    </row>
    <row r="8" spans="1:3" x14ac:dyDescent="0.45">
      <c r="A8" s="4" t="s">
        <v>22</v>
      </c>
      <c r="B8" s="17">
        <v>-50000</v>
      </c>
    </row>
    <row r="9" spans="1:3" x14ac:dyDescent="0.45">
      <c r="A9" s="9" t="s">
        <v>23</v>
      </c>
      <c r="B9" s="14">
        <f>SUM(B4:B8)</f>
        <v>385000</v>
      </c>
    </row>
    <row r="10" spans="1:3" x14ac:dyDescent="0.45">
      <c r="A10" s="4" t="s">
        <v>24</v>
      </c>
      <c r="B10" s="17">
        <v>25000</v>
      </c>
    </row>
    <row r="11" spans="1:3" x14ac:dyDescent="0.45">
      <c r="A11" s="4" t="s">
        <v>26</v>
      </c>
      <c r="B11" s="17">
        <v>-5000</v>
      </c>
    </row>
    <row r="12" spans="1:3" x14ac:dyDescent="0.45">
      <c r="A12" s="4" t="s">
        <v>27</v>
      </c>
      <c r="B12" s="17">
        <v>-15000</v>
      </c>
    </row>
    <row r="13" spans="1:3" x14ac:dyDescent="0.45">
      <c r="A13" s="9" t="s">
        <v>28</v>
      </c>
      <c r="B13" s="14">
        <f>SUM(B9:B12)</f>
        <v>390000</v>
      </c>
    </row>
    <row r="15" spans="1:3" x14ac:dyDescent="0.45">
      <c r="C15" s="25"/>
    </row>
    <row r="16" spans="1:3" x14ac:dyDescent="0.45">
      <c r="C16" s="5"/>
    </row>
    <row r="17" spans="1:3" x14ac:dyDescent="0.45">
      <c r="C17" s="5"/>
    </row>
    <row r="18" spans="1:3" x14ac:dyDescent="0.45">
      <c r="C18" s="5"/>
    </row>
    <row r="19" spans="1:3" x14ac:dyDescent="0.45">
      <c r="C19" s="5"/>
    </row>
    <row r="20" spans="1:3" x14ac:dyDescent="0.45">
      <c r="C20" s="5"/>
    </row>
    <row r="21" spans="1:3" x14ac:dyDescent="0.45">
      <c r="C21" s="5"/>
    </row>
    <row r="25" spans="1:3" x14ac:dyDescent="0.45">
      <c r="A25" s="2" t="s">
        <v>2503</v>
      </c>
      <c r="B25" s="24" t="s">
        <v>2510</v>
      </c>
    </row>
    <row r="26" spans="1:3" x14ac:dyDescent="0.45">
      <c r="A26" s="1" t="s">
        <v>2504</v>
      </c>
      <c r="B26" s="6">
        <v>100</v>
      </c>
    </row>
    <row r="27" spans="1:3" x14ac:dyDescent="0.45">
      <c r="A27" s="1" t="s">
        <v>2505</v>
      </c>
      <c r="B27" s="6">
        <v>45</v>
      </c>
    </row>
    <row r="28" spans="1:3" x14ac:dyDescent="0.45">
      <c r="A28" s="1" t="s">
        <v>2506</v>
      </c>
      <c r="B28" s="6">
        <v>30</v>
      </c>
    </row>
    <row r="29" spans="1:3" x14ac:dyDescent="0.45">
      <c r="A29" s="1" t="s">
        <v>2507</v>
      </c>
      <c r="B29" s="6">
        <v>15</v>
      </c>
    </row>
    <row r="30" spans="1:3" x14ac:dyDescent="0.45">
      <c r="A30" s="1" t="s">
        <v>2508</v>
      </c>
      <c r="B30" s="6">
        <v>5</v>
      </c>
    </row>
    <row r="31" spans="1:3" x14ac:dyDescent="0.45">
      <c r="A31" s="1" t="s">
        <v>2509</v>
      </c>
      <c r="B31" s="6">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59999389629810485"/>
  </sheetPr>
  <dimension ref="A1:M25"/>
  <sheetViews>
    <sheetView showGridLines="0" tabSelected="1" topLeftCell="A8" workbookViewId="0">
      <selection activeCell="B23" sqref="B23"/>
    </sheetView>
  </sheetViews>
  <sheetFormatPr defaultRowHeight="14.25" x14ac:dyDescent="0.45"/>
  <cols>
    <col min="1" max="1" width="25.86328125" style="1" customWidth="1"/>
    <col min="2" max="2" width="11.86328125" style="1" customWidth="1"/>
    <col min="3" max="3" width="16.86328125" style="1" customWidth="1"/>
    <col min="4" max="4" width="13.59765625" customWidth="1"/>
    <col min="5" max="5" width="12.265625" customWidth="1"/>
    <col min="6" max="6" width="14.1328125" customWidth="1"/>
    <col min="7" max="7" width="10.73046875" customWidth="1"/>
    <col min="8" max="13" width="11.265625" customWidth="1"/>
  </cols>
  <sheetData>
    <row r="1" spans="1:13" x14ac:dyDescent="0.45">
      <c r="A1" s="19" t="s">
        <v>44</v>
      </c>
      <c r="B1" s="19" t="s">
        <v>0</v>
      </c>
      <c r="C1" s="19" t="s">
        <v>1</v>
      </c>
      <c r="D1" s="19" t="s">
        <v>2</v>
      </c>
      <c r="E1" s="19" t="s">
        <v>3</v>
      </c>
      <c r="F1" s="19" t="s">
        <v>4</v>
      </c>
      <c r="G1" s="19" t="s">
        <v>5</v>
      </c>
      <c r="H1" s="19" t="s">
        <v>6</v>
      </c>
      <c r="I1" s="19" t="s">
        <v>7</v>
      </c>
      <c r="J1" s="19" t="s">
        <v>8</v>
      </c>
      <c r="K1" s="19" t="s">
        <v>9</v>
      </c>
      <c r="L1" s="19" t="s">
        <v>10</v>
      </c>
      <c r="M1" s="19" t="s">
        <v>11</v>
      </c>
    </row>
    <row r="2" spans="1:13" x14ac:dyDescent="0.45">
      <c r="A2" s="7" t="s">
        <v>41</v>
      </c>
      <c r="B2" s="22">
        <v>28</v>
      </c>
      <c r="C2" s="22">
        <v>27</v>
      </c>
      <c r="D2" s="22">
        <v>66</v>
      </c>
      <c r="E2" s="22">
        <v>103</v>
      </c>
      <c r="F2" s="22">
        <v>106</v>
      </c>
      <c r="G2" s="22">
        <v>173</v>
      </c>
      <c r="H2" s="22">
        <v>232</v>
      </c>
      <c r="I2" s="22">
        <v>208</v>
      </c>
      <c r="J2" s="22">
        <v>182</v>
      </c>
      <c r="K2" s="22">
        <v>141</v>
      </c>
      <c r="L2" s="22">
        <v>79</v>
      </c>
      <c r="M2" s="22">
        <v>37</v>
      </c>
    </row>
    <row r="3" spans="1:13" x14ac:dyDescent="0.45">
      <c r="A3" s="7" t="s">
        <v>42</v>
      </c>
      <c r="B3" s="22">
        <v>94</v>
      </c>
      <c r="C3" s="22">
        <v>78</v>
      </c>
      <c r="D3" s="22">
        <v>63</v>
      </c>
      <c r="E3" s="22">
        <v>54</v>
      </c>
      <c r="F3" s="22">
        <v>21</v>
      </c>
      <c r="G3" s="22">
        <v>25</v>
      </c>
      <c r="H3" s="22">
        <v>25</v>
      </c>
      <c r="I3" s="22">
        <v>28</v>
      </c>
      <c r="J3" s="22">
        <v>35</v>
      </c>
      <c r="K3" s="22">
        <v>56</v>
      </c>
      <c r="L3" s="22">
        <v>65</v>
      </c>
      <c r="M3" s="22">
        <v>94</v>
      </c>
    </row>
    <row r="4" spans="1:13" x14ac:dyDescent="0.45">
      <c r="A4" s="7" t="s">
        <v>43</v>
      </c>
      <c r="B4" s="22">
        <v>68</v>
      </c>
      <c r="C4" s="22">
        <v>32</v>
      </c>
      <c r="D4" s="22">
        <v>34</v>
      </c>
      <c r="E4" s="22">
        <v>25</v>
      </c>
      <c r="F4" s="22">
        <v>25</v>
      </c>
      <c r="G4" s="22">
        <v>22</v>
      </c>
      <c r="H4" s="22">
        <v>28</v>
      </c>
      <c r="I4" s="22">
        <v>15</v>
      </c>
      <c r="J4" s="22">
        <v>17</v>
      </c>
      <c r="K4" s="22">
        <v>16</v>
      </c>
      <c r="L4" s="22">
        <v>20</v>
      </c>
      <c r="M4" s="22">
        <v>46</v>
      </c>
    </row>
    <row r="12" spans="1:13" x14ac:dyDescent="0.45">
      <c r="F12">
        <f>MAX($B$3:$M$3)</f>
        <v>94</v>
      </c>
    </row>
    <row r="13" spans="1:13" x14ac:dyDescent="0.45">
      <c r="F13">
        <f>MIN($B$3:$M$3)</f>
        <v>21</v>
      </c>
    </row>
    <row r="22" spans="1:13" x14ac:dyDescent="0.45">
      <c r="A22" s="19" t="s">
        <v>44</v>
      </c>
      <c r="B22" s="19" t="s">
        <v>0</v>
      </c>
      <c r="C22" s="19" t="s">
        <v>1</v>
      </c>
      <c r="D22" s="19" t="s">
        <v>2</v>
      </c>
      <c r="E22" s="19" t="s">
        <v>3</v>
      </c>
      <c r="F22" s="19" t="s">
        <v>4</v>
      </c>
      <c r="G22" s="19" t="s">
        <v>5</v>
      </c>
      <c r="H22" s="19" t="s">
        <v>6</v>
      </c>
      <c r="I22" s="19" t="s">
        <v>7</v>
      </c>
      <c r="J22" s="19" t="s">
        <v>8</v>
      </c>
      <c r="K22" s="19" t="s">
        <v>9</v>
      </c>
      <c r="L22" s="19" t="s">
        <v>10</v>
      </c>
      <c r="M22" s="19" t="s">
        <v>11</v>
      </c>
    </row>
    <row r="23" spans="1:13" x14ac:dyDescent="0.45">
      <c r="A23" s="7" t="s">
        <v>41</v>
      </c>
      <c r="B23" s="34">
        <f>1+((B2-MIN($B$2:$M$2))*(0-1)/(MAX($B$2:$M$2)-MIN($B$2:$M$2)))</f>
        <v>0.99512195121951219</v>
      </c>
      <c r="C23" s="34">
        <f t="shared" ref="C23:M23" si="0">1+((C2-MIN($B$2:$M$2))*(0-1)/(MAX($B$2:$M$2)-MIN($B$2:$M$2)))</f>
        <v>1</v>
      </c>
      <c r="D23" s="34">
        <f t="shared" si="0"/>
        <v>0.80975609756097566</v>
      </c>
      <c r="E23" s="34">
        <f t="shared" si="0"/>
        <v>0.62926829268292683</v>
      </c>
      <c r="F23" s="34">
        <f t="shared" si="0"/>
        <v>0.61463414634146341</v>
      </c>
      <c r="G23" s="34">
        <f t="shared" si="0"/>
        <v>0.28780487804878052</v>
      </c>
      <c r="H23" s="34">
        <f t="shared" si="0"/>
        <v>0</v>
      </c>
      <c r="I23" s="34">
        <f t="shared" si="0"/>
        <v>0.11707317073170731</v>
      </c>
      <c r="J23" s="34">
        <f t="shared" si="0"/>
        <v>0.24390243902439024</v>
      </c>
      <c r="K23" s="34">
        <f t="shared" si="0"/>
        <v>0.44390243902439019</v>
      </c>
      <c r="L23" s="34">
        <f t="shared" si="0"/>
        <v>0.74634146341463414</v>
      </c>
      <c r="M23" s="34">
        <f t="shared" si="0"/>
        <v>0.95121951219512191</v>
      </c>
    </row>
    <row r="24" spans="1:13" x14ac:dyDescent="0.45">
      <c r="A24" s="7" t="s">
        <v>42</v>
      </c>
      <c r="B24" s="34">
        <f>1+((B3-MIN($B$3:$M$3))*(0-1)/(MAX($B$3:$M$3)-MIN($B$3:$M$3)))</f>
        <v>0</v>
      </c>
      <c r="C24" s="34">
        <f t="shared" ref="C24:M24" si="1">1+((C3-MIN($B$3:$M$3))*(0-1)/(MAX($B$3:$M$3)-MIN($B$3:$M$3)))</f>
        <v>0.21917808219178081</v>
      </c>
      <c r="D24" s="34">
        <f t="shared" si="1"/>
        <v>0.42465753424657537</v>
      </c>
      <c r="E24" s="34">
        <f t="shared" si="1"/>
        <v>0.54794520547945202</v>
      </c>
      <c r="F24" s="34">
        <f t="shared" si="1"/>
        <v>1</v>
      </c>
      <c r="G24" s="34">
        <f t="shared" si="1"/>
        <v>0.9452054794520548</v>
      </c>
      <c r="H24" s="34">
        <f t="shared" si="1"/>
        <v>0.9452054794520548</v>
      </c>
      <c r="I24" s="34">
        <f t="shared" si="1"/>
        <v>0.90410958904109595</v>
      </c>
      <c r="J24" s="34">
        <f t="shared" si="1"/>
        <v>0.80821917808219179</v>
      </c>
      <c r="K24" s="34">
        <f t="shared" si="1"/>
        <v>0.52054794520547953</v>
      </c>
      <c r="L24" s="34">
        <f t="shared" si="1"/>
        <v>0.39726027397260277</v>
      </c>
      <c r="M24" s="34">
        <f t="shared" si="1"/>
        <v>0</v>
      </c>
    </row>
    <row r="25" spans="1:13" x14ac:dyDescent="0.45">
      <c r="A25" s="7" t="s">
        <v>43</v>
      </c>
      <c r="B25" s="34">
        <f>1+((B4-MIN($B$4:$M$4))*(0-1)/(MAX($B$4:$M$4)-MIN($B$4:$M$4)))</f>
        <v>0</v>
      </c>
      <c r="C25" s="34">
        <f t="shared" ref="C25:M25" si="2">1+((C4-MIN($B$4:$M$4))*(0-1)/(MAX($B$4:$M$4)-MIN($B$4:$M$4)))</f>
        <v>0.679245283018868</v>
      </c>
      <c r="D25" s="34">
        <f t="shared" si="2"/>
        <v>0.64150943396226423</v>
      </c>
      <c r="E25" s="34">
        <f t="shared" si="2"/>
        <v>0.81132075471698117</v>
      </c>
      <c r="F25" s="34">
        <f t="shared" si="2"/>
        <v>0.81132075471698117</v>
      </c>
      <c r="G25" s="34">
        <f t="shared" si="2"/>
        <v>0.86792452830188682</v>
      </c>
      <c r="H25" s="34">
        <f t="shared" si="2"/>
        <v>0.75471698113207553</v>
      </c>
      <c r="I25" s="34">
        <f t="shared" si="2"/>
        <v>1</v>
      </c>
      <c r="J25" s="34">
        <f t="shared" si="2"/>
        <v>0.96226415094339623</v>
      </c>
      <c r="K25" s="34">
        <f t="shared" si="2"/>
        <v>0.98113207547169812</v>
      </c>
      <c r="L25" s="34">
        <f t="shared" si="2"/>
        <v>0.90566037735849059</v>
      </c>
      <c r="M25" s="34">
        <f t="shared" si="2"/>
        <v>0.41509433962264153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59999389629810485"/>
  </sheetPr>
  <dimension ref="A1:G59"/>
  <sheetViews>
    <sheetView showGridLines="0" zoomScaleNormal="100" workbookViewId="0">
      <selection activeCell="M48" sqref="M48"/>
    </sheetView>
  </sheetViews>
  <sheetFormatPr defaultRowHeight="14.25" x14ac:dyDescent="0.45"/>
  <cols>
    <col min="1" max="1" width="8.86328125" style="1"/>
    <col min="2" max="2" width="12" style="10" customWidth="1"/>
    <col min="3" max="3" width="13.73046875" style="3" customWidth="1"/>
    <col min="4" max="7" width="8.86328125" style="1"/>
  </cols>
  <sheetData>
    <row r="1" spans="1:7" x14ac:dyDescent="0.45">
      <c r="A1" s="9" t="s">
        <v>30</v>
      </c>
      <c r="B1" s="18" t="s">
        <v>31</v>
      </c>
      <c r="C1" s="12" t="s">
        <v>45</v>
      </c>
      <c r="D1" s="9" t="s">
        <v>46</v>
      </c>
      <c r="E1" s="9" t="s">
        <v>47</v>
      </c>
      <c r="F1" s="9" t="s">
        <v>48</v>
      </c>
      <c r="G1" s="9" t="s">
        <v>49</v>
      </c>
    </row>
    <row r="2" spans="1:7" x14ac:dyDescent="0.45">
      <c r="A2" s="1" t="s">
        <v>50</v>
      </c>
      <c r="B2" s="10">
        <v>40046</v>
      </c>
      <c r="C2" s="3">
        <v>35643</v>
      </c>
      <c r="D2" s="1">
        <v>464.84</v>
      </c>
      <c r="E2" s="1">
        <v>466.09</v>
      </c>
      <c r="F2" s="1">
        <v>462.65</v>
      </c>
      <c r="G2" s="1">
        <v>465.24</v>
      </c>
    </row>
    <row r="3" spans="1:7" x14ac:dyDescent="0.45">
      <c r="A3" s="1" t="s">
        <v>50</v>
      </c>
      <c r="B3" s="10">
        <v>40049</v>
      </c>
      <c r="C3" s="3">
        <v>24593</v>
      </c>
      <c r="D3" s="1">
        <v>467.08</v>
      </c>
      <c r="E3" s="1">
        <v>470.09</v>
      </c>
      <c r="F3" s="1">
        <v>464.42500000000001</v>
      </c>
      <c r="G3" s="1">
        <v>468.73</v>
      </c>
    </row>
    <row r="4" spans="1:7" x14ac:dyDescent="0.45">
      <c r="A4" s="1" t="s">
        <v>50</v>
      </c>
      <c r="B4" s="10">
        <v>40050</v>
      </c>
      <c r="C4" s="3">
        <v>23430</v>
      </c>
      <c r="D4" s="1">
        <v>469.09</v>
      </c>
      <c r="E4" s="1">
        <v>474.35</v>
      </c>
      <c r="F4" s="1">
        <v>468.72</v>
      </c>
      <c r="G4" s="1">
        <v>471.37</v>
      </c>
    </row>
    <row r="5" spans="1:7" x14ac:dyDescent="0.45">
      <c r="A5" s="1" t="s">
        <v>50</v>
      </c>
      <c r="B5" s="10">
        <v>40051</v>
      </c>
      <c r="C5" s="3">
        <v>19884</v>
      </c>
      <c r="D5" s="1">
        <v>472.6</v>
      </c>
      <c r="E5" s="1">
        <v>473</v>
      </c>
      <c r="F5" s="1">
        <v>466.7</v>
      </c>
      <c r="G5" s="1">
        <v>468</v>
      </c>
    </row>
    <row r="6" spans="1:7" x14ac:dyDescent="0.45">
      <c r="A6" s="1" t="s">
        <v>50</v>
      </c>
      <c r="B6" s="10">
        <v>40052</v>
      </c>
      <c r="C6" s="3">
        <v>20000</v>
      </c>
      <c r="D6" s="1">
        <v>466.58</v>
      </c>
      <c r="E6" s="1">
        <v>468.58</v>
      </c>
      <c r="F6" s="1">
        <v>460.73</v>
      </c>
      <c r="G6" s="1">
        <v>466.06</v>
      </c>
    </row>
    <row r="7" spans="1:7" x14ac:dyDescent="0.45">
      <c r="A7" s="1" t="s">
        <v>50</v>
      </c>
      <c r="B7" s="10">
        <v>40053</v>
      </c>
      <c r="C7" s="3">
        <v>17718</v>
      </c>
      <c r="D7" s="1">
        <v>469.02</v>
      </c>
      <c r="E7" s="1">
        <v>472.37</v>
      </c>
      <c r="F7" s="1">
        <v>463.38</v>
      </c>
      <c r="G7" s="1">
        <v>464.75</v>
      </c>
    </row>
    <row r="8" spans="1:7" x14ac:dyDescent="0.45">
      <c r="A8" s="1" t="s">
        <v>50</v>
      </c>
      <c r="B8" s="10">
        <v>40056</v>
      </c>
      <c r="C8" s="3">
        <v>19579</v>
      </c>
      <c r="D8" s="1">
        <v>459.56</v>
      </c>
      <c r="E8" s="1">
        <v>461.86</v>
      </c>
      <c r="F8" s="1">
        <v>458</v>
      </c>
      <c r="G8" s="1">
        <v>461.67</v>
      </c>
    </row>
    <row r="9" spans="1:7" x14ac:dyDescent="0.45">
      <c r="A9" s="1" t="s">
        <v>50</v>
      </c>
      <c r="B9" s="10">
        <v>40057</v>
      </c>
      <c r="C9" s="3">
        <v>25950</v>
      </c>
      <c r="D9" s="1">
        <v>459.95</v>
      </c>
      <c r="E9" s="1">
        <v>466.82</v>
      </c>
      <c r="F9" s="1">
        <v>454.42</v>
      </c>
      <c r="G9" s="1">
        <v>455.76100000000002</v>
      </c>
    </row>
    <row r="10" spans="1:7" x14ac:dyDescent="0.45">
      <c r="A10" s="1" t="s">
        <v>50</v>
      </c>
      <c r="B10" s="10">
        <v>40058</v>
      </c>
      <c r="C10" s="3">
        <v>18065</v>
      </c>
      <c r="D10" s="1">
        <v>454.5</v>
      </c>
      <c r="E10" s="1">
        <v>458.33</v>
      </c>
      <c r="F10" s="1">
        <v>452.59</v>
      </c>
      <c r="G10" s="1">
        <v>453.01</v>
      </c>
    </row>
    <row r="11" spans="1:7" x14ac:dyDescent="0.45">
      <c r="A11" s="1" t="s">
        <v>50</v>
      </c>
      <c r="B11" s="10">
        <v>40059</v>
      </c>
      <c r="C11" s="3">
        <v>16463</v>
      </c>
      <c r="D11" s="1">
        <v>456.32</v>
      </c>
      <c r="E11" s="1">
        <v>458.25</v>
      </c>
      <c r="F11" s="1">
        <v>455</v>
      </c>
      <c r="G11" s="1">
        <v>457.52</v>
      </c>
    </row>
    <row r="12" spans="1:7" x14ac:dyDescent="0.45">
      <c r="A12" s="1" t="s">
        <v>50</v>
      </c>
      <c r="B12" s="10">
        <v>40060</v>
      </c>
      <c r="C12" s="3">
        <v>14998</v>
      </c>
      <c r="D12" s="1">
        <v>458.07</v>
      </c>
      <c r="E12" s="1">
        <v>462.6</v>
      </c>
      <c r="F12" s="1">
        <v>455.78</v>
      </c>
      <c r="G12" s="1">
        <v>461.3</v>
      </c>
    </row>
    <row r="13" spans="1:7" x14ac:dyDescent="0.45">
      <c r="A13" s="1" t="s">
        <v>50</v>
      </c>
      <c r="B13" s="10">
        <v>40065</v>
      </c>
      <c r="C13" s="3">
        <v>21954</v>
      </c>
      <c r="D13" s="1">
        <v>459.34</v>
      </c>
      <c r="E13" s="1">
        <v>466.27</v>
      </c>
      <c r="F13" s="1">
        <v>458.8</v>
      </c>
      <c r="G13" s="1">
        <v>463.97</v>
      </c>
    </row>
    <row r="14" spans="1:7" x14ac:dyDescent="0.45">
      <c r="A14" s="1" t="s">
        <v>50</v>
      </c>
      <c r="B14" s="10">
        <v>40066</v>
      </c>
      <c r="C14" s="3">
        <v>25353</v>
      </c>
      <c r="D14" s="1">
        <v>466.01</v>
      </c>
      <c r="E14" s="1">
        <v>470.94</v>
      </c>
      <c r="F14" s="1">
        <v>462</v>
      </c>
      <c r="G14" s="1">
        <v>470.94</v>
      </c>
    </row>
    <row r="15" spans="1:7" x14ac:dyDescent="0.45">
      <c r="A15" s="1" t="s">
        <v>50</v>
      </c>
      <c r="B15" s="10">
        <v>40067</v>
      </c>
      <c r="C15" s="3">
        <v>19028</v>
      </c>
      <c r="D15" s="1">
        <v>470.71</v>
      </c>
      <c r="E15" s="1">
        <v>473.3</v>
      </c>
      <c r="F15" s="1">
        <v>467.63</v>
      </c>
      <c r="G15" s="1">
        <v>472.14</v>
      </c>
    </row>
    <row r="16" spans="1:7" x14ac:dyDescent="0.45">
      <c r="A16" s="1" t="s">
        <v>50</v>
      </c>
      <c r="B16" s="10">
        <v>40070</v>
      </c>
      <c r="C16" s="3">
        <v>19776</v>
      </c>
      <c r="D16" s="1">
        <v>470.25</v>
      </c>
      <c r="E16" s="1">
        <v>476.8</v>
      </c>
      <c r="F16" s="1">
        <v>470.05</v>
      </c>
      <c r="G16" s="1">
        <v>475.12</v>
      </c>
    </row>
    <row r="17" spans="1:7" x14ac:dyDescent="0.45">
      <c r="A17" s="1" t="s">
        <v>50</v>
      </c>
      <c r="B17" s="10">
        <v>40071</v>
      </c>
      <c r="C17" s="3">
        <v>23986</v>
      </c>
      <c r="D17" s="1">
        <v>475.12</v>
      </c>
      <c r="E17" s="1">
        <v>478.91</v>
      </c>
      <c r="F17" s="1">
        <v>472.71</v>
      </c>
      <c r="G17" s="1">
        <v>477.54</v>
      </c>
    </row>
    <row r="18" spans="1:7" x14ac:dyDescent="0.45">
      <c r="A18" s="1" t="s">
        <v>50</v>
      </c>
      <c r="B18" s="10">
        <v>40072</v>
      </c>
      <c r="C18" s="3">
        <v>25873</v>
      </c>
      <c r="D18" s="1">
        <v>479.92</v>
      </c>
      <c r="E18" s="1">
        <v>489.37</v>
      </c>
      <c r="F18" s="1">
        <v>478.48</v>
      </c>
      <c r="G18" s="1">
        <v>488.29</v>
      </c>
    </row>
    <row r="19" spans="1:7" x14ac:dyDescent="0.45">
      <c r="A19" s="1" t="s">
        <v>50</v>
      </c>
      <c r="B19" s="10">
        <v>40073</v>
      </c>
      <c r="C19" s="3">
        <v>44834</v>
      </c>
      <c r="D19" s="1">
        <v>490.66</v>
      </c>
      <c r="E19" s="1">
        <v>497.37</v>
      </c>
      <c r="F19" s="1">
        <v>487.15</v>
      </c>
      <c r="G19" s="1">
        <v>491.72</v>
      </c>
    </row>
    <row r="20" spans="1:7" x14ac:dyDescent="0.45">
      <c r="A20" s="1" t="s">
        <v>50</v>
      </c>
      <c r="B20" s="10">
        <v>40074</v>
      </c>
      <c r="C20" s="3">
        <v>32842</v>
      </c>
      <c r="D20" s="1">
        <v>496.86</v>
      </c>
      <c r="E20" s="1">
        <v>496.98</v>
      </c>
      <c r="F20" s="1">
        <v>491.23</v>
      </c>
      <c r="G20" s="1">
        <v>491.46</v>
      </c>
    </row>
    <row r="21" spans="1:7" x14ac:dyDescent="0.45">
      <c r="A21" s="1" t="s">
        <v>50</v>
      </c>
      <c r="B21" s="10">
        <v>40077</v>
      </c>
      <c r="C21" s="3">
        <v>21175</v>
      </c>
      <c r="D21" s="1">
        <v>486.22</v>
      </c>
      <c r="E21" s="1">
        <v>498.9</v>
      </c>
      <c r="F21" s="1">
        <v>486.22</v>
      </c>
      <c r="G21" s="1">
        <v>497</v>
      </c>
    </row>
    <row r="22" spans="1:7" x14ac:dyDescent="0.45">
      <c r="A22" s="1" t="s">
        <v>50</v>
      </c>
      <c r="B22" s="10">
        <v>40078</v>
      </c>
      <c r="C22" s="3">
        <v>30418</v>
      </c>
      <c r="D22" s="1">
        <v>500.35</v>
      </c>
      <c r="E22" s="1">
        <v>501.99</v>
      </c>
      <c r="F22" s="1">
        <v>497.81</v>
      </c>
      <c r="G22" s="1">
        <v>499.06</v>
      </c>
    </row>
    <row r="23" spans="1:7" x14ac:dyDescent="0.45">
      <c r="A23" s="1" t="s">
        <v>50</v>
      </c>
      <c r="B23" s="10">
        <v>40079</v>
      </c>
      <c r="C23" s="3">
        <v>27046</v>
      </c>
      <c r="D23" s="1">
        <v>500.92</v>
      </c>
      <c r="E23" s="1">
        <v>507</v>
      </c>
      <c r="F23" s="1">
        <v>497.71</v>
      </c>
      <c r="G23" s="1">
        <v>498.46</v>
      </c>
    </row>
    <row r="24" spans="1:7" x14ac:dyDescent="0.45">
      <c r="A24" s="1" t="s">
        <v>50</v>
      </c>
      <c r="B24" s="10">
        <v>40080</v>
      </c>
      <c r="C24" s="3">
        <v>25286</v>
      </c>
      <c r="D24" s="1">
        <v>500.53</v>
      </c>
      <c r="E24" s="1">
        <v>501.41</v>
      </c>
      <c r="F24" s="1">
        <v>493</v>
      </c>
      <c r="G24" s="1">
        <v>496.77</v>
      </c>
    </row>
    <row r="25" spans="1:7" x14ac:dyDescent="0.45">
      <c r="A25" s="1" t="s">
        <v>50</v>
      </c>
      <c r="B25" s="10">
        <v>40081</v>
      </c>
      <c r="C25" s="3">
        <v>20520</v>
      </c>
      <c r="D25" s="1">
        <v>495.48</v>
      </c>
      <c r="E25" s="1">
        <v>499.93</v>
      </c>
      <c r="F25" s="1">
        <v>492</v>
      </c>
      <c r="G25" s="1">
        <v>492.48</v>
      </c>
    </row>
    <row r="26" spans="1:7" x14ac:dyDescent="0.45">
      <c r="A26" s="1" t="s">
        <v>50</v>
      </c>
      <c r="B26" s="10">
        <v>40084</v>
      </c>
      <c r="C26" s="3">
        <v>18431</v>
      </c>
      <c r="D26" s="1">
        <v>495</v>
      </c>
      <c r="E26" s="1">
        <v>501.5</v>
      </c>
      <c r="F26" s="1">
        <v>493.29500000000002</v>
      </c>
      <c r="G26" s="1">
        <v>498.53</v>
      </c>
    </row>
    <row r="27" spans="1:7" x14ac:dyDescent="0.45">
      <c r="A27" s="1" t="s">
        <v>50</v>
      </c>
      <c r="B27" s="10">
        <v>40085</v>
      </c>
      <c r="C27" s="3">
        <v>20993</v>
      </c>
      <c r="D27" s="1">
        <v>499.15</v>
      </c>
      <c r="E27" s="1">
        <v>499.75</v>
      </c>
      <c r="F27" s="1">
        <v>493.01</v>
      </c>
      <c r="G27" s="1">
        <v>498.53</v>
      </c>
    </row>
    <row r="28" spans="1:7" x14ac:dyDescent="0.45">
      <c r="A28" s="1" t="s">
        <v>50</v>
      </c>
      <c r="B28" s="10">
        <v>40086</v>
      </c>
      <c r="C28" s="3">
        <v>31417</v>
      </c>
      <c r="D28" s="1">
        <v>499.76</v>
      </c>
      <c r="E28" s="1">
        <v>500.14</v>
      </c>
      <c r="F28" s="1">
        <v>487.24</v>
      </c>
      <c r="G28" s="1">
        <v>495.85</v>
      </c>
    </row>
    <row r="29" spans="1:7" x14ac:dyDescent="0.45">
      <c r="A29" s="1" t="s">
        <v>50</v>
      </c>
      <c r="B29" s="10">
        <v>40087</v>
      </c>
      <c r="C29" s="3">
        <v>28162</v>
      </c>
      <c r="D29" s="1">
        <v>493.99</v>
      </c>
      <c r="E29" s="1">
        <v>496.47</v>
      </c>
      <c r="F29" s="1">
        <v>487</v>
      </c>
      <c r="G29" s="1">
        <v>487.2</v>
      </c>
    </row>
    <row r="30" spans="1:7" x14ac:dyDescent="0.45">
      <c r="A30" s="1" t="s">
        <v>50</v>
      </c>
      <c r="B30" s="10">
        <v>40088</v>
      </c>
      <c r="C30" s="3">
        <v>26008</v>
      </c>
      <c r="D30" s="1">
        <v>483.79</v>
      </c>
      <c r="E30" s="1">
        <v>491.74</v>
      </c>
      <c r="F30" s="1">
        <v>482.6</v>
      </c>
      <c r="G30" s="1">
        <v>484.58</v>
      </c>
    </row>
    <row r="31" spans="1:7" x14ac:dyDescent="0.45">
      <c r="A31" s="1" t="s">
        <v>50</v>
      </c>
      <c r="B31" s="10">
        <v>40091</v>
      </c>
      <c r="C31" s="3">
        <v>21264</v>
      </c>
      <c r="D31" s="1">
        <v>487.67</v>
      </c>
      <c r="E31" s="1">
        <v>492.43</v>
      </c>
      <c r="F31" s="1">
        <v>483.34</v>
      </c>
      <c r="G31" s="1">
        <v>488.52</v>
      </c>
    </row>
    <row r="32" spans="1:7" x14ac:dyDescent="0.45">
      <c r="A32" s="1" t="s">
        <v>50</v>
      </c>
      <c r="B32" s="10">
        <v>40092</v>
      </c>
      <c r="C32" s="3">
        <v>27329</v>
      </c>
      <c r="D32" s="1">
        <v>492.37</v>
      </c>
      <c r="E32" s="1">
        <v>499.37</v>
      </c>
      <c r="F32" s="1">
        <v>491.70010000000002</v>
      </c>
      <c r="G32" s="1">
        <v>498.74</v>
      </c>
    </row>
    <row r="33" spans="1:7" x14ac:dyDescent="0.45">
      <c r="A33" s="1" t="s">
        <v>50</v>
      </c>
      <c r="B33" s="10">
        <v>40093</v>
      </c>
      <c r="C33" s="3">
        <v>48776</v>
      </c>
      <c r="D33" s="1">
        <v>498.97</v>
      </c>
      <c r="E33" s="1">
        <v>518.99</v>
      </c>
      <c r="F33" s="1">
        <v>497.81</v>
      </c>
      <c r="G33" s="1">
        <v>517.54</v>
      </c>
    </row>
    <row r="34" spans="1:7" x14ac:dyDescent="0.45">
      <c r="A34" s="1" t="s">
        <v>50</v>
      </c>
      <c r="B34" s="10">
        <v>40094</v>
      </c>
      <c r="C34" s="3">
        <v>43065</v>
      </c>
      <c r="D34" s="1">
        <v>519.58000000000004</v>
      </c>
      <c r="E34" s="1">
        <v>523.25</v>
      </c>
      <c r="F34" s="1">
        <v>513.34</v>
      </c>
      <c r="G34" s="1">
        <v>514.17999999999995</v>
      </c>
    </row>
    <row r="35" spans="1:7" x14ac:dyDescent="0.45">
      <c r="A35" s="1" t="s">
        <v>50</v>
      </c>
      <c r="B35" s="10">
        <v>40095</v>
      </c>
      <c r="C35" s="3">
        <v>27398</v>
      </c>
      <c r="D35" s="1">
        <v>516.43499999999995</v>
      </c>
      <c r="E35" s="1">
        <v>521.51</v>
      </c>
      <c r="F35" s="1">
        <v>514.5</v>
      </c>
      <c r="G35" s="1">
        <v>516.25</v>
      </c>
    </row>
    <row r="36" spans="1:7" x14ac:dyDescent="0.45">
      <c r="A36" s="1" t="s">
        <v>50</v>
      </c>
      <c r="B36" s="10">
        <v>40098</v>
      </c>
      <c r="C36" s="3">
        <v>33243</v>
      </c>
      <c r="D36" s="1">
        <v>523</v>
      </c>
      <c r="E36" s="1">
        <v>525.76</v>
      </c>
      <c r="F36" s="1">
        <v>519.32010000000002</v>
      </c>
      <c r="G36" s="1">
        <v>524.04</v>
      </c>
    </row>
    <row r="37" spans="1:7" x14ac:dyDescent="0.45">
      <c r="A37" s="1" t="s">
        <v>50</v>
      </c>
      <c r="B37" s="10">
        <v>40099</v>
      </c>
      <c r="C37" s="3">
        <v>30422</v>
      </c>
      <c r="D37" s="1">
        <v>525.02</v>
      </c>
      <c r="E37" s="1">
        <v>527.46</v>
      </c>
      <c r="F37" s="1">
        <v>521.38</v>
      </c>
      <c r="G37" s="1">
        <v>526.11</v>
      </c>
    </row>
    <row r="38" spans="1:7" x14ac:dyDescent="0.45">
      <c r="A38" s="1" t="s">
        <v>50</v>
      </c>
      <c r="B38" s="10">
        <v>40100</v>
      </c>
      <c r="C38" s="3">
        <v>32650</v>
      </c>
      <c r="D38" s="1">
        <v>532.26</v>
      </c>
      <c r="E38" s="1">
        <v>535.58000000000004</v>
      </c>
      <c r="F38" s="1">
        <v>530</v>
      </c>
      <c r="G38" s="1">
        <v>535.32000000000005</v>
      </c>
    </row>
    <row r="39" spans="1:7" x14ac:dyDescent="0.45">
      <c r="A39" s="1" t="s">
        <v>50</v>
      </c>
      <c r="B39" s="10">
        <v>40101</v>
      </c>
      <c r="C39" s="3">
        <v>61003</v>
      </c>
      <c r="D39" s="1">
        <v>533.74</v>
      </c>
      <c r="E39" s="1">
        <v>536.9</v>
      </c>
      <c r="F39" s="1">
        <v>527.27</v>
      </c>
      <c r="G39" s="1">
        <v>529.91</v>
      </c>
    </row>
    <row r="40" spans="1:7" x14ac:dyDescent="0.45">
      <c r="A40" s="1" t="s">
        <v>50</v>
      </c>
      <c r="B40" s="10">
        <v>40102</v>
      </c>
      <c r="C40" s="3">
        <v>88457</v>
      </c>
      <c r="D40" s="1">
        <v>547.16</v>
      </c>
      <c r="E40" s="1">
        <v>554.75</v>
      </c>
      <c r="F40" s="1">
        <v>544.53</v>
      </c>
      <c r="G40" s="1">
        <v>549.85</v>
      </c>
    </row>
    <row r="41" spans="1:7" x14ac:dyDescent="0.45">
      <c r="A41" s="1" t="s">
        <v>50</v>
      </c>
      <c r="B41" s="10">
        <v>40105</v>
      </c>
      <c r="C41" s="3">
        <v>32201</v>
      </c>
      <c r="D41" s="1">
        <v>553.09</v>
      </c>
      <c r="E41" s="1">
        <v>553.6</v>
      </c>
      <c r="F41" s="1">
        <v>548.73</v>
      </c>
      <c r="G41" s="1">
        <v>552.09</v>
      </c>
    </row>
    <row r="42" spans="1:7" x14ac:dyDescent="0.45">
      <c r="A42" s="1" t="s">
        <v>50</v>
      </c>
      <c r="B42" s="10">
        <v>40106</v>
      </c>
      <c r="C42" s="3">
        <v>40444</v>
      </c>
      <c r="D42" s="1">
        <v>551.64</v>
      </c>
      <c r="E42" s="1">
        <v>552.95000000000005</v>
      </c>
      <c r="F42" s="1">
        <v>540.70000000000005</v>
      </c>
      <c r="G42" s="1">
        <v>551.72</v>
      </c>
    </row>
    <row r="43" spans="1:7" x14ac:dyDescent="0.45">
      <c r="A43" s="1" t="s">
        <v>50</v>
      </c>
      <c r="B43" s="10">
        <v>40107</v>
      </c>
      <c r="C43" s="3">
        <v>36731</v>
      </c>
      <c r="D43" s="1">
        <v>550.48</v>
      </c>
      <c r="E43" s="1">
        <v>559.35</v>
      </c>
      <c r="F43" s="1">
        <v>549</v>
      </c>
      <c r="G43" s="1">
        <v>551.1</v>
      </c>
    </row>
    <row r="44" spans="1:7" x14ac:dyDescent="0.45">
      <c r="A44" s="1" t="s">
        <v>50</v>
      </c>
      <c r="B44" s="10">
        <v>40108</v>
      </c>
      <c r="C44" s="3">
        <v>23370</v>
      </c>
      <c r="D44" s="1">
        <v>550.69000000000005</v>
      </c>
      <c r="E44" s="1">
        <v>555</v>
      </c>
      <c r="F44" s="1">
        <v>548</v>
      </c>
      <c r="G44" s="1">
        <v>554.09</v>
      </c>
    </row>
    <row r="45" spans="1:7" x14ac:dyDescent="0.45">
      <c r="A45" s="1" t="s">
        <v>50</v>
      </c>
      <c r="B45" s="10">
        <v>40109</v>
      </c>
      <c r="C45" s="3">
        <v>23931</v>
      </c>
      <c r="D45" s="1">
        <v>554.99</v>
      </c>
      <c r="E45" s="1">
        <v>557.89</v>
      </c>
      <c r="F45" s="1">
        <v>551.20000000000005</v>
      </c>
      <c r="G45" s="1">
        <v>553.69000000000005</v>
      </c>
    </row>
    <row r="46" spans="1:7" x14ac:dyDescent="0.45">
      <c r="A46" s="1" t="s">
        <v>50</v>
      </c>
      <c r="B46" s="10">
        <v>40112</v>
      </c>
      <c r="C46" s="3">
        <v>29737</v>
      </c>
      <c r="D46" s="1">
        <v>556.54999999999995</v>
      </c>
      <c r="E46" s="1">
        <v>561.64</v>
      </c>
      <c r="F46" s="1">
        <v>550.89</v>
      </c>
      <c r="G46" s="1">
        <v>554.21</v>
      </c>
    </row>
    <row r="47" spans="1:7" x14ac:dyDescent="0.45">
      <c r="A47" s="1" t="s">
        <v>50</v>
      </c>
      <c r="B47" s="10">
        <v>40113</v>
      </c>
      <c r="C47" s="3">
        <v>32180</v>
      </c>
      <c r="D47" s="1">
        <v>552.55999999999995</v>
      </c>
      <c r="E47" s="1">
        <v>554.55999999999995</v>
      </c>
      <c r="F47" s="1">
        <v>544.16</v>
      </c>
      <c r="G47" s="1">
        <v>548.29</v>
      </c>
    </row>
    <row r="48" spans="1:7" x14ac:dyDescent="0.45">
      <c r="A48" s="1" t="s">
        <v>50</v>
      </c>
      <c r="B48" s="10">
        <v>40114</v>
      </c>
      <c r="C48" s="3">
        <v>25686</v>
      </c>
      <c r="D48" s="1">
        <v>546.51</v>
      </c>
      <c r="E48" s="1">
        <v>550</v>
      </c>
      <c r="F48" s="1">
        <v>538.25</v>
      </c>
      <c r="G48" s="1">
        <v>540.29999999999995</v>
      </c>
    </row>
    <row r="49" spans="1:7" x14ac:dyDescent="0.45">
      <c r="A49" s="1" t="s">
        <v>50</v>
      </c>
      <c r="B49" s="10">
        <v>40122</v>
      </c>
      <c r="C49" s="3">
        <v>18480</v>
      </c>
      <c r="D49" s="1">
        <v>543.94000000000005</v>
      </c>
      <c r="E49" s="1">
        <v>549.77</v>
      </c>
      <c r="F49" s="1">
        <v>542.66399999999999</v>
      </c>
      <c r="G49" s="1">
        <v>548.65</v>
      </c>
    </row>
    <row r="50" spans="1:7" x14ac:dyDescent="0.45">
      <c r="A50" s="1" t="s">
        <v>50</v>
      </c>
      <c r="B50" s="10">
        <v>40123</v>
      </c>
      <c r="C50" s="3">
        <v>18267</v>
      </c>
      <c r="D50" s="1">
        <v>547.72</v>
      </c>
      <c r="E50" s="1">
        <v>551.78</v>
      </c>
      <c r="F50" s="1">
        <v>545.5</v>
      </c>
      <c r="G50" s="1">
        <v>551.1</v>
      </c>
    </row>
    <row r="51" spans="1:7" x14ac:dyDescent="0.45">
      <c r="A51" s="1" t="s">
        <v>50</v>
      </c>
      <c r="B51" s="10">
        <v>40126</v>
      </c>
      <c r="C51" s="3">
        <v>26514</v>
      </c>
      <c r="D51" s="1">
        <v>554.99</v>
      </c>
      <c r="E51" s="1">
        <v>562.58000000000004</v>
      </c>
      <c r="F51" s="1">
        <v>554.23</v>
      </c>
      <c r="G51" s="1">
        <v>562.51</v>
      </c>
    </row>
    <row r="52" spans="1:7" x14ac:dyDescent="0.45">
      <c r="A52" s="1" t="s">
        <v>50</v>
      </c>
      <c r="B52" s="10">
        <v>40127</v>
      </c>
      <c r="C52" s="3">
        <v>22314</v>
      </c>
      <c r="D52" s="1">
        <v>563.39</v>
      </c>
      <c r="E52" s="1">
        <v>568.78</v>
      </c>
      <c r="F52" s="1">
        <v>562</v>
      </c>
      <c r="G52" s="1">
        <v>566.76</v>
      </c>
    </row>
    <row r="53" spans="1:7" x14ac:dyDescent="0.45">
      <c r="A53" s="1" t="s">
        <v>50</v>
      </c>
      <c r="B53" s="10">
        <v>40128</v>
      </c>
      <c r="C53" s="3">
        <v>23218</v>
      </c>
      <c r="D53" s="1">
        <v>570.5</v>
      </c>
      <c r="E53" s="1">
        <v>573.5</v>
      </c>
      <c r="F53" s="1">
        <v>565.86</v>
      </c>
      <c r="G53" s="1">
        <v>570.55999999999995</v>
      </c>
    </row>
    <row r="54" spans="1:7" x14ac:dyDescent="0.45">
      <c r="A54" s="1" t="s">
        <v>50</v>
      </c>
      <c r="B54" s="10">
        <v>40130</v>
      </c>
      <c r="C54" s="3">
        <v>16680</v>
      </c>
      <c r="D54" s="1">
        <v>569.4</v>
      </c>
      <c r="E54" s="1">
        <v>572.51</v>
      </c>
      <c r="F54" s="1">
        <v>566.61</v>
      </c>
      <c r="G54" s="1">
        <v>572.04999999999995</v>
      </c>
    </row>
    <row r="55" spans="1:7" x14ac:dyDescent="0.45">
      <c r="A55" s="1" t="s">
        <v>50</v>
      </c>
      <c r="B55" s="10">
        <v>40133</v>
      </c>
      <c r="C55" s="3">
        <v>21991</v>
      </c>
      <c r="D55" s="1">
        <v>573.58000000000004</v>
      </c>
      <c r="E55" s="1">
        <v>576.99</v>
      </c>
      <c r="F55" s="1">
        <v>572.78</v>
      </c>
      <c r="G55" s="1">
        <v>576.28</v>
      </c>
    </row>
    <row r="56" spans="1:7" x14ac:dyDescent="0.45">
      <c r="A56" s="1" t="s">
        <v>50</v>
      </c>
      <c r="B56" s="10">
        <v>40134</v>
      </c>
      <c r="C56" s="3">
        <v>19207</v>
      </c>
      <c r="D56" s="1">
        <v>574.05999999999995</v>
      </c>
      <c r="E56" s="1">
        <v>577.5</v>
      </c>
      <c r="F56" s="1">
        <v>573.72</v>
      </c>
      <c r="G56" s="1">
        <v>577.49</v>
      </c>
    </row>
    <row r="57" spans="1:7" x14ac:dyDescent="0.45">
      <c r="A57" s="1" t="s">
        <v>50</v>
      </c>
      <c r="B57" s="10">
        <v>40135</v>
      </c>
      <c r="C57" s="3">
        <v>15501</v>
      </c>
      <c r="D57" s="1">
        <v>577.49</v>
      </c>
      <c r="E57" s="1">
        <v>578.78</v>
      </c>
      <c r="F57" s="1">
        <v>572.07000000000005</v>
      </c>
      <c r="G57" s="1">
        <v>576.65</v>
      </c>
    </row>
    <row r="58" spans="1:7" x14ac:dyDescent="0.45">
      <c r="A58" s="1" t="s">
        <v>50</v>
      </c>
      <c r="B58" s="10">
        <v>40136</v>
      </c>
      <c r="C58" s="3">
        <v>21683</v>
      </c>
      <c r="D58" s="1">
        <v>573.89</v>
      </c>
      <c r="E58" s="1">
        <v>574</v>
      </c>
      <c r="F58" s="1">
        <v>570</v>
      </c>
      <c r="G58" s="1">
        <v>572.99</v>
      </c>
    </row>
    <row r="59" spans="1:7" x14ac:dyDescent="0.45">
      <c r="A59" s="1" t="s">
        <v>50</v>
      </c>
      <c r="B59" s="10">
        <v>40137</v>
      </c>
      <c r="C59" s="3">
        <v>20062</v>
      </c>
      <c r="D59" s="1">
        <v>569.99</v>
      </c>
      <c r="E59" s="1">
        <v>571.6</v>
      </c>
      <c r="F59" s="1">
        <v>569.4</v>
      </c>
      <c r="G59" s="1">
        <v>569.96400000000006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C54"/>
  <sheetViews>
    <sheetView showGridLines="0" topLeftCell="A20" workbookViewId="0">
      <selection activeCell="C48" sqref="C48"/>
    </sheetView>
  </sheetViews>
  <sheetFormatPr defaultRowHeight="14.25" x14ac:dyDescent="0.45"/>
  <cols>
    <col min="1" max="1" width="12.86328125" style="21" customWidth="1"/>
    <col min="2" max="2" width="15.59765625" style="29" customWidth="1"/>
    <col min="3" max="3" width="15.73046875" style="29" customWidth="1"/>
    <col min="4" max="13" width="7.59765625" customWidth="1"/>
  </cols>
  <sheetData>
    <row r="1" spans="1:3" x14ac:dyDescent="0.45">
      <c r="A1" s="20" t="s">
        <v>2518</v>
      </c>
      <c r="B1" s="28" t="s">
        <v>40</v>
      </c>
      <c r="C1" s="28" t="s">
        <v>2511</v>
      </c>
    </row>
    <row r="2" spans="1:3" x14ac:dyDescent="0.45">
      <c r="A2" s="26">
        <v>42372</v>
      </c>
      <c r="B2" s="35">
        <v>36.666666666666664</v>
      </c>
      <c r="C2" s="35">
        <v>0</v>
      </c>
    </row>
    <row r="3" spans="1:3" x14ac:dyDescent="0.45">
      <c r="A3" s="26">
        <v>42379</v>
      </c>
      <c r="B3" s="35">
        <v>32.714285714285715</v>
      </c>
      <c r="C3" s="35">
        <v>1.39</v>
      </c>
    </row>
    <row r="4" spans="1:3" x14ac:dyDescent="0.45">
      <c r="A4" s="26">
        <v>42386</v>
      </c>
      <c r="B4" s="35">
        <v>32.428571428571431</v>
      </c>
      <c r="C4" s="35">
        <v>1.4000000000000001</v>
      </c>
    </row>
    <row r="5" spans="1:3" x14ac:dyDescent="0.45">
      <c r="A5" s="26">
        <v>42393</v>
      </c>
      <c r="B5" s="35">
        <v>25.142857142857142</v>
      </c>
      <c r="C5" s="35">
        <v>0.48</v>
      </c>
    </row>
    <row r="6" spans="1:3" x14ac:dyDescent="0.45">
      <c r="A6" s="26">
        <v>42400</v>
      </c>
      <c r="B6" s="35">
        <v>37.142857142857146</v>
      </c>
      <c r="C6" s="35">
        <v>0</v>
      </c>
    </row>
    <row r="7" spans="1:3" x14ac:dyDescent="0.45">
      <c r="A7" s="26">
        <v>42407</v>
      </c>
      <c r="B7" s="35">
        <v>41.285714285714285</v>
      </c>
      <c r="C7" s="35">
        <v>1.3</v>
      </c>
    </row>
    <row r="8" spans="1:3" x14ac:dyDescent="0.45">
      <c r="A8" s="26">
        <v>42414</v>
      </c>
      <c r="B8" s="35">
        <v>20.428571428571427</v>
      </c>
      <c r="C8" s="35">
        <v>0.54</v>
      </c>
    </row>
    <row r="9" spans="1:3" x14ac:dyDescent="0.45">
      <c r="A9" s="26">
        <v>42421</v>
      </c>
      <c r="B9" s="35">
        <v>35.285714285714285</v>
      </c>
      <c r="C9" s="35">
        <v>0.93</v>
      </c>
    </row>
    <row r="10" spans="1:3" x14ac:dyDescent="0.45">
      <c r="A10" s="26">
        <v>42428</v>
      </c>
      <c r="B10" s="35">
        <v>39.285714285714285</v>
      </c>
      <c r="C10" s="35">
        <v>1.4</v>
      </c>
    </row>
    <row r="11" spans="1:3" x14ac:dyDescent="0.45">
      <c r="A11" s="26">
        <v>42435</v>
      </c>
      <c r="B11" s="35">
        <v>36.142857142857146</v>
      </c>
      <c r="C11" s="35">
        <v>0.38</v>
      </c>
    </row>
    <row r="12" spans="1:3" x14ac:dyDescent="0.45">
      <c r="A12" s="26">
        <v>42442</v>
      </c>
      <c r="B12" s="35">
        <v>49.142857142857146</v>
      </c>
      <c r="C12" s="35">
        <v>0.49</v>
      </c>
    </row>
    <row r="13" spans="1:3" x14ac:dyDescent="0.45">
      <c r="A13" s="26">
        <v>42449</v>
      </c>
      <c r="B13" s="35">
        <v>42</v>
      </c>
      <c r="C13" s="35">
        <v>1.5</v>
      </c>
    </row>
    <row r="14" spans="1:3" x14ac:dyDescent="0.45">
      <c r="A14" s="26">
        <v>42456</v>
      </c>
      <c r="B14" s="35">
        <v>39.714285714285715</v>
      </c>
      <c r="C14" s="35">
        <v>0.38</v>
      </c>
    </row>
    <row r="15" spans="1:3" x14ac:dyDescent="0.45">
      <c r="A15" s="26">
        <v>42463</v>
      </c>
      <c r="B15" s="35">
        <v>48.285714285714285</v>
      </c>
      <c r="C15" s="35">
        <v>1.27</v>
      </c>
    </row>
    <row r="16" spans="1:3" x14ac:dyDescent="0.45">
      <c r="A16" s="26">
        <v>42470</v>
      </c>
      <c r="B16" s="35">
        <v>38</v>
      </c>
      <c r="C16" s="35">
        <v>1.44</v>
      </c>
    </row>
    <row r="17" spans="1:3" x14ac:dyDescent="0.45">
      <c r="A17" s="26">
        <v>42477</v>
      </c>
      <c r="B17" s="35">
        <v>47</v>
      </c>
      <c r="C17" s="35">
        <v>0.23</v>
      </c>
    </row>
    <row r="18" spans="1:3" x14ac:dyDescent="0.45">
      <c r="A18" s="26">
        <v>42484</v>
      </c>
      <c r="B18" s="35">
        <v>53.571428571428569</v>
      </c>
      <c r="C18" s="35">
        <v>0.11</v>
      </c>
    </row>
    <row r="19" spans="1:3" x14ac:dyDescent="0.45">
      <c r="A19" s="26">
        <v>42491</v>
      </c>
      <c r="B19" s="35">
        <v>47.285714285714285</v>
      </c>
      <c r="C19" s="35">
        <v>0.37</v>
      </c>
    </row>
    <row r="20" spans="1:3" x14ac:dyDescent="0.45">
      <c r="A20" s="26">
        <v>42498</v>
      </c>
      <c r="B20" s="35">
        <v>47.428571428571431</v>
      </c>
      <c r="C20" s="35">
        <v>1.23</v>
      </c>
    </row>
    <row r="21" spans="1:3" x14ac:dyDescent="0.45">
      <c r="A21" s="26">
        <v>42505</v>
      </c>
      <c r="B21" s="35">
        <v>59.857142857142854</v>
      </c>
      <c r="C21" s="35">
        <v>0.11</v>
      </c>
    </row>
    <row r="22" spans="1:3" x14ac:dyDescent="0.45">
      <c r="A22" s="26">
        <v>42512</v>
      </c>
      <c r="B22" s="35">
        <v>57.142857142857146</v>
      </c>
      <c r="C22" s="35">
        <v>0</v>
      </c>
    </row>
    <row r="23" spans="1:3" x14ac:dyDescent="0.45">
      <c r="A23" s="26">
        <v>42519</v>
      </c>
      <c r="B23" s="35">
        <v>64.857142857142861</v>
      </c>
      <c r="C23" s="35">
        <v>0.26</v>
      </c>
    </row>
    <row r="24" spans="1:3" x14ac:dyDescent="0.45">
      <c r="A24" s="26">
        <v>42526</v>
      </c>
      <c r="B24" s="35">
        <v>64.285714285714292</v>
      </c>
      <c r="C24" s="35">
        <v>2.04</v>
      </c>
    </row>
    <row r="25" spans="1:3" x14ac:dyDescent="0.45">
      <c r="A25" s="26">
        <v>42533</v>
      </c>
      <c r="B25" s="35">
        <v>66.428571428571431</v>
      </c>
      <c r="C25" s="35">
        <v>0.16999999999999998</v>
      </c>
    </row>
    <row r="26" spans="1:3" x14ac:dyDescent="0.45">
      <c r="A26" s="26">
        <v>42540</v>
      </c>
      <c r="B26" s="35">
        <v>67.714285714285708</v>
      </c>
      <c r="C26" s="35">
        <v>0.12</v>
      </c>
    </row>
    <row r="27" spans="1:3" x14ac:dyDescent="0.45">
      <c r="A27" s="26">
        <v>42547</v>
      </c>
      <c r="B27" s="35">
        <v>69.714285714285708</v>
      </c>
      <c r="C27" s="35">
        <v>0.02</v>
      </c>
    </row>
    <row r="28" spans="1:3" x14ac:dyDescent="0.45">
      <c r="A28" s="26">
        <v>42554</v>
      </c>
      <c r="B28" s="35">
        <v>73.714285714285708</v>
      </c>
      <c r="C28" s="35">
        <v>0.31</v>
      </c>
    </row>
    <row r="29" spans="1:3" x14ac:dyDescent="0.45">
      <c r="A29" s="26">
        <v>42561</v>
      </c>
      <c r="B29" s="35">
        <v>68.857142857142861</v>
      </c>
      <c r="C29" s="35">
        <v>0.44999999999999996</v>
      </c>
    </row>
    <row r="30" spans="1:3" x14ac:dyDescent="0.45">
      <c r="A30" s="26">
        <v>42568</v>
      </c>
      <c r="B30" s="35">
        <v>76.428571428571431</v>
      </c>
      <c r="C30" s="35">
        <v>0</v>
      </c>
    </row>
    <row r="31" spans="1:3" x14ac:dyDescent="0.45">
      <c r="A31" s="26">
        <v>42575</v>
      </c>
      <c r="B31" s="35">
        <v>79</v>
      </c>
      <c r="C31" s="35">
        <v>0.01</v>
      </c>
    </row>
    <row r="32" spans="1:3" x14ac:dyDescent="0.45">
      <c r="A32" s="26">
        <v>42582</v>
      </c>
      <c r="B32" s="35">
        <v>78</v>
      </c>
      <c r="C32" s="35">
        <v>0.21</v>
      </c>
    </row>
    <row r="33" spans="1:3" x14ac:dyDescent="0.45">
      <c r="A33" s="26">
        <v>42589</v>
      </c>
      <c r="B33" s="35">
        <v>73.857142857142861</v>
      </c>
      <c r="C33" s="35">
        <v>0.06</v>
      </c>
    </row>
    <row r="34" spans="1:3" x14ac:dyDescent="0.45">
      <c r="A34" s="26">
        <v>42596</v>
      </c>
      <c r="B34" s="35">
        <v>78.285714285714292</v>
      </c>
      <c r="C34" s="35">
        <v>0.76</v>
      </c>
    </row>
    <row r="35" spans="1:3" x14ac:dyDescent="0.45">
      <c r="A35" s="26">
        <v>42603</v>
      </c>
      <c r="B35" s="35">
        <v>76.857142857142861</v>
      </c>
      <c r="C35" s="35">
        <v>0.01</v>
      </c>
    </row>
    <row r="36" spans="1:3" x14ac:dyDescent="0.45">
      <c r="A36" s="26">
        <v>42610</v>
      </c>
      <c r="B36" s="35">
        <v>75.142857142857139</v>
      </c>
      <c r="C36" s="35">
        <v>0.89</v>
      </c>
    </row>
    <row r="37" spans="1:3" x14ac:dyDescent="0.45">
      <c r="A37" s="26">
        <v>42617</v>
      </c>
      <c r="B37" s="35">
        <v>70.714285714285708</v>
      </c>
      <c r="C37" s="35">
        <v>0.02</v>
      </c>
    </row>
    <row r="38" spans="1:3" x14ac:dyDescent="0.45">
      <c r="A38" s="26">
        <v>42624</v>
      </c>
      <c r="B38" s="35">
        <v>71.285714285714292</v>
      </c>
      <c r="C38" s="35">
        <v>0.28000000000000003</v>
      </c>
    </row>
    <row r="39" spans="1:3" x14ac:dyDescent="0.45">
      <c r="A39" s="26">
        <v>42631</v>
      </c>
      <c r="B39" s="35">
        <v>67.571428571428569</v>
      </c>
      <c r="C39" s="35">
        <v>0.06</v>
      </c>
    </row>
    <row r="40" spans="1:3" x14ac:dyDescent="0.45">
      <c r="A40" s="26">
        <v>42638</v>
      </c>
      <c r="B40" s="35">
        <v>68</v>
      </c>
      <c r="C40" s="35">
        <v>0.67</v>
      </c>
    </row>
    <row r="41" spans="1:3" x14ac:dyDescent="0.45">
      <c r="A41" s="26">
        <v>42645</v>
      </c>
      <c r="B41" s="35">
        <v>57.857142857142854</v>
      </c>
      <c r="C41" s="35">
        <v>1.0900000000000001</v>
      </c>
    </row>
    <row r="42" spans="1:3" x14ac:dyDescent="0.45">
      <c r="A42" s="26">
        <v>42652</v>
      </c>
      <c r="B42" s="35">
        <v>58.285714285714285</v>
      </c>
      <c r="C42" s="35">
        <v>1.85</v>
      </c>
    </row>
    <row r="43" spans="1:3" x14ac:dyDescent="0.45">
      <c r="A43" s="26">
        <v>42659</v>
      </c>
      <c r="B43" s="35">
        <v>53.714285714285715</v>
      </c>
      <c r="C43" s="35">
        <v>0</v>
      </c>
    </row>
    <row r="44" spans="1:3" x14ac:dyDescent="0.45">
      <c r="A44" s="26">
        <v>42666</v>
      </c>
      <c r="B44" s="35">
        <v>61.714285714285715</v>
      </c>
      <c r="C44" s="35">
        <v>1.48</v>
      </c>
    </row>
    <row r="45" spans="1:3" x14ac:dyDescent="0.45">
      <c r="A45" s="26">
        <v>42673</v>
      </c>
      <c r="B45" s="35">
        <v>47.857142857142854</v>
      </c>
      <c r="C45" s="35">
        <v>1.3900000000000001</v>
      </c>
    </row>
    <row r="46" spans="1:3" x14ac:dyDescent="0.45">
      <c r="A46" s="26">
        <v>42680</v>
      </c>
      <c r="B46" s="35">
        <v>49.285714285714285</v>
      </c>
      <c r="C46" s="35">
        <v>0.16999999999999998</v>
      </c>
    </row>
    <row r="47" spans="1:3" x14ac:dyDescent="0.45">
      <c r="A47" s="26">
        <v>42687</v>
      </c>
      <c r="B47" s="35">
        <v>46.714285714285715</v>
      </c>
      <c r="C47" s="35">
        <v>0.01</v>
      </c>
    </row>
    <row r="48" spans="1:3" x14ac:dyDescent="0.45">
      <c r="A48" s="26">
        <v>42694</v>
      </c>
      <c r="B48" s="35">
        <v>50</v>
      </c>
      <c r="C48" s="35">
        <v>1.1000000000000001</v>
      </c>
    </row>
    <row r="49" spans="1:3" x14ac:dyDescent="0.45">
      <c r="A49" s="26">
        <v>42701</v>
      </c>
      <c r="B49" s="35">
        <v>38.428571428571431</v>
      </c>
      <c r="C49" s="35">
        <v>0.08</v>
      </c>
    </row>
    <row r="50" spans="1:3" x14ac:dyDescent="0.45">
      <c r="A50" s="26">
        <v>42708</v>
      </c>
      <c r="B50" s="35">
        <v>43.285714285714285</v>
      </c>
      <c r="C50" s="35">
        <v>1.6500000000000001</v>
      </c>
    </row>
    <row r="51" spans="1:3" x14ac:dyDescent="0.45">
      <c r="A51" s="26">
        <v>42715</v>
      </c>
      <c r="B51" s="35">
        <v>34</v>
      </c>
      <c r="C51" s="35">
        <v>0.24000000000000002</v>
      </c>
    </row>
    <row r="52" spans="1:3" x14ac:dyDescent="0.45">
      <c r="A52" s="26">
        <v>42722</v>
      </c>
      <c r="B52" s="35">
        <v>31.714285714285715</v>
      </c>
      <c r="C52" s="35">
        <v>1.06</v>
      </c>
    </row>
    <row r="53" spans="1:3" x14ac:dyDescent="0.45">
      <c r="A53" s="26">
        <v>42729</v>
      </c>
      <c r="B53" s="35">
        <v>34.285714285714285</v>
      </c>
      <c r="C53" s="35">
        <v>0.4</v>
      </c>
    </row>
    <row r="54" spans="1:3" x14ac:dyDescent="0.45">
      <c r="A54" s="26">
        <v>42736</v>
      </c>
      <c r="B54" s="35">
        <v>40</v>
      </c>
      <c r="C54" s="35">
        <v>0.01</v>
      </c>
    </row>
  </sheetData>
  <conditionalFormatting sqref="B2:B54">
    <cfRule type="colorScale" priority="1">
      <colorScale>
        <cfvo type="min"/>
        <cfvo type="percentile" val="50"/>
        <cfvo type="max"/>
        <color rgb="FF5A8AC6"/>
        <color rgb="FFFCFCFF"/>
        <color rgb="FFF8696B"/>
      </colorScale>
    </cfRule>
  </conditionalFormatting>
  <conditionalFormatting sqref="C2:C54">
    <cfRule type="colorScale" priority="2">
      <colorScale>
        <cfvo type="min"/>
        <cfvo type="max"/>
        <color rgb="FFFCFCFF"/>
        <color rgb="FF63BE7B"/>
      </colorScale>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sheetPr>
  <dimension ref="A1:Y6"/>
  <sheetViews>
    <sheetView showGridLines="0" workbookViewId="0">
      <selection sqref="A1:M6"/>
    </sheetView>
  </sheetViews>
  <sheetFormatPr defaultRowHeight="14.25" x14ac:dyDescent="0.45"/>
  <cols>
    <col min="1" max="1" width="16.86328125" customWidth="1"/>
    <col min="2" max="25" width="6.73046875" style="1" customWidth="1"/>
  </cols>
  <sheetData>
    <row r="1" spans="1:13" x14ac:dyDescent="0.45">
      <c r="B1" s="36" t="s">
        <v>15</v>
      </c>
      <c r="C1" s="36"/>
      <c r="D1" s="36"/>
      <c r="E1" s="36"/>
      <c r="F1" s="36"/>
      <c r="G1" s="36"/>
      <c r="H1" s="36"/>
      <c r="I1" s="36"/>
      <c r="J1" s="36"/>
      <c r="K1" s="36"/>
      <c r="L1" s="36"/>
      <c r="M1" s="36"/>
    </row>
    <row r="2" spans="1:13" x14ac:dyDescent="0.45">
      <c r="A2" s="13"/>
      <c r="B2" s="9" t="s">
        <v>0</v>
      </c>
      <c r="C2" s="9" t="s">
        <v>1</v>
      </c>
      <c r="D2" s="9" t="s">
        <v>2</v>
      </c>
      <c r="E2" s="9" t="s">
        <v>3</v>
      </c>
      <c r="F2" s="9" t="s">
        <v>4</v>
      </c>
      <c r="G2" s="9" t="s">
        <v>5</v>
      </c>
      <c r="H2" s="9" t="s">
        <v>6</v>
      </c>
      <c r="I2" s="9" t="s">
        <v>7</v>
      </c>
      <c r="J2" s="9" t="s">
        <v>8</v>
      </c>
      <c r="K2" s="9" t="s">
        <v>9</v>
      </c>
      <c r="L2" s="9" t="s">
        <v>10</v>
      </c>
      <c r="M2" s="9" t="s">
        <v>11</v>
      </c>
    </row>
    <row r="3" spans="1:13" x14ac:dyDescent="0.45">
      <c r="A3" s="9" t="s">
        <v>12</v>
      </c>
      <c r="B3" s="13">
        <v>36</v>
      </c>
      <c r="C3" s="13">
        <v>39</v>
      </c>
      <c r="D3" s="13">
        <v>45</v>
      </c>
      <c r="E3" s="13">
        <v>56</v>
      </c>
      <c r="F3" s="13">
        <v>66</v>
      </c>
      <c r="G3" s="13">
        <v>76</v>
      </c>
      <c r="H3" s="13">
        <v>81</v>
      </c>
      <c r="I3" s="13">
        <v>80</v>
      </c>
      <c r="J3" s="13">
        <v>72</v>
      </c>
      <c r="K3" s="13">
        <v>61</v>
      </c>
      <c r="L3" s="13">
        <v>51</v>
      </c>
      <c r="M3" s="13">
        <v>41</v>
      </c>
    </row>
    <row r="4" spans="1:13" x14ac:dyDescent="0.45">
      <c r="A4" s="9" t="s">
        <v>29</v>
      </c>
      <c r="B4" s="13">
        <v>39</v>
      </c>
      <c r="C4" s="13">
        <v>42</v>
      </c>
      <c r="D4" s="13">
        <v>50</v>
      </c>
      <c r="E4" s="13">
        <v>60</v>
      </c>
      <c r="F4" s="13">
        <v>71</v>
      </c>
      <c r="G4" s="13">
        <v>79</v>
      </c>
      <c r="H4" s="13">
        <v>85</v>
      </c>
      <c r="I4" s="13">
        <v>83</v>
      </c>
      <c r="J4" s="13">
        <v>76</v>
      </c>
      <c r="K4" s="13">
        <v>65</v>
      </c>
      <c r="L4" s="13">
        <v>54</v>
      </c>
      <c r="M4" s="13">
        <v>44</v>
      </c>
    </row>
    <row r="5" spans="1:13" x14ac:dyDescent="0.45">
      <c r="A5" s="9" t="s">
        <v>13</v>
      </c>
      <c r="B5" s="13">
        <v>57</v>
      </c>
      <c r="C5" s="13">
        <v>61</v>
      </c>
      <c r="D5" s="13">
        <v>69</v>
      </c>
      <c r="E5" s="13">
        <v>77</v>
      </c>
      <c r="F5" s="13">
        <v>84</v>
      </c>
      <c r="G5" s="13">
        <v>91</v>
      </c>
      <c r="H5" s="13">
        <v>95</v>
      </c>
      <c r="I5" s="13">
        <v>96</v>
      </c>
      <c r="J5" s="13">
        <v>89</v>
      </c>
      <c r="K5" s="13">
        <v>80</v>
      </c>
      <c r="L5" s="13">
        <v>68</v>
      </c>
      <c r="M5" s="13">
        <v>58</v>
      </c>
    </row>
    <row r="6" spans="1:13" x14ac:dyDescent="0.45">
      <c r="A6" s="9" t="s">
        <v>14</v>
      </c>
      <c r="B6" s="13">
        <v>67</v>
      </c>
      <c r="C6" s="13">
        <v>71</v>
      </c>
      <c r="D6" s="13">
        <v>77</v>
      </c>
      <c r="E6" s="13">
        <v>85</v>
      </c>
      <c r="F6" s="13">
        <v>95</v>
      </c>
      <c r="G6" s="13">
        <v>104</v>
      </c>
      <c r="H6" s="13">
        <v>106</v>
      </c>
      <c r="I6" s="13">
        <v>104</v>
      </c>
      <c r="J6" s="13">
        <v>100</v>
      </c>
      <c r="K6" s="13">
        <v>89</v>
      </c>
      <c r="L6" s="13">
        <v>76</v>
      </c>
      <c r="M6" s="13">
        <v>66</v>
      </c>
    </row>
  </sheetData>
  <mergeCells count="1">
    <mergeCell ref="B1:M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D2445"/>
  <sheetViews>
    <sheetView showGridLines="0" workbookViewId="0">
      <selection sqref="A1:D2445"/>
    </sheetView>
  </sheetViews>
  <sheetFormatPr defaultRowHeight="14.25" x14ac:dyDescent="0.45"/>
  <cols>
    <col min="1" max="1" width="27.73046875" style="7" customWidth="1"/>
    <col min="2" max="4" width="14.3984375" style="7" customWidth="1"/>
    <col min="5" max="5" width="10.86328125" customWidth="1"/>
    <col min="6" max="6" width="12" customWidth="1"/>
    <col min="7" max="7" width="12.265625" customWidth="1"/>
    <col min="9" max="9" width="8.86328125" customWidth="1"/>
  </cols>
  <sheetData>
    <row r="1" spans="1:4" x14ac:dyDescent="0.45">
      <c r="A1" s="30" t="s">
        <v>56</v>
      </c>
      <c r="B1" s="30" t="s">
        <v>57</v>
      </c>
      <c r="C1" s="30" t="s">
        <v>58</v>
      </c>
      <c r="D1" s="30" t="s">
        <v>51</v>
      </c>
    </row>
    <row r="2" spans="1:4" x14ac:dyDescent="0.45">
      <c r="A2" s="7" t="s">
        <v>59</v>
      </c>
      <c r="B2" s="7">
        <v>42.360154000000001</v>
      </c>
      <c r="C2" s="7">
        <v>-71.094881999999998</v>
      </c>
      <c r="D2" s="7">
        <v>45</v>
      </c>
    </row>
    <row r="3" spans="1:4" x14ac:dyDescent="0.45">
      <c r="A3" s="7" t="s">
        <v>60</v>
      </c>
      <c r="B3" s="7">
        <v>42.372202000000001</v>
      </c>
      <c r="C3" s="7">
        <v>-71.098974999999996</v>
      </c>
      <c r="D3" s="7">
        <v>29</v>
      </c>
    </row>
    <row r="4" spans="1:4" x14ac:dyDescent="0.45">
      <c r="A4" s="7" t="s">
        <v>61</v>
      </c>
      <c r="B4" s="7">
        <v>42.369317000000002</v>
      </c>
      <c r="C4" s="7">
        <v>-71.101021000000003</v>
      </c>
      <c r="D4" s="7">
        <v>27</v>
      </c>
    </row>
    <row r="5" spans="1:4" x14ac:dyDescent="0.45">
      <c r="A5" s="7" t="s">
        <v>62</v>
      </c>
      <c r="B5" s="7">
        <v>42.360827999999998</v>
      </c>
      <c r="C5" s="7">
        <v>-71.096012000000002</v>
      </c>
      <c r="D5" s="7">
        <v>26</v>
      </c>
    </row>
    <row r="6" spans="1:4" x14ac:dyDescent="0.45">
      <c r="A6" s="7" t="s">
        <v>63</v>
      </c>
      <c r="B6" s="7">
        <v>42.375131000000003</v>
      </c>
      <c r="C6" s="7">
        <v>-71.119151000000002</v>
      </c>
      <c r="D6" s="7">
        <v>26</v>
      </c>
    </row>
    <row r="7" spans="1:4" x14ac:dyDescent="0.45">
      <c r="A7" s="7" t="s">
        <v>64</v>
      </c>
      <c r="B7" s="7">
        <v>42.369137000000002</v>
      </c>
      <c r="C7" s="7">
        <v>-71.077147999999994</v>
      </c>
      <c r="D7" s="7">
        <v>25</v>
      </c>
    </row>
    <row r="8" spans="1:4" x14ac:dyDescent="0.45">
      <c r="A8" s="7" t="s">
        <v>65</v>
      </c>
      <c r="B8" s="7">
        <v>42.372750000000003</v>
      </c>
      <c r="C8" s="7">
        <v>-71.093288000000001</v>
      </c>
      <c r="D8" s="7">
        <v>24</v>
      </c>
    </row>
    <row r="9" spans="1:4" x14ac:dyDescent="0.45">
      <c r="A9" s="7" t="s">
        <v>66</v>
      </c>
      <c r="B9" s="7">
        <v>42.368924999999997</v>
      </c>
      <c r="C9" s="7">
        <v>-71.110257000000004</v>
      </c>
      <c r="D9" s="7">
        <v>23</v>
      </c>
    </row>
    <row r="10" spans="1:4" x14ac:dyDescent="0.45">
      <c r="A10" s="7" t="s">
        <v>67</v>
      </c>
      <c r="B10" s="7">
        <v>42.390473999999998</v>
      </c>
      <c r="C10" s="7">
        <v>-71.152218000000005</v>
      </c>
      <c r="D10" s="7">
        <v>23</v>
      </c>
    </row>
    <row r="11" spans="1:4" x14ac:dyDescent="0.45">
      <c r="A11" s="7" t="s">
        <v>68</v>
      </c>
      <c r="B11" s="7">
        <v>42.364812000000001</v>
      </c>
      <c r="C11" s="7">
        <v>-71.089386000000005</v>
      </c>
      <c r="D11" s="7">
        <v>22</v>
      </c>
    </row>
    <row r="12" spans="1:4" x14ac:dyDescent="0.45">
      <c r="A12" s="7" t="s">
        <v>69</v>
      </c>
      <c r="B12" s="7">
        <v>42.375273999999997</v>
      </c>
      <c r="C12" s="7">
        <v>-71.145841000000004</v>
      </c>
      <c r="D12" s="7">
        <v>22</v>
      </c>
    </row>
    <row r="13" spans="1:4" x14ac:dyDescent="0.45">
      <c r="A13" s="7" t="s">
        <v>70</v>
      </c>
      <c r="B13" s="7">
        <v>42.376564000000002</v>
      </c>
      <c r="C13" s="7">
        <v>-71.122185000000002</v>
      </c>
      <c r="D13" s="7">
        <v>22</v>
      </c>
    </row>
    <row r="14" spans="1:4" x14ac:dyDescent="0.45">
      <c r="A14" s="7" t="s">
        <v>71</v>
      </c>
      <c r="B14" s="7">
        <v>42.368965000000003</v>
      </c>
      <c r="C14" s="7">
        <v>-71.080324000000005</v>
      </c>
      <c r="D14" s="7">
        <v>21</v>
      </c>
    </row>
    <row r="15" spans="1:4" x14ac:dyDescent="0.45">
      <c r="A15" s="7" t="s">
        <v>72</v>
      </c>
      <c r="B15" s="7">
        <v>42.372861</v>
      </c>
      <c r="C15" s="7">
        <v>-71.094549999999998</v>
      </c>
      <c r="D15" s="7">
        <v>21</v>
      </c>
    </row>
    <row r="16" spans="1:4" x14ac:dyDescent="0.45">
      <c r="A16" s="7" t="s">
        <v>73</v>
      </c>
      <c r="B16" s="7">
        <v>42.384872000000001</v>
      </c>
      <c r="C16" s="7">
        <v>-71.119394</v>
      </c>
      <c r="D16" s="7">
        <v>21</v>
      </c>
    </row>
    <row r="17" spans="1:4" x14ac:dyDescent="0.45">
      <c r="A17" s="7" t="s">
        <v>74</v>
      </c>
      <c r="B17" s="7">
        <v>42.392614999999999</v>
      </c>
      <c r="C17" s="7">
        <v>-71.124874000000005</v>
      </c>
      <c r="D17" s="7">
        <v>21</v>
      </c>
    </row>
    <row r="18" spans="1:4" x14ac:dyDescent="0.45">
      <c r="A18" s="7" t="s">
        <v>75</v>
      </c>
      <c r="B18" s="7">
        <v>42.369202000000001</v>
      </c>
      <c r="C18" s="7">
        <v>-71.110688999999994</v>
      </c>
      <c r="D18" s="7">
        <v>20</v>
      </c>
    </row>
    <row r="19" spans="1:4" x14ac:dyDescent="0.45">
      <c r="A19" s="7" t="s">
        <v>76</v>
      </c>
      <c r="B19" s="7">
        <v>42.363207000000003</v>
      </c>
      <c r="C19" s="7">
        <v>-71.096699999999998</v>
      </c>
      <c r="D19" s="7">
        <v>19</v>
      </c>
    </row>
    <row r="20" spans="1:4" x14ac:dyDescent="0.45">
      <c r="A20" s="7" t="s">
        <v>77</v>
      </c>
      <c r="B20" s="7">
        <v>42.365678000000003</v>
      </c>
      <c r="C20" s="7">
        <v>-71.082406000000006</v>
      </c>
      <c r="D20" s="7">
        <v>19</v>
      </c>
    </row>
    <row r="21" spans="1:4" x14ac:dyDescent="0.45">
      <c r="A21" s="7" t="s">
        <v>78</v>
      </c>
      <c r="B21" s="7">
        <v>42.368301000000002</v>
      </c>
      <c r="C21" s="7">
        <v>-71.101742999999999</v>
      </c>
      <c r="D21" s="7">
        <v>19</v>
      </c>
    </row>
    <row r="22" spans="1:4" x14ac:dyDescent="0.45">
      <c r="A22" s="7" t="s">
        <v>79</v>
      </c>
      <c r="B22" s="7">
        <v>42.371020000000001</v>
      </c>
      <c r="C22" s="7">
        <v>-71.079847999999998</v>
      </c>
      <c r="D22" s="7">
        <v>18</v>
      </c>
    </row>
    <row r="23" spans="1:4" x14ac:dyDescent="0.45">
      <c r="A23" s="7" t="s">
        <v>80</v>
      </c>
      <c r="B23" s="7">
        <v>42.372911999999999</v>
      </c>
      <c r="C23" s="7">
        <v>-71.094511999999995</v>
      </c>
      <c r="D23" s="7">
        <v>18</v>
      </c>
    </row>
    <row r="24" spans="1:4" x14ac:dyDescent="0.45">
      <c r="A24" s="7" t="s">
        <v>81</v>
      </c>
      <c r="B24" s="7">
        <v>42.371416000000004</v>
      </c>
      <c r="C24" s="7">
        <v>-71.121105</v>
      </c>
      <c r="D24" s="7">
        <v>17</v>
      </c>
    </row>
    <row r="25" spans="1:4" x14ac:dyDescent="0.45">
      <c r="A25" s="7" t="s">
        <v>82</v>
      </c>
      <c r="B25" s="7">
        <v>42.373379999999997</v>
      </c>
      <c r="C25" s="7">
        <v>-71.098140000000001</v>
      </c>
      <c r="D25" s="7">
        <v>17</v>
      </c>
    </row>
    <row r="26" spans="1:4" x14ac:dyDescent="0.45">
      <c r="A26" s="7" t="s">
        <v>83</v>
      </c>
      <c r="B26" s="7">
        <v>42.375056999999998</v>
      </c>
      <c r="C26" s="7">
        <v>-71.148745000000005</v>
      </c>
      <c r="D26" s="7">
        <v>17</v>
      </c>
    </row>
    <row r="27" spans="1:4" x14ac:dyDescent="0.45">
      <c r="A27" s="7" t="s">
        <v>84</v>
      </c>
      <c r="B27" s="7">
        <v>42.375473999999997</v>
      </c>
      <c r="C27" s="7">
        <v>-71.114321000000004</v>
      </c>
      <c r="D27" s="7">
        <v>17</v>
      </c>
    </row>
    <row r="28" spans="1:4" x14ac:dyDescent="0.45">
      <c r="A28" s="7" t="s">
        <v>85</v>
      </c>
      <c r="B28" s="7">
        <v>42.364424</v>
      </c>
      <c r="C28" s="7">
        <v>-71.102082999999993</v>
      </c>
      <c r="D28" s="7">
        <v>16</v>
      </c>
    </row>
    <row r="29" spans="1:4" x14ac:dyDescent="0.45">
      <c r="A29" s="7" t="s">
        <v>86</v>
      </c>
      <c r="B29" s="7">
        <v>42.365141999999999</v>
      </c>
      <c r="C29" s="7">
        <v>-71.078205999999994</v>
      </c>
      <c r="D29" s="7">
        <v>16</v>
      </c>
    </row>
    <row r="30" spans="1:4" x14ac:dyDescent="0.45">
      <c r="A30" s="7" t="s">
        <v>87</v>
      </c>
      <c r="B30" s="7">
        <v>42.366343000000001</v>
      </c>
      <c r="C30" s="7">
        <v>-71.103160000000003</v>
      </c>
      <c r="D30" s="7">
        <v>16</v>
      </c>
    </row>
    <row r="31" spans="1:4" x14ac:dyDescent="0.45">
      <c r="A31" s="7" t="s">
        <v>88</v>
      </c>
      <c r="B31" s="7">
        <v>42.371716999999997</v>
      </c>
      <c r="C31" s="7">
        <v>-71.079684999999998</v>
      </c>
      <c r="D31" s="7">
        <v>16</v>
      </c>
    </row>
    <row r="32" spans="1:4" x14ac:dyDescent="0.45">
      <c r="A32" s="7" t="s">
        <v>89</v>
      </c>
      <c r="B32" s="7">
        <v>42.372751999999998</v>
      </c>
      <c r="C32" s="7">
        <v>-71.109728000000004</v>
      </c>
      <c r="D32" s="7">
        <v>16</v>
      </c>
    </row>
    <row r="33" spans="1:4" x14ac:dyDescent="0.45">
      <c r="A33" s="7" t="s">
        <v>90</v>
      </c>
      <c r="B33" s="7">
        <v>42.389553999999997</v>
      </c>
      <c r="C33" s="7">
        <v>-71.142674999999997</v>
      </c>
      <c r="D33" s="7">
        <v>16</v>
      </c>
    </row>
    <row r="34" spans="1:4" x14ac:dyDescent="0.45">
      <c r="A34" s="7" t="s">
        <v>91</v>
      </c>
      <c r="B34" s="7">
        <v>42.389702999999997</v>
      </c>
      <c r="C34" s="7">
        <v>-71.118303999999995</v>
      </c>
      <c r="D34" s="7">
        <v>16</v>
      </c>
    </row>
    <row r="35" spans="1:4" x14ac:dyDescent="0.45">
      <c r="A35" s="7" t="s">
        <v>92</v>
      </c>
      <c r="B35" s="7">
        <v>42.360131000000003</v>
      </c>
      <c r="C35" s="7">
        <v>-71.112776999999994</v>
      </c>
      <c r="D35" s="7">
        <v>15</v>
      </c>
    </row>
    <row r="36" spans="1:4" x14ac:dyDescent="0.45">
      <c r="A36" s="7" t="s">
        <v>93</v>
      </c>
      <c r="B36" s="7">
        <v>42.364483999999997</v>
      </c>
      <c r="C36" s="7">
        <v>-71.113893000000004</v>
      </c>
      <c r="D36" s="7">
        <v>15</v>
      </c>
    </row>
    <row r="37" spans="1:4" x14ac:dyDescent="0.45">
      <c r="A37" s="7" t="s">
        <v>94</v>
      </c>
      <c r="B37" s="7">
        <v>42.367106999999997</v>
      </c>
      <c r="C37" s="7">
        <v>-71.095416</v>
      </c>
      <c r="D37" s="7">
        <v>15</v>
      </c>
    </row>
    <row r="38" spans="1:4" x14ac:dyDescent="0.45">
      <c r="A38" s="7" t="s">
        <v>95</v>
      </c>
      <c r="B38" s="7">
        <v>42.370635999999998</v>
      </c>
      <c r="C38" s="7">
        <v>-71.076933999999994</v>
      </c>
      <c r="D38" s="7">
        <v>15</v>
      </c>
    </row>
    <row r="39" spans="1:4" x14ac:dyDescent="0.45">
      <c r="A39" s="7" t="s">
        <v>96</v>
      </c>
      <c r="B39" s="7">
        <v>42.374940000000002</v>
      </c>
      <c r="C39" s="7">
        <v>-71.139720999999994</v>
      </c>
      <c r="D39" s="7">
        <v>15</v>
      </c>
    </row>
    <row r="40" spans="1:4" x14ac:dyDescent="0.45">
      <c r="A40" s="7" t="s">
        <v>97</v>
      </c>
      <c r="B40" s="7">
        <v>42.375487</v>
      </c>
      <c r="C40" s="7">
        <v>-71.119919999999993</v>
      </c>
      <c r="D40" s="7">
        <v>15</v>
      </c>
    </row>
    <row r="41" spans="1:4" x14ac:dyDescent="0.45">
      <c r="A41" s="7" t="s">
        <v>98</v>
      </c>
      <c r="B41" s="7">
        <v>42.391032000000003</v>
      </c>
      <c r="C41" s="7">
        <v>-71.141350000000003</v>
      </c>
      <c r="D41" s="7">
        <v>15</v>
      </c>
    </row>
    <row r="42" spans="1:4" x14ac:dyDescent="0.45">
      <c r="A42" s="7" t="s">
        <v>99</v>
      </c>
      <c r="B42" s="7">
        <v>42.361389000000003</v>
      </c>
      <c r="C42" s="7">
        <v>-71.096952999999999</v>
      </c>
      <c r="D42" s="7">
        <v>14</v>
      </c>
    </row>
    <row r="43" spans="1:4" x14ac:dyDescent="0.45">
      <c r="A43" s="7" t="s">
        <v>100</v>
      </c>
      <c r="B43" s="7">
        <v>42.362709000000002</v>
      </c>
      <c r="C43" s="7">
        <v>-71.089933000000002</v>
      </c>
      <c r="D43" s="7">
        <v>14</v>
      </c>
    </row>
    <row r="44" spans="1:4" x14ac:dyDescent="0.45">
      <c r="A44" s="7" t="s">
        <v>101</v>
      </c>
      <c r="B44" s="7">
        <v>42.362974000000001</v>
      </c>
      <c r="C44" s="7">
        <v>-71.093633999999994</v>
      </c>
      <c r="D44" s="7">
        <v>14</v>
      </c>
    </row>
    <row r="45" spans="1:4" x14ac:dyDescent="0.45">
      <c r="A45" s="7" t="s">
        <v>102</v>
      </c>
      <c r="B45" s="7">
        <v>42.365791999999999</v>
      </c>
      <c r="C45" s="7">
        <v>-71.092070000000007</v>
      </c>
      <c r="D45" s="7">
        <v>14</v>
      </c>
    </row>
    <row r="46" spans="1:4" x14ac:dyDescent="0.45">
      <c r="A46" s="7" t="s">
        <v>103</v>
      </c>
      <c r="B46" s="7">
        <v>42.371501000000002</v>
      </c>
      <c r="C46" s="7">
        <v>-71.098121000000006</v>
      </c>
      <c r="D46" s="7">
        <v>14</v>
      </c>
    </row>
    <row r="47" spans="1:4" x14ac:dyDescent="0.45">
      <c r="A47" s="7" t="s">
        <v>104</v>
      </c>
      <c r="B47" s="7">
        <v>42.372123000000002</v>
      </c>
      <c r="C47" s="7">
        <v>-71.088455999999994</v>
      </c>
      <c r="D47" s="7">
        <v>14</v>
      </c>
    </row>
    <row r="48" spans="1:4" x14ac:dyDescent="0.45">
      <c r="A48" s="7" t="s">
        <v>105</v>
      </c>
      <c r="B48" s="7">
        <v>42.372252000000003</v>
      </c>
      <c r="C48" s="7">
        <v>-71.119338999999997</v>
      </c>
      <c r="D48" s="7">
        <v>14</v>
      </c>
    </row>
    <row r="49" spans="1:4" x14ac:dyDescent="0.45">
      <c r="A49" s="7" t="s">
        <v>106</v>
      </c>
      <c r="B49" s="7">
        <v>42.373728999999997</v>
      </c>
      <c r="C49" s="7">
        <v>-71.100836999999999</v>
      </c>
      <c r="D49" s="7">
        <v>14</v>
      </c>
    </row>
    <row r="50" spans="1:4" x14ac:dyDescent="0.45">
      <c r="A50" s="7" t="s">
        <v>107</v>
      </c>
      <c r="B50" s="7">
        <v>42.375281999999999</v>
      </c>
      <c r="C50" s="7">
        <v>-71.145695000000003</v>
      </c>
      <c r="D50" s="7">
        <v>14</v>
      </c>
    </row>
    <row r="51" spans="1:4" x14ac:dyDescent="0.45">
      <c r="A51" s="7" t="s">
        <v>108</v>
      </c>
      <c r="B51" s="7">
        <v>42.375973999999999</v>
      </c>
      <c r="C51" s="7">
        <v>-71.120982999999995</v>
      </c>
      <c r="D51" s="7">
        <v>14</v>
      </c>
    </row>
    <row r="52" spans="1:4" x14ac:dyDescent="0.45">
      <c r="A52" s="7" t="s">
        <v>109</v>
      </c>
      <c r="B52" s="7">
        <v>42.388964999999999</v>
      </c>
      <c r="C52" s="7">
        <v>-71.119694999999993</v>
      </c>
      <c r="D52" s="7">
        <v>14</v>
      </c>
    </row>
    <row r="53" spans="1:4" x14ac:dyDescent="0.45">
      <c r="A53" s="7" t="s">
        <v>110</v>
      </c>
      <c r="B53" s="7">
        <v>42.364153999999999</v>
      </c>
      <c r="C53" s="7">
        <v>-71.099474000000001</v>
      </c>
      <c r="D53" s="7">
        <v>13</v>
      </c>
    </row>
    <row r="54" spans="1:4" x14ac:dyDescent="0.45">
      <c r="A54" s="7" t="s">
        <v>111</v>
      </c>
      <c r="B54" s="7">
        <v>42.365574000000002</v>
      </c>
      <c r="C54" s="7">
        <v>-71.103990999999994</v>
      </c>
      <c r="D54" s="7">
        <v>13</v>
      </c>
    </row>
    <row r="55" spans="1:4" x14ac:dyDescent="0.45">
      <c r="A55" s="7" t="s">
        <v>112</v>
      </c>
      <c r="B55" s="7">
        <v>42.366295000000001</v>
      </c>
      <c r="C55" s="7">
        <v>-71.091781999999995</v>
      </c>
      <c r="D55" s="7">
        <v>13</v>
      </c>
    </row>
    <row r="56" spans="1:4" x14ac:dyDescent="0.45">
      <c r="A56" s="7" t="s">
        <v>113</v>
      </c>
      <c r="B56" s="7">
        <v>42.372101999999998</v>
      </c>
      <c r="C56" s="7">
        <v>-71.088275999999993</v>
      </c>
      <c r="D56" s="7">
        <v>13</v>
      </c>
    </row>
    <row r="57" spans="1:4" x14ac:dyDescent="0.45">
      <c r="A57" s="7" t="s">
        <v>114</v>
      </c>
      <c r="B57" s="7">
        <v>42.390293999999997</v>
      </c>
      <c r="C57" s="7">
        <v>-71.120996000000005</v>
      </c>
      <c r="D57" s="7">
        <v>13</v>
      </c>
    </row>
    <row r="58" spans="1:4" x14ac:dyDescent="0.45">
      <c r="A58" s="7" t="s">
        <v>115</v>
      </c>
      <c r="B58" s="7">
        <v>42.358187999999998</v>
      </c>
      <c r="C58" s="7">
        <v>-71.093089000000006</v>
      </c>
      <c r="D58" s="7">
        <v>12</v>
      </c>
    </row>
    <row r="59" spans="1:4" x14ac:dyDescent="0.45">
      <c r="A59" s="7" t="s">
        <v>116</v>
      </c>
      <c r="B59" s="7">
        <v>42.359127999999998</v>
      </c>
      <c r="C59" s="7">
        <v>-71.093339</v>
      </c>
      <c r="D59" s="7">
        <v>12</v>
      </c>
    </row>
    <row r="60" spans="1:4" x14ac:dyDescent="0.45">
      <c r="A60" s="7" t="s">
        <v>117</v>
      </c>
      <c r="B60" s="7">
        <v>42.362257</v>
      </c>
      <c r="C60" s="7">
        <v>-71.113546999999997</v>
      </c>
      <c r="D60" s="7">
        <v>12</v>
      </c>
    </row>
    <row r="61" spans="1:4" x14ac:dyDescent="0.45">
      <c r="A61" s="7" t="s">
        <v>118</v>
      </c>
      <c r="B61" s="7">
        <v>42.362949999999998</v>
      </c>
      <c r="C61" s="7">
        <v>-71.099580000000003</v>
      </c>
      <c r="D61" s="7">
        <v>12</v>
      </c>
    </row>
    <row r="62" spans="1:4" x14ac:dyDescent="0.45">
      <c r="A62" s="7" t="s">
        <v>119</v>
      </c>
      <c r="B62" s="7">
        <v>42.365434999999998</v>
      </c>
      <c r="C62" s="7">
        <v>-71.091111999999995</v>
      </c>
      <c r="D62" s="7">
        <v>12</v>
      </c>
    </row>
    <row r="63" spans="1:4" x14ac:dyDescent="0.45">
      <c r="A63" s="7" t="s">
        <v>120</v>
      </c>
      <c r="B63" s="7">
        <v>42.374569000000001</v>
      </c>
      <c r="C63" s="7">
        <v>-71.128428</v>
      </c>
      <c r="D63" s="7">
        <v>12</v>
      </c>
    </row>
    <row r="64" spans="1:4" x14ac:dyDescent="0.45">
      <c r="A64" s="7" t="s">
        <v>121</v>
      </c>
      <c r="B64" s="7">
        <v>42.388905999999999</v>
      </c>
      <c r="C64" s="7">
        <v>-71.119191999999998</v>
      </c>
      <c r="D64" s="7">
        <v>12</v>
      </c>
    </row>
    <row r="65" spans="1:4" x14ac:dyDescent="0.45">
      <c r="A65" s="7" t="s">
        <v>122</v>
      </c>
      <c r="B65" s="7">
        <v>42.389614999999999</v>
      </c>
      <c r="C65" s="7">
        <v>-71.148118999999994</v>
      </c>
      <c r="D65" s="7">
        <v>12</v>
      </c>
    </row>
    <row r="66" spans="1:4" x14ac:dyDescent="0.45">
      <c r="A66" s="7" t="s">
        <v>123</v>
      </c>
      <c r="B66" s="7">
        <v>42.389764</v>
      </c>
      <c r="C66" s="7">
        <v>-71.142318000000003</v>
      </c>
      <c r="D66" s="7">
        <v>12</v>
      </c>
    </row>
    <row r="67" spans="1:4" x14ac:dyDescent="0.45">
      <c r="A67" s="7" t="s">
        <v>124</v>
      </c>
      <c r="B67" s="7">
        <v>42.357376000000002</v>
      </c>
      <c r="C67" s="7">
        <v>-71.114491999999998</v>
      </c>
      <c r="D67" s="7">
        <v>11</v>
      </c>
    </row>
    <row r="68" spans="1:4" x14ac:dyDescent="0.45">
      <c r="A68" s="7" t="s">
        <v>125</v>
      </c>
      <c r="B68" s="7">
        <v>42.358068000000003</v>
      </c>
      <c r="C68" s="7">
        <v>-71.114272999999997</v>
      </c>
      <c r="D68" s="7">
        <v>11</v>
      </c>
    </row>
    <row r="69" spans="1:4" x14ac:dyDescent="0.45">
      <c r="A69" s="7" t="s">
        <v>126</v>
      </c>
      <c r="B69" s="7">
        <v>42.361745999999997</v>
      </c>
      <c r="C69" s="7">
        <v>-71.097555999999997</v>
      </c>
      <c r="D69" s="7">
        <v>11</v>
      </c>
    </row>
    <row r="70" spans="1:4" x14ac:dyDescent="0.45">
      <c r="A70" s="7" t="s">
        <v>127</v>
      </c>
      <c r="B70" s="7">
        <v>42.364710000000002</v>
      </c>
      <c r="C70" s="7">
        <v>-71.102566999999993</v>
      </c>
      <c r="D70" s="7">
        <v>11</v>
      </c>
    </row>
    <row r="71" spans="1:4" x14ac:dyDescent="0.45">
      <c r="A71" s="7" t="s">
        <v>128</v>
      </c>
      <c r="B71" s="7">
        <v>42.364893000000002</v>
      </c>
      <c r="C71" s="7">
        <v>-71.105806999999999</v>
      </c>
      <c r="D71" s="7">
        <v>11</v>
      </c>
    </row>
    <row r="72" spans="1:4" x14ac:dyDescent="0.45">
      <c r="A72" s="7" t="s">
        <v>129</v>
      </c>
      <c r="B72" s="7">
        <v>42.365872000000003</v>
      </c>
      <c r="C72" s="7">
        <v>-71.106027999999995</v>
      </c>
      <c r="D72" s="7">
        <v>11</v>
      </c>
    </row>
    <row r="73" spans="1:4" x14ac:dyDescent="0.45">
      <c r="A73" s="7" t="s">
        <v>130</v>
      </c>
      <c r="B73" s="7">
        <v>42.370072</v>
      </c>
      <c r="C73" s="7">
        <v>-71.102932999999993</v>
      </c>
      <c r="D73" s="7">
        <v>11</v>
      </c>
    </row>
    <row r="74" spans="1:4" x14ac:dyDescent="0.45">
      <c r="A74" s="7" t="s">
        <v>131</v>
      </c>
      <c r="B74" s="7">
        <v>42.374070000000003</v>
      </c>
      <c r="C74" s="7">
        <v>-71.118838999999994</v>
      </c>
      <c r="D74" s="7">
        <v>11</v>
      </c>
    </row>
    <row r="75" spans="1:4" x14ac:dyDescent="0.45">
      <c r="A75" s="7" t="s">
        <v>132</v>
      </c>
      <c r="B75" s="7">
        <v>42.374760000000002</v>
      </c>
      <c r="C75" s="7">
        <v>-71.108823999999998</v>
      </c>
      <c r="D75" s="7">
        <v>11</v>
      </c>
    </row>
    <row r="76" spans="1:4" x14ac:dyDescent="0.45">
      <c r="A76" s="7" t="s">
        <v>133</v>
      </c>
      <c r="B76" s="7">
        <v>42.381853</v>
      </c>
      <c r="C76" s="7">
        <v>-71.119722999999993</v>
      </c>
      <c r="D76" s="7">
        <v>11</v>
      </c>
    </row>
    <row r="77" spans="1:4" x14ac:dyDescent="0.45">
      <c r="A77" s="7" t="s">
        <v>134</v>
      </c>
      <c r="B77" s="7">
        <v>42.387127</v>
      </c>
      <c r="C77" s="7">
        <v>-71.118973999999994</v>
      </c>
      <c r="D77" s="7">
        <v>11</v>
      </c>
    </row>
    <row r="78" spans="1:4" x14ac:dyDescent="0.45">
      <c r="A78" s="7" t="s">
        <v>135</v>
      </c>
      <c r="B78" s="7">
        <v>42.395333000000001</v>
      </c>
      <c r="C78" s="7">
        <v>-71.127921000000001</v>
      </c>
      <c r="D78" s="7">
        <v>11</v>
      </c>
    </row>
    <row r="79" spans="1:4" x14ac:dyDescent="0.45">
      <c r="A79" s="7" t="s">
        <v>136</v>
      </c>
      <c r="B79" s="7">
        <v>42.362867999999999</v>
      </c>
      <c r="C79" s="7">
        <v>-71.102435</v>
      </c>
      <c r="D79" s="7">
        <v>10</v>
      </c>
    </row>
    <row r="80" spans="1:4" x14ac:dyDescent="0.45">
      <c r="A80" s="7" t="s">
        <v>137</v>
      </c>
      <c r="B80" s="7">
        <v>42.364749000000003</v>
      </c>
      <c r="C80" s="7">
        <v>-71.110774000000006</v>
      </c>
      <c r="D80" s="7">
        <v>10</v>
      </c>
    </row>
    <row r="81" spans="1:4" x14ac:dyDescent="0.45">
      <c r="A81" s="7" t="s">
        <v>138</v>
      </c>
      <c r="B81" s="7">
        <v>42.369567000000004</v>
      </c>
      <c r="C81" s="7">
        <v>-71.111861000000005</v>
      </c>
      <c r="D81" s="7">
        <v>10</v>
      </c>
    </row>
    <row r="82" spans="1:4" x14ac:dyDescent="0.45">
      <c r="A82" s="7" t="s">
        <v>139</v>
      </c>
      <c r="B82" s="7">
        <v>42.372565999999999</v>
      </c>
      <c r="C82" s="7">
        <v>-71.120144999999994</v>
      </c>
      <c r="D82" s="7">
        <v>10</v>
      </c>
    </row>
    <row r="83" spans="1:4" x14ac:dyDescent="0.45">
      <c r="A83" s="7" t="s">
        <v>140</v>
      </c>
      <c r="B83" s="7">
        <v>42.373249999999999</v>
      </c>
      <c r="C83" s="7">
        <v>-71.097130000000007</v>
      </c>
      <c r="D83" s="7">
        <v>10</v>
      </c>
    </row>
    <row r="84" spans="1:4" x14ac:dyDescent="0.45">
      <c r="A84" s="7" t="s">
        <v>141</v>
      </c>
      <c r="B84" s="7">
        <v>42.386721000000001</v>
      </c>
      <c r="C84" s="7">
        <v>-71.141009999999994</v>
      </c>
      <c r="D84" s="7">
        <v>10</v>
      </c>
    </row>
    <row r="85" spans="1:4" x14ac:dyDescent="0.45">
      <c r="A85" s="7" t="s">
        <v>142</v>
      </c>
      <c r="B85" s="7">
        <v>42.390917999999999</v>
      </c>
      <c r="C85" s="7">
        <v>-71.122259</v>
      </c>
      <c r="D85" s="7">
        <v>10</v>
      </c>
    </row>
    <row r="86" spans="1:4" x14ac:dyDescent="0.45">
      <c r="A86" s="7" t="s">
        <v>143</v>
      </c>
      <c r="B86" s="7">
        <v>42.391373000000002</v>
      </c>
      <c r="C86" s="7">
        <v>-71.123272</v>
      </c>
      <c r="D86" s="7">
        <v>10</v>
      </c>
    </row>
    <row r="87" spans="1:4" x14ac:dyDescent="0.45">
      <c r="A87" s="7" t="s">
        <v>144</v>
      </c>
      <c r="B87" s="7">
        <v>42.391447999999997</v>
      </c>
      <c r="C87" s="7">
        <v>-71.155467000000002</v>
      </c>
      <c r="D87" s="7">
        <v>10</v>
      </c>
    </row>
    <row r="88" spans="1:4" x14ac:dyDescent="0.45">
      <c r="A88" s="7" t="s">
        <v>145</v>
      </c>
      <c r="B88" s="7">
        <v>42.397440000000003</v>
      </c>
      <c r="C88" s="7">
        <v>-71.130266000000006</v>
      </c>
      <c r="D88" s="7">
        <v>10</v>
      </c>
    </row>
    <row r="89" spans="1:4" x14ac:dyDescent="0.45">
      <c r="A89" s="7" t="s">
        <v>146</v>
      </c>
      <c r="B89" s="7">
        <v>42.362647000000003</v>
      </c>
      <c r="C89" s="7">
        <v>-71.099069</v>
      </c>
      <c r="D89" s="7">
        <v>9</v>
      </c>
    </row>
    <row r="90" spans="1:4" x14ac:dyDescent="0.45">
      <c r="A90" s="7" t="s">
        <v>147</v>
      </c>
      <c r="B90" s="7">
        <v>42.364013999999997</v>
      </c>
      <c r="C90" s="7">
        <v>-71.101389999999995</v>
      </c>
      <c r="D90" s="7">
        <v>9</v>
      </c>
    </row>
    <row r="91" spans="1:4" x14ac:dyDescent="0.45">
      <c r="A91" s="7" t="s">
        <v>148</v>
      </c>
      <c r="B91" s="7">
        <v>42.364801999999997</v>
      </c>
      <c r="C91" s="7">
        <v>-71.089412999999993</v>
      </c>
      <c r="D91" s="7">
        <v>9</v>
      </c>
    </row>
    <row r="92" spans="1:4" x14ac:dyDescent="0.45">
      <c r="A92" s="7" t="s">
        <v>149</v>
      </c>
      <c r="B92" s="7">
        <v>42.365853000000001</v>
      </c>
      <c r="C92" s="7">
        <v>-71.102331000000007</v>
      </c>
      <c r="D92" s="7">
        <v>9</v>
      </c>
    </row>
    <row r="93" spans="1:4" x14ac:dyDescent="0.45">
      <c r="A93" s="7" t="s">
        <v>150</v>
      </c>
      <c r="B93" s="7">
        <v>42.366151000000002</v>
      </c>
      <c r="C93" s="7">
        <v>-71.086074999999994</v>
      </c>
      <c r="D93" s="7">
        <v>9</v>
      </c>
    </row>
    <row r="94" spans="1:4" x14ac:dyDescent="0.45">
      <c r="A94" s="7" t="s">
        <v>151</v>
      </c>
      <c r="B94" s="7">
        <v>42.366408</v>
      </c>
      <c r="C94" s="7">
        <v>-71.105391999999995</v>
      </c>
      <c r="D94" s="7">
        <v>9</v>
      </c>
    </row>
    <row r="95" spans="1:4" x14ac:dyDescent="0.45">
      <c r="A95" s="7" t="s">
        <v>152</v>
      </c>
      <c r="B95" s="7">
        <v>42.366590000000002</v>
      </c>
      <c r="C95" s="7">
        <v>-71.105680000000007</v>
      </c>
      <c r="D95" s="7">
        <v>9</v>
      </c>
    </row>
    <row r="96" spans="1:4" x14ac:dyDescent="0.45">
      <c r="A96" s="7" t="s">
        <v>153</v>
      </c>
      <c r="B96" s="7">
        <v>42.367871000000001</v>
      </c>
      <c r="C96" s="7">
        <v>-71.097359999999995</v>
      </c>
      <c r="D96" s="7">
        <v>9</v>
      </c>
    </row>
    <row r="97" spans="1:4" x14ac:dyDescent="0.45">
      <c r="A97" s="7" t="s">
        <v>154</v>
      </c>
      <c r="B97" s="7">
        <v>42.368519999999997</v>
      </c>
      <c r="C97" s="7">
        <v>-71.099001000000001</v>
      </c>
      <c r="D97" s="7">
        <v>9</v>
      </c>
    </row>
    <row r="98" spans="1:4" x14ac:dyDescent="0.45">
      <c r="A98" s="7" t="s">
        <v>155</v>
      </c>
      <c r="B98" s="7">
        <v>42.368893999999997</v>
      </c>
      <c r="C98" s="7">
        <v>-71.099952000000002</v>
      </c>
      <c r="D98" s="7">
        <v>9</v>
      </c>
    </row>
    <row r="99" spans="1:4" x14ac:dyDescent="0.45">
      <c r="A99" s="7" t="s">
        <v>156</v>
      </c>
      <c r="B99" s="7">
        <v>42.369917000000001</v>
      </c>
      <c r="C99" s="7">
        <v>-71.096192000000002</v>
      </c>
      <c r="D99" s="7">
        <v>9</v>
      </c>
    </row>
    <row r="100" spans="1:4" x14ac:dyDescent="0.45">
      <c r="A100" s="7" t="s">
        <v>157</v>
      </c>
      <c r="B100" s="7">
        <v>42.370480000000001</v>
      </c>
      <c r="C100" s="7">
        <v>-71.096879000000001</v>
      </c>
      <c r="D100" s="7">
        <v>9</v>
      </c>
    </row>
    <row r="101" spans="1:4" x14ac:dyDescent="0.45">
      <c r="A101" s="7" t="s">
        <v>158</v>
      </c>
      <c r="B101" s="7">
        <v>42.373038999999999</v>
      </c>
      <c r="C101" s="7">
        <v>-71.093564999999998</v>
      </c>
      <c r="D101" s="7">
        <v>9</v>
      </c>
    </row>
    <row r="102" spans="1:4" x14ac:dyDescent="0.45">
      <c r="A102" s="7" t="s">
        <v>159</v>
      </c>
      <c r="B102" s="7">
        <v>42.377845000000001</v>
      </c>
      <c r="C102" s="7">
        <v>-71.130167</v>
      </c>
      <c r="D102" s="7">
        <v>9</v>
      </c>
    </row>
    <row r="103" spans="1:4" x14ac:dyDescent="0.45">
      <c r="A103" s="7" t="s">
        <v>160</v>
      </c>
      <c r="B103" s="7">
        <v>42.378687999999997</v>
      </c>
      <c r="C103" s="7">
        <v>-71.147302999999994</v>
      </c>
      <c r="D103" s="7">
        <v>9</v>
      </c>
    </row>
    <row r="104" spans="1:4" x14ac:dyDescent="0.45">
      <c r="A104" s="7" t="s">
        <v>161</v>
      </c>
      <c r="B104" s="7">
        <v>42.380006000000002</v>
      </c>
      <c r="C104" s="7">
        <v>-71.119917000000001</v>
      </c>
      <c r="D104" s="7">
        <v>9</v>
      </c>
    </row>
    <row r="105" spans="1:4" x14ac:dyDescent="0.45">
      <c r="A105" s="7" t="s">
        <v>162</v>
      </c>
      <c r="B105" s="7">
        <v>42.388173000000002</v>
      </c>
      <c r="C105" s="7">
        <v>-71.119415000000004</v>
      </c>
      <c r="D105" s="7">
        <v>9</v>
      </c>
    </row>
    <row r="106" spans="1:4" x14ac:dyDescent="0.45">
      <c r="A106" s="7" t="s">
        <v>163</v>
      </c>
      <c r="B106" s="7">
        <v>42.389237999999999</v>
      </c>
      <c r="C106" s="7">
        <v>-71.119527000000005</v>
      </c>
      <c r="D106" s="7">
        <v>9</v>
      </c>
    </row>
    <row r="107" spans="1:4" x14ac:dyDescent="0.45">
      <c r="A107" s="7" t="s">
        <v>164</v>
      </c>
      <c r="B107" s="7">
        <v>42.36036</v>
      </c>
      <c r="C107" s="7">
        <v>-71.102479000000002</v>
      </c>
      <c r="D107" s="7">
        <v>8</v>
      </c>
    </row>
    <row r="108" spans="1:4" x14ac:dyDescent="0.45">
      <c r="A108" s="7" t="s">
        <v>165</v>
      </c>
      <c r="B108" s="7">
        <v>42.362009</v>
      </c>
      <c r="C108" s="7">
        <v>-71.114306999999997</v>
      </c>
      <c r="D108" s="7">
        <v>8</v>
      </c>
    </row>
    <row r="109" spans="1:4" x14ac:dyDescent="0.45">
      <c r="A109" s="7" t="s">
        <v>166</v>
      </c>
      <c r="B109" s="7">
        <v>42.362667000000002</v>
      </c>
      <c r="C109" s="7">
        <v>-71.084325000000007</v>
      </c>
      <c r="D109" s="7">
        <v>8</v>
      </c>
    </row>
    <row r="110" spans="1:4" x14ac:dyDescent="0.45">
      <c r="A110" s="7" t="s">
        <v>167</v>
      </c>
      <c r="B110" s="7">
        <v>42.363981000000003</v>
      </c>
      <c r="C110" s="7">
        <v>-71.087416000000005</v>
      </c>
      <c r="D110" s="7">
        <v>8</v>
      </c>
    </row>
    <row r="111" spans="1:4" x14ac:dyDescent="0.45">
      <c r="A111" s="7" t="s">
        <v>168</v>
      </c>
      <c r="B111" s="7">
        <v>42.364404999999998</v>
      </c>
      <c r="C111" s="7">
        <v>-71.114819999999995</v>
      </c>
      <c r="D111" s="7">
        <v>8</v>
      </c>
    </row>
    <row r="112" spans="1:4" x14ac:dyDescent="0.45">
      <c r="A112" s="7" t="s">
        <v>169</v>
      </c>
      <c r="B112" s="7">
        <v>42.367229000000002</v>
      </c>
      <c r="C112" s="7">
        <v>-71.077734000000007</v>
      </c>
      <c r="D112" s="7">
        <v>8</v>
      </c>
    </row>
    <row r="113" spans="1:4" x14ac:dyDescent="0.45">
      <c r="A113" s="7" t="s">
        <v>170</v>
      </c>
      <c r="B113" s="7">
        <v>42.373016999999997</v>
      </c>
      <c r="C113" s="7">
        <v>-71.095346000000006</v>
      </c>
      <c r="D113" s="7">
        <v>8</v>
      </c>
    </row>
    <row r="114" spans="1:4" x14ac:dyDescent="0.45">
      <c r="A114" s="7" t="s">
        <v>171</v>
      </c>
      <c r="B114" s="7">
        <v>42.380831999999998</v>
      </c>
      <c r="C114" s="7">
        <v>-71.119870000000006</v>
      </c>
      <c r="D114" s="7">
        <v>8</v>
      </c>
    </row>
    <row r="115" spans="1:4" x14ac:dyDescent="0.45">
      <c r="A115" s="7" t="s">
        <v>172</v>
      </c>
      <c r="B115" s="7">
        <v>42.380859999999998</v>
      </c>
      <c r="C115" s="7">
        <v>-71.15455</v>
      </c>
      <c r="D115" s="7">
        <v>8</v>
      </c>
    </row>
    <row r="116" spans="1:4" x14ac:dyDescent="0.45">
      <c r="A116" s="7" t="s">
        <v>173</v>
      </c>
      <c r="B116" s="7">
        <v>42.381304999999998</v>
      </c>
      <c r="C116" s="7">
        <v>-71.137337000000002</v>
      </c>
      <c r="D116" s="7">
        <v>8</v>
      </c>
    </row>
    <row r="117" spans="1:4" x14ac:dyDescent="0.45">
      <c r="A117" s="7" t="s">
        <v>174</v>
      </c>
      <c r="B117" s="7">
        <v>42.383833000000003</v>
      </c>
      <c r="C117" s="7">
        <v>-71.134089000000003</v>
      </c>
      <c r="D117" s="7">
        <v>8</v>
      </c>
    </row>
    <row r="118" spans="1:4" x14ac:dyDescent="0.45">
      <c r="A118" s="7" t="s">
        <v>175</v>
      </c>
      <c r="B118" s="7">
        <v>42.386820999999998</v>
      </c>
      <c r="C118" s="7">
        <v>-71.119181999999995</v>
      </c>
      <c r="D118" s="7">
        <v>8</v>
      </c>
    </row>
    <row r="119" spans="1:4" x14ac:dyDescent="0.45">
      <c r="A119" s="7" t="s">
        <v>176</v>
      </c>
      <c r="B119" s="7">
        <v>42.388627999999997</v>
      </c>
      <c r="C119" s="7">
        <v>-71.144098</v>
      </c>
      <c r="D119" s="7">
        <v>8</v>
      </c>
    </row>
    <row r="120" spans="1:4" x14ac:dyDescent="0.45">
      <c r="A120" s="7" t="s">
        <v>177</v>
      </c>
      <c r="B120" s="7">
        <v>42.390112999999999</v>
      </c>
      <c r="C120" s="7">
        <v>-71.150661999999997</v>
      </c>
      <c r="D120" s="7">
        <v>8</v>
      </c>
    </row>
    <row r="121" spans="1:4" x14ac:dyDescent="0.45">
      <c r="A121" s="7" t="s">
        <v>178</v>
      </c>
      <c r="B121" s="7">
        <v>42.390976999999999</v>
      </c>
      <c r="C121" s="7">
        <v>-71.157285000000002</v>
      </c>
      <c r="D121" s="7">
        <v>8</v>
      </c>
    </row>
    <row r="122" spans="1:4" x14ac:dyDescent="0.45">
      <c r="A122" s="7" t="s">
        <v>179</v>
      </c>
      <c r="B122" s="7">
        <v>42.391768999999996</v>
      </c>
      <c r="C122" s="7">
        <v>-71.123869999999997</v>
      </c>
      <c r="D122" s="7">
        <v>8</v>
      </c>
    </row>
    <row r="123" spans="1:4" x14ac:dyDescent="0.45">
      <c r="A123" s="7" t="s">
        <v>180</v>
      </c>
      <c r="B123" s="7">
        <v>42.392536</v>
      </c>
      <c r="C123" s="7">
        <v>-71.138227000000001</v>
      </c>
      <c r="D123" s="7">
        <v>8</v>
      </c>
    </row>
    <row r="124" spans="1:4" x14ac:dyDescent="0.45">
      <c r="A124" s="7" t="s">
        <v>181</v>
      </c>
      <c r="B124" s="7">
        <v>42.397973</v>
      </c>
      <c r="C124" s="7">
        <v>-71.130897000000004</v>
      </c>
      <c r="D124" s="7">
        <v>8</v>
      </c>
    </row>
    <row r="125" spans="1:4" x14ac:dyDescent="0.45">
      <c r="A125" s="7" t="s">
        <v>182</v>
      </c>
      <c r="B125" s="7">
        <v>42.400934999999997</v>
      </c>
      <c r="C125" s="7">
        <v>-71.135994999999994</v>
      </c>
      <c r="D125" s="7">
        <v>8</v>
      </c>
    </row>
    <row r="126" spans="1:4" x14ac:dyDescent="0.45">
      <c r="A126" s="7" t="s">
        <v>183</v>
      </c>
      <c r="B126" s="7">
        <v>42.358376999999997</v>
      </c>
      <c r="C126" s="7">
        <v>-71.104875000000007</v>
      </c>
      <c r="D126" s="7">
        <v>7</v>
      </c>
    </row>
    <row r="127" spans="1:4" x14ac:dyDescent="0.45">
      <c r="A127" s="7" t="s">
        <v>184</v>
      </c>
      <c r="B127" s="7">
        <v>42.358387999999998</v>
      </c>
      <c r="C127" s="7">
        <v>-71.111880999999997</v>
      </c>
      <c r="D127" s="7">
        <v>7</v>
      </c>
    </row>
    <row r="128" spans="1:4" x14ac:dyDescent="0.45">
      <c r="A128" s="7" t="s">
        <v>185</v>
      </c>
      <c r="B128" s="7">
        <v>42.358874999999998</v>
      </c>
      <c r="C128" s="7">
        <v>-71.094617</v>
      </c>
      <c r="D128" s="7">
        <v>7</v>
      </c>
    </row>
    <row r="129" spans="1:4" x14ac:dyDescent="0.45">
      <c r="A129" s="7" t="s">
        <v>186</v>
      </c>
      <c r="B129" s="7">
        <v>42.358977000000003</v>
      </c>
      <c r="C129" s="7">
        <v>-71.100133999999997</v>
      </c>
      <c r="D129" s="7">
        <v>7</v>
      </c>
    </row>
    <row r="130" spans="1:4" x14ac:dyDescent="0.45">
      <c r="A130" s="7" t="s">
        <v>187</v>
      </c>
      <c r="B130" s="7">
        <v>42.366591999999997</v>
      </c>
      <c r="C130" s="7">
        <v>-71.088200000000001</v>
      </c>
      <c r="D130" s="7">
        <v>7</v>
      </c>
    </row>
    <row r="131" spans="1:4" x14ac:dyDescent="0.45">
      <c r="A131" s="7" t="s">
        <v>188</v>
      </c>
      <c r="B131" s="7">
        <v>42.367941999999999</v>
      </c>
      <c r="C131" s="7">
        <v>-71.113525999999993</v>
      </c>
      <c r="D131" s="7">
        <v>7</v>
      </c>
    </row>
    <row r="132" spans="1:4" x14ac:dyDescent="0.45">
      <c r="A132" s="7" t="s">
        <v>189</v>
      </c>
      <c r="B132" s="7">
        <v>42.368380000000002</v>
      </c>
      <c r="C132" s="7">
        <v>-71.108783000000003</v>
      </c>
      <c r="D132" s="7">
        <v>7</v>
      </c>
    </row>
    <row r="133" spans="1:4" x14ac:dyDescent="0.45">
      <c r="A133" s="7" t="s">
        <v>190</v>
      </c>
      <c r="B133" s="7">
        <v>42.368765000000003</v>
      </c>
      <c r="C133" s="7">
        <v>-71.094790000000003</v>
      </c>
      <c r="D133" s="7">
        <v>7</v>
      </c>
    </row>
    <row r="134" spans="1:4" x14ac:dyDescent="0.45">
      <c r="A134" s="7" t="s">
        <v>191</v>
      </c>
      <c r="B134" s="7">
        <v>42.370049999999999</v>
      </c>
      <c r="C134" s="7">
        <v>-71.106890000000007</v>
      </c>
      <c r="D134" s="7">
        <v>7</v>
      </c>
    </row>
    <row r="135" spans="1:4" x14ac:dyDescent="0.45">
      <c r="A135" s="7" t="s">
        <v>192</v>
      </c>
      <c r="B135" s="7">
        <v>42.370091000000002</v>
      </c>
      <c r="C135" s="7">
        <v>-71.113336000000004</v>
      </c>
      <c r="D135" s="7">
        <v>7</v>
      </c>
    </row>
    <row r="136" spans="1:4" x14ac:dyDescent="0.45">
      <c r="A136" s="7" t="s">
        <v>193</v>
      </c>
      <c r="B136" s="7">
        <v>42.371969999999997</v>
      </c>
      <c r="C136" s="7">
        <v>-71.118573999999995</v>
      </c>
      <c r="D136" s="7">
        <v>7</v>
      </c>
    </row>
    <row r="137" spans="1:4" x14ac:dyDescent="0.45">
      <c r="A137" s="7" t="s">
        <v>194</v>
      </c>
      <c r="B137" s="7">
        <v>42.372869000000001</v>
      </c>
      <c r="C137" s="7">
        <v>-71.121399999999994</v>
      </c>
      <c r="D137" s="7">
        <v>7</v>
      </c>
    </row>
    <row r="138" spans="1:4" x14ac:dyDescent="0.45">
      <c r="A138" s="7" t="s">
        <v>195</v>
      </c>
      <c r="B138" s="7">
        <v>42.373466999999998</v>
      </c>
      <c r="C138" s="7">
        <v>-71.119388999999998</v>
      </c>
      <c r="D138" s="7">
        <v>7</v>
      </c>
    </row>
    <row r="139" spans="1:4" x14ac:dyDescent="0.45">
      <c r="A139" s="7" t="s">
        <v>196</v>
      </c>
      <c r="B139" s="7">
        <v>42.373474999999999</v>
      </c>
      <c r="C139" s="7">
        <v>-71.100531000000004</v>
      </c>
      <c r="D139" s="7">
        <v>7</v>
      </c>
    </row>
    <row r="140" spans="1:4" x14ac:dyDescent="0.45">
      <c r="A140" s="7" t="s">
        <v>197</v>
      </c>
      <c r="B140" s="7">
        <v>42.373781000000001</v>
      </c>
      <c r="C140" s="7">
        <v>-71.101236999999998</v>
      </c>
      <c r="D140" s="7">
        <v>7</v>
      </c>
    </row>
    <row r="141" spans="1:4" x14ac:dyDescent="0.45">
      <c r="A141" s="7" t="s">
        <v>198</v>
      </c>
      <c r="B141" s="7">
        <v>42.373893000000002</v>
      </c>
      <c r="C141" s="7">
        <v>-71.102107000000004</v>
      </c>
      <c r="D141" s="7">
        <v>7</v>
      </c>
    </row>
    <row r="142" spans="1:4" x14ac:dyDescent="0.45">
      <c r="A142" s="7" t="s">
        <v>199</v>
      </c>
      <c r="B142" s="7">
        <v>42.373967</v>
      </c>
      <c r="C142" s="7">
        <v>-71.112780000000001</v>
      </c>
      <c r="D142" s="7">
        <v>7</v>
      </c>
    </row>
    <row r="143" spans="1:4" x14ac:dyDescent="0.45">
      <c r="A143" s="7" t="s">
        <v>200</v>
      </c>
      <c r="B143" s="7">
        <v>42.374595999999997</v>
      </c>
      <c r="C143" s="7">
        <v>-71.135594999999995</v>
      </c>
      <c r="D143" s="7">
        <v>7</v>
      </c>
    </row>
    <row r="144" spans="1:4" x14ac:dyDescent="0.45">
      <c r="A144" s="7" t="s">
        <v>201</v>
      </c>
      <c r="B144" s="7">
        <v>42.374966999999998</v>
      </c>
      <c r="C144" s="7">
        <v>-71.148015000000001</v>
      </c>
      <c r="D144" s="7">
        <v>7</v>
      </c>
    </row>
    <row r="145" spans="1:4" x14ac:dyDescent="0.45">
      <c r="A145" s="7" t="s">
        <v>202</v>
      </c>
      <c r="B145" s="7">
        <v>42.375430000000001</v>
      </c>
      <c r="C145" s="7">
        <v>-71.120457999999999</v>
      </c>
      <c r="D145" s="7">
        <v>7</v>
      </c>
    </row>
    <row r="146" spans="1:4" x14ac:dyDescent="0.45">
      <c r="A146" s="7" t="s">
        <v>203</v>
      </c>
      <c r="B146" s="7">
        <v>42.376798999999998</v>
      </c>
      <c r="C146" s="7">
        <v>-71.119803000000005</v>
      </c>
      <c r="D146" s="7">
        <v>7</v>
      </c>
    </row>
    <row r="147" spans="1:4" x14ac:dyDescent="0.45">
      <c r="A147" s="7" t="s">
        <v>204</v>
      </c>
      <c r="B147" s="7">
        <v>42.381422999999998</v>
      </c>
      <c r="C147" s="7">
        <v>-71.135807999999997</v>
      </c>
      <c r="D147" s="7">
        <v>7</v>
      </c>
    </row>
    <row r="148" spans="1:4" x14ac:dyDescent="0.45">
      <c r="A148" s="7" t="s">
        <v>205</v>
      </c>
      <c r="B148" s="7">
        <v>42.381717999999999</v>
      </c>
      <c r="C148" s="7">
        <v>-71.119737999999998</v>
      </c>
      <c r="D148" s="7">
        <v>7</v>
      </c>
    </row>
    <row r="149" spans="1:4" x14ac:dyDescent="0.45">
      <c r="A149" s="7" t="s">
        <v>206</v>
      </c>
      <c r="B149" s="7">
        <v>42.382404000000001</v>
      </c>
      <c r="C149" s="7">
        <v>-71.130995999999996</v>
      </c>
      <c r="D149" s="7">
        <v>7</v>
      </c>
    </row>
    <row r="150" spans="1:4" x14ac:dyDescent="0.45">
      <c r="A150" s="7" t="s">
        <v>207</v>
      </c>
      <c r="B150" s="7">
        <v>42.383868</v>
      </c>
      <c r="C150" s="7">
        <v>-71.129311999999999</v>
      </c>
      <c r="D150" s="7">
        <v>7</v>
      </c>
    </row>
    <row r="151" spans="1:4" x14ac:dyDescent="0.45">
      <c r="A151" s="7" t="s">
        <v>208</v>
      </c>
      <c r="B151" s="7">
        <v>42.389418999999997</v>
      </c>
      <c r="C151" s="7">
        <v>-71.120031999999995</v>
      </c>
      <c r="D151" s="7">
        <v>7</v>
      </c>
    </row>
    <row r="152" spans="1:4" x14ac:dyDescent="0.45">
      <c r="A152" s="7" t="s">
        <v>209</v>
      </c>
      <c r="B152" s="7">
        <v>42.389879000000001</v>
      </c>
      <c r="C152" s="7">
        <v>-71.142218</v>
      </c>
      <c r="D152" s="7">
        <v>7</v>
      </c>
    </row>
    <row r="153" spans="1:4" x14ac:dyDescent="0.45">
      <c r="A153" s="7" t="s">
        <v>210</v>
      </c>
      <c r="B153" s="7">
        <v>42.393087999999999</v>
      </c>
      <c r="C153" s="7">
        <v>-71.138992000000002</v>
      </c>
      <c r="D153" s="7">
        <v>7</v>
      </c>
    </row>
    <row r="154" spans="1:4" x14ac:dyDescent="0.45">
      <c r="A154" s="7" t="s">
        <v>211</v>
      </c>
      <c r="B154" s="7">
        <v>42.39508</v>
      </c>
      <c r="C154" s="7">
        <v>-71.12764</v>
      </c>
      <c r="D154" s="7">
        <v>7</v>
      </c>
    </row>
    <row r="155" spans="1:4" x14ac:dyDescent="0.45">
      <c r="A155" s="7" t="s">
        <v>212</v>
      </c>
      <c r="B155" s="7">
        <v>42.398823999999998</v>
      </c>
      <c r="C155" s="7">
        <v>-71.131961000000004</v>
      </c>
      <c r="D155" s="7">
        <v>7</v>
      </c>
    </row>
    <row r="156" spans="1:4" x14ac:dyDescent="0.45">
      <c r="A156" s="7" t="s">
        <v>213</v>
      </c>
      <c r="B156" s="7">
        <v>42.357363999999997</v>
      </c>
      <c r="C156" s="7">
        <v>-71.092567000000003</v>
      </c>
      <c r="D156" s="7">
        <v>6</v>
      </c>
    </row>
    <row r="157" spans="1:4" x14ac:dyDescent="0.45">
      <c r="A157" s="7" t="s">
        <v>214</v>
      </c>
      <c r="B157" s="7">
        <v>42.358105000000002</v>
      </c>
      <c r="C157" s="7">
        <v>-71.107247000000001</v>
      </c>
      <c r="D157" s="7">
        <v>6</v>
      </c>
    </row>
    <row r="158" spans="1:4" x14ac:dyDescent="0.45">
      <c r="A158" s="7" t="s">
        <v>215</v>
      </c>
      <c r="B158" s="7">
        <v>42.361142000000001</v>
      </c>
      <c r="C158" s="7">
        <v>-71.114151000000007</v>
      </c>
      <c r="D158" s="7">
        <v>6</v>
      </c>
    </row>
    <row r="159" spans="1:4" x14ac:dyDescent="0.45">
      <c r="A159" s="7" t="s">
        <v>216</v>
      </c>
      <c r="B159" s="7">
        <v>42.361462000000003</v>
      </c>
      <c r="C159" s="7">
        <v>-71.115962999999994</v>
      </c>
      <c r="D159" s="7">
        <v>6</v>
      </c>
    </row>
    <row r="160" spans="1:4" x14ac:dyDescent="0.45">
      <c r="A160" s="7" t="s">
        <v>217</v>
      </c>
      <c r="B160" s="7">
        <v>42.361815</v>
      </c>
      <c r="C160" s="7">
        <v>-71.114017000000004</v>
      </c>
      <c r="D160" s="7">
        <v>6</v>
      </c>
    </row>
    <row r="161" spans="1:4" x14ac:dyDescent="0.45">
      <c r="A161" s="7" t="s">
        <v>218</v>
      </c>
      <c r="B161" s="7">
        <v>42.363416999999998</v>
      </c>
      <c r="C161" s="7">
        <v>-71.101934999999997</v>
      </c>
      <c r="D161" s="7">
        <v>6</v>
      </c>
    </row>
    <row r="162" spans="1:4" x14ac:dyDescent="0.45">
      <c r="A162" s="7" t="s">
        <v>219</v>
      </c>
      <c r="B162" s="7">
        <v>42.363650999999997</v>
      </c>
      <c r="C162" s="7">
        <v>-71.103735</v>
      </c>
      <c r="D162" s="7">
        <v>6</v>
      </c>
    </row>
    <row r="163" spans="1:4" x14ac:dyDescent="0.45">
      <c r="A163" s="7" t="s">
        <v>220</v>
      </c>
      <c r="B163" s="7">
        <v>42.363897000000001</v>
      </c>
      <c r="C163" s="7">
        <v>-71.101190000000003</v>
      </c>
      <c r="D163" s="7">
        <v>6</v>
      </c>
    </row>
    <row r="164" spans="1:4" x14ac:dyDescent="0.45">
      <c r="A164" s="7" t="s">
        <v>221</v>
      </c>
      <c r="B164" s="7">
        <v>42.364902000000001</v>
      </c>
      <c r="C164" s="7">
        <v>-71.109007000000005</v>
      </c>
      <c r="D164" s="7">
        <v>6</v>
      </c>
    </row>
    <row r="165" spans="1:4" x14ac:dyDescent="0.45">
      <c r="A165" s="7" t="s">
        <v>222</v>
      </c>
      <c r="B165" s="7">
        <v>42.365079999999999</v>
      </c>
      <c r="C165" s="7">
        <v>-71.103179999999995</v>
      </c>
      <c r="D165" s="7">
        <v>6</v>
      </c>
    </row>
    <row r="166" spans="1:4" x14ac:dyDescent="0.45">
      <c r="A166" s="7" t="s">
        <v>223</v>
      </c>
      <c r="B166" s="7">
        <v>42.365231999999999</v>
      </c>
      <c r="C166" s="7">
        <v>-71.090064999999996</v>
      </c>
      <c r="D166" s="7">
        <v>6</v>
      </c>
    </row>
    <row r="167" spans="1:4" x14ac:dyDescent="0.45">
      <c r="A167" s="7" t="s">
        <v>224</v>
      </c>
      <c r="B167" s="7">
        <v>42.366982</v>
      </c>
      <c r="C167" s="7">
        <v>-71.075411000000003</v>
      </c>
      <c r="D167" s="7">
        <v>6</v>
      </c>
    </row>
    <row r="168" spans="1:4" x14ac:dyDescent="0.45">
      <c r="A168" s="7" t="s">
        <v>225</v>
      </c>
      <c r="B168" s="7">
        <v>42.367952000000002</v>
      </c>
      <c r="C168" s="7">
        <v>-71.093802999999994</v>
      </c>
      <c r="D168" s="7">
        <v>6</v>
      </c>
    </row>
    <row r="169" spans="1:4" x14ac:dyDescent="0.45">
      <c r="A169" s="7" t="s">
        <v>226</v>
      </c>
      <c r="B169" s="7">
        <v>42.369273999999997</v>
      </c>
      <c r="C169" s="7">
        <v>-71.113453000000007</v>
      </c>
      <c r="D169" s="7">
        <v>6</v>
      </c>
    </row>
    <row r="170" spans="1:4" x14ac:dyDescent="0.45">
      <c r="A170" s="7" t="s">
        <v>227</v>
      </c>
      <c r="B170" s="7">
        <v>42.369791999999997</v>
      </c>
      <c r="C170" s="7">
        <v>-71.122448000000006</v>
      </c>
      <c r="D170" s="7">
        <v>6</v>
      </c>
    </row>
    <row r="171" spans="1:4" x14ac:dyDescent="0.45">
      <c r="A171" s="7" t="s">
        <v>228</v>
      </c>
      <c r="B171" s="7">
        <v>42.371015</v>
      </c>
      <c r="C171" s="7">
        <v>-71.079066999999995</v>
      </c>
      <c r="D171" s="7">
        <v>6</v>
      </c>
    </row>
    <row r="172" spans="1:4" x14ac:dyDescent="0.45">
      <c r="A172" s="7" t="s">
        <v>229</v>
      </c>
      <c r="B172" s="7">
        <v>42.371077</v>
      </c>
      <c r="C172" s="7">
        <v>-71.116118</v>
      </c>
      <c r="D172" s="7">
        <v>6</v>
      </c>
    </row>
    <row r="173" spans="1:4" x14ac:dyDescent="0.45">
      <c r="A173" s="7" t="s">
        <v>230</v>
      </c>
      <c r="B173" s="7">
        <v>42.371411999999999</v>
      </c>
      <c r="C173" s="7">
        <v>-71.117052999999999</v>
      </c>
      <c r="D173" s="7">
        <v>6</v>
      </c>
    </row>
    <row r="174" spans="1:4" x14ac:dyDescent="0.45">
      <c r="A174" s="7" t="s">
        <v>231</v>
      </c>
      <c r="B174" s="7">
        <v>42.371654999999997</v>
      </c>
      <c r="C174" s="7">
        <v>-71.084789999999998</v>
      </c>
      <c r="D174" s="7">
        <v>6</v>
      </c>
    </row>
    <row r="175" spans="1:4" x14ac:dyDescent="0.45">
      <c r="A175" s="7" t="s">
        <v>232</v>
      </c>
      <c r="B175" s="7">
        <v>42.372315999999998</v>
      </c>
      <c r="C175" s="7">
        <v>-71.121860999999996</v>
      </c>
      <c r="D175" s="7">
        <v>6</v>
      </c>
    </row>
    <row r="176" spans="1:4" x14ac:dyDescent="0.45">
      <c r="A176" s="7" t="s">
        <v>233</v>
      </c>
      <c r="B176" s="7">
        <v>42.372774</v>
      </c>
      <c r="C176" s="7">
        <v>-71.120658000000006</v>
      </c>
      <c r="D176" s="7">
        <v>6</v>
      </c>
    </row>
    <row r="177" spans="1:4" x14ac:dyDescent="0.45">
      <c r="A177" s="7" t="s">
        <v>234</v>
      </c>
      <c r="B177" s="7">
        <v>42.372844999999998</v>
      </c>
      <c r="C177" s="7">
        <v>-71.099759000000006</v>
      </c>
      <c r="D177" s="7">
        <v>6</v>
      </c>
    </row>
    <row r="178" spans="1:4" x14ac:dyDescent="0.45">
      <c r="A178" s="7" t="s">
        <v>235</v>
      </c>
      <c r="B178" s="7">
        <v>42.373133000000003</v>
      </c>
      <c r="C178" s="7">
        <v>-71.096238999999997</v>
      </c>
      <c r="D178" s="7">
        <v>6</v>
      </c>
    </row>
    <row r="179" spans="1:4" x14ac:dyDescent="0.45">
      <c r="A179" s="7" t="s">
        <v>236</v>
      </c>
      <c r="B179" s="7">
        <v>42.373688999999999</v>
      </c>
      <c r="C179" s="7">
        <v>-71.100528999999995</v>
      </c>
      <c r="D179" s="7">
        <v>6</v>
      </c>
    </row>
    <row r="180" spans="1:4" x14ac:dyDescent="0.45">
      <c r="A180" s="7" t="s">
        <v>237</v>
      </c>
      <c r="B180" s="7">
        <v>42.374437</v>
      </c>
      <c r="C180" s="7">
        <v>-71.118865999999997</v>
      </c>
      <c r="D180" s="7">
        <v>6</v>
      </c>
    </row>
    <row r="181" spans="1:4" x14ac:dyDescent="0.45">
      <c r="A181" s="7" t="s">
        <v>238</v>
      </c>
      <c r="B181" s="7">
        <v>42.374597999999999</v>
      </c>
      <c r="C181" s="7">
        <v>-71.149917000000002</v>
      </c>
      <c r="D181" s="7">
        <v>6</v>
      </c>
    </row>
    <row r="182" spans="1:4" x14ac:dyDescent="0.45">
      <c r="A182" s="7" t="s">
        <v>239</v>
      </c>
      <c r="B182" s="7">
        <v>42.374831999999998</v>
      </c>
      <c r="C182" s="7">
        <v>-71.114476999999994</v>
      </c>
      <c r="D182" s="7">
        <v>6</v>
      </c>
    </row>
    <row r="183" spans="1:4" x14ac:dyDescent="0.45">
      <c r="A183" s="7" t="s">
        <v>240</v>
      </c>
      <c r="B183" s="7">
        <v>42.374862999999998</v>
      </c>
      <c r="C183" s="7">
        <v>-71.151313000000002</v>
      </c>
      <c r="D183" s="7">
        <v>6</v>
      </c>
    </row>
    <row r="184" spans="1:4" x14ac:dyDescent="0.45">
      <c r="A184" s="7" t="s">
        <v>241</v>
      </c>
      <c r="B184" s="7">
        <v>42.375042000000001</v>
      </c>
      <c r="C184" s="7">
        <v>-71.107168999999999</v>
      </c>
      <c r="D184" s="7">
        <v>6</v>
      </c>
    </row>
    <row r="185" spans="1:4" x14ac:dyDescent="0.45">
      <c r="A185" s="7" t="s">
        <v>242</v>
      </c>
      <c r="B185" s="7">
        <v>42.375056000000001</v>
      </c>
      <c r="C185" s="7">
        <v>-71.111099999999993</v>
      </c>
      <c r="D185" s="7">
        <v>6</v>
      </c>
    </row>
    <row r="186" spans="1:4" x14ac:dyDescent="0.45">
      <c r="A186" s="7" t="s">
        <v>243</v>
      </c>
      <c r="B186" s="7">
        <v>42.375376000000003</v>
      </c>
      <c r="C186" s="7">
        <v>-71.147144999999995</v>
      </c>
      <c r="D186" s="7">
        <v>6</v>
      </c>
    </row>
    <row r="187" spans="1:4" x14ac:dyDescent="0.45">
      <c r="A187" s="7" t="s">
        <v>244</v>
      </c>
      <c r="B187" s="7">
        <v>42.383788000000003</v>
      </c>
      <c r="C187" s="7">
        <v>-71.119513999999995</v>
      </c>
      <c r="D187" s="7">
        <v>6</v>
      </c>
    </row>
    <row r="188" spans="1:4" x14ac:dyDescent="0.45">
      <c r="A188" s="7" t="s">
        <v>245</v>
      </c>
      <c r="B188" s="7">
        <v>42.384591</v>
      </c>
      <c r="C188" s="7">
        <v>-71.135791999999995</v>
      </c>
      <c r="D188" s="7">
        <v>6</v>
      </c>
    </row>
    <row r="189" spans="1:4" x14ac:dyDescent="0.45">
      <c r="A189" s="7" t="s">
        <v>246</v>
      </c>
      <c r="B189" s="7">
        <v>42.384802999999998</v>
      </c>
      <c r="C189" s="7">
        <v>-71.119405</v>
      </c>
      <c r="D189" s="7">
        <v>6</v>
      </c>
    </row>
    <row r="190" spans="1:4" x14ac:dyDescent="0.45">
      <c r="A190" s="7" t="s">
        <v>247</v>
      </c>
      <c r="B190" s="7">
        <v>42.385522999999999</v>
      </c>
      <c r="C190" s="7">
        <v>-71.132216999999997</v>
      </c>
      <c r="D190" s="7">
        <v>6</v>
      </c>
    </row>
    <row r="191" spans="1:4" x14ac:dyDescent="0.45">
      <c r="A191" s="7" t="s">
        <v>248</v>
      </c>
      <c r="B191" s="7">
        <v>42.387396000000003</v>
      </c>
      <c r="C191" s="7">
        <v>-71.127554000000003</v>
      </c>
      <c r="D191" s="7">
        <v>6</v>
      </c>
    </row>
    <row r="192" spans="1:4" x14ac:dyDescent="0.45">
      <c r="A192" s="7" t="s">
        <v>249</v>
      </c>
      <c r="B192" s="7">
        <v>42.389387999999997</v>
      </c>
      <c r="C192" s="7">
        <v>-71.14282</v>
      </c>
      <c r="D192" s="7">
        <v>6</v>
      </c>
    </row>
    <row r="193" spans="1:4" x14ac:dyDescent="0.45">
      <c r="A193" s="7" t="s">
        <v>250</v>
      </c>
      <c r="B193" s="7">
        <v>42.390040999999997</v>
      </c>
      <c r="C193" s="7">
        <v>-71.120684999999995</v>
      </c>
      <c r="D193" s="7">
        <v>6</v>
      </c>
    </row>
    <row r="194" spans="1:4" x14ac:dyDescent="0.45">
      <c r="A194" s="7" t="s">
        <v>251</v>
      </c>
      <c r="B194" s="7">
        <v>42.391393000000001</v>
      </c>
      <c r="C194" s="7">
        <v>-71.122275999999999</v>
      </c>
      <c r="D194" s="7">
        <v>6</v>
      </c>
    </row>
    <row r="195" spans="1:4" x14ac:dyDescent="0.45">
      <c r="A195" s="7" t="s">
        <v>252</v>
      </c>
      <c r="B195" s="7">
        <v>42.393382000000003</v>
      </c>
      <c r="C195" s="7">
        <v>-71.131032000000005</v>
      </c>
      <c r="D195" s="7">
        <v>6</v>
      </c>
    </row>
    <row r="196" spans="1:4" x14ac:dyDescent="0.45">
      <c r="A196" s="7" t="s">
        <v>253</v>
      </c>
      <c r="B196" s="7">
        <v>42.393416999999999</v>
      </c>
      <c r="C196" s="7">
        <v>-71.132048999999995</v>
      </c>
      <c r="D196" s="7">
        <v>6</v>
      </c>
    </row>
    <row r="197" spans="1:4" x14ac:dyDescent="0.45">
      <c r="A197" s="7" t="s">
        <v>254</v>
      </c>
      <c r="B197" s="7">
        <v>42.399365000000003</v>
      </c>
      <c r="C197" s="7">
        <v>-71.132712999999995</v>
      </c>
      <c r="D197" s="7">
        <v>6</v>
      </c>
    </row>
    <row r="198" spans="1:4" x14ac:dyDescent="0.45">
      <c r="A198" s="7" t="s">
        <v>255</v>
      </c>
      <c r="B198" s="7">
        <v>42.399821000000003</v>
      </c>
      <c r="C198" s="7">
        <v>-71.133488999999997</v>
      </c>
      <c r="D198" s="7">
        <v>6</v>
      </c>
    </row>
    <row r="199" spans="1:4" x14ac:dyDescent="0.45">
      <c r="A199" s="7" t="s">
        <v>256</v>
      </c>
      <c r="B199" s="7">
        <v>42.399949999999997</v>
      </c>
      <c r="C199" s="7">
        <v>-71.133778000000007</v>
      </c>
      <c r="D199" s="7">
        <v>6</v>
      </c>
    </row>
    <row r="200" spans="1:4" x14ac:dyDescent="0.45">
      <c r="A200" s="7" t="s">
        <v>257</v>
      </c>
      <c r="B200" s="7">
        <v>42.354227999999999</v>
      </c>
      <c r="C200" s="7">
        <v>-71.105316000000002</v>
      </c>
      <c r="D200" s="7">
        <v>5</v>
      </c>
    </row>
    <row r="201" spans="1:4" x14ac:dyDescent="0.45">
      <c r="A201" s="7" t="s">
        <v>258</v>
      </c>
      <c r="B201" s="7">
        <v>42.355590999999997</v>
      </c>
      <c r="C201" s="7">
        <v>-71.111312999999996</v>
      </c>
      <c r="D201" s="7">
        <v>5</v>
      </c>
    </row>
    <row r="202" spans="1:4" x14ac:dyDescent="0.45">
      <c r="A202" s="7" t="s">
        <v>259</v>
      </c>
      <c r="B202" s="7">
        <v>42.356627000000003</v>
      </c>
      <c r="C202" s="7">
        <v>-71.106729999999999</v>
      </c>
      <c r="D202" s="7">
        <v>5</v>
      </c>
    </row>
    <row r="203" spans="1:4" x14ac:dyDescent="0.45">
      <c r="A203" s="7" t="s">
        <v>260</v>
      </c>
      <c r="B203" s="7">
        <v>42.357368999999998</v>
      </c>
      <c r="C203" s="7">
        <v>-71.108023000000003</v>
      </c>
      <c r="D203" s="7">
        <v>5</v>
      </c>
    </row>
    <row r="204" spans="1:4" x14ac:dyDescent="0.45">
      <c r="A204" s="7" t="s">
        <v>261</v>
      </c>
      <c r="B204" s="7">
        <v>42.357534000000001</v>
      </c>
      <c r="C204" s="7">
        <v>-71.110372999999996</v>
      </c>
      <c r="D204" s="7">
        <v>5</v>
      </c>
    </row>
    <row r="205" spans="1:4" x14ac:dyDescent="0.45">
      <c r="A205" s="7" t="s">
        <v>262</v>
      </c>
      <c r="B205" s="7">
        <v>42.358848000000002</v>
      </c>
      <c r="C205" s="7">
        <v>-71.096286000000006</v>
      </c>
      <c r="D205" s="7">
        <v>5</v>
      </c>
    </row>
    <row r="206" spans="1:4" x14ac:dyDescent="0.45">
      <c r="A206" s="7" t="s">
        <v>263</v>
      </c>
      <c r="B206" s="7">
        <v>42.359115000000003</v>
      </c>
      <c r="C206" s="7">
        <v>-71.111084000000005</v>
      </c>
      <c r="D206" s="7">
        <v>5</v>
      </c>
    </row>
    <row r="207" spans="1:4" x14ac:dyDescent="0.45">
      <c r="A207" s="7" t="s">
        <v>264</v>
      </c>
      <c r="B207" s="7">
        <v>42.361696999999999</v>
      </c>
      <c r="C207" s="7">
        <v>-71.098077000000004</v>
      </c>
      <c r="D207" s="7">
        <v>5</v>
      </c>
    </row>
    <row r="208" spans="1:4" x14ac:dyDescent="0.45">
      <c r="A208" s="7" t="s">
        <v>265</v>
      </c>
      <c r="B208" s="7">
        <v>42.362383999999999</v>
      </c>
      <c r="C208" s="7">
        <v>-71.100192000000007</v>
      </c>
      <c r="D208" s="7">
        <v>5</v>
      </c>
    </row>
    <row r="209" spans="1:4" x14ac:dyDescent="0.45">
      <c r="A209" s="7" t="s">
        <v>266</v>
      </c>
      <c r="B209" s="7">
        <v>42.363278999999999</v>
      </c>
      <c r="C209" s="7">
        <v>-71.110521000000006</v>
      </c>
      <c r="D209" s="7">
        <v>5</v>
      </c>
    </row>
    <row r="210" spans="1:4" x14ac:dyDescent="0.45">
      <c r="A210" s="7" t="s">
        <v>267</v>
      </c>
      <c r="B210" s="7">
        <v>42.363987000000002</v>
      </c>
      <c r="C210" s="7">
        <v>-71.105711999999997</v>
      </c>
      <c r="D210" s="7">
        <v>5</v>
      </c>
    </row>
    <row r="211" spans="1:4" x14ac:dyDescent="0.45">
      <c r="A211" s="7" t="s">
        <v>268</v>
      </c>
      <c r="B211" s="7">
        <v>42.365181999999997</v>
      </c>
      <c r="C211" s="7">
        <v>-71.104871000000003</v>
      </c>
      <c r="D211" s="7">
        <v>5</v>
      </c>
    </row>
    <row r="212" spans="1:4" x14ac:dyDescent="0.45">
      <c r="A212" s="7" t="s">
        <v>269</v>
      </c>
      <c r="B212" s="7">
        <v>42.365270000000002</v>
      </c>
      <c r="C212" s="7">
        <v>-71.105023000000003</v>
      </c>
      <c r="D212" s="7">
        <v>5</v>
      </c>
    </row>
    <row r="213" spans="1:4" x14ac:dyDescent="0.45">
      <c r="A213" s="7" t="s">
        <v>270</v>
      </c>
      <c r="B213" s="7">
        <v>42.365354000000004</v>
      </c>
      <c r="C213" s="7">
        <v>-71.079863000000003</v>
      </c>
      <c r="D213" s="7">
        <v>5</v>
      </c>
    </row>
    <row r="214" spans="1:4" x14ac:dyDescent="0.45">
      <c r="A214" s="7" t="s">
        <v>271</v>
      </c>
      <c r="B214" s="7">
        <v>42.365972999999997</v>
      </c>
      <c r="C214" s="7">
        <v>-71.104675</v>
      </c>
      <c r="D214" s="7">
        <v>5</v>
      </c>
    </row>
    <row r="215" spans="1:4" x14ac:dyDescent="0.45">
      <c r="A215" s="7" t="s">
        <v>272</v>
      </c>
      <c r="B215" s="7">
        <v>42.367334999999997</v>
      </c>
      <c r="C215" s="7">
        <v>-71.104827</v>
      </c>
      <c r="D215" s="7">
        <v>5</v>
      </c>
    </row>
    <row r="216" spans="1:4" x14ac:dyDescent="0.45">
      <c r="A216" s="7" t="s">
        <v>273</v>
      </c>
      <c r="B216" s="7">
        <v>42.367443999999999</v>
      </c>
      <c r="C216" s="7">
        <v>-71.079381999999995</v>
      </c>
      <c r="D216" s="7">
        <v>5</v>
      </c>
    </row>
    <row r="217" spans="1:4" x14ac:dyDescent="0.45">
      <c r="A217" s="7" t="s">
        <v>274</v>
      </c>
      <c r="B217" s="7">
        <v>42.368307000000001</v>
      </c>
      <c r="C217" s="7">
        <v>-71.092855999999998</v>
      </c>
      <c r="D217" s="7">
        <v>5</v>
      </c>
    </row>
    <row r="218" spans="1:4" x14ac:dyDescent="0.45">
      <c r="A218" s="7" t="s">
        <v>275</v>
      </c>
      <c r="B218" s="7">
        <v>42.370398999999999</v>
      </c>
      <c r="C218" s="7">
        <v>-71.103763999999998</v>
      </c>
      <c r="D218" s="7">
        <v>5</v>
      </c>
    </row>
    <row r="219" spans="1:4" x14ac:dyDescent="0.45">
      <c r="A219" s="7" t="s">
        <v>276</v>
      </c>
      <c r="B219" s="7">
        <v>42.371454</v>
      </c>
      <c r="C219" s="7">
        <v>-71.112004999999996</v>
      </c>
      <c r="D219" s="7">
        <v>5</v>
      </c>
    </row>
    <row r="220" spans="1:4" x14ac:dyDescent="0.45">
      <c r="A220" s="7" t="s">
        <v>277</v>
      </c>
      <c r="B220" s="7">
        <v>42.371927999999997</v>
      </c>
      <c r="C220" s="7">
        <v>-71.081327999999999</v>
      </c>
      <c r="D220" s="7">
        <v>5</v>
      </c>
    </row>
    <row r="221" spans="1:4" x14ac:dyDescent="0.45">
      <c r="A221" s="7" t="s">
        <v>278</v>
      </c>
      <c r="B221" s="7">
        <v>42.372154000000002</v>
      </c>
      <c r="C221" s="7">
        <v>-71.120489000000006</v>
      </c>
      <c r="D221" s="7">
        <v>5</v>
      </c>
    </row>
    <row r="222" spans="1:4" x14ac:dyDescent="0.45">
      <c r="A222" s="7" t="s">
        <v>279</v>
      </c>
      <c r="B222" s="7">
        <v>42.372304999999997</v>
      </c>
      <c r="C222" s="7">
        <v>-71.115146999999993</v>
      </c>
      <c r="D222" s="7">
        <v>5</v>
      </c>
    </row>
    <row r="223" spans="1:4" x14ac:dyDescent="0.45">
      <c r="A223" s="7" t="s">
        <v>280</v>
      </c>
      <c r="B223" s="7">
        <v>42.372408999999998</v>
      </c>
      <c r="C223" s="7">
        <v>-71.090655999999996</v>
      </c>
      <c r="D223" s="7">
        <v>5</v>
      </c>
    </row>
    <row r="224" spans="1:4" x14ac:dyDescent="0.45">
      <c r="A224" s="7" t="s">
        <v>281</v>
      </c>
      <c r="B224" s="7">
        <v>42.37256</v>
      </c>
      <c r="C224" s="7">
        <v>-71.091820999999996</v>
      </c>
      <c r="D224" s="7">
        <v>5</v>
      </c>
    </row>
    <row r="225" spans="1:4" x14ac:dyDescent="0.45">
      <c r="A225" s="7" t="s">
        <v>282</v>
      </c>
      <c r="B225" s="7">
        <v>42.372694000000003</v>
      </c>
      <c r="C225" s="7">
        <v>-71.116417999999996</v>
      </c>
      <c r="D225" s="7">
        <v>5</v>
      </c>
    </row>
    <row r="226" spans="1:4" x14ac:dyDescent="0.45">
      <c r="A226" s="7" t="s">
        <v>283</v>
      </c>
      <c r="B226" s="7">
        <v>42.373333000000002</v>
      </c>
      <c r="C226" s="7">
        <v>-71.118581000000006</v>
      </c>
      <c r="D226" s="7">
        <v>5</v>
      </c>
    </row>
    <row r="227" spans="1:4" x14ac:dyDescent="0.45">
      <c r="A227" s="7" t="s">
        <v>284</v>
      </c>
      <c r="B227" s="7">
        <v>42.373362999999998</v>
      </c>
      <c r="C227" s="7">
        <v>-71.122960000000006</v>
      </c>
      <c r="D227" s="7">
        <v>5</v>
      </c>
    </row>
    <row r="228" spans="1:4" x14ac:dyDescent="0.45">
      <c r="A228" s="7" t="s">
        <v>285</v>
      </c>
      <c r="B228" s="7">
        <v>42.373493000000003</v>
      </c>
      <c r="C228" s="7">
        <v>-71.099759000000006</v>
      </c>
      <c r="D228" s="7">
        <v>5</v>
      </c>
    </row>
    <row r="229" spans="1:4" x14ac:dyDescent="0.45">
      <c r="A229" s="7" t="s">
        <v>286</v>
      </c>
      <c r="B229" s="7">
        <v>42.374028000000003</v>
      </c>
      <c r="C229" s="7">
        <v>-71.103097000000005</v>
      </c>
      <c r="D229" s="7">
        <v>5</v>
      </c>
    </row>
    <row r="230" spans="1:4" x14ac:dyDescent="0.45">
      <c r="A230" s="7" t="s">
        <v>287</v>
      </c>
      <c r="B230" s="7">
        <v>42.374406999999998</v>
      </c>
      <c r="C230" s="7">
        <v>-71.106082000000001</v>
      </c>
      <c r="D230" s="7">
        <v>5</v>
      </c>
    </row>
    <row r="231" spans="1:4" x14ac:dyDescent="0.45">
      <c r="A231" s="7" t="s">
        <v>288</v>
      </c>
      <c r="B231" s="7">
        <v>42.374417000000001</v>
      </c>
      <c r="C231" s="7">
        <v>-71.104436000000007</v>
      </c>
      <c r="D231" s="7">
        <v>5</v>
      </c>
    </row>
    <row r="232" spans="1:4" x14ac:dyDescent="0.45">
      <c r="A232" s="7" t="s">
        <v>289</v>
      </c>
      <c r="B232" s="7">
        <v>42.374538000000001</v>
      </c>
      <c r="C232" s="7">
        <v>-71.120671999999999</v>
      </c>
      <c r="D232" s="7">
        <v>5</v>
      </c>
    </row>
    <row r="233" spans="1:4" x14ac:dyDescent="0.45">
      <c r="A233" s="7" t="s">
        <v>290</v>
      </c>
      <c r="B233" s="7">
        <v>42.374873000000001</v>
      </c>
      <c r="C233" s="7">
        <v>-71.109046000000006</v>
      </c>
      <c r="D233" s="7">
        <v>5</v>
      </c>
    </row>
    <row r="234" spans="1:4" x14ac:dyDescent="0.45">
      <c r="A234" s="7" t="s">
        <v>291</v>
      </c>
      <c r="B234" s="7">
        <v>42.377870000000001</v>
      </c>
      <c r="C234" s="7">
        <v>-71.120647000000005</v>
      </c>
      <c r="D234" s="7">
        <v>5</v>
      </c>
    </row>
    <row r="235" spans="1:4" x14ac:dyDescent="0.45">
      <c r="A235" s="7" t="s">
        <v>292</v>
      </c>
      <c r="B235" s="7">
        <v>42.380394000000003</v>
      </c>
      <c r="C235" s="7">
        <v>-71.127504000000002</v>
      </c>
      <c r="D235" s="7">
        <v>5</v>
      </c>
    </row>
    <row r="236" spans="1:4" x14ac:dyDescent="0.45">
      <c r="A236" s="7" t="s">
        <v>293</v>
      </c>
      <c r="B236" s="7">
        <v>42.386164999999998</v>
      </c>
      <c r="C236" s="7">
        <v>-71.130977000000001</v>
      </c>
      <c r="D236" s="7">
        <v>5</v>
      </c>
    </row>
    <row r="237" spans="1:4" x14ac:dyDescent="0.45">
      <c r="A237" s="7" t="s">
        <v>294</v>
      </c>
      <c r="B237" s="7">
        <v>42.386721000000001</v>
      </c>
      <c r="C237" s="7">
        <v>-71.117395999999999</v>
      </c>
      <c r="D237" s="7">
        <v>5</v>
      </c>
    </row>
    <row r="238" spans="1:4" x14ac:dyDescent="0.45">
      <c r="A238" s="7" t="s">
        <v>295</v>
      </c>
      <c r="B238" s="7">
        <v>42.388578000000003</v>
      </c>
      <c r="C238" s="7">
        <v>-71.118688000000006</v>
      </c>
      <c r="D238" s="7">
        <v>5</v>
      </c>
    </row>
    <row r="239" spans="1:4" x14ac:dyDescent="0.45">
      <c r="A239" s="7" t="s">
        <v>296</v>
      </c>
      <c r="B239" s="7">
        <v>42.388942</v>
      </c>
      <c r="C239" s="7">
        <v>-71.125</v>
      </c>
      <c r="D239" s="7">
        <v>5</v>
      </c>
    </row>
    <row r="240" spans="1:4" x14ac:dyDescent="0.45">
      <c r="A240" s="7" t="s">
        <v>297</v>
      </c>
      <c r="B240" s="7">
        <v>42.389046</v>
      </c>
      <c r="C240" s="7">
        <v>-71.144819999999996</v>
      </c>
      <c r="D240" s="7">
        <v>5</v>
      </c>
    </row>
    <row r="241" spans="1:4" x14ac:dyDescent="0.45">
      <c r="A241" s="7" t="s">
        <v>298</v>
      </c>
      <c r="B241" s="7">
        <v>42.389156</v>
      </c>
      <c r="C241" s="7">
        <v>-71.145993000000004</v>
      </c>
      <c r="D241" s="7">
        <v>5</v>
      </c>
    </row>
    <row r="242" spans="1:4" x14ac:dyDescent="0.45">
      <c r="A242" s="7" t="s">
        <v>299</v>
      </c>
      <c r="B242" s="7">
        <v>42.393109000000003</v>
      </c>
      <c r="C242" s="7">
        <v>-71.140016000000003</v>
      </c>
      <c r="D242" s="7">
        <v>5</v>
      </c>
    </row>
    <row r="243" spans="1:4" x14ac:dyDescent="0.45">
      <c r="A243" s="7" t="s">
        <v>300</v>
      </c>
      <c r="B243" s="7">
        <v>42.394523999999997</v>
      </c>
      <c r="C243" s="7">
        <v>-71.127011999999993</v>
      </c>
      <c r="D243" s="7">
        <v>5</v>
      </c>
    </row>
    <row r="244" spans="1:4" x14ac:dyDescent="0.45">
      <c r="A244" s="7" t="s">
        <v>301</v>
      </c>
      <c r="B244" s="7">
        <v>42.397409000000003</v>
      </c>
      <c r="C244" s="7">
        <v>-71.130286999999996</v>
      </c>
      <c r="D244" s="7">
        <v>5</v>
      </c>
    </row>
    <row r="245" spans="1:4" x14ac:dyDescent="0.45">
      <c r="A245" s="7" t="s">
        <v>302</v>
      </c>
      <c r="B245" s="7">
        <v>42.398899999999998</v>
      </c>
      <c r="C245" s="7">
        <v>-71.132424999999998</v>
      </c>
      <c r="D245" s="7">
        <v>5</v>
      </c>
    </row>
    <row r="246" spans="1:4" x14ac:dyDescent="0.45">
      <c r="A246" s="7" t="s">
        <v>303</v>
      </c>
      <c r="B246" s="7">
        <v>42.353437999999997</v>
      </c>
      <c r="C246" s="7">
        <v>-71.107140999999999</v>
      </c>
      <c r="D246" s="7">
        <v>4</v>
      </c>
    </row>
    <row r="247" spans="1:4" x14ac:dyDescent="0.45">
      <c r="A247" s="7" t="s">
        <v>304</v>
      </c>
      <c r="B247" s="7">
        <v>42.358266999999998</v>
      </c>
      <c r="C247" s="7">
        <v>-71.109593000000004</v>
      </c>
      <c r="D247" s="7">
        <v>4</v>
      </c>
    </row>
    <row r="248" spans="1:4" x14ac:dyDescent="0.45">
      <c r="A248" s="7" t="s">
        <v>305</v>
      </c>
      <c r="B248" s="7">
        <v>42.358752000000003</v>
      </c>
      <c r="C248" s="7">
        <v>-71.114977999999994</v>
      </c>
      <c r="D248" s="7">
        <v>4</v>
      </c>
    </row>
    <row r="249" spans="1:4" x14ac:dyDescent="0.45">
      <c r="A249" s="7" t="s">
        <v>306</v>
      </c>
      <c r="B249" s="7">
        <v>42.359917000000003</v>
      </c>
      <c r="C249" s="7">
        <v>-71.101727999999994</v>
      </c>
      <c r="D249" s="7">
        <v>4</v>
      </c>
    </row>
    <row r="250" spans="1:4" x14ac:dyDescent="0.45">
      <c r="A250" s="7" t="s">
        <v>307</v>
      </c>
      <c r="B250" s="7">
        <v>42.360219999999998</v>
      </c>
      <c r="C250" s="7">
        <v>-71.100797</v>
      </c>
      <c r="D250" s="7">
        <v>4</v>
      </c>
    </row>
    <row r="251" spans="1:4" x14ac:dyDescent="0.45">
      <c r="A251" s="7" t="s">
        <v>308</v>
      </c>
      <c r="B251" s="7">
        <v>42.360785</v>
      </c>
      <c r="C251" s="7">
        <v>-71.112035000000006</v>
      </c>
      <c r="D251" s="7">
        <v>4</v>
      </c>
    </row>
    <row r="252" spans="1:4" x14ac:dyDescent="0.45">
      <c r="A252" s="7" t="s">
        <v>309</v>
      </c>
      <c r="B252" s="7">
        <v>42.361702000000001</v>
      </c>
      <c r="C252" s="7">
        <v>-71.113462999999996</v>
      </c>
      <c r="D252" s="7">
        <v>4</v>
      </c>
    </row>
    <row r="253" spans="1:4" x14ac:dyDescent="0.45">
      <c r="A253" s="7" t="s">
        <v>310</v>
      </c>
      <c r="B253" s="7">
        <v>42.361733000000001</v>
      </c>
      <c r="C253" s="7">
        <v>-71.110910000000004</v>
      </c>
      <c r="D253" s="7">
        <v>4</v>
      </c>
    </row>
    <row r="254" spans="1:4" x14ac:dyDescent="0.45">
      <c r="A254" s="7" t="s">
        <v>311</v>
      </c>
      <c r="B254" s="7">
        <v>42.362578999999997</v>
      </c>
      <c r="C254" s="7">
        <v>-71.088165000000004</v>
      </c>
      <c r="D254" s="7">
        <v>4</v>
      </c>
    </row>
    <row r="255" spans="1:4" x14ac:dyDescent="0.45">
      <c r="A255" s="7" t="s">
        <v>312</v>
      </c>
      <c r="B255" s="7">
        <v>42.362704999999998</v>
      </c>
      <c r="C255" s="7">
        <v>-71.089949000000004</v>
      </c>
      <c r="D255" s="7">
        <v>4</v>
      </c>
    </row>
    <row r="256" spans="1:4" x14ac:dyDescent="0.45">
      <c r="A256" s="7" t="s">
        <v>313</v>
      </c>
      <c r="B256" s="7">
        <v>42.362729999999999</v>
      </c>
      <c r="C256" s="7">
        <v>-71.084013999999996</v>
      </c>
      <c r="D256" s="7">
        <v>4</v>
      </c>
    </row>
    <row r="257" spans="1:4" x14ac:dyDescent="0.45">
      <c r="A257" s="7" t="s">
        <v>314</v>
      </c>
      <c r="B257" s="7">
        <v>42.363101999999998</v>
      </c>
      <c r="C257" s="7">
        <v>-71.095277999999993</v>
      </c>
      <c r="D257" s="7">
        <v>4</v>
      </c>
    </row>
    <row r="258" spans="1:4" x14ac:dyDescent="0.45">
      <c r="A258" s="7" t="s">
        <v>315</v>
      </c>
      <c r="B258" s="7">
        <v>42.363883999999999</v>
      </c>
      <c r="C258" s="7">
        <v>-71.093157000000005</v>
      </c>
      <c r="D258" s="7">
        <v>4</v>
      </c>
    </row>
    <row r="259" spans="1:4" x14ac:dyDescent="0.45">
      <c r="A259" s="7" t="s">
        <v>316</v>
      </c>
      <c r="B259" s="7">
        <v>42.364041999999998</v>
      </c>
      <c r="C259" s="7">
        <v>-71.108254000000002</v>
      </c>
      <c r="D259" s="7">
        <v>4</v>
      </c>
    </row>
    <row r="260" spans="1:4" x14ac:dyDescent="0.45">
      <c r="A260" s="7" t="s">
        <v>317</v>
      </c>
      <c r="B260" s="7">
        <v>42.364573999999998</v>
      </c>
      <c r="C260" s="7">
        <v>-71.106688000000005</v>
      </c>
      <c r="D260" s="7">
        <v>4</v>
      </c>
    </row>
    <row r="261" spans="1:4" x14ac:dyDescent="0.45">
      <c r="A261" s="7" t="s">
        <v>318</v>
      </c>
      <c r="B261" s="7">
        <v>42.365012</v>
      </c>
      <c r="C261" s="7">
        <v>-71.104585999999998</v>
      </c>
      <c r="D261" s="7">
        <v>4</v>
      </c>
    </row>
    <row r="262" spans="1:4" x14ac:dyDescent="0.45">
      <c r="A262" s="7" t="s">
        <v>319</v>
      </c>
      <c r="B262" s="7">
        <v>42.365079000000001</v>
      </c>
      <c r="C262" s="7">
        <v>-71.106949999999998</v>
      </c>
      <c r="D262" s="7">
        <v>4</v>
      </c>
    </row>
    <row r="263" spans="1:4" x14ac:dyDescent="0.45">
      <c r="A263" s="7" t="s">
        <v>320</v>
      </c>
      <c r="B263" s="7">
        <v>42.365150999999997</v>
      </c>
      <c r="C263" s="7">
        <v>-71.093297000000007</v>
      </c>
      <c r="D263" s="7">
        <v>4</v>
      </c>
    </row>
    <row r="264" spans="1:4" x14ac:dyDescent="0.45">
      <c r="A264" s="7" t="s">
        <v>321</v>
      </c>
      <c r="B264" s="7">
        <v>42.365231000000001</v>
      </c>
      <c r="C264" s="7">
        <v>-71.101285000000004</v>
      </c>
      <c r="D264" s="7">
        <v>4</v>
      </c>
    </row>
    <row r="265" spans="1:4" x14ac:dyDescent="0.45">
      <c r="A265" s="7" t="s">
        <v>322</v>
      </c>
      <c r="B265" s="7">
        <v>42.365456000000002</v>
      </c>
      <c r="C265" s="7">
        <v>-71.112864000000002</v>
      </c>
      <c r="D265" s="7">
        <v>4</v>
      </c>
    </row>
    <row r="266" spans="1:4" x14ac:dyDescent="0.45">
      <c r="A266" s="7" t="s">
        <v>323</v>
      </c>
      <c r="B266" s="7">
        <v>42.366584000000003</v>
      </c>
      <c r="C266" s="7">
        <v>-71.087968000000004</v>
      </c>
      <c r="D266" s="7">
        <v>4</v>
      </c>
    </row>
    <row r="267" spans="1:4" x14ac:dyDescent="0.45">
      <c r="A267" s="7" t="s">
        <v>324</v>
      </c>
      <c r="B267" s="7">
        <v>42.366670999999997</v>
      </c>
      <c r="C267" s="7">
        <v>-71.084260999999998</v>
      </c>
      <c r="D267" s="7">
        <v>4</v>
      </c>
    </row>
    <row r="268" spans="1:4" x14ac:dyDescent="0.45">
      <c r="A268" s="7" t="s">
        <v>325</v>
      </c>
      <c r="B268" s="7">
        <v>42.366993000000001</v>
      </c>
      <c r="C268" s="7">
        <v>-71.097860999999995</v>
      </c>
      <c r="D268" s="7">
        <v>4</v>
      </c>
    </row>
    <row r="269" spans="1:4" x14ac:dyDescent="0.45">
      <c r="A269" s="7" t="s">
        <v>326</v>
      </c>
      <c r="B269" s="7">
        <v>42.367297000000001</v>
      </c>
      <c r="C269" s="7">
        <v>-71.089676999999995</v>
      </c>
      <c r="D269" s="7">
        <v>4</v>
      </c>
    </row>
    <row r="270" spans="1:4" x14ac:dyDescent="0.45">
      <c r="A270" s="7" t="s">
        <v>327</v>
      </c>
      <c r="B270" s="7">
        <v>42.367562</v>
      </c>
      <c r="C270" s="7">
        <v>-71.085740999999999</v>
      </c>
      <c r="D270" s="7">
        <v>4</v>
      </c>
    </row>
    <row r="271" spans="1:4" x14ac:dyDescent="0.45">
      <c r="A271" s="7" t="s">
        <v>328</v>
      </c>
      <c r="B271" s="7">
        <v>42.367707000000003</v>
      </c>
      <c r="C271" s="7">
        <v>-71.095190000000002</v>
      </c>
      <c r="D271" s="7">
        <v>4</v>
      </c>
    </row>
    <row r="272" spans="1:4" x14ac:dyDescent="0.45">
      <c r="A272" s="7" t="s">
        <v>329</v>
      </c>
      <c r="B272" s="7">
        <v>42.368279999999999</v>
      </c>
      <c r="C272" s="7">
        <v>-71.077596</v>
      </c>
      <c r="D272" s="7">
        <v>4</v>
      </c>
    </row>
    <row r="273" spans="1:4" x14ac:dyDescent="0.45">
      <c r="A273" s="7" t="s">
        <v>330</v>
      </c>
      <c r="B273" s="7">
        <v>42.369646000000003</v>
      </c>
      <c r="C273" s="7">
        <v>-71.101146999999997</v>
      </c>
      <c r="D273" s="7">
        <v>4</v>
      </c>
    </row>
    <row r="274" spans="1:4" x14ac:dyDescent="0.45">
      <c r="A274" s="7" t="s">
        <v>331</v>
      </c>
      <c r="B274" s="7">
        <v>42.370807999999997</v>
      </c>
      <c r="C274" s="7">
        <v>-71.109622999999999</v>
      </c>
      <c r="D274" s="7">
        <v>4</v>
      </c>
    </row>
    <row r="275" spans="1:4" x14ac:dyDescent="0.45">
      <c r="A275" s="7" t="s">
        <v>332</v>
      </c>
      <c r="B275" s="7">
        <v>42.370823000000001</v>
      </c>
      <c r="C275" s="7">
        <v>-71.104838999999998</v>
      </c>
      <c r="D275" s="7">
        <v>4</v>
      </c>
    </row>
    <row r="276" spans="1:4" x14ac:dyDescent="0.45">
      <c r="A276" s="7" t="s">
        <v>333</v>
      </c>
      <c r="B276" s="7">
        <v>42.371232999999997</v>
      </c>
      <c r="C276" s="7">
        <v>-71.081492999999995</v>
      </c>
      <c r="D276" s="7">
        <v>4</v>
      </c>
    </row>
    <row r="277" spans="1:4" x14ac:dyDescent="0.45">
      <c r="A277" s="7" t="s">
        <v>334</v>
      </c>
      <c r="B277" s="7">
        <v>42.371319999999997</v>
      </c>
      <c r="C277" s="7">
        <v>-71.106093999999999</v>
      </c>
      <c r="D277" s="7">
        <v>4</v>
      </c>
    </row>
    <row r="278" spans="1:4" x14ac:dyDescent="0.45">
      <c r="A278" s="7" t="s">
        <v>335</v>
      </c>
      <c r="B278" s="7">
        <v>42.371443999999997</v>
      </c>
      <c r="C278" s="7">
        <v>-71.08314</v>
      </c>
      <c r="D278" s="7">
        <v>4</v>
      </c>
    </row>
    <row r="279" spans="1:4" x14ac:dyDescent="0.45">
      <c r="A279" s="7" t="s">
        <v>336</v>
      </c>
      <c r="B279" s="7">
        <v>42.371802000000002</v>
      </c>
      <c r="C279" s="7">
        <v>-71.121319999999997</v>
      </c>
      <c r="D279" s="7">
        <v>4</v>
      </c>
    </row>
    <row r="280" spans="1:4" x14ac:dyDescent="0.45">
      <c r="A280" s="7" t="s">
        <v>337</v>
      </c>
      <c r="B280" s="7">
        <v>42.371920000000003</v>
      </c>
      <c r="C280" s="7">
        <v>-71.086872</v>
      </c>
      <c r="D280" s="7">
        <v>4</v>
      </c>
    </row>
    <row r="281" spans="1:4" x14ac:dyDescent="0.45">
      <c r="A281" s="7" t="s">
        <v>338</v>
      </c>
      <c r="B281" s="7">
        <v>42.371983</v>
      </c>
      <c r="C281" s="7">
        <v>-71.122510000000005</v>
      </c>
      <c r="D281" s="7">
        <v>4</v>
      </c>
    </row>
    <row r="282" spans="1:4" x14ac:dyDescent="0.45">
      <c r="A282" s="7" t="s">
        <v>339</v>
      </c>
      <c r="B282" s="7">
        <v>42.372323999999999</v>
      </c>
      <c r="C282" s="7">
        <v>-71.091316000000006</v>
      </c>
      <c r="D282" s="7">
        <v>4</v>
      </c>
    </row>
    <row r="283" spans="1:4" x14ac:dyDescent="0.45">
      <c r="A283" s="7" t="s">
        <v>340</v>
      </c>
      <c r="B283" s="7">
        <v>42.372478999999998</v>
      </c>
      <c r="C283" s="7">
        <v>-71.091201999999996</v>
      </c>
      <c r="D283" s="7">
        <v>4</v>
      </c>
    </row>
    <row r="284" spans="1:4" x14ac:dyDescent="0.45">
      <c r="A284" s="7" t="s">
        <v>341</v>
      </c>
      <c r="B284" s="7">
        <v>42.373216999999997</v>
      </c>
      <c r="C284" s="7">
        <v>-71.120737000000005</v>
      </c>
      <c r="D284" s="7">
        <v>4</v>
      </c>
    </row>
    <row r="285" spans="1:4" x14ac:dyDescent="0.45">
      <c r="A285" s="7" t="s">
        <v>342</v>
      </c>
      <c r="B285" s="7">
        <v>42.373370999999999</v>
      </c>
      <c r="C285" s="7">
        <v>-71.119912999999997</v>
      </c>
      <c r="D285" s="7">
        <v>4</v>
      </c>
    </row>
    <row r="286" spans="1:4" x14ac:dyDescent="0.45">
      <c r="A286" s="7" t="s">
        <v>343</v>
      </c>
      <c r="B286" s="7">
        <v>42.373387999999998</v>
      </c>
      <c r="C286" s="7">
        <v>-71.123320000000007</v>
      </c>
      <c r="D286" s="7">
        <v>4</v>
      </c>
    </row>
    <row r="287" spans="1:4" x14ac:dyDescent="0.45">
      <c r="A287" s="7" t="s">
        <v>344</v>
      </c>
      <c r="B287" s="7">
        <v>42.374290000000002</v>
      </c>
      <c r="C287" s="7">
        <v>-71.094746999999998</v>
      </c>
      <c r="D287" s="7">
        <v>4</v>
      </c>
    </row>
    <row r="288" spans="1:4" x14ac:dyDescent="0.45">
      <c r="A288" s="7" t="s">
        <v>345</v>
      </c>
      <c r="B288" s="7">
        <v>42.374698000000002</v>
      </c>
      <c r="C288" s="7">
        <v>-71.108335999999994</v>
      </c>
      <c r="D288" s="7">
        <v>4</v>
      </c>
    </row>
    <row r="289" spans="1:4" x14ac:dyDescent="0.45">
      <c r="A289" s="7" t="s">
        <v>346</v>
      </c>
      <c r="B289" s="7">
        <v>42.375045999999998</v>
      </c>
      <c r="C289" s="7">
        <v>-71.118577999999999</v>
      </c>
      <c r="D289" s="7">
        <v>4</v>
      </c>
    </row>
    <row r="290" spans="1:4" x14ac:dyDescent="0.45">
      <c r="A290" s="7" t="s">
        <v>347</v>
      </c>
      <c r="B290" s="7">
        <v>42.375202000000002</v>
      </c>
      <c r="C290" s="7">
        <v>-71.112233000000003</v>
      </c>
      <c r="D290" s="7">
        <v>4</v>
      </c>
    </row>
    <row r="291" spans="1:4" x14ac:dyDescent="0.45">
      <c r="A291" s="7" t="s">
        <v>348</v>
      </c>
      <c r="B291" s="7">
        <v>42.375266000000003</v>
      </c>
      <c r="C291" s="7">
        <v>-71.112729000000002</v>
      </c>
      <c r="D291" s="7">
        <v>4</v>
      </c>
    </row>
    <row r="292" spans="1:4" x14ac:dyDescent="0.45">
      <c r="A292" s="7" t="s">
        <v>349</v>
      </c>
      <c r="B292" s="7">
        <v>42.375985999999997</v>
      </c>
      <c r="C292" s="7">
        <v>-71.124613999999994</v>
      </c>
      <c r="D292" s="7">
        <v>4</v>
      </c>
    </row>
    <row r="293" spans="1:4" x14ac:dyDescent="0.45">
      <c r="A293" s="7" t="s">
        <v>350</v>
      </c>
      <c r="B293" s="7">
        <v>42.376154</v>
      </c>
      <c r="C293" s="7">
        <v>-71.140758000000005</v>
      </c>
      <c r="D293" s="7">
        <v>4</v>
      </c>
    </row>
    <row r="294" spans="1:4" x14ac:dyDescent="0.45">
      <c r="A294" s="7" t="s">
        <v>351</v>
      </c>
      <c r="B294" s="7">
        <v>42.376261</v>
      </c>
      <c r="C294" s="7">
        <v>-71.123608000000004</v>
      </c>
      <c r="D294" s="7">
        <v>4</v>
      </c>
    </row>
    <row r="295" spans="1:4" x14ac:dyDescent="0.45">
      <c r="A295" s="7" t="s">
        <v>352</v>
      </c>
      <c r="B295" s="7">
        <v>42.377006000000002</v>
      </c>
      <c r="C295" s="7">
        <v>-71.112334000000004</v>
      </c>
      <c r="D295" s="7">
        <v>4</v>
      </c>
    </row>
    <row r="296" spans="1:4" x14ac:dyDescent="0.45">
      <c r="A296" s="7" t="s">
        <v>353</v>
      </c>
      <c r="B296" s="7">
        <v>42.378324999999997</v>
      </c>
      <c r="C296" s="7">
        <v>-71.123709000000005</v>
      </c>
      <c r="D296" s="7">
        <v>4</v>
      </c>
    </row>
    <row r="297" spans="1:4" x14ac:dyDescent="0.45">
      <c r="A297" s="7" t="s">
        <v>354</v>
      </c>
      <c r="B297" s="7">
        <v>42.379972000000002</v>
      </c>
      <c r="C297" s="7">
        <v>-71.119945000000001</v>
      </c>
      <c r="D297" s="7">
        <v>4</v>
      </c>
    </row>
    <row r="298" spans="1:4" x14ac:dyDescent="0.45">
      <c r="A298" s="7" t="s">
        <v>355</v>
      </c>
      <c r="B298" s="7">
        <v>42.380927999999997</v>
      </c>
      <c r="C298" s="7">
        <v>-71.140017</v>
      </c>
      <c r="D298" s="7">
        <v>4</v>
      </c>
    </row>
    <row r="299" spans="1:4" x14ac:dyDescent="0.45">
      <c r="A299" s="7" t="s">
        <v>356</v>
      </c>
      <c r="B299" s="7">
        <v>42.381402999999999</v>
      </c>
      <c r="C299" s="7">
        <v>-71.126132999999996</v>
      </c>
      <c r="D299" s="7">
        <v>4</v>
      </c>
    </row>
    <row r="300" spans="1:4" x14ac:dyDescent="0.45">
      <c r="A300" s="7" t="s">
        <v>357</v>
      </c>
      <c r="B300" s="7">
        <v>42.381520999999999</v>
      </c>
      <c r="C300" s="7">
        <v>-71.134101999999999</v>
      </c>
      <c r="D300" s="7">
        <v>4</v>
      </c>
    </row>
    <row r="301" spans="1:4" x14ac:dyDescent="0.45">
      <c r="A301" s="7" t="s">
        <v>358</v>
      </c>
      <c r="B301" s="7">
        <v>42.381554000000001</v>
      </c>
      <c r="C301" s="7">
        <v>-71.116331000000002</v>
      </c>
      <c r="D301" s="7">
        <v>4</v>
      </c>
    </row>
    <row r="302" spans="1:4" x14ac:dyDescent="0.45">
      <c r="A302" s="7" t="s">
        <v>359</v>
      </c>
      <c r="B302" s="7">
        <v>42.385379999999998</v>
      </c>
      <c r="C302" s="7">
        <v>-71.119336000000004</v>
      </c>
      <c r="D302" s="7">
        <v>4</v>
      </c>
    </row>
    <row r="303" spans="1:4" x14ac:dyDescent="0.45">
      <c r="A303" s="7" t="s">
        <v>360</v>
      </c>
      <c r="B303" s="7">
        <v>42.385955000000003</v>
      </c>
      <c r="C303" s="7">
        <v>-71.138872000000006</v>
      </c>
      <c r="D303" s="7">
        <v>4</v>
      </c>
    </row>
    <row r="304" spans="1:4" x14ac:dyDescent="0.45">
      <c r="A304" s="7" t="s">
        <v>361</v>
      </c>
      <c r="B304" s="7">
        <v>42.388075000000001</v>
      </c>
      <c r="C304" s="7">
        <v>-71.119574</v>
      </c>
      <c r="D304" s="7">
        <v>4</v>
      </c>
    </row>
    <row r="305" spans="1:4" x14ac:dyDescent="0.45">
      <c r="A305" s="7" t="s">
        <v>362</v>
      </c>
      <c r="B305" s="7">
        <v>42.388514999999998</v>
      </c>
      <c r="C305" s="7">
        <v>-71.132695999999996</v>
      </c>
      <c r="D305" s="7">
        <v>4</v>
      </c>
    </row>
    <row r="306" spans="1:4" x14ac:dyDescent="0.45">
      <c r="A306" s="7" t="s">
        <v>363</v>
      </c>
      <c r="B306" s="7">
        <v>42.389043999999998</v>
      </c>
      <c r="C306" s="7">
        <v>-71.119951</v>
      </c>
      <c r="D306" s="7">
        <v>4</v>
      </c>
    </row>
    <row r="307" spans="1:4" x14ac:dyDescent="0.45">
      <c r="A307" s="7" t="s">
        <v>364</v>
      </c>
      <c r="B307" s="7">
        <v>42.389121000000003</v>
      </c>
      <c r="C307" s="7">
        <v>-71.148189000000002</v>
      </c>
      <c r="D307" s="7">
        <v>4</v>
      </c>
    </row>
    <row r="308" spans="1:4" x14ac:dyDescent="0.45">
      <c r="A308" s="7" t="s">
        <v>365</v>
      </c>
      <c r="B308" s="7">
        <v>42.390053999999999</v>
      </c>
      <c r="C308" s="7">
        <v>-71.142242999999993</v>
      </c>
      <c r="D308" s="7">
        <v>4</v>
      </c>
    </row>
    <row r="309" spans="1:4" x14ac:dyDescent="0.45">
      <c r="A309" s="7" t="s">
        <v>366</v>
      </c>
      <c r="B309" s="7">
        <v>42.390338</v>
      </c>
      <c r="C309" s="7">
        <v>-71.121410999999995</v>
      </c>
      <c r="D309" s="7">
        <v>4</v>
      </c>
    </row>
    <row r="310" spans="1:4" x14ac:dyDescent="0.45">
      <c r="A310" s="7" t="s">
        <v>367</v>
      </c>
      <c r="B310" s="7">
        <v>42.391157999999997</v>
      </c>
      <c r="C310" s="7">
        <v>-71.122801999999993</v>
      </c>
      <c r="D310" s="7">
        <v>4</v>
      </c>
    </row>
    <row r="311" spans="1:4" x14ac:dyDescent="0.45">
      <c r="A311" s="7" t="s">
        <v>368</v>
      </c>
      <c r="B311" s="7">
        <v>42.393619000000001</v>
      </c>
      <c r="C311" s="7">
        <v>-71.135182</v>
      </c>
      <c r="D311" s="7">
        <v>4</v>
      </c>
    </row>
    <row r="312" spans="1:4" x14ac:dyDescent="0.45">
      <c r="A312" s="7" t="s">
        <v>369</v>
      </c>
      <c r="B312" s="7">
        <v>42.393956000000003</v>
      </c>
      <c r="C312" s="7">
        <v>-71.140613000000002</v>
      </c>
      <c r="D312" s="7">
        <v>4</v>
      </c>
    </row>
    <row r="313" spans="1:4" x14ac:dyDescent="0.45">
      <c r="A313" s="7" t="s">
        <v>370</v>
      </c>
      <c r="B313" s="7">
        <v>42.394061999999998</v>
      </c>
      <c r="C313" s="7">
        <v>-71.127054999999999</v>
      </c>
      <c r="D313" s="7">
        <v>4</v>
      </c>
    </row>
    <row r="314" spans="1:4" x14ac:dyDescent="0.45">
      <c r="A314" s="7" t="s">
        <v>371</v>
      </c>
      <c r="B314" s="7">
        <v>42.395671</v>
      </c>
      <c r="C314" s="7">
        <v>-71.128300999999993</v>
      </c>
      <c r="D314" s="7">
        <v>4</v>
      </c>
    </row>
    <row r="315" spans="1:4" x14ac:dyDescent="0.45">
      <c r="A315" s="7" t="s">
        <v>372</v>
      </c>
      <c r="B315" s="7">
        <v>42.396635000000003</v>
      </c>
      <c r="C315" s="7">
        <v>-71.129384999999999</v>
      </c>
      <c r="D315" s="7">
        <v>4</v>
      </c>
    </row>
    <row r="316" spans="1:4" x14ac:dyDescent="0.45">
      <c r="A316" s="7" t="s">
        <v>373</v>
      </c>
      <c r="B316" s="7">
        <v>42.400530000000003</v>
      </c>
      <c r="C316" s="7">
        <v>-71.135126999999997</v>
      </c>
      <c r="D316" s="7">
        <v>4</v>
      </c>
    </row>
    <row r="317" spans="1:4" x14ac:dyDescent="0.45">
      <c r="A317" s="7" t="s">
        <v>374</v>
      </c>
      <c r="B317" s="7">
        <v>42.400576999999998</v>
      </c>
      <c r="C317" s="7">
        <v>-71.135230000000007</v>
      </c>
      <c r="D317" s="7">
        <v>4</v>
      </c>
    </row>
    <row r="318" spans="1:4" x14ac:dyDescent="0.45">
      <c r="A318" s="7" t="s">
        <v>375</v>
      </c>
      <c r="B318" s="7">
        <v>42.355082000000003</v>
      </c>
      <c r="C318" s="7">
        <v>-71.110328999999993</v>
      </c>
      <c r="D318" s="7">
        <v>3</v>
      </c>
    </row>
    <row r="319" spans="1:4" x14ac:dyDescent="0.45">
      <c r="A319" s="7" t="s">
        <v>376</v>
      </c>
      <c r="B319" s="7">
        <v>42.355226999999999</v>
      </c>
      <c r="C319" s="7">
        <v>-71.108214000000004</v>
      </c>
      <c r="D319" s="7">
        <v>3</v>
      </c>
    </row>
    <row r="320" spans="1:4" x14ac:dyDescent="0.45">
      <c r="A320" s="7" t="s">
        <v>377</v>
      </c>
      <c r="B320" s="7">
        <v>42.359000000000002</v>
      </c>
      <c r="C320" s="7">
        <v>-71.108812999999998</v>
      </c>
      <c r="D320" s="7">
        <v>3</v>
      </c>
    </row>
    <row r="321" spans="1:4" x14ac:dyDescent="0.45">
      <c r="A321" s="7" t="s">
        <v>378</v>
      </c>
      <c r="B321" s="7">
        <v>42.360008999999998</v>
      </c>
      <c r="C321" s="7">
        <v>-71.087643</v>
      </c>
      <c r="D321" s="7">
        <v>3</v>
      </c>
    </row>
    <row r="322" spans="1:4" x14ac:dyDescent="0.45">
      <c r="A322" s="7" t="s">
        <v>379</v>
      </c>
      <c r="B322" s="7">
        <v>42.360692999999998</v>
      </c>
      <c r="C322" s="7">
        <v>-71.115170000000006</v>
      </c>
      <c r="D322" s="7">
        <v>3</v>
      </c>
    </row>
    <row r="323" spans="1:4" x14ac:dyDescent="0.45">
      <c r="A323" s="7" t="s">
        <v>380</v>
      </c>
      <c r="B323" s="7">
        <v>42.361199999999997</v>
      </c>
      <c r="C323" s="7">
        <v>-71.115055999999996</v>
      </c>
      <c r="D323" s="7">
        <v>3</v>
      </c>
    </row>
    <row r="324" spans="1:4" x14ac:dyDescent="0.45">
      <c r="A324" s="7" t="s">
        <v>381</v>
      </c>
      <c r="B324" s="7">
        <v>42.361241999999997</v>
      </c>
      <c r="C324" s="7">
        <v>-71.097061999999994</v>
      </c>
      <c r="D324" s="7">
        <v>3</v>
      </c>
    </row>
    <row r="325" spans="1:4" x14ac:dyDescent="0.45">
      <c r="A325" s="7" t="s">
        <v>382</v>
      </c>
      <c r="B325" s="7">
        <v>42.361260999999999</v>
      </c>
      <c r="C325" s="7">
        <v>-71.108718999999994</v>
      </c>
      <c r="D325" s="7">
        <v>3</v>
      </c>
    </row>
    <row r="326" spans="1:4" x14ac:dyDescent="0.45">
      <c r="A326" s="7" t="s">
        <v>383</v>
      </c>
      <c r="B326" s="7">
        <v>42.361348</v>
      </c>
      <c r="C326" s="7">
        <v>-71.098456999999996</v>
      </c>
      <c r="D326" s="7">
        <v>3</v>
      </c>
    </row>
    <row r="327" spans="1:4" x14ac:dyDescent="0.45">
      <c r="A327" s="7" t="s">
        <v>384</v>
      </c>
      <c r="B327" s="7">
        <v>42.361421999999997</v>
      </c>
      <c r="C327" s="7">
        <v>-71.096683999999996</v>
      </c>
      <c r="D327" s="7">
        <v>3</v>
      </c>
    </row>
    <row r="328" spans="1:4" x14ac:dyDescent="0.45">
      <c r="A328" s="7" t="s">
        <v>385</v>
      </c>
      <c r="B328" s="7">
        <v>42.361735000000003</v>
      </c>
      <c r="C328" s="7">
        <v>-71.091339000000005</v>
      </c>
      <c r="D328" s="7">
        <v>3</v>
      </c>
    </row>
    <row r="329" spans="1:4" x14ac:dyDescent="0.45">
      <c r="A329" s="7" t="s">
        <v>386</v>
      </c>
      <c r="B329" s="7">
        <v>42.361786000000002</v>
      </c>
      <c r="C329" s="7">
        <v>-71.115690999999998</v>
      </c>
      <c r="D329" s="7">
        <v>3</v>
      </c>
    </row>
    <row r="330" spans="1:4" x14ac:dyDescent="0.45">
      <c r="A330" s="7" t="s">
        <v>387</v>
      </c>
      <c r="B330" s="7">
        <v>42.362071</v>
      </c>
      <c r="C330" s="7">
        <v>-71.082667000000001</v>
      </c>
      <c r="D330" s="7">
        <v>3</v>
      </c>
    </row>
    <row r="331" spans="1:4" x14ac:dyDescent="0.45">
      <c r="A331" s="7" t="s">
        <v>388</v>
      </c>
      <c r="B331" s="7">
        <v>42.362388000000003</v>
      </c>
      <c r="C331" s="7">
        <v>-71.087276000000003</v>
      </c>
      <c r="D331" s="7">
        <v>3</v>
      </c>
    </row>
    <row r="332" spans="1:4" x14ac:dyDescent="0.45">
      <c r="A332" s="7" t="s">
        <v>389</v>
      </c>
      <c r="B332" s="7">
        <v>42.362717000000004</v>
      </c>
      <c r="C332" s="7">
        <v>-71.089961000000002</v>
      </c>
      <c r="D332" s="7">
        <v>3</v>
      </c>
    </row>
    <row r="333" spans="1:4" x14ac:dyDescent="0.45">
      <c r="A333" s="7" t="s">
        <v>390</v>
      </c>
      <c r="B333" s="7">
        <v>42.363047999999999</v>
      </c>
      <c r="C333" s="7">
        <v>-71.100064000000003</v>
      </c>
      <c r="D333" s="7">
        <v>3</v>
      </c>
    </row>
    <row r="334" spans="1:4" x14ac:dyDescent="0.45">
      <c r="A334" s="7" t="s">
        <v>391</v>
      </c>
      <c r="B334" s="7">
        <v>42.363104999999997</v>
      </c>
      <c r="C334" s="7">
        <v>-71.099874999999997</v>
      </c>
      <c r="D334" s="7">
        <v>3</v>
      </c>
    </row>
    <row r="335" spans="1:4" x14ac:dyDescent="0.45">
      <c r="A335" s="7" t="s">
        <v>392</v>
      </c>
      <c r="B335" s="7">
        <v>42.363332999999997</v>
      </c>
      <c r="C335" s="7">
        <v>-71.098364000000004</v>
      </c>
      <c r="D335" s="7">
        <v>3</v>
      </c>
    </row>
    <row r="336" spans="1:4" x14ac:dyDescent="0.45">
      <c r="A336" s="7" t="s">
        <v>393</v>
      </c>
      <c r="B336" s="7">
        <v>42.363542000000002</v>
      </c>
      <c r="C336" s="7">
        <v>-71.106209000000007</v>
      </c>
      <c r="D336" s="7">
        <v>3</v>
      </c>
    </row>
    <row r="337" spans="1:4" x14ac:dyDescent="0.45">
      <c r="A337" s="7" t="s">
        <v>394</v>
      </c>
      <c r="B337" s="7">
        <v>42.363548000000002</v>
      </c>
      <c r="C337" s="7">
        <v>-71.100910999999996</v>
      </c>
      <c r="D337" s="7">
        <v>3</v>
      </c>
    </row>
    <row r="338" spans="1:4" x14ac:dyDescent="0.45">
      <c r="A338" s="7" t="s">
        <v>395</v>
      </c>
      <c r="B338" s="7">
        <v>42.363802</v>
      </c>
      <c r="C338" s="7">
        <v>-71.100716000000006</v>
      </c>
      <c r="D338" s="7">
        <v>3</v>
      </c>
    </row>
    <row r="339" spans="1:4" x14ac:dyDescent="0.45">
      <c r="A339" s="7" t="s">
        <v>396</v>
      </c>
      <c r="B339" s="7">
        <v>42.364317</v>
      </c>
      <c r="C339" s="7">
        <v>-71.103566000000001</v>
      </c>
      <c r="D339" s="7">
        <v>3</v>
      </c>
    </row>
    <row r="340" spans="1:4" x14ac:dyDescent="0.45">
      <c r="A340" s="7" t="s">
        <v>397</v>
      </c>
      <c r="B340" s="7">
        <v>42.364485999999999</v>
      </c>
      <c r="C340" s="7">
        <v>-71.096737000000005</v>
      </c>
      <c r="D340" s="7">
        <v>3</v>
      </c>
    </row>
    <row r="341" spans="1:4" x14ac:dyDescent="0.45">
      <c r="A341" s="7" t="s">
        <v>398</v>
      </c>
      <c r="B341" s="7">
        <v>42.364553999999998</v>
      </c>
      <c r="C341" s="7">
        <v>-71.113083000000003</v>
      </c>
      <c r="D341" s="7">
        <v>3</v>
      </c>
    </row>
    <row r="342" spans="1:4" x14ac:dyDescent="0.45">
      <c r="A342" s="7" t="s">
        <v>399</v>
      </c>
      <c r="B342" s="7">
        <v>42.364682999999999</v>
      </c>
      <c r="C342" s="7">
        <v>-71.100359999999995</v>
      </c>
      <c r="D342" s="7">
        <v>3</v>
      </c>
    </row>
    <row r="343" spans="1:4" x14ac:dyDescent="0.45">
      <c r="A343" s="7" t="s">
        <v>400</v>
      </c>
      <c r="B343" s="7">
        <v>42.364795999999998</v>
      </c>
      <c r="C343" s="7">
        <v>-71.089417999999995</v>
      </c>
      <c r="D343" s="7">
        <v>3</v>
      </c>
    </row>
    <row r="344" spans="1:4" x14ac:dyDescent="0.45">
      <c r="A344" s="7" t="s">
        <v>401</v>
      </c>
      <c r="B344" s="7">
        <v>42.364863</v>
      </c>
      <c r="C344" s="7">
        <v>-71.096266</v>
      </c>
      <c r="D344" s="7">
        <v>3</v>
      </c>
    </row>
    <row r="345" spans="1:4" x14ac:dyDescent="0.45">
      <c r="A345" s="7" t="s">
        <v>402</v>
      </c>
      <c r="B345" s="7">
        <v>42.365378</v>
      </c>
      <c r="C345" s="7">
        <v>-71.106611999999998</v>
      </c>
      <c r="D345" s="7">
        <v>3</v>
      </c>
    </row>
    <row r="346" spans="1:4" x14ac:dyDescent="0.45">
      <c r="A346" s="7" t="s">
        <v>403</v>
      </c>
      <c r="B346" s="7">
        <v>42.365454999999997</v>
      </c>
      <c r="C346" s="7">
        <v>-71.103483999999995</v>
      </c>
      <c r="D346" s="7">
        <v>3</v>
      </c>
    </row>
    <row r="347" spans="1:4" x14ac:dyDescent="0.45">
      <c r="A347" s="7" t="s">
        <v>404</v>
      </c>
      <c r="B347" s="7">
        <v>42.365955</v>
      </c>
      <c r="C347" s="7">
        <v>-71.104965000000007</v>
      </c>
      <c r="D347" s="7">
        <v>3</v>
      </c>
    </row>
    <row r="348" spans="1:4" x14ac:dyDescent="0.45">
      <c r="A348" s="7" t="s">
        <v>405</v>
      </c>
      <c r="B348" s="7">
        <v>42.366000999999997</v>
      </c>
      <c r="C348" s="7">
        <v>-71.100752</v>
      </c>
      <c r="D348" s="7">
        <v>3</v>
      </c>
    </row>
    <row r="349" spans="1:4" x14ac:dyDescent="0.45">
      <c r="A349" s="7" t="s">
        <v>406</v>
      </c>
      <c r="B349" s="7">
        <v>42.366453999999997</v>
      </c>
      <c r="C349" s="7">
        <v>-71.094031000000001</v>
      </c>
      <c r="D349" s="7">
        <v>3</v>
      </c>
    </row>
    <row r="350" spans="1:4" x14ac:dyDescent="0.45">
      <c r="A350" s="7" t="s">
        <v>407</v>
      </c>
      <c r="B350" s="7">
        <v>42.366647999999998</v>
      </c>
      <c r="C350" s="7">
        <v>-71.094245999999998</v>
      </c>
      <c r="D350" s="7">
        <v>3</v>
      </c>
    </row>
    <row r="351" spans="1:4" x14ac:dyDescent="0.45">
      <c r="A351" s="7" t="s">
        <v>408</v>
      </c>
      <c r="B351" s="7">
        <v>42.366777999999996</v>
      </c>
      <c r="C351" s="7">
        <v>-71.092369000000005</v>
      </c>
      <c r="D351" s="7">
        <v>3</v>
      </c>
    </row>
    <row r="352" spans="1:4" x14ac:dyDescent="0.45">
      <c r="A352" s="7" t="s">
        <v>409</v>
      </c>
      <c r="B352" s="7">
        <v>42.366869999999999</v>
      </c>
      <c r="C352" s="7">
        <v>-71.085903000000002</v>
      </c>
      <c r="D352" s="7">
        <v>3</v>
      </c>
    </row>
    <row r="353" spans="1:4" x14ac:dyDescent="0.45">
      <c r="A353" s="7" t="s">
        <v>410</v>
      </c>
      <c r="B353" s="7">
        <v>42.366995000000003</v>
      </c>
      <c r="C353" s="7">
        <v>-71.106342999999995</v>
      </c>
      <c r="D353" s="7">
        <v>3</v>
      </c>
    </row>
    <row r="354" spans="1:4" x14ac:dyDescent="0.45">
      <c r="A354" s="7" t="s">
        <v>411</v>
      </c>
      <c r="B354" s="7">
        <v>42.367218000000001</v>
      </c>
      <c r="C354" s="7">
        <v>-71.085971999999998</v>
      </c>
      <c r="D354" s="7">
        <v>3</v>
      </c>
    </row>
    <row r="355" spans="1:4" x14ac:dyDescent="0.45">
      <c r="A355" s="7" t="s">
        <v>412</v>
      </c>
      <c r="B355" s="7">
        <v>42.367665000000002</v>
      </c>
      <c r="C355" s="7">
        <v>-71.081119999999999</v>
      </c>
      <c r="D355" s="7">
        <v>3</v>
      </c>
    </row>
    <row r="356" spans="1:4" x14ac:dyDescent="0.45">
      <c r="A356" s="7" t="s">
        <v>413</v>
      </c>
      <c r="B356" s="7">
        <v>42.367837000000002</v>
      </c>
      <c r="C356" s="7">
        <v>-71.087886999999995</v>
      </c>
      <c r="D356" s="7">
        <v>3</v>
      </c>
    </row>
    <row r="357" spans="1:4" x14ac:dyDescent="0.45">
      <c r="A357" s="7" t="s">
        <v>414</v>
      </c>
      <c r="B357" s="7">
        <v>42.368299999999998</v>
      </c>
      <c r="C357" s="7">
        <v>-71.080573999999999</v>
      </c>
      <c r="D357" s="7">
        <v>3</v>
      </c>
    </row>
    <row r="358" spans="1:4" x14ac:dyDescent="0.45">
      <c r="A358" s="7" t="s">
        <v>415</v>
      </c>
      <c r="B358" s="7">
        <v>42.368372999999998</v>
      </c>
      <c r="C358" s="7">
        <v>-71.090596000000005</v>
      </c>
      <c r="D358" s="7">
        <v>3</v>
      </c>
    </row>
    <row r="359" spans="1:4" x14ac:dyDescent="0.45">
      <c r="A359" s="7" t="s">
        <v>416</v>
      </c>
      <c r="B359" s="7">
        <v>42.368709000000003</v>
      </c>
      <c r="C359" s="7">
        <v>-71.113512999999998</v>
      </c>
      <c r="D359" s="7">
        <v>3</v>
      </c>
    </row>
    <row r="360" spans="1:4" x14ac:dyDescent="0.45">
      <c r="A360" s="7" t="s">
        <v>417</v>
      </c>
      <c r="B360" s="7">
        <v>42.368828000000001</v>
      </c>
      <c r="C360" s="7">
        <v>-71.099429000000001</v>
      </c>
      <c r="D360" s="7">
        <v>3</v>
      </c>
    </row>
    <row r="361" spans="1:4" x14ac:dyDescent="0.45">
      <c r="A361" s="7" t="s">
        <v>418</v>
      </c>
      <c r="B361" s="7">
        <v>42.368944999999997</v>
      </c>
      <c r="C361" s="7">
        <v>-71.110923999999997</v>
      </c>
      <c r="D361" s="7">
        <v>3</v>
      </c>
    </row>
    <row r="362" spans="1:4" x14ac:dyDescent="0.45">
      <c r="A362" s="7" t="s">
        <v>419</v>
      </c>
      <c r="B362" s="7">
        <v>42.368991000000001</v>
      </c>
      <c r="C362" s="7">
        <v>-71.110270999999997</v>
      </c>
      <c r="D362" s="7">
        <v>3</v>
      </c>
    </row>
    <row r="363" spans="1:4" x14ac:dyDescent="0.45">
      <c r="A363" s="7" t="s">
        <v>420</v>
      </c>
      <c r="B363" s="7">
        <v>42.369256999999998</v>
      </c>
      <c r="C363" s="7">
        <v>-71.077250000000006</v>
      </c>
      <c r="D363" s="7">
        <v>3</v>
      </c>
    </row>
    <row r="364" spans="1:4" x14ac:dyDescent="0.45">
      <c r="A364" s="7" t="s">
        <v>421</v>
      </c>
      <c r="B364" s="7">
        <v>42.369478999999998</v>
      </c>
      <c r="C364" s="7">
        <v>-71.079561999999996</v>
      </c>
      <c r="D364" s="7">
        <v>3</v>
      </c>
    </row>
    <row r="365" spans="1:4" x14ac:dyDescent="0.45">
      <c r="A365" s="7" t="s">
        <v>422</v>
      </c>
      <c r="B365" s="7">
        <v>42.369878</v>
      </c>
      <c r="C365" s="7">
        <v>-71.087503999999996</v>
      </c>
      <c r="D365" s="7">
        <v>3</v>
      </c>
    </row>
    <row r="366" spans="1:4" x14ac:dyDescent="0.45">
      <c r="A366" s="7" t="s">
        <v>423</v>
      </c>
      <c r="B366" s="7">
        <v>42.370742999999997</v>
      </c>
      <c r="C366" s="7">
        <v>-71.083303000000001</v>
      </c>
      <c r="D366" s="7">
        <v>3</v>
      </c>
    </row>
    <row r="367" spans="1:4" x14ac:dyDescent="0.45">
      <c r="A367" s="7" t="s">
        <v>424</v>
      </c>
      <c r="B367" s="7">
        <v>42.370859000000003</v>
      </c>
      <c r="C367" s="7">
        <v>-71.078595000000007</v>
      </c>
      <c r="D367" s="7">
        <v>3</v>
      </c>
    </row>
    <row r="368" spans="1:4" x14ac:dyDescent="0.45">
      <c r="A368" s="7" t="s">
        <v>425</v>
      </c>
      <c r="B368" s="7">
        <v>42.370953999999998</v>
      </c>
      <c r="C368" s="7">
        <v>-71.084953999999996</v>
      </c>
      <c r="D368" s="7">
        <v>3</v>
      </c>
    </row>
    <row r="369" spans="1:4" x14ac:dyDescent="0.45">
      <c r="A369" s="7" t="s">
        <v>426</v>
      </c>
      <c r="B369" s="7">
        <v>42.371015</v>
      </c>
      <c r="C369" s="7">
        <v>-71.097530000000006</v>
      </c>
      <c r="D369" s="7">
        <v>3</v>
      </c>
    </row>
    <row r="370" spans="1:4" x14ac:dyDescent="0.45">
      <c r="A370" s="7" t="s">
        <v>427</v>
      </c>
      <c r="B370" s="7">
        <v>42.371130999999998</v>
      </c>
      <c r="C370" s="7">
        <v>-71.110814000000005</v>
      </c>
      <c r="D370" s="7">
        <v>3</v>
      </c>
    </row>
    <row r="371" spans="1:4" x14ac:dyDescent="0.45">
      <c r="A371" s="7" t="s">
        <v>428</v>
      </c>
      <c r="B371" s="7">
        <v>42.371403000000001</v>
      </c>
      <c r="C371" s="7">
        <v>-71.121388999999994</v>
      </c>
      <c r="D371" s="7">
        <v>3</v>
      </c>
    </row>
    <row r="372" spans="1:4" x14ac:dyDescent="0.45">
      <c r="A372" s="7" t="s">
        <v>429</v>
      </c>
      <c r="B372" s="7">
        <v>42.371633000000003</v>
      </c>
      <c r="C372" s="7">
        <v>-71.120921999999993</v>
      </c>
      <c r="D372" s="7">
        <v>3</v>
      </c>
    </row>
    <row r="373" spans="1:4" x14ac:dyDescent="0.45">
      <c r="A373" s="7" t="s">
        <v>430</v>
      </c>
      <c r="B373" s="7">
        <v>42.371664000000003</v>
      </c>
      <c r="C373" s="7">
        <v>-71.096164000000002</v>
      </c>
      <c r="D373" s="7">
        <v>3</v>
      </c>
    </row>
    <row r="374" spans="1:4" x14ac:dyDescent="0.45">
      <c r="A374" s="7" t="s">
        <v>431</v>
      </c>
      <c r="B374" s="7">
        <v>42.371839999999999</v>
      </c>
      <c r="C374" s="7">
        <v>-71.113429999999994</v>
      </c>
      <c r="D374" s="7">
        <v>3</v>
      </c>
    </row>
    <row r="375" spans="1:4" x14ac:dyDescent="0.45">
      <c r="A375" s="7" t="s">
        <v>432</v>
      </c>
      <c r="B375" s="7">
        <v>42.372075000000002</v>
      </c>
      <c r="C375" s="7">
        <v>-71.119129000000001</v>
      </c>
      <c r="D375" s="7">
        <v>3</v>
      </c>
    </row>
    <row r="376" spans="1:4" x14ac:dyDescent="0.45">
      <c r="A376" s="7" t="s">
        <v>433</v>
      </c>
      <c r="B376" s="7">
        <v>42.372115000000001</v>
      </c>
      <c r="C376" s="7">
        <v>-71.089167000000003</v>
      </c>
      <c r="D376" s="7">
        <v>3</v>
      </c>
    </row>
    <row r="377" spans="1:4" x14ac:dyDescent="0.45">
      <c r="A377" s="7" t="s">
        <v>434</v>
      </c>
      <c r="B377" s="7">
        <v>42.372261999999999</v>
      </c>
      <c r="C377" s="7">
        <v>-71.079742999999993</v>
      </c>
      <c r="D377" s="7">
        <v>3</v>
      </c>
    </row>
    <row r="378" spans="1:4" x14ac:dyDescent="0.45">
      <c r="A378" s="7" t="s">
        <v>435</v>
      </c>
      <c r="B378" s="7">
        <v>42.372292000000002</v>
      </c>
      <c r="C378" s="7">
        <v>-71.089748999999998</v>
      </c>
      <c r="D378" s="7">
        <v>3</v>
      </c>
    </row>
    <row r="379" spans="1:4" x14ac:dyDescent="0.45">
      <c r="A379" s="7" t="s">
        <v>436</v>
      </c>
      <c r="B379" s="7">
        <v>42.372320999999999</v>
      </c>
      <c r="C379" s="7">
        <v>-71.121864000000002</v>
      </c>
      <c r="D379" s="7">
        <v>3</v>
      </c>
    </row>
    <row r="380" spans="1:4" x14ac:dyDescent="0.45">
      <c r="A380" s="7" t="s">
        <v>437</v>
      </c>
      <c r="B380" s="7">
        <v>42.372509999999998</v>
      </c>
      <c r="C380" s="7">
        <v>-71.099131</v>
      </c>
      <c r="D380" s="7">
        <v>3</v>
      </c>
    </row>
    <row r="381" spans="1:4" x14ac:dyDescent="0.45">
      <c r="A381" s="7" t="s">
        <v>438</v>
      </c>
      <c r="B381" s="7">
        <v>42.372557</v>
      </c>
      <c r="C381" s="7">
        <v>-71.085138000000001</v>
      </c>
      <c r="D381" s="7">
        <v>3</v>
      </c>
    </row>
    <row r="382" spans="1:4" x14ac:dyDescent="0.45">
      <c r="A382" s="7" t="s">
        <v>439</v>
      </c>
      <c r="B382" s="7">
        <v>42.372653</v>
      </c>
      <c r="C382" s="7">
        <v>-71.093451000000002</v>
      </c>
      <c r="D382" s="7">
        <v>3</v>
      </c>
    </row>
    <row r="383" spans="1:4" x14ac:dyDescent="0.45">
      <c r="A383" s="7" t="s">
        <v>440</v>
      </c>
      <c r="B383" s="7">
        <v>42.372746999999997</v>
      </c>
      <c r="C383" s="7">
        <v>-71.099429999999998</v>
      </c>
      <c r="D383" s="7">
        <v>3</v>
      </c>
    </row>
    <row r="384" spans="1:4" x14ac:dyDescent="0.45">
      <c r="A384" s="7" t="s">
        <v>441</v>
      </c>
      <c r="B384" s="7">
        <v>42.372776000000002</v>
      </c>
      <c r="C384" s="7">
        <v>-71.121070000000003</v>
      </c>
      <c r="D384" s="7">
        <v>3</v>
      </c>
    </row>
    <row r="385" spans="1:4" x14ac:dyDescent="0.45">
      <c r="A385" s="7" t="s">
        <v>442</v>
      </c>
      <c r="B385" s="7">
        <v>42.372943999999997</v>
      </c>
      <c r="C385" s="7">
        <v>-71.099708000000007</v>
      </c>
      <c r="D385" s="7">
        <v>3</v>
      </c>
    </row>
    <row r="386" spans="1:4" x14ac:dyDescent="0.45">
      <c r="A386" s="7" t="s">
        <v>443</v>
      </c>
      <c r="B386" s="7">
        <v>42.373005999999997</v>
      </c>
      <c r="C386" s="7">
        <v>-71.100164000000007</v>
      </c>
      <c r="D386" s="7">
        <v>3</v>
      </c>
    </row>
    <row r="387" spans="1:4" x14ac:dyDescent="0.45">
      <c r="A387" s="7" t="s">
        <v>444</v>
      </c>
      <c r="B387" s="7">
        <v>42.373196</v>
      </c>
      <c r="C387" s="7">
        <v>-71.110836000000006</v>
      </c>
      <c r="D387" s="7">
        <v>3</v>
      </c>
    </row>
    <row r="388" spans="1:4" x14ac:dyDescent="0.45">
      <c r="A388" s="7" t="s">
        <v>445</v>
      </c>
      <c r="B388" s="7">
        <v>42.373423000000003</v>
      </c>
      <c r="C388" s="7">
        <v>-71.097669999999994</v>
      </c>
      <c r="D388" s="7">
        <v>3</v>
      </c>
    </row>
    <row r="389" spans="1:4" x14ac:dyDescent="0.45">
      <c r="A389" s="7" t="s">
        <v>446</v>
      </c>
      <c r="B389" s="7">
        <v>42.373449999999998</v>
      </c>
      <c r="C389" s="7">
        <v>-71.099502999999999</v>
      </c>
      <c r="D389" s="7">
        <v>3</v>
      </c>
    </row>
    <row r="390" spans="1:4" x14ac:dyDescent="0.45">
      <c r="A390" s="7" t="s">
        <v>447</v>
      </c>
      <c r="B390" s="7">
        <v>42.373494000000001</v>
      </c>
      <c r="C390" s="7">
        <v>-71.093704000000002</v>
      </c>
      <c r="D390" s="7">
        <v>3</v>
      </c>
    </row>
    <row r="391" spans="1:4" x14ac:dyDescent="0.45">
      <c r="A391" s="7" t="s">
        <v>448</v>
      </c>
      <c r="B391" s="7">
        <v>42.37379</v>
      </c>
      <c r="C391" s="7">
        <v>-71.119266999999994</v>
      </c>
      <c r="D391" s="7">
        <v>3</v>
      </c>
    </row>
    <row r="392" spans="1:4" x14ac:dyDescent="0.45">
      <c r="A392" s="7" t="s">
        <v>449</v>
      </c>
      <c r="B392" s="7">
        <v>42.373832999999998</v>
      </c>
      <c r="C392" s="7">
        <v>-71.112443999999996</v>
      </c>
      <c r="D392" s="7">
        <v>3</v>
      </c>
    </row>
    <row r="393" spans="1:4" x14ac:dyDescent="0.45">
      <c r="A393" s="7" t="s">
        <v>450</v>
      </c>
      <c r="B393" s="7">
        <v>42.374178000000001</v>
      </c>
      <c r="C393" s="7">
        <v>-71.114444000000006</v>
      </c>
      <c r="D393" s="7">
        <v>3</v>
      </c>
    </row>
    <row r="394" spans="1:4" x14ac:dyDescent="0.45">
      <c r="A394" s="7" t="s">
        <v>451</v>
      </c>
      <c r="B394" s="7">
        <v>42.374232999999997</v>
      </c>
      <c r="C394" s="7">
        <v>-71.104741000000004</v>
      </c>
      <c r="D394" s="7">
        <v>3</v>
      </c>
    </row>
    <row r="395" spans="1:4" x14ac:dyDescent="0.45">
      <c r="A395" s="7" t="s">
        <v>452</v>
      </c>
      <c r="B395" s="7">
        <v>42.374243999999997</v>
      </c>
      <c r="C395" s="7">
        <v>-71.140893000000005</v>
      </c>
      <c r="D395" s="7">
        <v>3</v>
      </c>
    </row>
    <row r="396" spans="1:4" x14ac:dyDescent="0.45">
      <c r="A396" s="7" t="s">
        <v>453</v>
      </c>
      <c r="B396" s="7">
        <v>42.374284000000003</v>
      </c>
      <c r="C396" s="7">
        <v>-71.105138999999994</v>
      </c>
      <c r="D396" s="7">
        <v>3</v>
      </c>
    </row>
    <row r="397" spans="1:4" x14ac:dyDescent="0.45">
      <c r="A397" s="7" t="s">
        <v>454</v>
      </c>
      <c r="B397" s="7">
        <v>42.374293000000002</v>
      </c>
      <c r="C397" s="7">
        <v>-71.125488000000004</v>
      </c>
      <c r="D397" s="7">
        <v>3</v>
      </c>
    </row>
    <row r="398" spans="1:4" x14ac:dyDescent="0.45">
      <c r="A398" s="7" t="s">
        <v>455</v>
      </c>
      <c r="B398" s="7">
        <v>42.374367999999997</v>
      </c>
      <c r="C398" s="7">
        <v>-71.113637999999995</v>
      </c>
      <c r="D398" s="7">
        <v>3</v>
      </c>
    </row>
    <row r="399" spans="1:4" x14ac:dyDescent="0.45">
      <c r="A399" s="7" t="s">
        <v>456</v>
      </c>
      <c r="B399" s="7">
        <v>42.374426</v>
      </c>
      <c r="C399" s="7">
        <v>-71.121896000000007</v>
      </c>
      <c r="D399" s="7">
        <v>3</v>
      </c>
    </row>
    <row r="400" spans="1:4" x14ac:dyDescent="0.45">
      <c r="A400" s="7" t="s">
        <v>457</v>
      </c>
      <c r="B400" s="7">
        <v>42.374529000000003</v>
      </c>
      <c r="C400" s="7">
        <v>-71.107033999999999</v>
      </c>
      <c r="D400" s="7">
        <v>3</v>
      </c>
    </row>
    <row r="401" spans="1:4" x14ac:dyDescent="0.45">
      <c r="A401" s="7" t="s">
        <v>458</v>
      </c>
      <c r="B401" s="7">
        <v>42.374637999999997</v>
      </c>
      <c r="C401" s="7">
        <v>-71.107881000000006</v>
      </c>
      <c r="D401" s="7">
        <v>3</v>
      </c>
    </row>
    <row r="402" spans="1:4" x14ac:dyDescent="0.45">
      <c r="A402" s="7" t="s">
        <v>459</v>
      </c>
      <c r="B402" s="7">
        <v>42.374699999999997</v>
      </c>
      <c r="C402" s="7">
        <v>-71.130587000000006</v>
      </c>
      <c r="D402" s="7">
        <v>3</v>
      </c>
    </row>
    <row r="403" spans="1:4" x14ac:dyDescent="0.45">
      <c r="A403" s="7" t="s">
        <v>460</v>
      </c>
      <c r="B403" s="7">
        <v>42.374856000000001</v>
      </c>
      <c r="C403" s="7">
        <v>-71.122344999999996</v>
      </c>
      <c r="D403" s="7">
        <v>3</v>
      </c>
    </row>
    <row r="404" spans="1:4" x14ac:dyDescent="0.45">
      <c r="A404" s="7" t="s">
        <v>461</v>
      </c>
      <c r="B404" s="7">
        <v>42.374868999999997</v>
      </c>
      <c r="C404" s="7">
        <v>-71.129949999999994</v>
      </c>
      <c r="D404" s="7">
        <v>3</v>
      </c>
    </row>
    <row r="405" spans="1:4" x14ac:dyDescent="0.45">
      <c r="A405" s="7" t="s">
        <v>462</v>
      </c>
      <c r="B405" s="7">
        <v>42.375262999999997</v>
      </c>
      <c r="C405" s="7">
        <v>-71.145825000000002</v>
      </c>
      <c r="D405" s="7">
        <v>3</v>
      </c>
    </row>
    <row r="406" spans="1:4" x14ac:dyDescent="0.45">
      <c r="A406" s="7" t="s">
        <v>463</v>
      </c>
      <c r="B406" s="7">
        <v>42.375675000000001</v>
      </c>
      <c r="C406" s="7">
        <v>-71.142598000000007</v>
      </c>
      <c r="D406" s="7">
        <v>3</v>
      </c>
    </row>
    <row r="407" spans="1:4" x14ac:dyDescent="0.45">
      <c r="A407" s="7" t="s">
        <v>464</v>
      </c>
      <c r="B407" s="7">
        <v>42.375936000000003</v>
      </c>
      <c r="C407" s="7">
        <v>-71.124466999999996</v>
      </c>
      <c r="D407" s="7">
        <v>3</v>
      </c>
    </row>
    <row r="408" spans="1:4" x14ac:dyDescent="0.45">
      <c r="A408" s="7" t="s">
        <v>465</v>
      </c>
      <c r="B408" s="7">
        <v>42.376345000000001</v>
      </c>
      <c r="C408" s="7">
        <v>-71.139753999999996</v>
      </c>
      <c r="D408" s="7">
        <v>3</v>
      </c>
    </row>
    <row r="409" spans="1:4" x14ac:dyDescent="0.45">
      <c r="A409" s="7" t="s">
        <v>466</v>
      </c>
      <c r="B409" s="7">
        <v>42.376849</v>
      </c>
      <c r="C409" s="7">
        <v>-71.156031999999996</v>
      </c>
      <c r="D409" s="7">
        <v>3</v>
      </c>
    </row>
    <row r="410" spans="1:4" x14ac:dyDescent="0.45">
      <c r="A410" s="7" t="s">
        <v>467</v>
      </c>
      <c r="B410" s="7">
        <v>42.377301000000003</v>
      </c>
      <c r="C410" s="7">
        <v>-71.123220000000003</v>
      </c>
      <c r="D410" s="7">
        <v>3</v>
      </c>
    </row>
    <row r="411" spans="1:4" x14ac:dyDescent="0.45">
      <c r="A411" s="7" t="s">
        <v>468</v>
      </c>
      <c r="B411" s="7">
        <v>42.377628999999999</v>
      </c>
      <c r="C411" s="7">
        <v>-71.109392999999997</v>
      </c>
      <c r="D411" s="7">
        <v>3</v>
      </c>
    </row>
    <row r="412" spans="1:4" x14ac:dyDescent="0.45">
      <c r="A412" s="7" t="s">
        <v>469</v>
      </c>
      <c r="B412" s="7">
        <v>42.378312999999999</v>
      </c>
      <c r="C412" s="7">
        <v>-71.155345999999994</v>
      </c>
      <c r="D412" s="7">
        <v>3</v>
      </c>
    </row>
    <row r="413" spans="1:4" x14ac:dyDescent="0.45">
      <c r="A413" s="7" t="s">
        <v>470</v>
      </c>
      <c r="B413" s="7">
        <v>42.379415000000002</v>
      </c>
      <c r="C413" s="7">
        <v>-71.125713000000005</v>
      </c>
      <c r="D413" s="7">
        <v>3</v>
      </c>
    </row>
    <row r="414" spans="1:4" x14ac:dyDescent="0.45">
      <c r="A414" s="7" t="s">
        <v>471</v>
      </c>
      <c r="B414" s="7">
        <v>42.379657000000002</v>
      </c>
      <c r="C414" s="7">
        <v>-71.124694000000005</v>
      </c>
      <c r="D414" s="7">
        <v>3</v>
      </c>
    </row>
    <row r="415" spans="1:4" x14ac:dyDescent="0.45">
      <c r="A415" s="7" t="s">
        <v>472</v>
      </c>
      <c r="B415" s="7">
        <v>42.379809999999999</v>
      </c>
      <c r="C415" s="7">
        <v>-71.116491999999994</v>
      </c>
      <c r="D415" s="7">
        <v>3</v>
      </c>
    </row>
    <row r="416" spans="1:4" x14ac:dyDescent="0.45">
      <c r="A416" s="7" t="s">
        <v>473</v>
      </c>
      <c r="B416" s="7">
        <v>42.381113999999997</v>
      </c>
      <c r="C416" s="7">
        <v>-71.138537999999997</v>
      </c>
      <c r="D416" s="7">
        <v>3</v>
      </c>
    </row>
    <row r="417" spans="1:4" x14ac:dyDescent="0.45">
      <c r="A417" s="7" t="s">
        <v>474</v>
      </c>
      <c r="B417" s="7">
        <v>42.381225999999998</v>
      </c>
      <c r="C417" s="7">
        <v>-71.138323</v>
      </c>
      <c r="D417" s="7">
        <v>3</v>
      </c>
    </row>
    <row r="418" spans="1:4" x14ac:dyDescent="0.45">
      <c r="A418" s="7" t="s">
        <v>475</v>
      </c>
      <c r="B418" s="7">
        <v>42.382061</v>
      </c>
      <c r="C418" s="7">
        <v>-71.126735999999994</v>
      </c>
      <c r="D418" s="7">
        <v>3</v>
      </c>
    </row>
    <row r="419" spans="1:4" x14ac:dyDescent="0.45">
      <c r="A419" s="7" t="s">
        <v>476</v>
      </c>
      <c r="B419" s="7">
        <v>42.383349000000003</v>
      </c>
      <c r="C419" s="7">
        <v>-71.133027999999996</v>
      </c>
      <c r="D419" s="7">
        <v>3</v>
      </c>
    </row>
    <row r="420" spans="1:4" x14ac:dyDescent="0.45">
      <c r="A420" s="7" t="s">
        <v>477</v>
      </c>
      <c r="B420" s="7">
        <v>42.384140000000002</v>
      </c>
      <c r="C420" s="7">
        <v>-71.139735999999999</v>
      </c>
      <c r="D420" s="7">
        <v>3</v>
      </c>
    </row>
    <row r="421" spans="1:4" x14ac:dyDescent="0.45">
      <c r="A421" s="7" t="s">
        <v>478</v>
      </c>
      <c r="B421" s="7">
        <v>42.386809999999997</v>
      </c>
      <c r="C421" s="7">
        <v>-71.117130000000003</v>
      </c>
      <c r="D421" s="7">
        <v>3</v>
      </c>
    </row>
    <row r="422" spans="1:4" x14ac:dyDescent="0.45">
      <c r="A422" s="7" t="s">
        <v>479</v>
      </c>
      <c r="B422" s="7">
        <v>42.386868</v>
      </c>
      <c r="C422" s="7">
        <v>-71.157865000000001</v>
      </c>
      <c r="D422" s="7">
        <v>3</v>
      </c>
    </row>
    <row r="423" spans="1:4" x14ac:dyDescent="0.45">
      <c r="A423" s="7" t="s">
        <v>480</v>
      </c>
      <c r="B423" s="7">
        <v>42.387165000000003</v>
      </c>
      <c r="C423" s="7">
        <v>-71.137906999999998</v>
      </c>
      <c r="D423" s="7">
        <v>3</v>
      </c>
    </row>
    <row r="424" spans="1:4" x14ac:dyDescent="0.45">
      <c r="A424" s="7" t="s">
        <v>481</v>
      </c>
      <c r="B424" s="7">
        <v>42.387754999999999</v>
      </c>
      <c r="C424" s="7">
        <v>-71.119116000000005</v>
      </c>
      <c r="D424" s="7">
        <v>3</v>
      </c>
    </row>
    <row r="425" spans="1:4" x14ac:dyDescent="0.45">
      <c r="A425" s="7" t="s">
        <v>482</v>
      </c>
      <c r="B425" s="7">
        <v>42.388216999999997</v>
      </c>
      <c r="C425" s="7">
        <v>-71.132480999999999</v>
      </c>
      <c r="D425" s="7">
        <v>3</v>
      </c>
    </row>
    <row r="426" spans="1:4" x14ac:dyDescent="0.45">
      <c r="A426" s="7" t="s">
        <v>483</v>
      </c>
      <c r="B426" s="7">
        <v>42.388565999999997</v>
      </c>
      <c r="C426" s="7">
        <v>-71.119039999999998</v>
      </c>
      <c r="D426" s="7">
        <v>3</v>
      </c>
    </row>
    <row r="427" spans="1:4" x14ac:dyDescent="0.45">
      <c r="A427" s="7" t="s">
        <v>484</v>
      </c>
      <c r="B427" s="7">
        <v>42.388581000000002</v>
      </c>
      <c r="C427" s="7">
        <v>-71.119038000000003</v>
      </c>
      <c r="D427" s="7">
        <v>3</v>
      </c>
    </row>
    <row r="428" spans="1:4" x14ac:dyDescent="0.45">
      <c r="A428" s="7" t="s">
        <v>485</v>
      </c>
      <c r="B428" s="7">
        <v>42.390065999999997</v>
      </c>
      <c r="C428" s="7">
        <v>-71.120465999999993</v>
      </c>
      <c r="D428" s="7">
        <v>3</v>
      </c>
    </row>
    <row r="429" spans="1:4" x14ac:dyDescent="0.45">
      <c r="A429" s="7" t="s">
        <v>486</v>
      </c>
      <c r="B429" s="7">
        <v>42.390376000000003</v>
      </c>
      <c r="C429" s="7">
        <v>-71.150384000000003</v>
      </c>
      <c r="D429" s="7">
        <v>3</v>
      </c>
    </row>
    <row r="430" spans="1:4" x14ac:dyDescent="0.45">
      <c r="A430" s="7" t="s">
        <v>487</v>
      </c>
      <c r="B430" s="7">
        <v>42.390922000000003</v>
      </c>
      <c r="C430" s="7">
        <v>-71.122263000000004</v>
      </c>
      <c r="D430" s="7">
        <v>3</v>
      </c>
    </row>
    <row r="431" spans="1:4" x14ac:dyDescent="0.45">
      <c r="A431" s="7" t="s">
        <v>488</v>
      </c>
      <c r="B431" s="7">
        <v>42.391101999999997</v>
      </c>
      <c r="C431" s="7">
        <v>-71.153136000000003</v>
      </c>
      <c r="D431" s="7">
        <v>3</v>
      </c>
    </row>
    <row r="432" spans="1:4" x14ac:dyDescent="0.45">
      <c r="A432" s="7" t="s">
        <v>489</v>
      </c>
      <c r="B432" s="7">
        <v>42.392001</v>
      </c>
      <c r="C432" s="7">
        <v>-71.141029000000003</v>
      </c>
      <c r="D432" s="7">
        <v>3</v>
      </c>
    </row>
    <row r="433" spans="1:4" x14ac:dyDescent="0.45">
      <c r="A433" s="7" t="s">
        <v>490</v>
      </c>
      <c r="B433" s="7">
        <v>42.392158000000002</v>
      </c>
      <c r="C433" s="7">
        <v>-71.124613999999994</v>
      </c>
      <c r="D433" s="7">
        <v>3</v>
      </c>
    </row>
    <row r="434" spans="1:4" x14ac:dyDescent="0.45">
      <c r="A434" s="7" t="s">
        <v>491</v>
      </c>
      <c r="B434" s="7">
        <v>42.392670000000003</v>
      </c>
      <c r="C434" s="7">
        <v>-71.140967000000003</v>
      </c>
      <c r="D434" s="7">
        <v>3</v>
      </c>
    </row>
    <row r="435" spans="1:4" x14ac:dyDescent="0.45">
      <c r="A435" s="7" t="s">
        <v>492</v>
      </c>
      <c r="B435" s="7">
        <v>42.393208999999999</v>
      </c>
      <c r="C435" s="7">
        <v>-71.140649999999994</v>
      </c>
      <c r="D435" s="7">
        <v>3</v>
      </c>
    </row>
    <row r="436" spans="1:4" x14ac:dyDescent="0.45">
      <c r="A436" s="7" t="s">
        <v>493</v>
      </c>
      <c r="B436" s="7">
        <v>42.393374999999999</v>
      </c>
      <c r="C436" s="7">
        <v>-71.130813000000003</v>
      </c>
      <c r="D436" s="7">
        <v>3</v>
      </c>
    </row>
    <row r="437" spans="1:4" x14ac:dyDescent="0.45">
      <c r="A437" s="7" t="s">
        <v>494</v>
      </c>
      <c r="B437" s="7">
        <v>42.393481000000001</v>
      </c>
      <c r="C437" s="7">
        <v>-71.131412999999995</v>
      </c>
      <c r="D437" s="7">
        <v>3</v>
      </c>
    </row>
    <row r="438" spans="1:4" x14ac:dyDescent="0.45">
      <c r="A438" s="7" t="s">
        <v>495</v>
      </c>
      <c r="B438" s="7">
        <v>42.393771000000001</v>
      </c>
      <c r="C438" s="7">
        <v>-71.125792000000004</v>
      </c>
      <c r="D438" s="7">
        <v>3</v>
      </c>
    </row>
    <row r="439" spans="1:4" x14ac:dyDescent="0.45">
      <c r="A439" s="7" t="s">
        <v>496</v>
      </c>
      <c r="B439" s="7">
        <v>42.393960999999997</v>
      </c>
      <c r="C439" s="7">
        <v>-71.126382000000007</v>
      </c>
      <c r="D439" s="7">
        <v>3</v>
      </c>
    </row>
    <row r="440" spans="1:4" x14ac:dyDescent="0.45">
      <c r="A440" s="7" t="s">
        <v>497</v>
      </c>
      <c r="B440" s="7">
        <v>42.394652999999998</v>
      </c>
      <c r="C440" s="7">
        <v>-71.127155000000002</v>
      </c>
      <c r="D440" s="7">
        <v>3</v>
      </c>
    </row>
    <row r="441" spans="1:4" x14ac:dyDescent="0.45">
      <c r="A441" s="7" t="s">
        <v>498</v>
      </c>
      <c r="B441" s="7">
        <v>42.394975000000002</v>
      </c>
      <c r="C441" s="7">
        <v>-71.141351</v>
      </c>
      <c r="D441" s="7">
        <v>3</v>
      </c>
    </row>
    <row r="442" spans="1:4" x14ac:dyDescent="0.45">
      <c r="A442" s="7" t="s">
        <v>499</v>
      </c>
      <c r="B442" s="7">
        <v>42.400948999999997</v>
      </c>
      <c r="C442" s="7">
        <v>-71.136026000000001</v>
      </c>
      <c r="D442" s="7">
        <v>3</v>
      </c>
    </row>
    <row r="443" spans="1:4" x14ac:dyDescent="0.45">
      <c r="A443" s="7" t="s">
        <v>500</v>
      </c>
      <c r="B443" s="7">
        <v>42.401023000000002</v>
      </c>
      <c r="C443" s="7">
        <v>-71.135315000000006</v>
      </c>
      <c r="D443" s="7">
        <v>3</v>
      </c>
    </row>
    <row r="444" spans="1:4" x14ac:dyDescent="0.45">
      <c r="A444" s="7" t="s">
        <v>501</v>
      </c>
      <c r="B444" s="7">
        <v>42.354934</v>
      </c>
      <c r="C444" s="7">
        <v>-71.105694999999997</v>
      </c>
      <c r="D444" s="7">
        <v>2</v>
      </c>
    </row>
    <row r="445" spans="1:4" x14ac:dyDescent="0.45">
      <c r="A445" s="7" t="s">
        <v>502</v>
      </c>
      <c r="B445" s="7">
        <v>42.355021000000001</v>
      </c>
      <c r="C445" s="7">
        <v>-71.105300999999997</v>
      </c>
      <c r="D445" s="7">
        <v>2</v>
      </c>
    </row>
    <row r="446" spans="1:4" x14ac:dyDescent="0.45">
      <c r="A446" s="7" t="s">
        <v>503</v>
      </c>
      <c r="B446" s="7">
        <v>42.355902999999998</v>
      </c>
      <c r="C446" s="7">
        <v>-71.109577999999999</v>
      </c>
      <c r="D446" s="7">
        <v>2</v>
      </c>
    </row>
    <row r="447" spans="1:4" x14ac:dyDescent="0.45">
      <c r="A447" s="7" t="s">
        <v>504</v>
      </c>
      <c r="B447" s="7">
        <v>42.356273999999999</v>
      </c>
      <c r="C447" s="7">
        <v>-71.114210999999997</v>
      </c>
      <c r="D447" s="7">
        <v>2</v>
      </c>
    </row>
    <row r="448" spans="1:4" x14ac:dyDescent="0.45">
      <c r="A448" s="7" t="s">
        <v>505</v>
      </c>
      <c r="B448" s="7">
        <v>42.356411999999999</v>
      </c>
      <c r="C448" s="7">
        <v>-71.105314000000007</v>
      </c>
      <c r="D448" s="7">
        <v>2</v>
      </c>
    </row>
    <row r="449" spans="1:4" x14ac:dyDescent="0.45">
      <c r="A449" s="7" t="s">
        <v>506</v>
      </c>
      <c r="B449" s="7">
        <v>42.356637999999997</v>
      </c>
      <c r="C449" s="7">
        <v>-71.108801999999997</v>
      </c>
      <c r="D449" s="7">
        <v>2</v>
      </c>
    </row>
    <row r="450" spans="1:4" x14ac:dyDescent="0.45">
      <c r="A450" s="7" t="s">
        <v>507</v>
      </c>
      <c r="B450" s="7">
        <v>42.356726000000002</v>
      </c>
      <c r="C450" s="7">
        <v>-71.106526000000002</v>
      </c>
      <c r="D450" s="7">
        <v>2</v>
      </c>
    </row>
    <row r="451" spans="1:4" x14ac:dyDescent="0.45">
      <c r="A451" s="7" t="s">
        <v>508</v>
      </c>
      <c r="B451" s="7">
        <v>42.356864999999999</v>
      </c>
      <c r="C451" s="7">
        <v>-71.113557</v>
      </c>
      <c r="D451" s="7">
        <v>2</v>
      </c>
    </row>
    <row r="452" spans="1:4" x14ac:dyDescent="0.45">
      <c r="A452" s="7" t="s">
        <v>509</v>
      </c>
      <c r="B452" s="7">
        <v>42.357294000000003</v>
      </c>
      <c r="C452" s="7">
        <v>-71.115026</v>
      </c>
      <c r="D452" s="7">
        <v>2</v>
      </c>
    </row>
    <row r="453" spans="1:4" x14ac:dyDescent="0.45">
      <c r="A453" s="7" t="s">
        <v>510</v>
      </c>
      <c r="B453" s="7">
        <v>42.357863999999999</v>
      </c>
      <c r="C453" s="7">
        <v>-71.105423000000002</v>
      </c>
      <c r="D453" s="7">
        <v>2</v>
      </c>
    </row>
    <row r="454" spans="1:4" x14ac:dyDescent="0.45">
      <c r="A454" s="7" t="s">
        <v>511</v>
      </c>
      <c r="B454" s="7">
        <v>42.358381999999999</v>
      </c>
      <c r="C454" s="7">
        <v>-71.100964000000005</v>
      </c>
      <c r="D454" s="7">
        <v>2</v>
      </c>
    </row>
    <row r="455" spans="1:4" x14ac:dyDescent="0.45">
      <c r="A455" s="7" t="s">
        <v>512</v>
      </c>
      <c r="B455" s="7">
        <v>42.359144000000001</v>
      </c>
      <c r="C455" s="7">
        <v>-71.106149000000002</v>
      </c>
      <c r="D455" s="7">
        <v>2</v>
      </c>
    </row>
    <row r="456" spans="1:4" x14ac:dyDescent="0.45">
      <c r="A456" s="7" t="s">
        <v>513</v>
      </c>
      <c r="B456" s="7">
        <v>42.359766</v>
      </c>
      <c r="C456" s="7">
        <v>-71.098223000000004</v>
      </c>
      <c r="D456" s="7">
        <v>2</v>
      </c>
    </row>
    <row r="457" spans="1:4" x14ac:dyDescent="0.45">
      <c r="A457" s="7" t="s">
        <v>514</v>
      </c>
      <c r="B457" s="7">
        <v>42.359768000000003</v>
      </c>
      <c r="C457" s="7">
        <v>-71.094767000000004</v>
      </c>
      <c r="D457" s="7">
        <v>2</v>
      </c>
    </row>
    <row r="458" spans="1:4" x14ac:dyDescent="0.45">
      <c r="A458" s="7" t="s">
        <v>515</v>
      </c>
      <c r="B458" s="7">
        <v>42.359861000000002</v>
      </c>
      <c r="C458" s="7">
        <v>-71.103060999999997</v>
      </c>
      <c r="D458" s="7">
        <v>2</v>
      </c>
    </row>
    <row r="459" spans="1:4" x14ac:dyDescent="0.45">
      <c r="A459" s="7" t="s">
        <v>516</v>
      </c>
      <c r="B459" s="7">
        <v>42.359910999999997</v>
      </c>
      <c r="C459" s="7">
        <v>-71.103649000000004</v>
      </c>
      <c r="D459" s="7">
        <v>2</v>
      </c>
    </row>
    <row r="460" spans="1:4" x14ac:dyDescent="0.45">
      <c r="A460" s="7" t="s">
        <v>517</v>
      </c>
      <c r="B460" s="7">
        <v>42.360266000000003</v>
      </c>
      <c r="C460" s="7">
        <v>-71.097300000000004</v>
      </c>
      <c r="D460" s="7">
        <v>2</v>
      </c>
    </row>
    <row r="461" spans="1:4" x14ac:dyDescent="0.45">
      <c r="A461" s="7" t="s">
        <v>518</v>
      </c>
      <c r="B461" s="7">
        <v>42.360407000000002</v>
      </c>
      <c r="C461" s="7">
        <v>-71.109658999999994</v>
      </c>
      <c r="D461" s="7">
        <v>2</v>
      </c>
    </row>
    <row r="462" spans="1:4" x14ac:dyDescent="0.45">
      <c r="A462" s="7" t="s">
        <v>519</v>
      </c>
      <c r="B462" s="7">
        <v>42.360770000000002</v>
      </c>
      <c r="C462" s="7">
        <v>-71.085362000000003</v>
      </c>
      <c r="D462" s="7">
        <v>2</v>
      </c>
    </row>
    <row r="463" spans="1:4" x14ac:dyDescent="0.45">
      <c r="A463" s="7" t="s">
        <v>520</v>
      </c>
      <c r="B463" s="7">
        <v>42.360892999999997</v>
      </c>
      <c r="C463" s="7">
        <v>-71.102220000000003</v>
      </c>
      <c r="D463" s="7">
        <v>2</v>
      </c>
    </row>
    <row r="464" spans="1:4" x14ac:dyDescent="0.45">
      <c r="A464" s="7" t="s">
        <v>521</v>
      </c>
      <c r="B464" s="7">
        <v>42.360984999999999</v>
      </c>
      <c r="C464" s="7">
        <v>-71.092813000000007</v>
      </c>
      <c r="D464" s="7">
        <v>2</v>
      </c>
    </row>
    <row r="465" spans="1:4" x14ac:dyDescent="0.45">
      <c r="A465" s="7" t="s">
        <v>522</v>
      </c>
      <c r="B465" s="7">
        <v>42.361136000000002</v>
      </c>
      <c r="C465" s="7">
        <v>-71.102496000000002</v>
      </c>
      <c r="D465" s="7">
        <v>2</v>
      </c>
    </row>
    <row r="466" spans="1:4" x14ac:dyDescent="0.45">
      <c r="A466" s="7" t="s">
        <v>523</v>
      </c>
      <c r="B466" s="7">
        <v>42.361550000000001</v>
      </c>
      <c r="C466" s="7">
        <v>-71.092404000000002</v>
      </c>
      <c r="D466" s="7">
        <v>2</v>
      </c>
    </row>
    <row r="467" spans="1:4" x14ac:dyDescent="0.45">
      <c r="A467" s="7" t="s">
        <v>524</v>
      </c>
      <c r="B467" s="7">
        <v>42.361671999999999</v>
      </c>
      <c r="C467" s="7">
        <v>-71.112729999999999</v>
      </c>
      <c r="D467" s="7">
        <v>2</v>
      </c>
    </row>
    <row r="468" spans="1:4" x14ac:dyDescent="0.45">
      <c r="A468" s="7" t="s">
        <v>525</v>
      </c>
      <c r="B468" s="7">
        <v>42.361730000000001</v>
      </c>
      <c r="C468" s="7">
        <v>-71.093981999999997</v>
      </c>
      <c r="D468" s="7">
        <v>2</v>
      </c>
    </row>
    <row r="469" spans="1:4" x14ac:dyDescent="0.45">
      <c r="A469" s="7" t="s">
        <v>526</v>
      </c>
      <c r="B469" s="7">
        <v>42.361851999999999</v>
      </c>
      <c r="C469" s="7">
        <v>-71.079768000000001</v>
      </c>
      <c r="D469" s="7">
        <v>2</v>
      </c>
    </row>
    <row r="470" spans="1:4" x14ac:dyDescent="0.45">
      <c r="A470" s="7" t="s">
        <v>527</v>
      </c>
      <c r="B470" s="7">
        <v>42.361891</v>
      </c>
      <c r="C470" s="7">
        <v>-71.097802000000001</v>
      </c>
      <c r="D470" s="7">
        <v>2</v>
      </c>
    </row>
    <row r="471" spans="1:4" x14ac:dyDescent="0.45">
      <c r="A471" s="7" t="s">
        <v>528</v>
      </c>
      <c r="B471" s="7">
        <v>42.362037000000001</v>
      </c>
      <c r="C471" s="7">
        <v>-71.111389000000003</v>
      </c>
      <c r="D471" s="7">
        <v>2</v>
      </c>
    </row>
    <row r="472" spans="1:4" x14ac:dyDescent="0.45">
      <c r="A472" s="7" t="s">
        <v>529</v>
      </c>
      <c r="B472" s="7">
        <v>42.362105</v>
      </c>
      <c r="C472" s="7">
        <v>-71.080155000000005</v>
      </c>
      <c r="D472" s="7">
        <v>2</v>
      </c>
    </row>
    <row r="473" spans="1:4" x14ac:dyDescent="0.45">
      <c r="A473" s="7" t="s">
        <v>530</v>
      </c>
      <c r="B473" s="7">
        <v>42.362414999999999</v>
      </c>
      <c r="C473" s="7">
        <v>-71.098971000000006</v>
      </c>
      <c r="D473" s="7">
        <v>2</v>
      </c>
    </row>
    <row r="474" spans="1:4" x14ac:dyDescent="0.45">
      <c r="A474" s="7" t="s">
        <v>531</v>
      </c>
      <c r="B474" s="7">
        <v>42.362495000000003</v>
      </c>
      <c r="C474" s="7">
        <v>-71.090356</v>
      </c>
      <c r="D474" s="7">
        <v>2</v>
      </c>
    </row>
    <row r="475" spans="1:4" x14ac:dyDescent="0.45">
      <c r="A475" s="7" t="s">
        <v>532</v>
      </c>
      <c r="B475" s="7">
        <v>42.362504999999999</v>
      </c>
      <c r="C475" s="7">
        <v>-71.114401999999998</v>
      </c>
      <c r="D475" s="7">
        <v>2</v>
      </c>
    </row>
    <row r="476" spans="1:4" x14ac:dyDescent="0.45">
      <c r="A476" s="7" t="s">
        <v>533</v>
      </c>
      <c r="B476" s="7">
        <v>42.362664000000002</v>
      </c>
      <c r="C476" s="7">
        <v>-71.112361000000007</v>
      </c>
      <c r="D476" s="7">
        <v>2</v>
      </c>
    </row>
    <row r="477" spans="1:4" x14ac:dyDescent="0.45">
      <c r="A477" s="7" t="s">
        <v>534</v>
      </c>
      <c r="B477" s="7">
        <v>42.362703000000003</v>
      </c>
      <c r="C477" s="7">
        <v>-71.089944000000003</v>
      </c>
      <c r="D477" s="7">
        <v>2</v>
      </c>
    </row>
    <row r="478" spans="1:4" x14ac:dyDescent="0.45">
      <c r="A478" s="7" t="s">
        <v>535</v>
      </c>
      <c r="B478" s="7">
        <v>42.363278999999999</v>
      </c>
      <c r="C478" s="7">
        <v>-71.09469</v>
      </c>
      <c r="D478" s="7">
        <v>2</v>
      </c>
    </row>
    <row r="479" spans="1:4" x14ac:dyDescent="0.45">
      <c r="A479" s="7" t="s">
        <v>536</v>
      </c>
      <c r="B479" s="7">
        <v>42.363415000000003</v>
      </c>
      <c r="C479" s="7">
        <v>-71.099417000000003</v>
      </c>
      <c r="D479" s="7">
        <v>2</v>
      </c>
    </row>
    <row r="480" spans="1:4" x14ac:dyDescent="0.45">
      <c r="A480" s="7" t="s">
        <v>537</v>
      </c>
      <c r="B480" s="7">
        <v>42.363446000000003</v>
      </c>
      <c r="C480" s="7">
        <v>-71.099800000000002</v>
      </c>
      <c r="D480" s="7">
        <v>2</v>
      </c>
    </row>
    <row r="481" spans="1:4" x14ac:dyDescent="0.45">
      <c r="A481" s="7" t="s">
        <v>538</v>
      </c>
      <c r="B481" s="7">
        <v>42.363475999999999</v>
      </c>
      <c r="C481" s="7">
        <v>-71.101100000000002</v>
      </c>
      <c r="D481" s="7">
        <v>2</v>
      </c>
    </row>
    <row r="482" spans="1:4" x14ac:dyDescent="0.45">
      <c r="A482" s="7" t="s">
        <v>539</v>
      </c>
      <c r="B482" s="7">
        <v>42.363517999999999</v>
      </c>
      <c r="C482" s="7">
        <v>-71.100859</v>
      </c>
      <c r="D482" s="7">
        <v>2</v>
      </c>
    </row>
    <row r="483" spans="1:4" x14ac:dyDescent="0.45">
      <c r="A483" s="7" t="s">
        <v>540</v>
      </c>
      <c r="B483" s="7">
        <v>42.363621000000002</v>
      </c>
      <c r="C483" s="7">
        <v>-71.087639999999993</v>
      </c>
      <c r="D483" s="7">
        <v>2</v>
      </c>
    </row>
    <row r="484" spans="1:4" x14ac:dyDescent="0.45">
      <c r="A484" s="7" t="s">
        <v>541</v>
      </c>
      <c r="B484" s="7">
        <v>42.363633</v>
      </c>
      <c r="C484" s="7">
        <v>-71.108670000000004</v>
      </c>
      <c r="D484" s="7">
        <v>2</v>
      </c>
    </row>
    <row r="485" spans="1:4" x14ac:dyDescent="0.45">
      <c r="A485" s="7" t="s">
        <v>542</v>
      </c>
      <c r="B485" s="7">
        <v>42.363664</v>
      </c>
      <c r="C485" s="7">
        <v>-71.100482</v>
      </c>
      <c r="D485" s="7">
        <v>2</v>
      </c>
    </row>
    <row r="486" spans="1:4" x14ac:dyDescent="0.45">
      <c r="A486" s="7" t="s">
        <v>543</v>
      </c>
      <c r="B486" s="7">
        <v>42.363675000000001</v>
      </c>
      <c r="C486" s="7">
        <v>-71.083353000000002</v>
      </c>
      <c r="D486" s="7">
        <v>2</v>
      </c>
    </row>
    <row r="487" spans="1:4" x14ac:dyDescent="0.45">
      <c r="A487" s="7" t="s">
        <v>544</v>
      </c>
      <c r="B487" s="7">
        <v>42.363678999999998</v>
      </c>
      <c r="C487" s="7">
        <v>-71.106585999999993</v>
      </c>
      <c r="D487" s="7">
        <v>2</v>
      </c>
    </row>
    <row r="488" spans="1:4" x14ac:dyDescent="0.45">
      <c r="A488" s="7" t="s">
        <v>545</v>
      </c>
      <c r="B488" s="7">
        <v>42.363846000000002</v>
      </c>
      <c r="C488" s="7">
        <v>-71.085722000000004</v>
      </c>
      <c r="D488" s="7">
        <v>2</v>
      </c>
    </row>
    <row r="489" spans="1:4" x14ac:dyDescent="0.45">
      <c r="A489" s="7" t="s">
        <v>546</v>
      </c>
      <c r="B489" s="7">
        <v>42.363934</v>
      </c>
      <c r="C489" s="7">
        <v>-71.083404999999999</v>
      </c>
      <c r="D489" s="7">
        <v>2</v>
      </c>
    </row>
    <row r="490" spans="1:4" x14ac:dyDescent="0.45">
      <c r="A490" s="7" t="s">
        <v>547</v>
      </c>
      <c r="B490" s="7">
        <v>42.364032000000002</v>
      </c>
      <c r="C490" s="7">
        <v>-71.083662000000004</v>
      </c>
      <c r="D490" s="7">
        <v>2</v>
      </c>
    </row>
    <row r="491" spans="1:4" x14ac:dyDescent="0.45">
      <c r="A491" s="7" t="s">
        <v>548</v>
      </c>
      <c r="B491" s="7">
        <v>42.364145000000001</v>
      </c>
      <c r="C491" s="7">
        <v>-71.101292999999998</v>
      </c>
      <c r="D491" s="7">
        <v>2</v>
      </c>
    </row>
    <row r="492" spans="1:4" x14ac:dyDescent="0.45">
      <c r="A492" s="7" t="s">
        <v>549</v>
      </c>
      <c r="B492" s="7">
        <v>42.364161000000003</v>
      </c>
      <c r="C492" s="7">
        <v>-71.103174999999993</v>
      </c>
      <c r="D492" s="7">
        <v>2</v>
      </c>
    </row>
    <row r="493" spans="1:4" x14ac:dyDescent="0.45">
      <c r="A493" s="7" t="s">
        <v>550</v>
      </c>
      <c r="B493" s="7">
        <v>42.364162999999998</v>
      </c>
      <c r="C493" s="7">
        <v>-71.093671999999998</v>
      </c>
      <c r="D493" s="7">
        <v>2</v>
      </c>
    </row>
    <row r="494" spans="1:4" x14ac:dyDescent="0.45">
      <c r="A494" s="7" t="s">
        <v>551</v>
      </c>
      <c r="B494" s="7">
        <v>42.364365999999997</v>
      </c>
      <c r="C494" s="7">
        <v>-71.094130000000007</v>
      </c>
      <c r="D494" s="7">
        <v>2</v>
      </c>
    </row>
    <row r="495" spans="1:4" x14ac:dyDescent="0.45">
      <c r="A495" s="7" t="s">
        <v>552</v>
      </c>
      <c r="B495" s="7">
        <v>42.364455999999997</v>
      </c>
      <c r="C495" s="7">
        <v>-71.104031000000006</v>
      </c>
      <c r="D495" s="7">
        <v>2</v>
      </c>
    </row>
    <row r="496" spans="1:4" x14ac:dyDescent="0.45">
      <c r="A496" s="7" t="s">
        <v>553</v>
      </c>
      <c r="B496" s="7">
        <v>42.364460000000001</v>
      </c>
      <c r="C496" s="7">
        <v>-71.097303999999994</v>
      </c>
      <c r="D496" s="7">
        <v>2</v>
      </c>
    </row>
    <row r="497" spans="1:4" x14ac:dyDescent="0.45">
      <c r="A497" s="7" t="s">
        <v>554</v>
      </c>
      <c r="B497" s="7">
        <v>42.364564000000001</v>
      </c>
      <c r="C497" s="7">
        <v>-71.094612999999995</v>
      </c>
      <c r="D497" s="7">
        <v>2</v>
      </c>
    </row>
    <row r="498" spans="1:4" x14ac:dyDescent="0.45">
      <c r="A498" s="7" t="s">
        <v>555</v>
      </c>
      <c r="B498" s="7">
        <v>42.364618</v>
      </c>
      <c r="C498" s="7">
        <v>-71.112317000000004</v>
      </c>
      <c r="D498" s="7">
        <v>2</v>
      </c>
    </row>
    <row r="499" spans="1:4" x14ac:dyDescent="0.45">
      <c r="A499" s="7" t="s">
        <v>556</v>
      </c>
      <c r="B499" s="7">
        <v>42.364682999999999</v>
      </c>
      <c r="C499" s="7">
        <v>-71.111543999999995</v>
      </c>
      <c r="D499" s="7">
        <v>2</v>
      </c>
    </row>
    <row r="500" spans="1:4" x14ac:dyDescent="0.45">
      <c r="A500" s="7" t="s">
        <v>557</v>
      </c>
      <c r="B500" s="7">
        <v>42.364812000000001</v>
      </c>
      <c r="C500" s="7">
        <v>-71.084013999999996</v>
      </c>
      <c r="D500" s="7">
        <v>2</v>
      </c>
    </row>
    <row r="501" spans="1:4" x14ac:dyDescent="0.45">
      <c r="A501" s="7" t="s">
        <v>558</v>
      </c>
      <c r="B501" s="7">
        <v>42.364846</v>
      </c>
      <c r="C501" s="7">
        <v>-71.092607999999998</v>
      </c>
      <c r="D501" s="7">
        <v>2</v>
      </c>
    </row>
    <row r="502" spans="1:4" x14ac:dyDescent="0.45">
      <c r="A502" s="7" t="s">
        <v>559</v>
      </c>
      <c r="B502" s="7">
        <v>42.364857000000001</v>
      </c>
      <c r="C502" s="7">
        <v>-71.100491000000005</v>
      </c>
      <c r="D502" s="7">
        <v>2</v>
      </c>
    </row>
    <row r="503" spans="1:4" x14ac:dyDescent="0.45">
      <c r="A503" s="7" t="s">
        <v>560</v>
      </c>
      <c r="B503" s="7">
        <v>42.364880999999997</v>
      </c>
      <c r="C503" s="7">
        <v>-71.102534000000006</v>
      </c>
      <c r="D503" s="7">
        <v>2</v>
      </c>
    </row>
    <row r="504" spans="1:4" x14ac:dyDescent="0.45">
      <c r="A504" s="7" t="s">
        <v>561</v>
      </c>
      <c r="B504" s="7">
        <v>42.364899999999999</v>
      </c>
      <c r="C504" s="7">
        <v>-71.096149999999994</v>
      </c>
      <c r="D504" s="7">
        <v>2</v>
      </c>
    </row>
    <row r="505" spans="1:4" x14ac:dyDescent="0.45">
      <c r="A505" s="7" t="s">
        <v>562</v>
      </c>
      <c r="B505" s="7">
        <v>42.364918000000003</v>
      </c>
      <c r="C505" s="7">
        <v>-71.099151000000006</v>
      </c>
      <c r="D505" s="7">
        <v>2</v>
      </c>
    </row>
    <row r="506" spans="1:4" x14ac:dyDescent="0.45">
      <c r="A506" s="7" t="s">
        <v>563</v>
      </c>
      <c r="B506" s="7">
        <v>42.365006999999999</v>
      </c>
      <c r="C506" s="7">
        <v>-71.102734999999996</v>
      </c>
      <c r="D506" s="7">
        <v>2</v>
      </c>
    </row>
    <row r="507" spans="1:4" x14ac:dyDescent="0.45">
      <c r="A507" s="7" t="s">
        <v>564</v>
      </c>
      <c r="B507" s="7">
        <v>42.365023999999998</v>
      </c>
      <c r="C507" s="7">
        <v>-71.103402000000003</v>
      </c>
      <c r="D507" s="7">
        <v>2</v>
      </c>
    </row>
    <row r="508" spans="1:4" x14ac:dyDescent="0.45">
      <c r="A508" s="7" t="s">
        <v>565</v>
      </c>
      <c r="B508" s="7">
        <v>42.365056000000003</v>
      </c>
      <c r="C508" s="7">
        <v>-71.107219000000001</v>
      </c>
      <c r="D508" s="7">
        <v>2</v>
      </c>
    </row>
    <row r="509" spans="1:4" x14ac:dyDescent="0.45">
      <c r="A509" s="7" t="s">
        <v>566</v>
      </c>
      <c r="B509" s="7">
        <v>42.365116</v>
      </c>
      <c r="C509" s="7">
        <v>-71.100921</v>
      </c>
      <c r="D509" s="7">
        <v>2</v>
      </c>
    </row>
    <row r="510" spans="1:4" x14ac:dyDescent="0.45">
      <c r="A510" s="7" t="s">
        <v>567</v>
      </c>
      <c r="B510" s="7">
        <v>42.365116999999998</v>
      </c>
      <c r="C510" s="7">
        <v>-71.080832999999998</v>
      </c>
      <c r="D510" s="7">
        <v>2</v>
      </c>
    </row>
    <row r="511" spans="1:4" x14ac:dyDescent="0.45">
      <c r="A511" s="7" t="s">
        <v>568</v>
      </c>
      <c r="B511" s="7">
        <v>42.365152999999999</v>
      </c>
      <c r="C511" s="7">
        <v>-71.103628999999998</v>
      </c>
      <c r="D511" s="7">
        <v>2</v>
      </c>
    </row>
    <row r="512" spans="1:4" x14ac:dyDescent="0.45">
      <c r="A512" s="7" t="s">
        <v>569</v>
      </c>
      <c r="B512" s="7">
        <v>42.365189999999998</v>
      </c>
      <c r="C512" s="7">
        <v>-71.094701999999998</v>
      </c>
      <c r="D512" s="7">
        <v>2</v>
      </c>
    </row>
    <row r="513" spans="1:4" x14ac:dyDescent="0.45">
      <c r="A513" s="7" t="s">
        <v>570</v>
      </c>
      <c r="B513" s="7">
        <v>42.365209</v>
      </c>
      <c r="C513" s="7">
        <v>-71.097910999999996</v>
      </c>
      <c r="D513" s="7">
        <v>2</v>
      </c>
    </row>
    <row r="514" spans="1:4" x14ac:dyDescent="0.45">
      <c r="A514" s="7" t="s">
        <v>571</v>
      </c>
      <c r="B514" s="7">
        <v>42.365237</v>
      </c>
      <c r="C514" s="7">
        <v>-71.107583000000005</v>
      </c>
      <c r="D514" s="7">
        <v>2</v>
      </c>
    </row>
    <row r="515" spans="1:4" x14ac:dyDescent="0.45">
      <c r="A515" s="7" t="s">
        <v>572</v>
      </c>
      <c r="B515" s="7">
        <v>42.365324999999999</v>
      </c>
      <c r="C515" s="7">
        <v>-71.111564999999999</v>
      </c>
      <c r="D515" s="7">
        <v>2</v>
      </c>
    </row>
    <row r="516" spans="1:4" x14ac:dyDescent="0.45">
      <c r="A516" s="7" t="s">
        <v>573</v>
      </c>
      <c r="B516" s="7">
        <v>42.365354000000004</v>
      </c>
      <c r="C516" s="7">
        <v>-71.112206</v>
      </c>
      <c r="D516" s="7">
        <v>2</v>
      </c>
    </row>
    <row r="517" spans="1:4" x14ac:dyDescent="0.45">
      <c r="A517" s="7" t="s">
        <v>574</v>
      </c>
      <c r="B517" s="7">
        <v>42.365402000000003</v>
      </c>
      <c r="C517" s="7">
        <v>-71.098765</v>
      </c>
      <c r="D517" s="7">
        <v>2</v>
      </c>
    </row>
    <row r="518" spans="1:4" x14ac:dyDescent="0.45">
      <c r="A518" s="7" t="s">
        <v>575</v>
      </c>
      <c r="B518" s="7">
        <v>42.365589999999997</v>
      </c>
      <c r="C518" s="7">
        <v>-71.104016000000001</v>
      </c>
      <c r="D518" s="7">
        <v>2</v>
      </c>
    </row>
    <row r="519" spans="1:4" x14ac:dyDescent="0.45">
      <c r="A519" s="7" t="s">
        <v>576</v>
      </c>
      <c r="B519" s="7">
        <v>42.365591000000002</v>
      </c>
      <c r="C519" s="7">
        <v>-71.104027000000002</v>
      </c>
      <c r="D519" s="7">
        <v>2</v>
      </c>
    </row>
    <row r="520" spans="1:4" x14ac:dyDescent="0.45">
      <c r="A520" s="7" t="s">
        <v>577</v>
      </c>
      <c r="B520" s="7">
        <v>42.365878000000002</v>
      </c>
      <c r="C520" s="7">
        <v>-71.078034000000002</v>
      </c>
      <c r="D520" s="7">
        <v>2</v>
      </c>
    </row>
    <row r="521" spans="1:4" x14ac:dyDescent="0.45">
      <c r="A521" s="7" t="s">
        <v>578</v>
      </c>
      <c r="B521" s="7">
        <v>42.365900000000003</v>
      </c>
      <c r="C521" s="7">
        <v>-71.098479999999995</v>
      </c>
      <c r="D521" s="7">
        <v>2</v>
      </c>
    </row>
    <row r="522" spans="1:4" x14ac:dyDescent="0.45">
      <c r="A522" s="7" t="s">
        <v>579</v>
      </c>
      <c r="B522" s="7">
        <v>42.365977000000001</v>
      </c>
      <c r="C522" s="7">
        <v>-71.104355999999996</v>
      </c>
      <c r="D522" s="7">
        <v>2</v>
      </c>
    </row>
    <row r="523" spans="1:4" x14ac:dyDescent="0.45">
      <c r="A523" s="7" t="s">
        <v>580</v>
      </c>
      <c r="B523" s="7">
        <v>42.366019999999999</v>
      </c>
      <c r="C523" s="7">
        <v>-71.092644000000007</v>
      </c>
      <c r="D523" s="7">
        <v>2</v>
      </c>
    </row>
    <row r="524" spans="1:4" x14ac:dyDescent="0.45">
      <c r="A524" s="7" t="s">
        <v>581</v>
      </c>
      <c r="B524" s="7">
        <v>42.366042</v>
      </c>
      <c r="C524" s="7">
        <v>-71.100690999999998</v>
      </c>
      <c r="D524" s="7">
        <v>2</v>
      </c>
    </row>
    <row r="525" spans="1:4" x14ac:dyDescent="0.45">
      <c r="A525" s="7" t="s">
        <v>582</v>
      </c>
      <c r="B525" s="7">
        <v>42.366092000000002</v>
      </c>
      <c r="C525" s="7">
        <v>-71.079695000000001</v>
      </c>
      <c r="D525" s="7">
        <v>2</v>
      </c>
    </row>
    <row r="526" spans="1:4" x14ac:dyDescent="0.45">
      <c r="A526" s="7" t="s">
        <v>583</v>
      </c>
      <c r="B526" s="7">
        <v>42.366163999999998</v>
      </c>
      <c r="C526" s="7">
        <v>-71.113662000000005</v>
      </c>
      <c r="D526" s="7">
        <v>2</v>
      </c>
    </row>
    <row r="527" spans="1:4" x14ac:dyDescent="0.45">
      <c r="A527" s="7" t="s">
        <v>584</v>
      </c>
      <c r="B527" s="7">
        <v>42.366188000000001</v>
      </c>
      <c r="C527" s="7">
        <v>-71.095765</v>
      </c>
      <c r="D527" s="7">
        <v>2</v>
      </c>
    </row>
    <row r="528" spans="1:4" x14ac:dyDescent="0.45">
      <c r="A528" s="7" t="s">
        <v>585</v>
      </c>
      <c r="B528" s="7">
        <v>42.366289000000002</v>
      </c>
      <c r="C528" s="7">
        <v>-71.091796000000002</v>
      </c>
      <c r="D528" s="7">
        <v>2</v>
      </c>
    </row>
    <row r="529" spans="1:4" x14ac:dyDescent="0.45">
      <c r="A529" s="7" t="s">
        <v>586</v>
      </c>
      <c r="B529" s="7">
        <v>42.366393000000002</v>
      </c>
      <c r="C529" s="7">
        <v>-71.113560000000007</v>
      </c>
      <c r="D529" s="7">
        <v>2</v>
      </c>
    </row>
    <row r="530" spans="1:4" x14ac:dyDescent="0.45">
      <c r="A530" s="7" t="s">
        <v>587</v>
      </c>
      <c r="B530" s="7">
        <v>42.366453</v>
      </c>
      <c r="C530" s="7">
        <v>-71.096615999999997</v>
      </c>
      <c r="D530" s="7">
        <v>2</v>
      </c>
    </row>
    <row r="531" spans="1:4" x14ac:dyDescent="0.45">
      <c r="A531" s="7" t="s">
        <v>588</v>
      </c>
      <c r="B531" s="7">
        <v>42.366461999999999</v>
      </c>
      <c r="C531" s="7">
        <v>-71.105186000000003</v>
      </c>
      <c r="D531" s="7">
        <v>2</v>
      </c>
    </row>
    <row r="532" spans="1:4" x14ac:dyDescent="0.45">
      <c r="A532" s="7" t="s">
        <v>589</v>
      </c>
      <c r="B532" s="7">
        <v>42.366495999999998</v>
      </c>
      <c r="C532" s="7">
        <v>-71.103578999999996</v>
      </c>
      <c r="D532" s="7">
        <v>2</v>
      </c>
    </row>
    <row r="533" spans="1:4" x14ac:dyDescent="0.45">
      <c r="A533" s="7" t="s">
        <v>590</v>
      </c>
      <c r="B533" s="7">
        <v>42.366554999999998</v>
      </c>
      <c r="C533" s="7">
        <v>-71.077877999999998</v>
      </c>
      <c r="D533" s="7">
        <v>2</v>
      </c>
    </row>
    <row r="534" spans="1:4" x14ac:dyDescent="0.45">
      <c r="A534" s="7" t="s">
        <v>591</v>
      </c>
      <c r="B534" s="7">
        <v>42.366768999999998</v>
      </c>
      <c r="C534" s="7">
        <v>-71.079538999999997</v>
      </c>
      <c r="D534" s="7">
        <v>2</v>
      </c>
    </row>
    <row r="535" spans="1:4" x14ac:dyDescent="0.45">
      <c r="A535" s="7" t="s">
        <v>592</v>
      </c>
      <c r="B535" s="7">
        <v>42.366802999999997</v>
      </c>
      <c r="C535" s="7">
        <v>-71.110417999999996</v>
      </c>
      <c r="D535" s="7">
        <v>2</v>
      </c>
    </row>
    <row r="536" spans="1:4" x14ac:dyDescent="0.45">
      <c r="A536" s="7" t="s">
        <v>593</v>
      </c>
      <c r="B536" s="7">
        <v>42.366911999999999</v>
      </c>
      <c r="C536" s="7">
        <v>-71.105125000000001</v>
      </c>
      <c r="D536" s="7">
        <v>2</v>
      </c>
    </row>
    <row r="537" spans="1:4" x14ac:dyDescent="0.45">
      <c r="A537" s="7" t="s">
        <v>594</v>
      </c>
      <c r="B537" s="7">
        <v>42.367021999999999</v>
      </c>
      <c r="C537" s="7">
        <v>-71.113315999999998</v>
      </c>
      <c r="D537" s="7">
        <v>2</v>
      </c>
    </row>
    <row r="538" spans="1:4" x14ac:dyDescent="0.45">
      <c r="A538" s="7" t="s">
        <v>595</v>
      </c>
      <c r="B538" s="7">
        <v>42.367026000000003</v>
      </c>
      <c r="C538" s="7">
        <v>-71.076580000000007</v>
      </c>
      <c r="D538" s="7">
        <v>2</v>
      </c>
    </row>
    <row r="539" spans="1:4" x14ac:dyDescent="0.45">
      <c r="A539" s="7" t="s">
        <v>596</v>
      </c>
      <c r="B539" s="7">
        <v>42.367133000000003</v>
      </c>
      <c r="C539" s="7">
        <v>-71.088052000000005</v>
      </c>
      <c r="D539" s="7">
        <v>2</v>
      </c>
    </row>
    <row r="540" spans="1:4" x14ac:dyDescent="0.45">
      <c r="A540" s="7" t="s">
        <v>597</v>
      </c>
      <c r="B540" s="7">
        <v>42.367195000000002</v>
      </c>
      <c r="C540" s="7">
        <v>-71.106662</v>
      </c>
      <c r="D540" s="7">
        <v>2</v>
      </c>
    </row>
    <row r="541" spans="1:4" x14ac:dyDescent="0.45">
      <c r="A541" s="7" t="s">
        <v>598</v>
      </c>
      <c r="B541" s="7">
        <v>42.367296000000003</v>
      </c>
      <c r="C541" s="7">
        <v>-71.107018999999994</v>
      </c>
      <c r="D541" s="7">
        <v>2</v>
      </c>
    </row>
    <row r="542" spans="1:4" x14ac:dyDescent="0.45">
      <c r="A542" s="7" t="s">
        <v>599</v>
      </c>
      <c r="B542" s="7">
        <v>42.367367999999999</v>
      </c>
      <c r="C542" s="7">
        <v>-71.102404000000007</v>
      </c>
      <c r="D542" s="7">
        <v>2</v>
      </c>
    </row>
    <row r="543" spans="1:4" x14ac:dyDescent="0.45">
      <c r="A543" s="7" t="s">
        <v>600</v>
      </c>
      <c r="B543" s="7">
        <v>42.367421</v>
      </c>
      <c r="C543" s="7">
        <v>-71.113680000000002</v>
      </c>
      <c r="D543" s="7">
        <v>2</v>
      </c>
    </row>
    <row r="544" spans="1:4" x14ac:dyDescent="0.45">
      <c r="A544" s="7" t="s">
        <v>601</v>
      </c>
      <c r="B544" s="7">
        <v>42.367427999999997</v>
      </c>
      <c r="C544" s="7">
        <v>-71.078168000000005</v>
      </c>
      <c r="D544" s="7">
        <v>2</v>
      </c>
    </row>
    <row r="545" spans="1:4" x14ac:dyDescent="0.45">
      <c r="A545" s="7" t="s">
        <v>602</v>
      </c>
      <c r="B545" s="7">
        <v>42.36748</v>
      </c>
      <c r="C545" s="7">
        <v>-71.093227999999996</v>
      </c>
      <c r="D545" s="7">
        <v>2</v>
      </c>
    </row>
    <row r="546" spans="1:4" x14ac:dyDescent="0.45">
      <c r="A546" s="7" t="s">
        <v>603</v>
      </c>
      <c r="B546" s="7">
        <v>42.367517999999997</v>
      </c>
      <c r="C546" s="7">
        <v>-71.105834999999999</v>
      </c>
      <c r="D546" s="7">
        <v>2</v>
      </c>
    </row>
    <row r="547" spans="1:4" x14ac:dyDescent="0.45">
      <c r="A547" s="7" t="s">
        <v>604</v>
      </c>
      <c r="B547" s="7">
        <v>42.367621</v>
      </c>
      <c r="C547" s="7">
        <v>-71.107585999999998</v>
      </c>
      <c r="D547" s="7">
        <v>2</v>
      </c>
    </row>
    <row r="548" spans="1:4" x14ac:dyDescent="0.45">
      <c r="A548" s="7" t="s">
        <v>605</v>
      </c>
      <c r="B548" s="7">
        <v>42.367699999999999</v>
      </c>
      <c r="C548" s="7">
        <v>-71.092663000000002</v>
      </c>
      <c r="D548" s="7">
        <v>2</v>
      </c>
    </row>
    <row r="549" spans="1:4" x14ac:dyDescent="0.45">
      <c r="A549" s="7" t="s">
        <v>606</v>
      </c>
      <c r="B549" s="7">
        <v>42.367719999999998</v>
      </c>
      <c r="C549" s="7">
        <v>-71.074383999999995</v>
      </c>
      <c r="D549" s="7">
        <v>2</v>
      </c>
    </row>
    <row r="550" spans="1:4" x14ac:dyDescent="0.45">
      <c r="A550" s="7" t="s">
        <v>607</v>
      </c>
      <c r="B550" s="7">
        <v>42.367728999999997</v>
      </c>
      <c r="C550" s="7">
        <v>-71.090941000000001</v>
      </c>
      <c r="D550" s="7">
        <v>2</v>
      </c>
    </row>
    <row r="551" spans="1:4" x14ac:dyDescent="0.45">
      <c r="A551" s="7" t="s">
        <v>608</v>
      </c>
      <c r="B551" s="7">
        <v>42.367756999999997</v>
      </c>
      <c r="C551" s="7">
        <v>-71.111097000000001</v>
      </c>
      <c r="D551" s="7">
        <v>2</v>
      </c>
    </row>
    <row r="552" spans="1:4" x14ac:dyDescent="0.45">
      <c r="A552" s="7" t="s">
        <v>609</v>
      </c>
      <c r="B552" s="7">
        <v>42.367759</v>
      </c>
      <c r="C552" s="7">
        <v>-71.111376000000007</v>
      </c>
      <c r="D552" s="7">
        <v>2</v>
      </c>
    </row>
    <row r="553" spans="1:4" x14ac:dyDescent="0.45">
      <c r="A553" s="7" t="s">
        <v>610</v>
      </c>
      <c r="B553" s="7">
        <v>42.367811000000003</v>
      </c>
      <c r="C553" s="7">
        <v>-71.114344000000003</v>
      </c>
      <c r="D553" s="7">
        <v>2</v>
      </c>
    </row>
    <row r="554" spans="1:4" x14ac:dyDescent="0.45">
      <c r="A554" s="7" t="s">
        <v>611</v>
      </c>
      <c r="B554" s="7">
        <v>42.367888000000001</v>
      </c>
      <c r="C554" s="7">
        <v>-71.102159</v>
      </c>
      <c r="D554" s="7">
        <v>2</v>
      </c>
    </row>
    <row r="555" spans="1:4" x14ac:dyDescent="0.45">
      <c r="A555" s="7" t="s">
        <v>612</v>
      </c>
      <c r="B555" s="7">
        <v>42.367908</v>
      </c>
      <c r="C555" s="7">
        <v>-71.077562999999998</v>
      </c>
      <c r="D555" s="7">
        <v>2</v>
      </c>
    </row>
    <row r="556" spans="1:4" x14ac:dyDescent="0.45">
      <c r="A556" s="7" t="s">
        <v>613</v>
      </c>
      <c r="B556" s="7">
        <v>42.368040999999998</v>
      </c>
      <c r="C556" s="7">
        <v>-71.080875000000006</v>
      </c>
      <c r="D556" s="7">
        <v>2</v>
      </c>
    </row>
    <row r="557" spans="1:4" x14ac:dyDescent="0.45">
      <c r="A557" s="7" t="s">
        <v>614</v>
      </c>
      <c r="B557" s="7">
        <v>42.368121000000002</v>
      </c>
      <c r="C557" s="7">
        <v>-71.079224999999994</v>
      </c>
      <c r="D557" s="7">
        <v>2</v>
      </c>
    </row>
    <row r="558" spans="1:4" x14ac:dyDescent="0.45">
      <c r="A558" s="7" t="s">
        <v>615</v>
      </c>
      <c r="B558" s="7">
        <v>42.368240999999998</v>
      </c>
      <c r="C558" s="7">
        <v>-71.085587000000004</v>
      </c>
      <c r="D558" s="7">
        <v>2</v>
      </c>
    </row>
    <row r="559" spans="1:4" x14ac:dyDescent="0.45">
      <c r="A559" s="7" t="s">
        <v>616</v>
      </c>
      <c r="B559" s="7">
        <v>42.368307000000001</v>
      </c>
      <c r="C559" s="7">
        <v>-71.110737999999998</v>
      </c>
      <c r="D559" s="7">
        <v>2</v>
      </c>
    </row>
    <row r="560" spans="1:4" x14ac:dyDescent="0.45">
      <c r="A560" s="7" t="s">
        <v>617</v>
      </c>
      <c r="B560" s="7">
        <v>42.368341999999998</v>
      </c>
      <c r="C560" s="7">
        <v>-71.102217999999993</v>
      </c>
      <c r="D560" s="7">
        <v>2</v>
      </c>
    </row>
    <row r="561" spans="1:4" x14ac:dyDescent="0.45">
      <c r="A561" s="7" t="s">
        <v>618</v>
      </c>
      <c r="B561" s="7">
        <v>42.368572</v>
      </c>
      <c r="C561" s="7">
        <v>-71.090981999999997</v>
      </c>
      <c r="D561" s="7">
        <v>2</v>
      </c>
    </row>
    <row r="562" spans="1:4" x14ac:dyDescent="0.45">
      <c r="A562" s="7" t="s">
        <v>619</v>
      </c>
      <c r="B562" s="7">
        <v>42.368574000000002</v>
      </c>
      <c r="C562" s="7">
        <v>-71.113515000000007</v>
      </c>
      <c r="D562" s="7">
        <v>2</v>
      </c>
    </row>
    <row r="563" spans="1:4" x14ac:dyDescent="0.45">
      <c r="A563" s="7" t="s">
        <v>620</v>
      </c>
      <c r="B563" s="7">
        <v>42.368602000000003</v>
      </c>
      <c r="C563" s="7">
        <v>-71.110145000000003</v>
      </c>
      <c r="D563" s="7">
        <v>2</v>
      </c>
    </row>
    <row r="564" spans="1:4" x14ac:dyDescent="0.45">
      <c r="A564" s="7" t="s">
        <v>621</v>
      </c>
      <c r="B564" s="7">
        <v>42.368656000000001</v>
      </c>
      <c r="C564" s="7">
        <v>-71.101309000000001</v>
      </c>
      <c r="D564" s="7">
        <v>2</v>
      </c>
    </row>
    <row r="565" spans="1:4" x14ac:dyDescent="0.45">
      <c r="A565" s="7" t="s">
        <v>622</v>
      </c>
      <c r="B565" s="7">
        <v>42.368808000000001</v>
      </c>
      <c r="C565" s="7">
        <v>-71.107975999999994</v>
      </c>
      <c r="D565" s="7">
        <v>2</v>
      </c>
    </row>
    <row r="566" spans="1:4" x14ac:dyDescent="0.45">
      <c r="A566" s="7" t="s">
        <v>623</v>
      </c>
      <c r="B566" s="7">
        <v>42.368842000000001</v>
      </c>
      <c r="C566" s="7">
        <v>-71.108418999999998</v>
      </c>
      <c r="D566" s="7">
        <v>2</v>
      </c>
    </row>
    <row r="567" spans="1:4" x14ac:dyDescent="0.45">
      <c r="A567" s="7" t="s">
        <v>624</v>
      </c>
      <c r="B567" s="7">
        <v>42.369098000000001</v>
      </c>
      <c r="C567" s="7">
        <v>-71.093102000000002</v>
      </c>
      <c r="D567" s="7">
        <v>2</v>
      </c>
    </row>
    <row r="568" spans="1:4" x14ac:dyDescent="0.45">
      <c r="A568" s="7" t="s">
        <v>625</v>
      </c>
      <c r="B568" s="7">
        <v>42.369168999999999</v>
      </c>
      <c r="C568" s="7">
        <v>-71.110776000000001</v>
      </c>
      <c r="D568" s="7">
        <v>2</v>
      </c>
    </row>
    <row r="569" spans="1:4" x14ac:dyDescent="0.45">
      <c r="A569" s="7" t="s">
        <v>626</v>
      </c>
      <c r="B569" s="7">
        <v>42.369222000000001</v>
      </c>
      <c r="C569" s="7">
        <v>-71.096447999999995</v>
      </c>
      <c r="D569" s="7">
        <v>2</v>
      </c>
    </row>
    <row r="570" spans="1:4" x14ac:dyDescent="0.45">
      <c r="A570" s="7" t="s">
        <v>627</v>
      </c>
      <c r="B570" s="7">
        <v>42.369222999999998</v>
      </c>
      <c r="C570" s="7">
        <v>-71.077605000000005</v>
      </c>
      <c r="D570" s="7">
        <v>2</v>
      </c>
    </row>
    <row r="571" spans="1:4" x14ac:dyDescent="0.45">
      <c r="A571" s="7" t="s">
        <v>628</v>
      </c>
      <c r="B571" s="7">
        <v>42.369244000000002</v>
      </c>
      <c r="C571" s="7">
        <v>-71.111345</v>
      </c>
      <c r="D571" s="7">
        <v>2</v>
      </c>
    </row>
    <row r="572" spans="1:4" x14ac:dyDescent="0.45">
      <c r="A572" s="7" t="s">
        <v>629</v>
      </c>
      <c r="B572" s="7">
        <v>42.369363999999997</v>
      </c>
      <c r="C572" s="7">
        <v>-71.095517999999998</v>
      </c>
      <c r="D572" s="7">
        <v>2</v>
      </c>
    </row>
    <row r="573" spans="1:4" x14ac:dyDescent="0.45">
      <c r="A573" s="7" t="s">
        <v>630</v>
      </c>
      <c r="B573" s="7">
        <v>42.369428999999997</v>
      </c>
      <c r="C573" s="7">
        <v>-71.097622999999999</v>
      </c>
      <c r="D573" s="7">
        <v>2</v>
      </c>
    </row>
    <row r="574" spans="1:4" x14ac:dyDescent="0.45">
      <c r="A574" s="7" t="s">
        <v>631</v>
      </c>
      <c r="B574" s="7">
        <v>42.369481999999998</v>
      </c>
      <c r="C574" s="7">
        <v>-71.078907000000001</v>
      </c>
      <c r="D574" s="7">
        <v>2</v>
      </c>
    </row>
    <row r="575" spans="1:4" x14ac:dyDescent="0.45">
      <c r="A575" s="7" t="s">
        <v>632</v>
      </c>
      <c r="B575" s="7">
        <v>42.369508000000003</v>
      </c>
      <c r="C575" s="7">
        <v>-71.110231999999996</v>
      </c>
      <c r="D575" s="7">
        <v>2</v>
      </c>
    </row>
    <row r="576" spans="1:4" x14ac:dyDescent="0.45">
      <c r="A576" s="7" t="s">
        <v>633</v>
      </c>
      <c r="B576" s="7">
        <v>42.369658999999999</v>
      </c>
      <c r="C576" s="7">
        <v>-71.092451999999994</v>
      </c>
      <c r="D576" s="7">
        <v>2</v>
      </c>
    </row>
    <row r="577" spans="1:4" x14ac:dyDescent="0.45">
      <c r="A577" s="7" t="s">
        <v>634</v>
      </c>
      <c r="B577" s="7">
        <v>42.369701999999997</v>
      </c>
      <c r="C577" s="7">
        <v>-71.102000000000004</v>
      </c>
      <c r="D577" s="7">
        <v>2</v>
      </c>
    </row>
    <row r="578" spans="1:4" x14ac:dyDescent="0.45">
      <c r="A578" s="7" t="s">
        <v>635</v>
      </c>
      <c r="B578" s="7">
        <v>42.369804999999999</v>
      </c>
      <c r="C578" s="7">
        <v>-71.078715000000003</v>
      </c>
      <c r="D578" s="7">
        <v>2</v>
      </c>
    </row>
    <row r="579" spans="1:4" x14ac:dyDescent="0.45">
      <c r="A579" s="7" t="s">
        <v>636</v>
      </c>
      <c r="B579" s="7">
        <v>42.369846000000003</v>
      </c>
      <c r="C579" s="7">
        <v>-71.112641999999994</v>
      </c>
      <c r="D579" s="7">
        <v>2</v>
      </c>
    </row>
    <row r="580" spans="1:4" x14ac:dyDescent="0.45">
      <c r="A580" s="7" t="s">
        <v>637</v>
      </c>
      <c r="B580" s="7">
        <v>42.369878</v>
      </c>
      <c r="C580" s="7">
        <v>-71.096134000000006</v>
      </c>
      <c r="D580" s="7">
        <v>2</v>
      </c>
    </row>
    <row r="581" spans="1:4" x14ac:dyDescent="0.45">
      <c r="A581" s="7" t="s">
        <v>638</v>
      </c>
      <c r="B581" s="7">
        <v>42.369895</v>
      </c>
      <c r="C581" s="7">
        <v>-71.116821999999999</v>
      </c>
      <c r="D581" s="7">
        <v>2</v>
      </c>
    </row>
    <row r="582" spans="1:4" x14ac:dyDescent="0.45">
      <c r="A582" s="7" t="s">
        <v>639</v>
      </c>
      <c r="B582" s="7">
        <v>42.369929999999997</v>
      </c>
      <c r="C582" s="7">
        <v>-71.112459000000001</v>
      </c>
      <c r="D582" s="7">
        <v>2</v>
      </c>
    </row>
    <row r="583" spans="1:4" x14ac:dyDescent="0.45">
      <c r="A583" s="7" t="s">
        <v>640</v>
      </c>
      <c r="B583" s="7">
        <v>42.370041999999998</v>
      </c>
      <c r="C583" s="7">
        <v>-71.071678000000006</v>
      </c>
      <c r="D583" s="7">
        <v>2</v>
      </c>
    </row>
    <row r="584" spans="1:4" x14ac:dyDescent="0.45">
      <c r="A584" s="7" t="s">
        <v>641</v>
      </c>
      <c r="B584" s="7">
        <v>42.370061</v>
      </c>
      <c r="C584" s="7">
        <v>-71.083466000000001</v>
      </c>
      <c r="D584" s="7">
        <v>2</v>
      </c>
    </row>
    <row r="585" spans="1:4" x14ac:dyDescent="0.45">
      <c r="A585" s="7" t="s">
        <v>642</v>
      </c>
      <c r="B585" s="7">
        <v>42.370081999999996</v>
      </c>
      <c r="C585" s="7">
        <v>-71.103381999999996</v>
      </c>
      <c r="D585" s="7">
        <v>2</v>
      </c>
    </row>
    <row r="586" spans="1:4" x14ac:dyDescent="0.45">
      <c r="A586" s="7" t="s">
        <v>643</v>
      </c>
      <c r="B586" s="7">
        <v>42.370094999999999</v>
      </c>
      <c r="C586" s="7">
        <v>-71.112928999999994</v>
      </c>
      <c r="D586" s="7">
        <v>2</v>
      </c>
    </row>
    <row r="587" spans="1:4" x14ac:dyDescent="0.45">
      <c r="A587" s="7" t="s">
        <v>644</v>
      </c>
      <c r="B587" s="7">
        <v>42.370144000000003</v>
      </c>
      <c r="C587" s="7">
        <v>-71.078750999999997</v>
      </c>
      <c r="D587" s="7">
        <v>2</v>
      </c>
    </row>
    <row r="588" spans="1:4" x14ac:dyDescent="0.45">
      <c r="A588" s="7" t="s">
        <v>645</v>
      </c>
      <c r="B588" s="7">
        <v>42.370249999999999</v>
      </c>
      <c r="C588" s="7">
        <v>-71.117750999999998</v>
      </c>
      <c r="D588" s="7">
        <v>2</v>
      </c>
    </row>
    <row r="589" spans="1:4" x14ac:dyDescent="0.45">
      <c r="A589" s="7" t="s">
        <v>646</v>
      </c>
      <c r="B589" s="7">
        <v>42.370274999999999</v>
      </c>
      <c r="C589" s="7">
        <v>-71.085114000000004</v>
      </c>
      <c r="D589" s="7">
        <v>2</v>
      </c>
    </row>
    <row r="590" spans="1:4" x14ac:dyDescent="0.45">
      <c r="A590" s="7" t="s">
        <v>647</v>
      </c>
      <c r="B590" s="7">
        <v>42.370320999999997</v>
      </c>
      <c r="C590" s="7">
        <v>-71.080010000000001</v>
      </c>
      <c r="D590" s="7">
        <v>2</v>
      </c>
    </row>
    <row r="591" spans="1:4" x14ac:dyDescent="0.45">
      <c r="A591" s="7" t="s">
        <v>648</v>
      </c>
      <c r="B591" s="7">
        <v>42.370339999999999</v>
      </c>
      <c r="C591" s="7">
        <v>-71.103615000000005</v>
      </c>
      <c r="D591" s="7">
        <v>2</v>
      </c>
    </row>
    <row r="592" spans="1:4" x14ac:dyDescent="0.45">
      <c r="A592" s="7" t="s">
        <v>649</v>
      </c>
      <c r="B592" s="7">
        <v>42.370356000000001</v>
      </c>
      <c r="C592" s="7">
        <v>-71.113274000000004</v>
      </c>
      <c r="D592" s="7">
        <v>2</v>
      </c>
    </row>
    <row r="593" spans="1:4" x14ac:dyDescent="0.45">
      <c r="A593" s="7" t="s">
        <v>650</v>
      </c>
      <c r="B593" s="7">
        <v>42.370370000000001</v>
      </c>
      <c r="C593" s="7">
        <v>-71.085858999999999</v>
      </c>
      <c r="D593" s="7">
        <v>2</v>
      </c>
    </row>
    <row r="594" spans="1:4" x14ac:dyDescent="0.45">
      <c r="A594" s="7" t="s">
        <v>651</v>
      </c>
      <c r="B594" s="7">
        <v>42.370427999999997</v>
      </c>
      <c r="C594" s="7">
        <v>-71.098691000000002</v>
      </c>
      <c r="D594" s="7">
        <v>2</v>
      </c>
    </row>
    <row r="595" spans="1:4" x14ac:dyDescent="0.45">
      <c r="A595" s="7" t="s">
        <v>652</v>
      </c>
      <c r="B595" s="7">
        <v>42.370455</v>
      </c>
      <c r="C595" s="7">
        <v>-71.084900000000005</v>
      </c>
      <c r="D595" s="7">
        <v>2</v>
      </c>
    </row>
    <row r="596" spans="1:4" x14ac:dyDescent="0.45">
      <c r="A596" s="7" t="s">
        <v>653</v>
      </c>
      <c r="B596" s="7">
        <v>42.370584999999998</v>
      </c>
      <c r="C596" s="7">
        <v>-71.077292999999997</v>
      </c>
      <c r="D596" s="7">
        <v>2</v>
      </c>
    </row>
    <row r="597" spans="1:4" x14ac:dyDescent="0.45">
      <c r="A597" s="7" t="s">
        <v>654</v>
      </c>
      <c r="B597" s="7">
        <v>42.370614000000003</v>
      </c>
      <c r="C597" s="7">
        <v>-71.106498999999999</v>
      </c>
      <c r="D597" s="7">
        <v>2</v>
      </c>
    </row>
    <row r="598" spans="1:4" x14ac:dyDescent="0.45">
      <c r="A598" s="7" t="s">
        <v>655</v>
      </c>
      <c r="B598" s="7">
        <v>42.370643999999999</v>
      </c>
      <c r="C598" s="7">
        <v>-71.113418999999993</v>
      </c>
      <c r="D598" s="7">
        <v>2</v>
      </c>
    </row>
    <row r="599" spans="1:4" x14ac:dyDescent="0.45">
      <c r="A599" s="7" t="s">
        <v>656</v>
      </c>
      <c r="B599" s="7">
        <v>42.370668999999999</v>
      </c>
      <c r="C599" s="7">
        <v>-71.106483999999995</v>
      </c>
      <c r="D599" s="7">
        <v>2</v>
      </c>
    </row>
    <row r="600" spans="1:4" x14ac:dyDescent="0.45">
      <c r="A600" s="7" t="s">
        <v>657</v>
      </c>
      <c r="B600" s="7">
        <v>42.370730000000002</v>
      </c>
      <c r="C600" s="7">
        <v>-71.086563999999996</v>
      </c>
      <c r="D600" s="7">
        <v>2</v>
      </c>
    </row>
    <row r="601" spans="1:4" x14ac:dyDescent="0.45">
      <c r="A601" s="7" t="s">
        <v>658</v>
      </c>
      <c r="B601" s="7">
        <v>42.370910000000002</v>
      </c>
      <c r="C601" s="7">
        <v>-71.103279000000001</v>
      </c>
      <c r="D601" s="7">
        <v>2</v>
      </c>
    </row>
    <row r="602" spans="1:4" x14ac:dyDescent="0.45">
      <c r="A602" s="7" t="s">
        <v>659</v>
      </c>
      <c r="B602" s="7">
        <v>42.371046999999997</v>
      </c>
      <c r="C602" s="7">
        <v>-71.080798999999999</v>
      </c>
      <c r="D602" s="7">
        <v>2</v>
      </c>
    </row>
    <row r="603" spans="1:4" x14ac:dyDescent="0.45">
      <c r="A603" s="7" t="s">
        <v>660</v>
      </c>
      <c r="B603" s="7">
        <v>42.371178</v>
      </c>
      <c r="C603" s="7">
        <v>-71.105739</v>
      </c>
      <c r="D603" s="7">
        <v>2</v>
      </c>
    </row>
    <row r="604" spans="1:4" x14ac:dyDescent="0.45">
      <c r="A604" s="7" t="s">
        <v>661</v>
      </c>
      <c r="B604" s="7">
        <v>42.371406</v>
      </c>
      <c r="C604" s="7">
        <v>-71.095343999999997</v>
      </c>
      <c r="D604" s="7">
        <v>2</v>
      </c>
    </row>
    <row r="605" spans="1:4" x14ac:dyDescent="0.45">
      <c r="A605" s="7" t="s">
        <v>662</v>
      </c>
      <c r="B605" s="7">
        <v>42.371560000000002</v>
      </c>
      <c r="C605" s="7">
        <v>-71.078442999999993</v>
      </c>
      <c r="D605" s="7">
        <v>2</v>
      </c>
    </row>
    <row r="606" spans="1:4" x14ac:dyDescent="0.45">
      <c r="A606" s="7" t="s">
        <v>663</v>
      </c>
      <c r="B606" s="7">
        <v>42.371617000000001</v>
      </c>
      <c r="C606" s="7">
        <v>-71.096294999999998</v>
      </c>
      <c r="D606" s="7">
        <v>2</v>
      </c>
    </row>
    <row r="607" spans="1:4" x14ac:dyDescent="0.45">
      <c r="A607" s="7" t="s">
        <v>664</v>
      </c>
      <c r="B607" s="7">
        <v>42.371648999999998</v>
      </c>
      <c r="C607" s="7">
        <v>-71.117692000000005</v>
      </c>
      <c r="D607" s="7">
        <v>2</v>
      </c>
    </row>
    <row r="608" spans="1:4" x14ac:dyDescent="0.45">
      <c r="A608" s="7" t="s">
        <v>665</v>
      </c>
      <c r="B608" s="7">
        <v>42.371758999999997</v>
      </c>
      <c r="C608" s="7">
        <v>-71.121285999999998</v>
      </c>
      <c r="D608" s="7">
        <v>2</v>
      </c>
    </row>
    <row r="609" spans="1:4" x14ac:dyDescent="0.45">
      <c r="A609" s="7" t="s">
        <v>666</v>
      </c>
      <c r="B609" s="7">
        <v>42.371791999999999</v>
      </c>
      <c r="C609" s="7">
        <v>-71.098651000000004</v>
      </c>
      <c r="D609" s="7">
        <v>2</v>
      </c>
    </row>
    <row r="610" spans="1:4" x14ac:dyDescent="0.45">
      <c r="A610" s="7" t="s">
        <v>667</v>
      </c>
      <c r="B610" s="7">
        <v>42.371881000000002</v>
      </c>
      <c r="C610" s="7">
        <v>-71.087315000000004</v>
      </c>
      <c r="D610" s="7">
        <v>2</v>
      </c>
    </row>
    <row r="611" spans="1:4" x14ac:dyDescent="0.45">
      <c r="A611" s="7" t="s">
        <v>668</v>
      </c>
      <c r="B611" s="7">
        <v>42.371946999999999</v>
      </c>
      <c r="C611" s="7">
        <v>-71.087073000000004</v>
      </c>
      <c r="D611" s="7">
        <v>2</v>
      </c>
    </row>
    <row r="612" spans="1:4" x14ac:dyDescent="0.45">
      <c r="A612" s="7" t="s">
        <v>669</v>
      </c>
      <c r="B612" s="7">
        <v>42.371972999999997</v>
      </c>
      <c r="C612" s="7">
        <v>-71.115756000000005</v>
      </c>
      <c r="D612" s="7">
        <v>2</v>
      </c>
    </row>
    <row r="613" spans="1:4" x14ac:dyDescent="0.45">
      <c r="A613" s="7" t="s">
        <v>670</v>
      </c>
      <c r="B613" s="7">
        <v>42.372020999999997</v>
      </c>
      <c r="C613" s="7">
        <v>-71.081508999999997</v>
      </c>
      <c r="D613" s="7">
        <v>2</v>
      </c>
    </row>
    <row r="614" spans="1:4" x14ac:dyDescent="0.45">
      <c r="A614" s="7" t="s">
        <v>671</v>
      </c>
      <c r="B614" s="7">
        <v>42.372056999999998</v>
      </c>
      <c r="C614" s="7">
        <v>-71.114234999999994</v>
      </c>
      <c r="D614" s="7">
        <v>2</v>
      </c>
    </row>
    <row r="615" spans="1:4" x14ac:dyDescent="0.45">
      <c r="A615" s="7" t="s">
        <v>672</v>
      </c>
      <c r="B615" s="7">
        <v>42.372087000000001</v>
      </c>
      <c r="C615" s="7">
        <v>-71.094813000000002</v>
      </c>
      <c r="D615" s="7">
        <v>2</v>
      </c>
    </row>
    <row r="616" spans="1:4" x14ac:dyDescent="0.45">
      <c r="A616" s="7" t="s">
        <v>673</v>
      </c>
      <c r="B616" s="7">
        <v>42.372211</v>
      </c>
      <c r="C616" s="7">
        <v>-71.115587000000005</v>
      </c>
      <c r="D616" s="7">
        <v>2</v>
      </c>
    </row>
    <row r="617" spans="1:4" x14ac:dyDescent="0.45">
      <c r="A617" s="7" t="s">
        <v>674</v>
      </c>
      <c r="B617" s="7">
        <v>42.372239</v>
      </c>
      <c r="C617" s="7">
        <v>-71.097660000000005</v>
      </c>
      <c r="D617" s="7">
        <v>2</v>
      </c>
    </row>
    <row r="618" spans="1:4" x14ac:dyDescent="0.45">
      <c r="A618" s="7" t="s">
        <v>675</v>
      </c>
      <c r="B618" s="7">
        <v>42.37236</v>
      </c>
      <c r="C618" s="7">
        <v>-71.108564000000001</v>
      </c>
      <c r="D618" s="7">
        <v>2</v>
      </c>
    </row>
    <row r="619" spans="1:4" x14ac:dyDescent="0.45">
      <c r="A619" s="7" t="s">
        <v>676</v>
      </c>
      <c r="B619" s="7">
        <v>42.372425</v>
      </c>
      <c r="C619" s="7">
        <v>-71.079453999999998</v>
      </c>
      <c r="D619" s="7">
        <v>2</v>
      </c>
    </row>
    <row r="620" spans="1:4" x14ac:dyDescent="0.45">
      <c r="A620" s="7" t="s">
        <v>677</v>
      </c>
      <c r="B620" s="7">
        <v>42.372598000000004</v>
      </c>
      <c r="C620" s="7">
        <v>-71.085238000000004</v>
      </c>
      <c r="D620" s="7">
        <v>2</v>
      </c>
    </row>
    <row r="621" spans="1:4" x14ac:dyDescent="0.45">
      <c r="A621" s="7" t="s">
        <v>678</v>
      </c>
      <c r="B621" s="7">
        <v>42.372683000000002</v>
      </c>
      <c r="C621" s="7">
        <v>-71.116783999999996</v>
      </c>
      <c r="D621" s="7">
        <v>2</v>
      </c>
    </row>
    <row r="622" spans="1:4" x14ac:dyDescent="0.45">
      <c r="A622" s="7" t="s">
        <v>679</v>
      </c>
      <c r="B622" s="7">
        <v>42.372737999999998</v>
      </c>
      <c r="C622" s="7">
        <v>-71.119870000000006</v>
      </c>
      <c r="D622" s="7">
        <v>2</v>
      </c>
    </row>
    <row r="623" spans="1:4" x14ac:dyDescent="0.45">
      <c r="A623" s="7" t="s">
        <v>680</v>
      </c>
      <c r="B623" s="7">
        <v>42.372816</v>
      </c>
      <c r="C623" s="7">
        <v>-71.117255</v>
      </c>
      <c r="D623" s="7">
        <v>2</v>
      </c>
    </row>
    <row r="624" spans="1:4" x14ac:dyDescent="0.45">
      <c r="A624" s="7" t="s">
        <v>681</v>
      </c>
      <c r="B624" s="7">
        <v>42.372835000000002</v>
      </c>
      <c r="C624" s="7">
        <v>-71.123311999999999</v>
      </c>
      <c r="D624" s="7">
        <v>2</v>
      </c>
    </row>
    <row r="625" spans="1:4" x14ac:dyDescent="0.45">
      <c r="A625" s="7" t="s">
        <v>682</v>
      </c>
      <c r="B625" s="7">
        <v>42.372852000000002</v>
      </c>
      <c r="C625" s="7">
        <v>-71.120616999999996</v>
      </c>
      <c r="D625" s="7">
        <v>2</v>
      </c>
    </row>
    <row r="626" spans="1:4" x14ac:dyDescent="0.45">
      <c r="A626" s="7" t="s">
        <v>683</v>
      </c>
      <c r="B626" s="7">
        <v>42.372889999999998</v>
      </c>
      <c r="C626" s="7">
        <v>-71.121973999999994</v>
      </c>
      <c r="D626" s="7">
        <v>2</v>
      </c>
    </row>
    <row r="627" spans="1:4" x14ac:dyDescent="0.45">
      <c r="A627" s="7" t="s">
        <v>684</v>
      </c>
      <c r="B627" s="7">
        <v>42.372962000000001</v>
      </c>
      <c r="C627" s="7">
        <v>-71.118480000000005</v>
      </c>
      <c r="D627" s="7">
        <v>2</v>
      </c>
    </row>
    <row r="628" spans="1:4" x14ac:dyDescent="0.45">
      <c r="A628" s="7" t="s">
        <v>685</v>
      </c>
      <c r="B628" s="7">
        <v>42.373007000000001</v>
      </c>
      <c r="C628" s="7">
        <v>-71.090603000000002</v>
      </c>
      <c r="D628" s="7">
        <v>2</v>
      </c>
    </row>
    <row r="629" spans="1:4" x14ac:dyDescent="0.45">
      <c r="A629" s="7" t="s">
        <v>686</v>
      </c>
      <c r="B629" s="7">
        <v>42.373018999999999</v>
      </c>
      <c r="C629" s="7">
        <v>-71.119632999999993</v>
      </c>
      <c r="D629" s="7">
        <v>2</v>
      </c>
    </row>
    <row r="630" spans="1:4" x14ac:dyDescent="0.45">
      <c r="A630" s="7" t="s">
        <v>687</v>
      </c>
      <c r="B630" s="7">
        <v>42.37303</v>
      </c>
      <c r="C630" s="7">
        <v>-71.119895999999997</v>
      </c>
      <c r="D630" s="7">
        <v>2</v>
      </c>
    </row>
    <row r="631" spans="1:4" x14ac:dyDescent="0.45">
      <c r="A631" s="7" t="s">
        <v>688</v>
      </c>
      <c r="B631" s="7">
        <v>42.373035000000002</v>
      </c>
      <c r="C631" s="7">
        <v>-71.102687000000003</v>
      </c>
      <c r="D631" s="7">
        <v>2</v>
      </c>
    </row>
    <row r="632" spans="1:4" x14ac:dyDescent="0.45">
      <c r="A632" s="7" t="s">
        <v>689</v>
      </c>
      <c r="B632" s="7">
        <v>42.373108999999999</v>
      </c>
      <c r="C632" s="7">
        <v>-71.100254000000007</v>
      </c>
      <c r="D632" s="7">
        <v>2</v>
      </c>
    </row>
    <row r="633" spans="1:4" x14ac:dyDescent="0.45">
      <c r="A633" s="7" t="s">
        <v>690</v>
      </c>
      <c r="B633" s="7">
        <v>42.373139999999999</v>
      </c>
      <c r="C633" s="7">
        <v>-71.120664000000005</v>
      </c>
      <c r="D633" s="7">
        <v>2</v>
      </c>
    </row>
    <row r="634" spans="1:4" x14ac:dyDescent="0.45">
      <c r="A634" s="7" t="s">
        <v>691</v>
      </c>
      <c r="B634" s="7">
        <v>42.373168</v>
      </c>
      <c r="C634" s="7">
        <v>-71.097340000000003</v>
      </c>
      <c r="D634" s="7">
        <v>2</v>
      </c>
    </row>
    <row r="635" spans="1:4" x14ac:dyDescent="0.45">
      <c r="A635" s="7" t="s">
        <v>692</v>
      </c>
      <c r="B635" s="7">
        <v>42.373201999999999</v>
      </c>
      <c r="C635" s="7">
        <v>-71.122517999999999</v>
      </c>
      <c r="D635" s="7">
        <v>2</v>
      </c>
    </row>
    <row r="636" spans="1:4" x14ac:dyDescent="0.45">
      <c r="A636" s="7" t="s">
        <v>693</v>
      </c>
      <c r="B636" s="7">
        <v>42.373213999999997</v>
      </c>
      <c r="C636" s="7">
        <v>-71.094425999999999</v>
      </c>
      <c r="D636" s="7">
        <v>2</v>
      </c>
    </row>
    <row r="637" spans="1:4" x14ac:dyDescent="0.45">
      <c r="A637" s="7" t="s">
        <v>694</v>
      </c>
      <c r="B637" s="7">
        <v>42.373230999999997</v>
      </c>
      <c r="C637" s="7">
        <v>-71.119731999999999</v>
      </c>
      <c r="D637" s="7">
        <v>2</v>
      </c>
    </row>
    <row r="638" spans="1:4" x14ac:dyDescent="0.45">
      <c r="A638" s="7" t="s">
        <v>695</v>
      </c>
      <c r="B638" s="7">
        <v>42.373252999999998</v>
      </c>
      <c r="C638" s="7">
        <v>-71.120165999999998</v>
      </c>
      <c r="D638" s="7">
        <v>2</v>
      </c>
    </row>
    <row r="639" spans="1:4" x14ac:dyDescent="0.45">
      <c r="A639" s="7" t="s">
        <v>696</v>
      </c>
      <c r="B639" s="7">
        <v>42.373255</v>
      </c>
      <c r="C639" s="7">
        <v>-71.081523000000004</v>
      </c>
      <c r="D639" s="7">
        <v>2</v>
      </c>
    </row>
    <row r="640" spans="1:4" x14ac:dyDescent="0.45">
      <c r="A640" s="7" t="s">
        <v>697</v>
      </c>
      <c r="B640" s="7">
        <v>42.373350000000002</v>
      </c>
      <c r="C640" s="7">
        <v>-71.112868000000006</v>
      </c>
      <c r="D640" s="7">
        <v>2</v>
      </c>
    </row>
    <row r="641" spans="1:4" x14ac:dyDescent="0.45">
      <c r="A641" s="7" t="s">
        <v>698</v>
      </c>
      <c r="B641" s="7">
        <v>42.373368999999997</v>
      </c>
      <c r="C641" s="7">
        <v>-71.098789999999994</v>
      </c>
      <c r="D641" s="7">
        <v>2</v>
      </c>
    </row>
    <row r="642" spans="1:4" x14ac:dyDescent="0.45">
      <c r="A642" s="7" t="s">
        <v>699</v>
      </c>
      <c r="B642" s="7">
        <v>42.373443999999999</v>
      </c>
      <c r="C642" s="7">
        <v>-71.122898000000006</v>
      </c>
      <c r="D642" s="7">
        <v>2</v>
      </c>
    </row>
    <row r="643" spans="1:4" x14ac:dyDescent="0.45">
      <c r="A643" s="7" t="s">
        <v>700</v>
      </c>
      <c r="B643" s="7">
        <v>42.373601999999998</v>
      </c>
      <c r="C643" s="7">
        <v>-71.094628999999998</v>
      </c>
      <c r="D643" s="7">
        <v>2</v>
      </c>
    </row>
    <row r="644" spans="1:4" x14ac:dyDescent="0.45">
      <c r="A644" s="7" t="s">
        <v>701</v>
      </c>
      <c r="B644" s="7">
        <v>42.373874999999998</v>
      </c>
      <c r="C644" s="7">
        <v>-71.105023000000003</v>
      </c>
      <c r="D644" s="7">
        <v>2</v>
      </c>
    </row>
    <row r="645" spans="1:4" x14ac:dyDescent="0.45">
      <c r="A645" s="7" t="s">
        <v>702</v>
      </c>
      <c r="B645" s="7">
        <v>42.373921000000003</v>
      </c>
      <c r="C645" s="7">
        <v>-71.118949999999998</v>
      </c>
      <c r="D645" s="7">
        <v>2</v>
      </c>
    </row>
    <row r="646" spans="1:4" x14ac:dyDescent="0.45">
      <c r="A646" s="7" t="s">
        <v>703</v>
      </c>
      <c r="B646" s="7">
        <v>42.373950000000001</v>
      </c>
      <c r="C646" s="7">
        <v>-71.119159999999994</v>
      </c>
      <c r="D646" s="7">
        <v>2</v>
      </c>
    </row>
    <row r="647" spans="1:4" x14ac:dyDescent="0.45">
      <c r="A647" s="7" t="s">
        <v>704</v>
      </c>
      <c r="B647" s="7">
        <v>42.373950000000001</v>
      </c>
      <c r="C647" s="7">
        <v>-71.121481000000003</v>
      </c>
      <c r="D647" s="7">
        <v>2</v>
      </c>
    </row>
    <row r="648" spans="1:4" x14ac:dyDescent="0.45">
      <c r="A648" s="7" t="s">
        <v>705</v>
      </c>
      <c r="B648" s="7">
        <v>42.373950999999998</v>
      </c>
      <c r="C648" s="7">
        <v>-71.113066000000003</v>
      </c>
      <c r="D648" s="7">
        <v>2</v>
      </c>
    </row>
    <row r="649" spans="1:4" x14ac:dyDescent="0.45">
      <c r="A649" s="7" t="s">
        <v>706</v>
      </c>
      <c r="B649" s="7">
        <v>42.374014000000003</v>
      </c>
      <c r="C649" s="7">
        <v>-71.119122000000004</v>
      </c>
      <c r="D649" s="7">
        <v>2</v>
      </c>
    </row>
    <row r="650" spans="1:4" x14ac:dyDescent="0.45">
      <c r="A650" s="7" t="s">
        <v>707</v>
      </c>
      <c r="B650" s="7">
        <v>42.374063</v>
      </c>
      <c r="C650" s="7">
        <v>-71.103412000000006</v>
      </c>
      <c r="D650" s="7">
        <v>2</v>
      </c>
    </row>
    <row r="651" spans="1:4" x14ac:dyDescent="0.45">
      <c r="A651" s="7" t="s">
        <v>708</v>
      </c>
      <c r="B651" s="7">
        <v>42.374336</v>
      </c>
      <c r="C651" s="7">
        <v>-71.111559</v>
      </c>
      <c r="D651" s="7">
        <v>2</v>
      </c>
    </row>
    <row r="652" spans="1:4" x14ac:dyDescent="0.45">
      <c r="A652" s="7" t="s">
        <v>709</v>
      </c>
      <c r="B652" s="7">
        <v>42.374383999999999</v>
      </c>
      <c r="C652" s="7">
        <v>-71.105908999999997</v>
      </c>
      <c r="D652" s="7">
        <v>2</v>
      </c>
    </row>
    <row r="653" spans="1:4" x14ac:dyDescent="0.45">
      <c r="A653" s="7" t="s">
        <v>710</v>
      </c>
      <c r="B653" s="7">
        <v>42.374383999999999</v>
      </c>
      <c r="C653" s="7">
        <v>-71.118787999999995</v>
      </c>
      <c r="D653" s="7">
        <v>2</v>
      </c>
    </row>
    <row r="654" spans="1:4" x14ac:dyDescent="0.45">
      <c r="A654" s="7" t="s">
        <v>711</v>
      </c>
      <c r="B654" s="7">
        <v>42.374451999999998</v>
      </c>
      <c r="C654" s="7">
        <v>-71.120075</v>
      </c>
      <c r="D654" s="7">
        <v>2</v>
      </c>
    </row>
    <row r="655" spans="1:4" x14ac:dyDescent="0.45">
      <c r="A655" s="7" t="s">
        <v>712</v>
      </c>
      <c r="B655" s="7">
        <v>42.374471</v>
      </c>
      <c r="C655" s="7">
        <v>-71.107017999999997</v>
      </c>
      <c r="D655" s="7">
        <v>2</v>
      </c>
    </row>
    <row r="656" spans="1:4" x14ac:dyDescent="0.45">
      <c r="A656" s="7" t="s">
        <v>713</v>
      </c>
      <c r="B656" s="7">
        <v>42.374850000000002</v>
      </c>
      <c r="C656" s="7">
        <v>-71.138299000000004</v>
      </c>
      <c r="D656" s="7">
        <v>2</v>
      </c>
    </row>
    <row r="657" spans="1:4" x14ac:dyDescent="0.45">
      <c r="A657" s="7" t="s">
        <v>714</v>
      </c>
      <c r="B657" s="7">
        <v>42.374851999999997</v>
      </c>
      <c r="C657" s="7">
        <v>-71.133044999999996</v>
      </c>
      <c r="D657" s="7">
        <v>2</v>
      </c>
    </row>
    <row r="658" spans="1:4" x14ac:dyDescent="0.45">
      <c r="A658" s="7" t="s">
        <v>715</v>
      </c>
      <c r="B658" s="7">
        <v>42.374861000000003</v>
      </c>
      <c r="C658" s="7">
        <v>-71.108304000000004</v>
      </c>
      <c r="D658" s="7">
        <v>2</v>
      </c>
    </row>
    <row r="659" spans="1:4" x14ac:dyDescent="0.45">
      <c r="A659" s="7" t="s">
        <v>716</v>
      </c>
      <c r="B659" s="7">
        <v>42.374876999999998</v>
      </c>
      <c r="C659" s="7">
        <v>-71.139268000000001</v>
      </c>
      <c r="D659" s="7">
        <v>2</v>
      </c>
    </row>
    <row r="660" spans="1:4" x14ac:dyDescent="0.45">
      <c r="A660" s="7" t="s">
        <v>717</v>
      </c>
      <c r="B660" s="7">
        <v>42.374903000000003</v>
      </c>
      <c r="C660" s="7">
        <v>-71.149648999999997</v>
      </c>
      <c r="D660" s="7">
        <v>2</v>
      </c>
    </row>
    <row r="661" spans="1:4" x14ac:dyDescent="0.45">
      <c r="A661" s="7" t="s">
        <v>718</v>
      </c>
      <c r="B661" s="7">
        <v>42.374918000000001</v>
      </c>
      <c r="C661" s="7">
        <v>-71.110060000000004</v>
      </c>
      <c r="D661" s="7">
        <v>2</v>
      </c>
    </row>
    <row r="662" spans="1:4" x14ac:dyDescent="0.45">
      <c r="A662" s="7" t="s">
        <v>719</v>
      </c>
      <c r="B662" s="7">
        <v>42.375109999999999</v>
      </c>
      <c r="C662" s="7">
        <v>-71.153862000000004</v>
      </c>
      <c r="D662" s="7">
        <v>2</v>
      </c>
    </row>
    <row r="663" spans="1:4" x14ac:dyDescent="0.45">
      <c r="A663" s="7" t="s">
        <v>720</v>
      </c>
      <c r="B663" s="7">
        <v>42.375183999999997</v>
      </c>
      <c r="C663" s="7">
        <v>-71.114621</v>
      </c>
      <c r="D663" s="7">
        <v>2</v>
      </c>
    </row>
    <row r="664" spans="1:4" x14ac:dyDescent="0.45">
      <c r="A664" s="7" t="s">
        <v>721</v>
      </c>
      <c r="B664" s="7">
        <v>42.375194999999998</v>
      </c>
      <c r="C664" s="7">
        <v>-71.113197999999997</v>
      </c>
      <c r="D664" s="7">
        <v>2</v>
      </c>
    </row>
    <row r="665" spans="1:4" x14ac:dyDescent="0.45">
      <c r="A665" s="7" t="s">
        <v>722</v>
      </c>
      <c r="B665" s="7">
        <v>42.375214999999997</v>
      </c>
      <c r="C665" s="7">
        <v>-71.111495000000005</v>
      </c>
      <c r="D665" s="7">
        <v>2</v>
      </c>
    </row>
    <row r="666" spans="1:4" x14ac:dyDescent="0.45">
      <c r="A666" s="7" t="s">
        <v>723</v>
      </c>
      <c r="B666" s="7">
        <v>42.375222999999998</v>
      </c>
      <c r="C666" s="7">
        <v>-71.147758999999994</v>
      </c>
      <c r="D666" s="7">
        <v>2</v>
      </c>
    </row>
    <row r="667" spans="1:4" x14ac:dyDescent="0.45">
      <c r="A667" s="7" t="s">
        <v>724</v>
      </c>
      <c r="B667" s="7">
        <v>42.375328000000003</v>
      </c>
      <c r="C667" s="7">
        <v>-71.135513000000003</v>
      </c>
      <c r="D667" s="7">
        <v>2</v>
      </c>
    </row>
    <row r="668" spans="1:4" x14ac:dyDescent="0.45">
      <c r="A668" s="7" t="s">
        <v>725</v>
      </c>
      <c r="B668" s="7">
        <v>42.375354999999999</v>
      </c>
      <c r="C668" s="7">
        <v>-71.113415000000003</v>
      </c>
      <c r="D668" s="7">
        <v>2</v>
      </c>
    </row>
    <row r="669" spans="1:4" x14ac:dyDescent="0.45">
      <c r="A669" s="7" t="s">
        <v>726</v>
      </c>
      <c r="B669" s="7">
        <v>42.375506000000001</v>
      </c>
      <c r="C669" s="7">
        <v>-71.144914999999997</v>
      </c>
      <c r="D669" s="7">
        <v>2</v>
      </c>
    </row>
    <row r="670" spans="1:4" x14ac:dyDescent="0.45">
      <c r="A670" s="7" t="s">
        <v>727</v>
      </c>
      <c r="B670" s="7">
        <v>42.375525000000003</v>
      </c>
      <c r="C670" s="7">
        <v>-71.118476000000001</v>
      </c>
      <c r="D670" s="7">
        <v>2</v>
      </c>
    </row>
    <row r="671" spans="1:4" x14ac:dyDescent="0.45">
      <c r="A671" s="7" t="s">
        <v>728</v>
      </c>
      <c r="B671" s="7">
        <v>42.375576000000002</v>
      </c>
      <c r="C671" s="7">
        <v>-71.144447999999997</v>
      </c>
      <c r="D671" s="7">
        <v>2</v>
      </c>
    </row>
    <row r="672" spans="1:4" x14ac:dyDescent="0.45">
      <c r="A672" s="7" t="s">
        <v>729</v>
      </c>
      <c r="B672" s="7">
        <v>42.376119000000003</v>
      </c>
      <c r="C672" s="7">
        <v>-71.122287</v>
      </c>
      <c r="D672" s="7">
        <v>2</v>
      </c>
    </row>
    <row r="673" spans="1:4" x14ac:dyDescent="0.45">
      <c r="A673" s="7" t="s">
        <v>730</v>
      </c>
      <c r="B673" s="7">
        <v>42.376308000000002</v>
      </c>
      <c r="C673" s="7">
        <v>-71.115696</v>
      </c>
      <c r="D673" s="7">
        <v>2</v>
      </c>
    </row>
    <row r="674" spans="1:4" x14ac:dyDescent="0.45">
      <c r="A674" s="7" t="s">
        <v>731</v>
      </c>
      <c r="B674" s="7">
        <v>42.376635999999998</v>
      </c>
      <c r="C674" s="7">
        <v>-71.114080999999999</v>
      </c>
      <c r="D674" s="7">
        <v>2</v>
      </c>
    </row>
    <row r="675" spans="1:4" x14ac:dyDescent="0.45">
      <c r="A675" s="7" t="s">
        <v>732</v>
      </c>
      <c r="B675" s="7">
        <v>42.376722000000001</v>
      </c>
      <c r="C675" s="7">
        <v>-71.112616000000003</v>
      </c>
      <c r="D675" s="7">
        <v>2</v>
      </c>
    </row>
    <row r="676" spans="1:4" x14ac:dyDescent="0.45">
      <c r="A676" s="7" t="s">
        <v>733</v>
      </c>
      <c r="B676" s="7">
        <v>42.376925</v>
      </c>
      <c r="C676" s="7">
        <v>-71.120996000000005</v>
      </c>
      <c r="D676" s="7">
        <v>2</v>
      </c>
    </row>
    <row r="677" spans="1:4" x14ac:dyDescent="0.45">
      <c r="A677" s="7" t="s">
        <v>734</v>
      </c>
      <c r="B677" s="7">
        <v>42.377080999999997</v>
      </c>
      <c r="C677" s="7">
        <v>-71.119472000000002</v>
      </c>
      <c r="D677" s="7">
        <v>2</v>
      </c>
    </row>
    <row r="678" spans="1:4" x14ac:dyDescent="0.45">
      <c r="A678" s="7" t="s">
        <v>735</v>
      </c>
      <c r="B678" s="7">
        <v>42.377198</v>
      </c>
      <c r="C678" s="7">
        <v>-71.128356999999994</v>
      </c>
      <c r="D678" s="7">
        <v>2</v>
      </c>
    </row>
    <row r="679" spans="1:4" x14ac:dyDescent="0.45">
      <c r="A679" s="7" t="s">
        <v>736</v>
      </c>
      <c r="B679" s="7">
        <v>42.377307000000002</v>
      </c>
      <c r="C679" s="7">
        <v>-71.122862999999995</v>
      </c>
      <c r="D679" s="7">
        <v>2</v>
      </c>
    </row>
    <row r="680" spans="1:4" x14ac:dyDescent="0.45">
      <c r="A680" s="7" t="s">
        <v>737</v>
      </c>
      <c r="B680" s="7">
        <v>42.377363000000003</v>
      </c>
      <c r="C680" s="7">
        <v>-71.110642999999996</v>
      </c>
      <c r="D680" s="7">
        <v>2</v>
      </c>
    </row>
    <row r="681" spans="1:4" x14ac:dyDescent="0.45">
      <c r="A681" s="7" t="s">
        <v>738</v>
      </c>
      <c r="B681" s="7">
        <v>42.377428000000002</v>
      </c>
      <c r="C681" s="7">
        <v>-71.133380000000002</v>
      </c>
      <c r="D681" s="7">
        <v>2</v>
      </c>
    </row>
    <row r="682" spans="1:4" x14ac:dyDescent="0.45">
      <c r="A682" s="7" t="s">
        <v>739</v>
      </c>
      <c r="B682" s="7">
        <v>42.377757000000003</v>
      </c>
      <c r="C682" s="7">
        <v>-71.153998999999999</v>
      </c>
      <c r="D682" s="7">
        <v>2</v>
      </c>
    </row>
    <row r="683" spans="1:4" x14ac:dyDescent="0.45">
      <c r="A683" s="7" t="s">
        <v>740</v>
      </c>
      <c r="B683" s="7">
        <v>42.377864000000002</v>
      </c>
      <c r="C683" s="7">
        <v>-71.123547000000002</v>
      </c>
      <c r="D683" s="7">
        <v>2</v>
      </c>
    </row>
    <row r="684" spans="1:4" x14ac:dyDescent="0.45">
      <c r="A684" s="7" t="s">
        <v>741</v>
      </c>
      <c r="B684" s="7">
        <v>42.377893</v>
      </c>
      <c r="C684" s="7">
        <v>-71.119878</v>
      </c>
      <c r="D684" s="7">
        <v>2</v>
      </c>
    </row>
    <row r="685" spans="1:4" x14ac:dyDescent="0.45">
      <c r="A685" s="7" t="s">
        <v>742</v>
      </c>
      <c r="B685" s="7">
        <v>42.377896</v>
      </c>
      <c r="C685" s="7">
        <v>-71.108147000000002</v>
      </c>
      <c r="D685" s="7">
        <v>2</v>
      </c>
    </row>
    <row r="686" spans="1:4" x14ac:dyDescent="0.45">
      <c r="A686" s="7" t="s">
        <v>743</v>
      </c>
      <c r="B686" s="7">
        <v>42.377923000000003</v>
      </c>
      <c r="C686" s="7">
        <v>-71.110128000000003</v>
      </c>
      <c r="D686" s="7">
        <v>2</v>
      </c>
    </row>
    <row r="687" spans="1:4" x14ac:dyDescent="0.45">
      <c r="A687" s="7" t="s">
        <v>744</v>
      </c>
      <c r="B687" s="7">
        <v>42.377929999999999</v>
      </c>
      <c r="C687" s="7">
        <v>-71.130179999999996</v>
      </c>
      <c r="D687" s="7">
        <v>2</v>
      </c>
    </row>
    <row r="688" spans="1:4" x14ac:dyDescent="0.45">
      <c r="A688" s="7" t="s">
        <v>745</v>
      </c>
      <c r="B688" s="7">
        <v>42.377979000000003</v>
      </c>
      <c r="C688" s="7">
        <v>-71.107810999999998</v>
      </c>
      <c r="D688" s="7">
        <v>2</v>
      </c>
    </row>
    <row r="689" spans="1:4" x14ac:dyDescent="0.45">
      <c r="A689" s="7" t="s">
        <v>746</v>
      </c>
      <c r="B689" s="7">
        <v>42.378056000000001</v>
      </c>
      <c r="C689" s="7">
        <v>-71.130677000000006</v>
      </c>
      <c r="D689" s="7">
        <v>2</v>
      </c>
    </row>
    <row r="690" spans="1:4" x14ac:dyDescent="0.45">
      <c r="A690" s="7" t="s">
        <v>747</v>
      </c>
      <c r="B690" s="7">
        <v>42.37809</v>
      </c>
      <c r="C690" s="7">
        <v>-71.148781</v>
      </c>
      <c r="D690" s="7">
        <v>2</v>
      </c>
    </row>
    <row r="691" spans="1:4" x14ac:dyDescent="0.45">
      <c r="A691" s="7" t="s">
        <v>748</v>
      </c>
      <c r="B691" s="7">
        <v>42.378926999999997</v>
      </c>
      <c r="C691" s="7">
        <v>-71.120662999999993</v>
      </c>
      <c r="D691" s="7">
        <v>2</v>
      </c>
    </row>
    <row r="692" spans="1:4" x14ac:dyDescent="0.45">
      <c r="A692" s="7" t="s">
        <v>749</v>
      </c>
      <c r="B692" s="7">
        <v>42.378968999999998</v>
      </c>
      <c r="C692" s="7">
        <v>-71.124176000000006</v>
      </c>
      <c r="D692" s="7">
        <v>2</v>
      </c>
    </row>
    <row r="693" spans="1:4" x14ac:dyDescent="0.45">
      <c r="A693" s="7" t="s">
        <v>750</v>
      </c>
      <c r="B693" s="7">
        <v>42.379133000000003</v>
      </c>
      <c r="C693" s="7">
        <v>-71.120406000000003</v>
      </c>
      <c r="D693" s="7">
        <v>2</v>
      </c>
    </row>
    <row r="694" spans="1:4" x14ac:dyDescent="0.45">
      <c r="A694" s="7" t="s">
        <v>751</v>
      </c>
      <c r="B694" s="7">
        <v>42.379572000000003</v>
      </c>
      <c r="C694" s="7">
        <v>-71.137400999999997</v>
      </c>
      <c r="D694" s="7">
        <v>2</v>
      </c>
    </row>
    <row r="695" spans="1:4" x14ac:dyDescent="0.45">
      <c r="A695" s="7" t="s">
        <v>752</v>
      </c>
      <c r="B695" s="7">
        <v>42.379975999999999</v>
      </c>
      <c r="C695" s="7">
        <v>-71.144532999999996</v>
      </c>
      <c r="D695" s="7">
        <v>2</v>
      </c>
    </row>
    <row r="696" spans="1:4" x14ac:dyDescent="0.45">
      <c r="A696" s="7" t="s">
        <v>753</v>
      </c>
      <c r="B696" s="7">
        <v>42.380085000000001</v>
      </c>
      <c r="C696" s="7">
        <v>-71.126114999999999</v>
      </c>
      <c r="D696" s="7">
        <v>2</v>
      </c>
    </row>
    <row r="697" spans="1:4" x14ac:dyDescent="0.45">
      <c r="A697" s="7" t="s">
        <v>754</v>
      </c>
      <c r="B697" s="7">
        <v>42.380211000000003</v>
      </c>
      <c r="C697" s="7">
        <v>-71.134885999999995</v>
      </c>
      <c r="D697" s="7">
        <v>2</v>
      </c>
    </row>
    <row r="698" spans="1:4" x14ac:dyDescent="0.45">
      <c r="A698" s="7" t="s">
        <v>755</v>
      </c>
      <c r="B698" s="7">
        <v>42.380249999999997</v>
      </c>
      <c r="C698" s="7">
        <v>-71.143510000000006</v>
      </c>
      <c r="D698" s="7">
        <v>2</v>
      </c>
    </row>
    <row r="699" spans="1:4" x14ac:dyDescent="0.45">
      <c r="A699" s="7" t="s">
        <v>756</v>
      </c>
      <c r="B699" s="7">
        <v>42.38111</v>
      </c>
      <c r="C699" s="7">
        <v>-71.128816999999998</v>
      </c>
      <c r="D699" s="7">
        <v>2</v>
      </c>
    </row>
    <row r="700" spans="1:4" x14ac:dyDescent="0.45">
      <c r="A700" s="7" t="s">
        <v>757</v>
      </c>
      <c r="B700" s="7">
        <v>42.381110999999997</v>
      </c>
      <c r="C700" s="7">
        <v>-71.153003999999996</v>
      </c>
      <c r="D700" s="7">
        <v>2</v>
      </c>
    </row>
    <row r="701" spans="1:4" x14ac:dyDescent="0.45">
      <c r="A701" s="7" t="s">
        <v>758</v>
      </c>
      <c r="B701" s="7">
        <v>42.381293999999997</v>
      </c>
      <c r="C701" s="7">
        <v>-71.129389000000003</v>
      </c>
      <c r="D701" s="7">
        <v>2</v>
      </c>
    </row>
    <row r="702" spans="1:4" x14ac:dyDescent="0.45">
      <c r="A702" s="7" t="s">
        <v>759</v>
      </c>
      <c r="B702" s="7">
        <v>42.381386999999997</v>
      </c>
      <c r="C702" s="7">
        <v>-71.133763000000002</v>
      </c>
      <c r="D702" s="7">
        <v>2</v>
      </c>
    </row>
    <row r="703" spans="1:4" x14ac:dyDescent="0.45">
      <c r="A703" s="7" t="s">
        <v>760</v>
      </c>
      <c r="B703" s="7">
        <v>42.381453</v>
      </c>
      <c r="C703" s="7">
        <v>-71.132264000000006</v>
      </c>
      <c r="D703" s="7">
        <v>2</v>
      </c>
    </row>
    <row r="704" spans="1:4" x14ac:dyDescent="0.45">
      <c r="A704" s="7" t="s">
        <v>761</v>
      </c>
      <c r="B704" s="7">
        <v>42.381703999999999</v>
      </c>
      <c r="C704" s="7">
        <v>-71.116566000000006</v>
      </c>
      <c r="D704" s="7">
        <v>2</v>
      </c>
    </row>
    <row r="705" spans="1:4" x14ac:dyDescent="0.45">
      <c r="A705" s="7" t="s">
        <v>762</v>
      </c>
      <c r="B705" s="7">
        <v>42.381864999999998</v>
      </c>
      <c r="C705" s="7">
        <v>-71.119331000000003</v>
      </c>
      <c r="D705" s="7">
        <v>2</v>
      </c>
    </row>
    <row r="706" spans="1:4" x14ac:dyDescent="0.45">
      <c r="A706" s="7" t="s">
        <v>763</v>
      </c>
      <c r="B706" s="7">
        <v>42.382084999999996</v>
      </c>
      <c r="C706" s="7">
        <v>-71.128636999999998</v>
      </c>
      <c r="D706" s="7">
        <v>2</v>
      </c>
    </row>
    <row r="707" spans="1:4" x14ac:dyDescent="0.45">
      <c r="A707" s="7" t="s">
        <v>764</v>
      </c>
      <c r="B707" s="7">
        <v>42.382120999999998</v>
      </c>
      <c r="C707" s="7">
        <v>-71.119493000000006</v>
      </c>
      <c r="D707" s="7">
        <v>2</v>
      </c>
    </row>
    <row r="708" spans="1:4" x14ac:dyDescent="0.45">
      <c r="A708" s="7" t="s">
        <v>765</v>
      </c>
      <c r="B708" s="7">
        <v>42.382444999999997</v>
      </c>
      <c r="C708" s="7">
        <v>-71.117788000000004</v>
      </c>
      <c r="D708" s="7">
        <v>2</v>
      </c>
    </row>
    <row r="709" spans="1:4" x14ac:dyDescent="0.45">
      <c r="A709" s="7" t="s">
        <v>766</v>
      </c>
      <c r="B709" s="7">
        <v>42.382556999999998</v>
      </c>
      <c r="C709" s="7">
        <v>-71.116202000000001</v>
      </c>
      <c r="D709" s="7">
        <v>2</v>
      </c>
    </row>
    <row r="710" spans="1:4" x14ac:dyDescent="0.45">
      <c r="A710" s="7" t="s">
        <v>767</v>
      </c>
      <c r="B710" s="7">
        <v>42.382584000000001</v>
      </c>
      <c r="C710" s="7">
        <v>-71.119642999999996</v>
      </c>
      <c r="D710" s="7">
        <v>2</v>
      </c>
    </row>
    <row r="711" spans="1:4" x14ac:dyDescent="0.45">
      <c r="A711" s="7" t="s">
        <v>768</v>
      </c>
      <c r="B711" s="7">
        <v>42.382624999999997</v>
      </c>
      <c r="C711" s="7">
        <v>-71.131732</v>
      </c>
      <c r="D711" s="7">
        <v>2</v>
      </c>
    </row>
    <row r="712" spans="1:4" x14ac:dyDescent="0.45">
      <c r="A712" s="7" t="s">
        <v>769</v>
      </c>
      <c r="B712" s="7">
        <v>42.3827</v>
      </c>
      <c r="C712" s="7">
        <v>-71.118803</v>
      </c>
      <c r="D712" s="7">
        <v>2</v>
      </c>
    </row>
    <row r="713" spans="1:4" x14ac:dyDescent="0.45">
      <c r="A713" s="7" t="s">
        <v>770</v>
      </c>
      <c r="B713" s="7">
        <v>42.382725999999998</v>
      </c>
      <c r="C713" s="7">
        <v>-71.119810000000001</v>
      </c>
      <c r="D713" s="7">
        <v>2</v>
      </c>
    </row>
    <row r="714" spans="1:4" x14ac:dyDescent="0.45">
      <c r="A714" s="7" t="s">
        <v>771</v>
      </c>
      <c r="B714" s="7">
        <v>42.382855999999997</v>
      </c>
      <c r="C714" s="7">
        <v>-71.131956000000002</v>
      </c>
      <c r="D714" s="7">
        <v>2</v>
      </c>
    </row>
    <row r="715" spans="1:4" x14ac:dyDescent="0.45">
      <c r="A715" s="7" t="s">
        <v>772</v>
      </c>
      <c r="B715" s="7">
        <v>42.383032999999998</v>
      </c>
      <c r="C715" s="7">
        <v>-71.127744000000007</v>
      </c>
      <c r="D715" s="7">
        <v>2</v>
      </c>
    </row>
    <row r="716" spans="1:4" x14ac:dyDescent="0.45">
      <c r="A716" s="7" t="s">
        <v>773</v>
      </c>
      <c r="B716" s="7">
        <v>42.383257</v>
      </c>
      <c r="C716" s="7">
        <v>-71.134913999999995</v>
      </c>
      <c r="D716" s="7">
        <v>2</v>
      </c>
    </row>
    <row r="717" spans="1:4" x14ac:dyDescent="0.45">
      <c r="A717" s="7" t="s">
        <v>774</v>
      </c>
      <c r="B717" s="7">
        <v>42.383347000000001</v>
      </c>
      <c r="C717" s="7">
        <v>-71.119561000000004</v>
      </c>
      <c r="D717" s="7">
        <v>2</v>
      </c>
    </row>
    <row r="718" spans="1:4" x14ac:dyDescent="0.45">
      <c r="A718" s="7" t="s">
        <v>775</v>
      </c>
      <c r="B718" s="7">
        <v>42.383769000000001</v>
      </c>
      <c r="C718" s="7">
        <v>-71.141605999999996</v>
      </c>
      <c r="D718" s="7">
        <v>2</v>
      </c>
    </row>
    <row r="719" spans="1:4" x14ac:dyDescent="0.45">
      <c r="A719" s="7" t="s">
        <v>776</v>
      </c>
      <c r="B719" s="7">
        <v>42.383859000000001</v>
      </c>
      <c r="C719" s="7">
        <v>-71.129311000000001</v>
      </c>
      <c r="D719" s="7">
        <v>2</v>
      </c>
    </row>
    <row r="720" spans="1:4" x14ac:dyDescent="0.45">
      <c r="A720" s="7" t="s">
        <v>777</v>
      </c>
      <c r="B720" s="7">
        <v>42.384062999999998</v>
      </c>
      <c r="C720" s="7">
        <v>-71.122377</v>
      </c>
      <c r="D720" s="7">
        <v>2</v>
      </c>
    </row>
    <row r="721" spans="1:4" x14ac:dyDescent="0.45">
      <c r="A721" s="7" t="s">
        <v>778</v>
      </c>
      <c r="B721" s="7">
        <v>42.384312000000001</v>
      </c>
      <c r="C721" s="7">
        <v>-71.116095000000001</v>
      </c>
      <c r="D721" s="7">
        <v>2</v>
      </c>
    </row>
    <row r="722" spans="1:4" x14ac:dyDescent="0.45">
      <c r="A722" s="7" t="s">
        <v>779</v>
      </c>
      <c r="B722" s="7">
        <v>42.384338999999997</v>
      </c>
      <c r="C722" s="7">
        <v>-71.134913999999995</v>
      </c>
      <c r="D722" s="7">
        <v>2</v>
      </c>
    </row>
    <row r="723" spans="1:4" x14ac:dyDescent="0.45">
      <c r="A723" s="7" t="s">
        <v>780</v>
      </c>
      <c r="B723" s="7">
        <v>42.384438000000003</v>
      </c>
      <c r="C723" s="7">
        <v>-71.117644999999996</v>
      </c>
      <c r="D723" s="7">
        <v>2</v>
      </c>
    </row>
    <row r="724" spans="1:4" x14ac:dyDescent="0.45">
      <c r="A724" s="7" t="s">
        <v>781</v>
      </c>
      <c r="B724" s="7">
        <v>42.384552999999997</v>
      </c>
      <c r="C724" s="7">
        <v>-71.129850000000005</v>
      </c>
      <c r="D724" s="7">
        <v>2</v>
      </c>
    </row>
    <row r="725" spans="1:4" x14ac:dyDescent="0.45">
      <c r="A725" s="7" t="s">
        <v>782</v>
      </c>
      <c r="B725" s="7">
        <v>42.384627999999999</v>
      </c>
      <c r="C725" s="7">
        <v>-71.119608999999997</v>
      </c>
      <c r="D725" s="7">
        <v>2</v>
      </c>
    </row>
    <row r="726" spans="1:4" x14ac:dyDescent="0.45">
      <c r="A726" s="7" t="s">
        <v>783</v>
      </c>
      <c r="B726" s="7">
        <v>42.384700000000002</v>
      </c>
      <c r="C726" s="7">
        <v>-71.118584999999996</v>
      </c>
      <c r="D726" s="7">
        <v>2</v>
      </c>
    </row>
    <row r="727" spans="1:4" x14ac:dyDescent="0.45">
      <c r="A727" s="7" t="s">
        <v>784</v>
      </c>
      <c r="B727" s="7">
        <v>42.385249999999999</v>
      </c>
      <c r="C727" s="7">
        <v>-71.137280000000004</v>
      </c>
      <c r="D727" s="7">
        <v>2</v>
      </c>
    </row>
    <row r="728" spans="1:4" x14ac:dyDescent="0.45">
      <c r="A728" s="7" t="s">
        <v>785</v>
      </c>
      <c r="B728" s="7">
        <v>42.385389000000004</v>
      </c>
      <c r="C728" s="7">
        <v>-71.126371000000006</v>
      </c>
      <c r="D728" s="7">
        <v>2</v>
      </c>
    </row>
    <row r="729" spans="1:4" x14ac:dyDescent="0.45">
      <c r="A729" s="7" t="s">
        <v>786</v>
      </c>
      <c r="B729" s="7">
        <v>42.385997000000003</v>
      </c>
      <c r="C729" s="7">
        <v>-71.131229000000005</v>
      </c>
      <c r="D729" s="7">
        <v>2</v>
      </c>
    </row>
    <row r="730" spans="1:4" x14ac:dyDescent="0.45">
      <c r="A730" s="7" t="s">
        <v>787</v>
      </c>
      <c r="B730" s="7">
        <v>42.386127000000002</v>
      </c>
      <c r="C730" s="7">
        <v>-71.139809</v>
      </c>
      <c r="D730" s="7">
        <v>2</v>
      </c>
    </row>
    <row r="731" spans="1:4" x14ac:dyDescent="0.45">
      <c r="A731" s="7" t="s">
        <v>788</v>
      </c>
      <c r="B731" s="7">
        <v>42.387312999999999</v>
      </c>
      <c r="C731" s="7">
        <v>-71.119848000000005</v>
      </c>
      <c r="D731" s="7">
        <v>2</v>
      </c>
    </row>
    <row r="732" spans="1:4" x14ac:dyDescent="0.45">
      <c r="A732" s="7" t="s">
        <v>789</v>
      </c>
      <c r="B732" s="7">
        <v>42.387642999999997</v>
      </c>
      <c r="C732" s="7">
        <v>-71.141909999999996</v>
      </c>
      <c r="D732" s="7">
        <v>2</v>
      </c>
    </row>
    <row r="733" spans="1:4" x14ac:dyDescent="0.45">
      <c r="A733" s="7" t="s">
        <v>790</v>
      </c>
      <c r="B733" s="7">
        <v>42.388143999999997</v>
      </c>
      <c r="C733" s="7">
        <v>-71.119664</v>
      </c>
      <c r="D733" s="7">
        <v>2</v>
      </c>
    </row>
    <row r="734" spans="1:4" x14ac:dyDescent="0.45">
      <c r="A734" s="7" t="s">
        <v>791</v>
      </c>
      <c r="B734" s="7">
        <v>42.388316000000003</v>
      </c>
      <c r="C734" s="7">
        <v>-71.125450999999998</v>
      </c>
      <c r="D734" s="7">
        <v>2</v>
      </c>
    </row>
    <row r="735" spans="1:4" x14ac:dyDescent="0.45">
      <c r="A735" s="7" t="s">
        <v>792</v>
      </c>
      <c r="B735" s="7">
        <v>42.388409000000003</v>
      </c>
      <c r="C735" s="7">
        <v>-71.118621000000005</v>
      </c>
      <c r="D735" s="7">
        <v>2</v>
      </c>
    </row>
    <row r="736" spans="1:4" x14ac:dyDescent="0.45">
      <c r="A736" s="7" t="s">
        <v>793</v>
      </c>
      <c r="B736" s="7">
        <v>42.388584999999999</v>
      </c>
      <c r="C736" s="7">
        <v>-71.143236000000002</v>
      </c>
      <c r="D736" s="7">
        <v>2</v>
      </c>
    </row>
    <row r="737" spans="1:4" x14ac:dyDescent="0.45">
      <c r="A737" s="7" t="s">
        <v>794</v>
      </c>
      <c r="B737" s="7">
        <v>42.388675999999997</v>
      </c>
      <c r="C737" s="7">
        <v>-71.119242</v>
      </c>
      <c r="D737" s="7">
        <v>2</v>
      </c>
    </row>
    <row r="738" spans="1:4" x14ac:dyDescent="0.45">
      <c r="A738" s="7" t="s">
        <v>795</v>
      </c>
      <c r="B738" s="7">
        <v>42.388711000000001</v>
      </c>
      <c r="C738" s="7">
        <v>-71.133178999999998</v>
      </c>
      <c r="D738" s="7">
        <v>2</v>
      </c>
    </row>
    <row r="739" spans="1:4" x14ac:dyDescent="0.45">
      <c r="A739" s="7" t="s">
        <v>796</v>
      </c>
      <c r="B739" s="7">
        <v>42.388764999999999</v>
      </c>
      <c r="C739" s="7">
        <v>-71.119805999999997</v>
      </c>
      <c r="D739" s="7">
        <v>2</v>
      </c>
    </row>
    <row r="740" spans="1:4" x14ac:dyDescent="0.45">
      <c r="A740" s="7" t="s">
        <v>797</v>
      </c>
      <c r="B740" s="7">
        <v>42.388885999999999</v>
      </c>
      <c r="C740" s="7">
        <v>-71.118290999999999</v>
      </c>
      <c r="D740" s="7">
        <v>2</v>
      </c>
    </row>
    <row r="741" spans="1:4" x14ac:dyDescent="0.45">
      <c r="A741" s="7" t="s">
        <v>798</v>
      </c>
      <c r="B741" s="7">
        <v>42.388888999999999</v>
      </c>
      <c r="C741" s="7">
        <v>-71.119872000000001</v>
      </c>
      <c r="D741" s="7">
        <v>2</v>
      </c>
    </row>
    <row r="742" spans="1:4" x14ac:dyDescent="0.45">
      <c r="A742" s="7" t="s">
        <v>799</v>
      </c>
      <c r="B742" s="7">
        <v>42.389294</v>
      </c>
      <c r="C742" s="7">
        <v>-71.119423999999995</v>
      </c>
      <c r="D742" s="7">
        <v>2</v>
      </c>
    </row>
    <row r="743" spans="1:4" x14ac:dyDescent="0.45">
      <c r="A743" s="7" t="s">
        <v>800</v>
      </c>
      <c r="B743" s="7">
        <v>42.389353999999997</v>
      </c>
      <c r="C743" s="7">
        <v>-71.149349999999998</v>
      </c>
      <c r="D743" s="7">
        <v>2</v>
      </c>
    </row>
    <row r="744" spans="1:4" x14ac:dyDescent="0.45">
      <c r="A744" s="7" t="s">
        <v>801</v>
      </c>
      <c r="B744" s="7">
        <v>42.389383000000002</v>
      </c>
      <c r="C744" s="7">
        <v>-71.131073000000001</v>
      </c>
      <c r="D744" s="7">
        <v>2</v>
      </c>
    </row>
    <row r="745" spans="1:4" x14ac:dyDescent="0.45">
      <c r="A745" s="7" t="s">
        <v>802</v>
      </c>
      <c r="B745" s="7">
        <v>42.389406000000001</v>
      </c>
      <c r="C745" s="7">
        <v>-71.119766999999996</v>
      </c>
      <c r="D745" s="7">
        <v>2</v>
      </c>
    </row>
    <row r="746" spans="1:4" x14ac:dyDescent="0.45">
      <c r="A746" s="7" t="s">
        <v>803</v>
      </c>
      <c r="B746" s="7">
        <v>42.389749999999999</v>
      </c>
      <c r="C746" s="7">
        <v>-71.120095000000006</v>
      </c>
      <c r="D746" s="7">
        <v>2</v>
      </c>
    </row>
    <row r="747" spans="1:4" x14ac:dyDescent="0.45">
      <c r="A747" s="7" t="s">
        <v>804</v>
      </c>
      <c r="B747" s="7">
        <v>42.390042000000001</v>
      </c>
      <c r="C747" s="7">
        <v>-71.117665000000002</v>
      </c>
      <c r="D747" s="7">
        <v>2</v>
      </c>
    </row>
    <row r="748" spans="1:4" x14ac:dyDescent="0.45">
      <c r="A748" s="7" t="s">
        <v>805</v>
      </c>
      <c r="B748" s="7">
        <v>42.390208000000001</v>
      </c>
      <c r="C748" s="7">
        <v>-71.142109000000005</v>
      </c>
      <c r="D748" s="7">
        <v>2</v>
      </c>
    </row>
    <row r="749" spans="1:4" x14ac:dyDescent="0.45">
      <c r="A749" s="7" t="s">
        <v>806</v>
      </c>
      <c r="B749" s="7">
        <v>42.390217999999997</v>
      </c>
      <c r="C749" s="7">
        <v>-71.132801999999998</v>
      </c>
      <c r="D749" s="7">
        <v>2</v>
      </c>
    </row>
    <row r="750" spans="1:4" x14ac:dyDescent="0.45">
      <c r="A750" s="7" t="s">
        <v>807</v>
      </c>
      <c r="B750" s="7">
        <v>42.390304999999998</v>
      </c>
      <c r="C750" s="7">
        <v>-71.151329000000004</v>
      </c>
      <c r="D750" s="7">
        <v>2</v>
      </c>
    </row>
    <row r="751" spans="1:4" x14ac:dyDescent="0.45">
      <c r="A751" s="7" t="s">
        <v>808</v>
      </c>
      <c r="B751" s="7">
        <v>42.390613000000002</v>
      </c>
      <c r="C751" s="7">
        <v>-71.123973000000007</v>
      </c>
      <c r="D751" s="7">
        <v>2</v>
      </c>
    </row>
    <row r="752" spans="1:4" x14ac:dyDescent="0.45">
      <c r="A752" s="7" t="s">
        <v>809</v>
      </c>
      <c r="B752" s="7">
        <v>42.390703000000002</v>
      </c>
      <c r="C752" s="7">
        <v>-71.131505000000004</v>
      </c>
      <c r="D752" s="7">
        <v>2</v>
      </c>
    </row>
    <row r="753" spans="1:4" x14ac:dyDescent="0.45">
      <c r="A753" s="7" t="s">
        <v>810</v>
      </c>
      <c r="B753" s="7">
        <v>42.390703999999999</v>
      </c>
      <c r="C753" s="7">
        <v>-71.122163</v>
      </c>
      <c r="D753" s="7">
        <v>2</v>
      </c>
    </row>
    <row r="754" spans="1:4" x14ac:dyDescent="0.45">
      <c r="A754" s="7" t="s">
        <v>811</v>
      </c>
      <c r="B754" s="7">
        <v>42.390875000000001</v>
      </c>
      <c r="C754" s="7">
        <v>-71.157256000000004</v>
      </c>
      <c r="D754" s="7">
        <v>2</v>
      </c>
    </row>
    <row r="755" spans="1:4" x14ac:dyDescent="0.45">
      <c r="A755" s="7" t="s">
        <v>812</v>
      </c>
      <c r="B755" s="7">
        <v>42.390877000000003</v>
      </c>
      <c r="C755" s="7">
        <v>-71.155011999999999</v>
      </c>
      <c r="D755" s="7">
        <v>2</v>
      </c>
    </row>
    <row r="756" spans="1:4" x14ac:dyDescent="0.45">
      <c r="A756" s="7" t="s">
        <v>813</v>
      </c>
      <c r="B756" s="7">
        <v>42.390973000000002</v>
      </c>
      <c r="C756" s="7">
        <v>-71.121913000000006</v>
      </c>
      <c r="D756" s="7">
        <v>2</v>
      </c>
    </row>
    <row r="757" spans="1:4" x14ac:dyDescent="0.45">
      <c r="A757" s="7" t="s">
        <v>814</v>
      </c>
      <c r="B757" s="7">
        <v>42.391001000000003</v>
      </c>
      <c r="C757" s="7">
        <v>-71.119958999999994</v>
      </c>
      <c r="D757" s="7">
        <v>2</v>
      </c>
    </row>
    <row r="758" spans="1:4" x14ac:dyDescent="0.45">
      <c r="A758" s="7" t="s">
        <v>815</v>
      </c>
      <c r="B758" s="7">
        <v>42.391509999999997</v>
      </c>
      <c r="C758" s="7">
        <v>-71.119058999999993</v>
      </c>
      <c r="D758" s="7">
        <v>2</v>
      </c>
    </row>
    <row r="759" spans="1:4" x14ac:dyDescent="0.45">
      <c r="A759" s="7" t="s">
        <v>816</v>
      </c>
      <c r="B759" s="7">
        <v>42.391767999999999</v>
      </c>
      <c r="C759" s="7">
        <v>-71.123874999999998</v>
      </c>
      <c r="D759" s="7">
        <v>2</v>
      </c>
    </row>
    <row r="760" spans="1:4" x14ac:dyDescent="0.45">
      <c r="A760" s="7" t="s">
        <v>817</v>
      </c>
      <c r="B760" s="7">
        <v>42.392451000000001</v>
      </c>
      <c r="C760" s="7">
        <v>-71.126306</v>
      </c>
      <c r="D760" s="7">
        <v>2</v>
      </c>
    </row>
    <row r="761" spans="1:4" x14ac:dyDescent="0.45">
      <c r="A761" s="7" t="s">
        <v>818</v>
      </c>
      <c r="B761" s="7">
        <v>42.392484000000003</v>
      </c>
      <c r="C761" s="7">
        <v>-71.140873999999997</v>
      </c>
      <c r="D761" s="7">
        <v>2</v>
      </c>
    </row>
    <row r="762" spans="1:4" x14ac:dyDescent="0.45">
      <c r="A762" s="7" t="s">
        <v>819</v>
      </c>
      <c r="B762" s="7">
        <v>42.392608000000003</v>
      </c>
      <c r="C762" s="7">
        <v>-71.127547000000007</v>
      </c>
      <c r="D762" s="7">
        <v>2</v>
      </c>
    </row>
    <row r="763" spans="1:4" x14ac:dyDescent="0.45">
      <c r="A763" s="7" t="s">
        <v>820</v>
      </c>
      <c r="B763" s="7">
        <v>42.392997000000001</v>
      </c>
      <c r="C763" s="7">
        <v>-71.129115999999996</v>
      </c>
      <c r="D763" s="7">
        <v>2</v>
      </c>
    </row>
    <row r="764" spans="1:4" x14ac:dyDescent="0.45">
      <c r="A764" s="7" t="s">
        <v>821</v>
      </c>
      <c r="B764" s="7">
        <v>42.393011000000001</v>
      </c>
      <c r="C764" s="7">
        <v>-71.125316999999995</v>
      </c>
      <c r="D764" s="7">
        <v>2</v>
      </c>
    </row>
    <row r="765" spans="1:4" x14ac:dyDescent="0.45">
      <c r="A765" s="7" t="s">
        <v>822</v>
      </c>
      <c r="B765" s="7">
        <v>42.393492000000002</v>
      </c>
      <c r="C765" s="7">
        <v>-71.132870999999994</v>
      </c>
      <c r="D765" s="7">
        <v>2</v>
      </c>
    </row>
    <row r="766" spans="1:4" x14ac:dyDescent="0.45">
      <c r="A766" s="7" t="s">
        <v>823</v>
      </c>
      <c r="B766" s="7">
        <v>42.393518999999998</v>
      </c>
      <c r="C766" s="7">
        <v>-71.125491999999994</v>
      </c>
      <c r="D766" s="7">
        <v>2</v>
      </c>
    </row>
    <row r="767" spans="1:4" x14ac:dyDescent="0.45">
      <c r="A767" s="7" t="s">
        <v>824</v>
      </c>
      <c r="B767" s="7">
        <v>42.393568999999999</v>
      </c>
      <c r="C767" s="7">
        <v>-71.134170999999995</v>
      </c>
      <c r="D767" s="7">
        <v>2</v>
      </c>
    </row>
    <row r="768" spans="1:4" x14ac:dyDescent="0.45">
      <c r="A768" s="7" t="s">
        <v>825</v>
      </c>
      <c r="B768" s="7">
        <v>42.393701999999998</v>
      </c>
      <c r="C768" s="7">
        <v>-71.136228000000003</v>
      </c>
      <c r="D768" s="7">
        <v>2</v>
      </c>
    </row>
    <row r="769" spans="1:4" x14ac:dyDescent="0.45">
      <c r="A769" s="7" t="s">
        <v>826</v>
      </c>
      <c r="B769" s="7">
        <v>42.393839</v>
      </c>
      <c r="C769" s="7">
        <v>-71.126610999999997</v>
      </c>
      <c r="D769" s="7">
        <v>2</v>
      </c>
    </row>
    <row r="770" spans="1:4" x14ac:dyDescent="0.45">
      <c r="A770" s="7" t="s">
        <v>827</v>
      </c>
      <c r="B770" s="7">
        <v>42.394063000000003</v>
      </c>
      <c r="C770" s="7">
        <v>-71.158005000000003</v>
      </c>
      <c r="D770" s="7">
        <v>2</v>
      </c>
    </row>
    <row r="771" spans="1:4" x14ac:dyDescent="0.45">
      <c r="A771" s="7" t="s">
        <v>828</v>
      </c>
      <c r="B771" s="7">
        <v>42.394092000000001</v>
      </c>
      <c r="C771" s="7">
        <v>-71.140553999999995</v>
      </c>
      <c r="D771" s="7">
        <v>2</v>
      </c>
    </row>
    <row r="772" spans="1:4" x14ac:dyDescent="0.45">
      <c r="A772" s="7" t="s">
        <v>829</v>
      </c>
      <c r="B772" s="7">
        <v>42.394257000000003</v>
      </c>
      <c r="C772" s="7">
        <v>-71.126256999999995</v>
      </c>
      <c r="D772" s="7">
        <v>2</v>
      </c>
    </row>
    <row r="773" spans="1:4" x14ac:dyDescent="0.45">
      <c r="A773" s="7" t="s">
        <v>830</v>
      </c>
      <c r="B773" s="7">
        <v>42.394610999999998</v>
      </c>
      <c r="C773" s="7">
        <v>-71.145949999999999</v>
      </c>
      <c r="D773" s="7">
        <v>2</v>
      </c>
    </row>
    <row r="774" spans="1:4" x14ac:dyDescent="0.45">
      <c r="A774" s="7" t="s">
        <v>831</v>
      </c>
      <c r="B774" s="7">
        <v>42.394652999999998</v>
      </c>
      <c r="C774" s="7">
        <v>-71.140525999999994</v>
      </c>
      <c r="D774" s="7">
        <v>2</v>
      </c>
    </row>
    <row r="775" spans="1:4" x14ac:dyDescent="0.45">
      <c r="A775" s="7" t="s">
        <v>832</v>
      </c>
      <c r="B775" s="7">
        <v>42.394843000000002</v>
      </c>
      <c r="C775" s="7">
        <v>-71.136385000000004</v>
      </c>
      <c r="D775" s="7">
        <v>2</v>
      </c>
    </row>
    <row r="776" spans="1:4" x14ac:dyDescent="0.45">
      <c r="A776" s="7" t="s">
        <v>833</v>
      </c>
      <c r="B776" s="7">
        <v>42.395145999999997</v>
      </c>
      <c r="C776" s="7">
        <v>-71.125809000000004</v>
      </c>
      <c r="D776" s="7">
        <v>2</v>
      </c>
    </row>
    <row r="777" spans="1:4" x14ac:dyDescent="0.45">
      <c r="A777" s="7" t="s">
        <v>834</v>
      </c>
      <c r="B777" s="7">
        <v>42.395701000000003</v>
      </c>
      <c r="C777" s="7">
        <v>-71.135265000000004</v>
      </c>
      <c r="D777" s="7">
        <v>2</v>
      </c>
    </row>
    <row r="778" spans="1:4" x14ac:dyDescent="0.45">
      <c r="A778" s="7" t="s">
        <v>835</v>
      </c>
      <c r="B778" s="7">
        <v>42.395744999999998</v>
      </c>
      <c r="C778" s="7">
        <v>-71.133191999999994</v>
      </c>
      <c r="D778" s="7">
        <v>2</v>
      </c>
    </row>
    <row r="779" spans="1:4" x14ac:dyDescent="0.45">
      <c r="A779" s="7" t="s">
        <v>836</v>
      </c>
      <c r="B779" s="7">
        <v>42.396030000000003</v>
      </c>
      <c r="C779" s="7">
        <v>-71.128707000000006</v>
      </c>
      <c r="D779" s="7">
        <v>2</v>
      </c>
    </row>
    <row r="780" spans="1:4" x14ac:dyDescent="0.45">
      <c r="A780" s="7" t="s">
        <v>837</v>
      </c>
      <c r="B780" s="7">
        <v>42.397075000000001</v>
      </c>
      <c r="C780" s="7">
        <v>-71.129879000000003</v>
      </c>
      <c r="D780" s="7">
        <v>2</v>
      </c>
    </row>
    <row r="781" spans="1:4" x14ac:dyDescent="0.45">
      <c r="A781" s="7" t="s">
        <v>838</v>
      </c>
      <c r="B781" s="7">
        <v>42.397160999999997</v>
      </c>
      <c r="C781" s="7">
        <v>-71.130227000000005</v>
      </c>
      <c r="D781" s="7">
        <v>2</v>
      </c>
    </row>
    <row r="782" spans="1:4" x14ac:dyDescent="0.45">
      <c r="A782" s="7" t="s">
        <v>839</v>
      </c>
      <c r="B782" s="7">
        <v>42.397199000000001</v>
      </c>
      <c r="C782" s="7">
        <v>-71.130892000000003</v>
      </c>
      <c r="D782" s="7">
        <v>2</v>
      </c>
    </row>
    <row r="783" spans="1:4" x14ac:dyDescent="0.45">
      <c r="A783" s="7" t="s">
        <v>840</v>
      </c>
      <c r="B783" s="7">
        <v>42.398305999999998</v>
      </c>
      <c r="C783" s="7">
        <v>-71.131305999999995</v>
      </c>
      <c r="D783" s="7">
        <v>2</v>
      </c>
    </row>
    <row r="784" spans="1:4" x14ac:dyDescent="0.45">
      <c r="A784" s="7" t="s">
        <v>841</v>
      </c>
      <c r="B784" s="7">
        <v>42.398476000000002</v>
      </c>
      <c r="C784" s="7">
        <v>-71.131522000000004</v>
      </c>
      <c r="D784" s="7">
        <v>2</v>
      </c>
    </row>
    <row r="785" spans="1:4" x14ac:dyDescent="0.45">
      <c r="A785" s="7" t="s">
        <v>842</v>
      </c>
      <c r="B785" s="7">
        <v>42.40005</v>
      </c>
      <c r="C785" s="7">
        <v>-71.133398999999997</v>
      </c>
      <c r="D785" s="7">
        <v>2</v>
      </c>
    </row>
    <row r="786" spans="1:4" x14ac:dyDescent="0.45">
      <c r="A786" s="7" t="s">
        <v>843</v>
      </c>
      <c r="B786" s="7">
        <v>42.400115</v>
      </c>
      <c r="C786" s="7">
        <v>-71.134533000000005</v>
      </c>
      <c r="D786" s="7">
        <v>2</v>
      </c>
    </row>
    <row r="787" spans="1:4" x14ac:dyDescent="0.45">
      <c r="A787" s="7" t="s">
        <v>844</v>
      </c>
      <c r="B787" s="7">
        <v>42.400247999999998</v>
      </c>
      <c r="C787" s="7">
        <v>-71.134468999999996</v>
      </c>
      <c r="D787" s="7">
        <v>2</v>
      </c>
    </row>
    <row r="788" spans="1:4" x14ac:dyDescent="0.45">
      <c r="A788" s="7" t="s">
        <v>845</v>
      </c>
      <c r="B788" s="7">
        <v>42.353909000000002</v>
      </c>
      <c r="C788" s="7">
        <v>-71.107600000000005</v>
      </c>
      <c r="D788" s="7">
        <v>1</v>
      </c>
    </row>
    <row r="789" spans="1:4" x14ac:dyDescent="0.45">
      <c r="A789" s="7" t="s">
        <v>846</v>
      </c>
      <c r="B789" s="7">
        <v>42.354221000000003</v>
      </c>
      <c r="C789" s="7">
        <v>-71.110797000000005</v>
      </c>
      <c r="D789" s="7">
        <v>1</v>
      </c>
    </row>
    <row r="790" spans="1:4" x14ac:dyDescent="0.45">
      <c r="A790" s="7" t="s">
        <v>847</v>
      </c>
      <c r="B790" s="7">
        <v>42.354795000000003</v>
      </c>
      <c r="C790" s="7">
        <v>-71.104826000000003</v>
      </c>
      <c r="D790" s="7">
        <v>1</v>
      </c>
    </row>
    <row r="791" spans="1:4" x14ac:dyDescent="0.45">
      <c r="A791" s="7" t="s">
        <v>848</v>
      </c>
      <c r="B791" s="7">
        <v>42.354987999999999</v>
      </c>
      <c r="C791" s="7">
        <v>-71.105234999999993</v>
      </c>
      <c r="D791" s="7">
        <v>1</v>
      </c>
    </row>
    <row r="792" spans="1:4" x14ac:dyDescent="0.45">
      <c r="A792" s="7" t="s">
        <v>849</v>
      </c>
      <c r="B792" s="7">
        <v>42.355030999999997</v>
      </c>
      <c r="C792" s="7">
        <v>-71.111002999999997</v>
      </c>
      <c r="D792" s="7">
        <v>1</v>
      </c>
    </row>
    <row r="793" spans="1:4" x14ac:dyDescent="0.45">
      <c r="A793" s="7" t="s">
        <v>850</v>
      </c>
      <c r="B793" s="7">
        <v>42.355175000000003</v>
      </c>
      <c r="C793" s="7">
        <v>-71.110277999999994</v>
      </c>
      <c r="D793" s="7">
        <v>1</v>
      </c>
    </row>
    <row r="794" spans="1:4" x14ac:dyDescent="0.45">
      <c r="A794" s="7" t="s">
        <v>851</v>
      </c>
      <c r="B794" s="7">
        <v>42.355390999999997</v>
      </c>
      <c r="C794" s="7">
        <v>-71.110714000000002</v>
      </c>
      <c r="D794" s="7">
        <v>1</v>
      </c>
    </row>
    <row r="795" spans="1:4" x14ac:dyDescent="0.45">
      <c r="A795" s="7" t="s">
        <v>852</v>
      </c>
      <c r="B795" s="7">
        <v>42.355401999999998</v>
      </c>
      <c r="C795" s="7">
        <v>-71.107026000000005</v>
      </c>
      <c r="D795" s="7">
        <v>1</v>
      </c>
    </row>
    <row r="796" spans="1:4" x14ac:dyDescent="0.45">
      <c r="A796" s="7" t="s">
        <v>853</v>
      </c>
      <c r="B796" s="7">
        <v>42.355429999999998</v>
      </c>
      <c r="C796" s="7">
        <v>-71.104468999999995</v>
      </c>
      <c r="D796" s="7">
        <v>1</v>
      </c>
    </row>
    <row r="797" spans="1:4" x14ac:dyDescent="0.45">
      <c r="A797" s="7" t="s">
        <v>854</v>
      </c>
      <c r="B797" s="7">
        <v>42.355713000000002</v>
      </c>
      <c r="C797" s="7">
        <v>-71.103483999999995</v>
      </c>
      <c r="D797" s="7">
        <v>1</v>
      </c>
    </row>
    <row r="798" spans="1:4" x14ac:dyDescent="0.45">
      <c r="A798" s="7" t="s">
        <v>855</v>
      </c>
      <c r="B798" s="7">
        <v>42.355893000000002</v>
      </c>
      <c r="C798" s="7">
        <v>-71.107510000000005</v>
      </c>
      <c r="D798" s="7">
        <v>1</v>
      </c>
    </row>
    <row r="799" spans="1:4" x14ac:dyDescent="0.45">
      <c r="A799" s="7" t="s">
        <v>856</v>
      </c>
      <c r="B799" s="7">
        <v>42.355992000000001</v>
      </c>
      <c r="C799" s="7">
        <v>-71.112015999999997</v>
      </c>
      <c r="D799" s="7">
        <v>1</v>
      </c>
    </row>
    <row r="800" spans="1:4" x14ac:dyDescent="0.45">
      <c r="A800" s="7" t="s">
        <v>857</v>
      </c>
      <c r="B800" s="7">
        <v>42.355997000000002</v>
      </c>
      <c r="C800" s="7">
        <v>-71.103320999999994</v>
      </c>
      <c r="D800" s="7">
        <v>1</v>
      </c>
    </row>
    <row r="801" spans="1:4" x14ac:dyDescent="0.45">
      <c r="A801" s="7" t="s">
        <v>858</v>
      </c>
      <c r="B801" s="7">
        <v>42.356181999999997</v>
      </c>
      <c r="C801" s="7">
        <v>-71.109116999999998</v>
      </c>
      <c r="D801" s="7">
        <v>1</v>
      </c>
    </row>
    <row r="802" spans="1:4" x14ac:dyDescent="0.45">
      <c r="A802" s="7" t="s">
        <v>859</v>
      </c>
      <c r="B802" s="7">
        <v>42.356400000000001</v>
      </c>
      <c r="C802" s="7">
        <v>-71.110451999999995</v>
      </c>
      <c r="D802" s="7">
        <v>1</v>
      </c>
    </row>
    <row r="803" spans="1:4" x14ac:dyDescent="0.45">
      <c r="A803" s="7" t="s">
        <v>860</v>
      </c>
      <c r="B803" s="7">
        <v>42.356451999999997</v>
      </c>
      <c r="C803" s="7">
        <v>-71.108175000000003</v>
      </c>
      <c r="D803" s="7">
        <v>1</v>
      </c>
    </row>
    <row r="804" spans="1:4" x14ac:dyDescent="0.45">
      <c r="A804" s="7" t="s">
        <v>861</v>
      </c>
      <c r="B804" s="7">
        <v>42.356512000000002</v>
      </c>
      <c r="C804" s="7">
        <v>-71.111462000000003</v>
      </c>
      <c r="D804" s="7">
        <v>1</v>
      </c>
    </row>
    <row r="805" spans="1:4" x14ac:dyDescent="0.45">
      <c r="A805" s="7" t="s">
        <v>862</v>
      </c>
      <c r="B805" s="7">
        <v>42.356803999999997</v>
      </c>
      <c r="C805" s="7">
        <v>-71.111153000000002</v>
      </c>
      <c r="D805" s="7">
        <v>1</v>
      </c>
    </row>
    <row r="806" spans="1:4" x14ac:dyDescent="0.45">
      <c r="A806" s="7" t="s">
        <v>863</v>
      </c>
      <c r="B806" s="7">
        <v>42.356915000000001</v>
      </c>
      <c r="C806" s="7">
        <v>-71.113596999999999</v>
      </c>
      <c r="D806" s="7">
        <v>1</v>
      </c>
    </row>
    <row r="807" spans="1:4" x14ac:dyDescent="0.45">
      <c r="A807" s="7" t="s">
        <v>864</v>
      </c>
      <c r="B807" s="7">
        <v>42.356994</v>
      </c>
      <c r="C807" s="7">
        <v>-71.112438999999995</v>
      </c>
      <c r="D807" s="7">
        <v>1</v>
      </c>
    </row>
    <row r="808" spans="1:4" x14ac:dyDescent="0.45">
      <c r="A808" s="7" t="s">
        <v>865</v>
      </c>
      <c r="B808" s="7">
        <v>42.357028999999997</v>
      </c>
      <c r="C808" s="7">
        <v>-71.110911000000002</v>
      </c>
      <c r="D808" s="7">
        <v>1</v>
      </c>
    </row>
    <row r="809" spans="1:4" x14ac:dyDescent="0.45">
      <c r="A809" s="7" t="s">
        <v>866</v>
      </c>
      <c r="B809" s="7">
        <v>42.357075999999999</v>
      </c>
      <c r="C809" s="7">
        <v>-71.107667000000006</v>
      </c>
      <c r="D809" s="7">
        <v>1</v>
      </c>
    </row>
    <row r="810" spans="1:4" x14ac:dyDescent="0.45">
      <c r="A810" s="7" t="s">
        <v>867</v>
      </c>
      <c r="B810" s="7">
        <v>42.357101</v>
      </c>
      <c r="C810" s="7">
        <v>-71.101214999999996</v>
      </c>
      <c r="D810" s="7">
        <v>1</v>
      </c>
    </row>
    <row r="811" spans="1:4" x14ac:dyDescent="0.45">
      <c r="A811" s="7" t="s">
        <v>868</v>
      </c>
      <c r="B811" s="7">
        <v>42.357354999999998</v>
      </c>
      <c r="C811" s="7">
        <v>-71.100904</v>
      </c>
      <c r="D811" s="7">
        <v>1</v>
      </c>
    </row>
    <row r="812" spans="1:4" x14ac:dyDescent="0.45">
      <c r="A812" s="7" t="s">
        <v>869</v>
      </c>
      <c r="B812" s="7">
        <v>42.357376000000002</v>
      </c>
      <c r="C812" s="7">
        <v>-71.112994</v>
      </c>
      <c r="D812" s="7">
        <v>1</v>
      </c>
    </row>
    <row r="813" spans="1:4" x14ac:dyDescent="0.45">
      <c r="A813" s="7" t="s">
        <v>870</v>
      </c>
      <c r="B813" s="7">
        <v>42.357436999999997</v>
      </c>
      <c r="C813" s="7">
        <v>-71.112623999999997</v>
      </c>
      <c r="D813" s="7">
        <v>1</v>
      </c>
    </row>
    <row r="814" spans="1:4" x14ac:dyDescent="0.45">
      <c r="A814" s="7" t="s">
        <v>871</v>
      </c>
      <c r="B814" s="7">
        <v>42.357506999999998</v>
      </c>
      <c r="C814" s="7">
        <v>-71.100489999999994</v>
      </c>
      <c r="D814" s="7">
        <v>1</v>
      </c>
    </row>
    <row r="815" spans="1:4" x14ac:dyDescent="0.45">
      <c r="A815" s="7" t="s">
        <v>872</v>
      </c>
      <c r="B815" s="7">
        <v>42.357545000000002</v>
      </c>
      <c r="C815" s="7">
        <v>-71.107988000000006</v>
      </c>
      <c r="D815" s="7">
        <v>1</v>
      </c>
    </row>
    <row r="816" spans="1:4" x14ac:dyDescent="0.45">
      <c r="A816" s="7" t="s">
        <v>873</v>
      </c>
      <c r="B816" s="7">
        <v>42.357568000000001</v>
      </c>
      <c r="C816" s="7">
        <v>-71.100268</v>
      </c>
      <c r="D816" s="7">
        <v>1</v>
      </c>
    </row>
    <row r="817" spans="1:4" x14ac:dyDescent="0.45">
      <c r="A817" s="7" t="s">
        <v>874</v>
      </c>
      <c r="B817" s="7">
        <v>42.357571</v>
      </c>
      <c r="C817" s="7">
        <v>-71.102127999999993</v>
      </c>
      <c r="D817" s="7">
        <v>1</v>
      </c>
    </row>
    <row r="818" spans="1:4" x14ac:dyDescent="0.45">
      <c r="A818" s="7" t="s">
        <v>875</v>
      </c>
      <c r="B818" s="7">
        <v>42.357658999999998</v>
      </c>
      <c r="C818" s="7">
        <v>-71.103683000000004</v>
      </c>
      <c r="D818" s="7">
        <v>1</v>
      </c>
    </row>
    <row r="819" spans="1:4" x14ac:dyDescent="0.45">
      <c r="A819" s="7" t="s">
        <v>876</v>
      </c>
      <c r="B819" s="7">
        <v>42.357678</v>
      </c>
      <c r="C819" s="7">
        <v>-71.106378000000007</v>
      </c>
      <c r="D819" s="7">
        <v>1</v>
      </c>
    </row>
    <row r="820" spans="1:4" x14ac:dyDescent="0.45">
      <c r="A820" s="7" t="s">
        <v>877</v>
      </c>
      <c r="B820" s="7">
        <v>42.357748999999998</v>
      </c>
      <c r="C820" s="7">
        <v>-71.115397999999999</v>
      </c>
      <c r="D820" s="7">
        <v>1</v>
      </c>
    </row>
    <row r="821" spans="1:4" x14ac:dyDescent="0.45">
      <c r="A821" s="7" t="s">
        <v>878</v>
      </c>
      <c r="B821" s="7">
        <v>42.357821999999999</v>
      </c>
      <c r="C821" s="7">
        <v>-71.112504000000001</v>
      </c>
      <c r="D821" s="7">
        <v>1</v>
      </c>
    </row>
    <row r="822" spans="1:4" x14ac:dyDescent="0.45">
      <c r="A822" s="7" t="s">
        <v>879</v>
      </c>
      <c r="B822" s="7">
        <v>42.357827</v>
      </c>
      <c r="C822" s="7">
        <v>-71.110202000000001</v>
      </c>
      <c r="D822" s="7">
        <v>1</v>
      </c>
    </row>
    <row r="823" spans="1:4" x14ac:dyDescent="0.45">
      <c r="A823" s="7" t="s">
        <v>880</v>
      </c>
      <c r="B823" s="7">
        <v>42.357897000000001</v>
      </c>
      <c r="C823" s="7">
        <v>-71.107290000000006</v>
      </c>
      <c r="D823" s="7">
        <v>1</v>
      </c>
    </row>
    <row r="824" spans="1:4" x14ac:dyDescent="0.45">
      <c r="A824" s="7" t="s">
        <v>881</v>
      </c>
      <c r="B824" s="7">
        <v>42.357899000000003</v>
      </c>
      <c r="C824" s="7">
        <v>-71.110960000000006</v>
      </c>
      <c r="D824" s="7">
        <v>1</v>
      </c>
    </row>
    <row r="825" spans="1:4" x14ac:dyDescent="0.45">
      <c r="A825" s="7" t="s">
        <v>882</v>
      </c>
      <c r="B825" s="7">
        <v>42.358013</v>
      </c>
      <c r="C825" s="7">
        <v>-71.099462000000003</v>
      </c>
      <c r="D825" s="7">
        <v>1</v>
      </c>
    </row>
    <row r="826" spans="1:4" x14ac:dyDescent="0.45">
      <c r="A826" s="7" t="s">
        <v>883</v>
      </c>
      <c r="B826" s="7">
        <v>42.358074999999999</v>
      </c>
      <c r="C826" s="7">
        <v>-71.113083000000003</v>
      </c>
      <c r="D826" s="7">
        <v>1</v>
      </c>
    </row>
    <row r="827" spans="1:4" x14ac:dyDescent="0.45">
      <c r="A827" s="7" t="s">
        <v>884</v>
      </c>
      <c r="B827" s="7">
        <v>42.358130000000003</v>
      </c>
      <c r="C827" s="7">
        <v>-71.109870999999998</v>
      </c>
      <c r="D827" s="7">
        <v>1</v>
      </c>
    </row>
    <row r="828" spans="1:4" x14ac:dyDescent="0.45">
      <c r="A828" s="7" t="s">
        <v>885</v>
      </c>
      <c r="B828" s="7">
        <v>42.358154999999996</v>
      </c>
      <c r="C828" s="7">
        <v>-71.107287999999997</v>
      </c>
      <c r="D828" s="7">
        <v>1</v>
      </c>
    </row>
    <row r="829" spans="1:4" x14ac:dyDescent="0.45">
      <c r="A829" s="7" t="s">
        <v>886</v>
      </c>
      <c r="B829" s="7">
        <v>42.358168999999997</v>
      </c>
      <c r="C829" s="7">
        <v>-71.109829000000005</v>
      </c>
      <c r="D829" s="7">
        <v>1</v>
      </c>
    </row>
    <row r="830" spans="1:4" x14ac:dyDescent="0.45">
      <c r="A830" s="7" t="s">
        <v>887</v>
      </c>
      <c r="B830" s="7">
        <v>42.358243999999999</v>
      </c>
      <c r="C830" s="7">
        <v>-71.105928000000006</v>
      </c>
      <c r="D830" s="7">
        <v>1</v>
      </c>
    </row>
    <row r="831" spans="1:4" x14ac:dyDescent="0.45">
      <c r="A831" s="7" t="s">
        <v>888</v>
      </c>
      <c r="B831" s="7">
        <v>42.358258999999997</v>
      </c>
      <c r="C831" s="7">
        <v>-71.093120999999996</v>
      </c>
      <c r="D831" s="7">
        <v>1</v>
      </c>
    </row>
    <row r="832" spans="1:4" x14ac:dyDescent="0.45">
      <c r="A832" s="7" t="s">
        <v>889</v>
      </c>
      <c r="B832" s="7">
        <v>42.358275999999996</v>
      </c>
      <c r="C832" s="7">
        <v>-71.093057000000002</v>
      </c>
      <c r="D832" s="7">
        <v>1</v>
      </c>
    </row>
    <row r="833" spans="1:4" x14ac:dyDescent="0.45">
      <c r="A833" s="7" t="s">
        <v>890</v>
      </c>
      <c r="B833" s="7">
        <v>42.358386000000003</v>
      </c>
      <c r="C833" s="7">
        <v>-71.106431000000001</v>
      </c>
      <c r="D833" s="7">
        <v>1</v>
      </c>
    </row>
    <row r="834" spans="1:4" x14ac:dyDescent="0.45">
      <c r="A834" s="7" t="s">
        <v>891</v>
      </c>
      <c r="B834" s="7">
        <v>42.358424999999997</v>
      </c>
      <c r="C834" s="7">
        <v>-71.106244000000004</v>
      </c>
      <c r="D834" s="7">
        <v>1</v>
      </c>
    </row>
    <row r="835" spans="1:4" x14ac:dyDescent="0.45">
      <c r="A835" s="7" t="s">
        <v>892</v>
      </c>
      <c r="B835" s="7">
        <v>42.358440000000002</v>
      </c>
      <c r="C835" s="7">
        <v>-71.115584999999996</v>
      </c>
      <c r="D835" s="7">
        <v>1</v>
      </c>
    </row>
    <row r="836" spans="1:4" x14ac:dyDescent="0.45">
      <c r="A836" s="7" t="s">
        <v>893</v>
      </c>
      <c r="B836" s="7">
        <v>42.358443000000001</v>
      </c>
      <c r="C836" s="7">
        <v>-71.110343</v>
      </c>
      <c r="D836" s="7">
        <v>1</v>
      </c>
    </row>
    <row r="837" spans="1:4" x14ac:dyDescent="0.45">
      <c r="A837" s="7" t="s">
        <v>894</v>
      </c>
      <c r="B837" s="7">
        <v>42.358454999999999</v>
      </c>
      <c r="C837" s="7">
        <v>-71.109578999999997</v>
      </c>
      <c r="D837" s="7">
        <v>1</v>
      </c>
    </row>
    <row r="838" spans="1:4" x14ac:dyDescent="0.45">
      <c r="A838" s="7" t="s">
        <v>895</v>
      </c>
      <c r="B838" s="7">
        <v>42.358460000000001</v>
      </c>
      <c r="C838" s="7">
        <v>-71.111620000000002</v>
      </c>
      <c r="D838" s="7">
        <v>1</v>
      </c>
    </row>
    <row r="839" spans="1:4" x14ac:dyDescent="0.45">
      <c r="A839" s="7" t="s">
        <v>896</v>
      </c>
      <c r="B839" s="7">
        <v>42.358465000000002</v>
      </c>
      <c r="C839" s="7">
        <v>-71.106972999999996</v>
      </c>
      <c r="D839" s="7">
        <v>1</v>
      </c>
    </row>
    <row r="840" spans="1:4" x14ac:dyDescent="0.45">
      <c r="A840" s="7" t="s">
        <v>897</v>
      </c>
      <c r="B840" s="7">
        <v>42.358640000000001</v>
      </c>
      <c r="C840" s="7">
        <v>-71.110248999999996</v>
      </c>
      <c r="D840" s="7">
        <v>1</v>
      </c>
    </row>
    <row r="841" spans="1:4" x14ac:dyDescent="0.45">
      <c r="A841" s="7" t="s">
        <v>898</v>
      </c>
      <c r="B841" s="7">
        <v>42.358652999999997</v>
      </c>
      <c r="C841" s="7">
        <v>-71.108001000000002</v>
      </c>
      <c r="D841" s="7">
        <v>1</v>
      </c>
    </row>
    <row r="842" spans="1:4" x14ac:dyDescent="0.45">
      <c r="A842" s="7" t="s">
        <v>899</v>
      </c>
      <c r="B842" s="7">
        <v>42.358730999999999</v>
      </c>
      <c r="C842" s="7">
        <v>-71.113839999999996</v>
      </c>
      <c r="D842" s="7">
        <v>1</v>
      </c>
    </row>
    <row r="843" spans="1:4" x14ac:dyDescent="0.45">
      <c r="A843" s="7" t="s">
        <v>900</v>
      </c>
      <c r="B843" s="7">
        <v>42.358744999999999</v>
      </c>
      <c r="C843" s="7">
        <v>-71.109221000000005</v>
      </c>
      <c r="D843" s="7">
        <v>1</v>
      </c>
    </row>
    <row r="844" spans="1:4" x14ac:dyDescent="0.45">
      <c r="A844" s="7" t="s">
        <v>901</v>
      </c>
      <c r="B844" s="7">
        <v>42.358840000000001</v>
      </c>
      <c r="C844" s="7">
        <v>-71.115589</v>
      </c>
      <c r="D844" s="7">
        <v>1</v>
      </c>
    </row>
    <row r="845" spans="1:4" x14ac:dyDescent="0.45">
      <c r="A845" s="7" t="s">
        <v>902</v>
      </c>
      <c r="B845" s="7">
        <v>42.358865000000002</v>
      </c>
      <c r="C845" s="7">
        <v>-71.100701999999998</v>
      </c>
      <c r="D845" s="7">
        <v>1</v>
      </c>
    </row>
    <row r="846" spans="1:4" x14ac:dyDescent="0.45">
      <c r="A846" s="7" t="s">
        <v>903</v>
      </c>
      <c r="B846" s="7">
        <v>42.358901000000003</v>
      </c>
      <c r="C846" s="7">
        <v>-71.115555999999998</v>
      </c>
      <c r="D846" s="7">
        <v>1</v>
      </c>
    </row>
    <row r="847" spans="1:4" x14ac:dyDescent="0.45">
      <c r="A847" s="7" t="s">
        <v>904</v>
      </c>
      <c r="B847" s="7">
        <v>42.359073000000002</v>
      </c>
      <c r="C847" s="7">
        <v>-71.113890999999995</v>
      </c>
      <c r="D847" s="7">
        <v>1</v>
      </c>
    </row>
    <row r="848" spans="1:4" x14ac:dyDescent="0.45">
      <c r="A848" s="7" t="s">
        <v>905</v>
      </c>
      <c r="B848" s="7">
        <v>42.359099000000001</v>
      </c>
      <c r="C848" s="7">
        <v>-71.113055000000003</v>
      </c>
      <c r="D848" s="7">
        <v>1</v>
      </c>
    </row>
    <row r="849" spans="1:4" x14ac:dyDescent="0.45">
      <c r="A849" s="7" t="s">
        <v>906</v>
      </c>
      <c r="B849" s="7">
        <v>42.359143000000003</v>
      </c>
      <c r="C849" s="7">
        <v>-71.111013</v>
      </c>
      <c r="D849" s="7">
        <v>1</v>
      </c>
    </row>
    <row r="850" spans="1:4" x14ac:dyDescent="0.45">
      <c r="A850" s="7" t="s">
        <v>907</v>
      </c>
      <c r="B850" s="7">
        <v>42.359237999999998</v>
      </c>
      <c r="C850" s="7">
        <v>-71.087162000000006</v>
      </c>
      <c r="D850" s="7">
        <v>1</v>
      </c>
    </row>
    <row r="851" spans="1:4" x14ac:dyDescent="0.45">
      <c r="A851" s="7" t="s">
        <v>908</v>
      </c>
      <c r="B851" s="7">
        <v>42.359251</v>
      </c>
      <c r="C851" s="7">
        <v>-71.096935000000002</v>
      </c>
      <c r="D851" s="7">
        <v>1</v>
      </c>
    </row>
    <row r="852" spans="1:4" x14ac:dyDescent="0.45">
      <c r="A852" s="7" t="s">
        <v>909</v>
      </c>
      <c r="B852" s="7">
        <v>42.359274999999997</v>
      </c>
      <c r="C852" s="7">
        <v>-71.099341999999993</v>
      </c>
      <c r="D852" s="7">
        <v>1</v>
      </c>
    </row>
    <row r="853" spans="1:4" x14ac:dyDescent="0.45">
      <c r="A853" s="7" t="s">
        <v>910</v>
      </c>
      <c r="B853" s="7">
        <v>42.359305999999997</v>
      </c>
      <c r="C853" s="7">
        <v>-71.113252000000003</v>
      </c>
      <c r="D853" s="7">
        <v>1</v>
      </c>
    </row>
    <row r="854" spans="1:4" x14ac:dyDescent="0.45">
      <c r="A854" s="7" t="s">
        <v>911</v>
      </c>
      <c r="B854" s="7">
        <v>42.359338999999999</v>
      </c>
      <c r="C854" s="7">
        <v>-71.093922000000006</v>
      </c>
      <c r="D854" s="7">
        <v>1</v>
      </c>
    </row>
    <row r="855" spans="1:4" x14ac:dyDescent="0.45">
      <c r="A855" s="7" t="s">
        <v>912</v>
      </c>
      <c r="B855" s="7">
        <v>42.359411000000001</v>
      </c>
      <c r="C855" s="7">
        <v>-71.113570999999993</v>
      </c>
      <c r="D855" s="7">
        <v>1</v>
      </c>
    </row>
    <row r="856" spans="1:4" x14ac:dyDescent="0.45">
      <c r="A856" s="7" t="s">
        <v>913</v>
      </c>
      <c r="B856" s="7">
        <v>42.359476999999998</v>
      </c>
      <c r="C856" s="7">
        <v>-71.094055999999995</v>
      </c>
      <c r="D856" s="7">
        <v>1</v>
      </c>
    </row>
    <row r="857" spans="1:4" x14ac:dyDescent="0.45">
      <c r="A857" s="7" t="s">
        <v>914</v>
      </c>
      <c r="B857" s="7">
        <v>42.359484000000002</v>
      </c>
      <c r="C857" s="7">
        <v>-71.100984999999994</v>
      </c>
      <c r="D857" s="7">
        <v>1</v>
      </c>
    </row>
    <row r="858" spans="1:4" x14ac:dyDescent="0.45">
      <c r="A858" s="7" t="s">
        <v>915</v>
      </c>
      <c r="B858" s="7">
        <v>42.359569</v>
      </c>
      <c r="C858" s="7">
        <v>-71.105846999999997</v>
      </c>
      <c r="D858" s="7">
        <v>1</v>
      </c>
    </row>
    <row r="859" spans="1:4" x14ac:dyDescent="0.45">
      <c r="A859" s="7" t="s">
        <v>916</v>
      </c>
      <c r="B859" s="7">
        <v>42.359620999999997</v>
      </c>
      <c r="C859" s="7">
        <v>-71.111799000000005</v>
      </c>
      <c r="D859" s="7">
        <v>1</v>
      </c>
    </row>
    <row r="860" spans="1:4" x14ac:dyDescent="0.45">
      <c r="A860" s="7" t="s">
        <v>917</v>
      </c>
      <c r="B860" s="7">
        <v>42.359644000000003</v>
      </c>
      <c r="C860" s="7">
        <v>-71.094249000000005</v>
      </c>
      <c r="D860" s="7">
        <v>1</v>
      </c>
    </row>
    <row r="861" spans="1:4" x14ac:dyDescent="0.45">
      <c r="A861" s="7" t="s">
        <v>918</v>
      </c>
      <c r="B861" s="7">
        <v>42.359678000000002</v>
      </c>
      <c r="C861" s="7">
        <v>-71.113142999999994</v>
      </c>
      <c r="D861" s="7">
        <v>1</v>
      </c>
    </row>
    <row r="862" spans="1:4" x14ac:dyDescent="0.45">
      <c r="A862" s="7" t="s">
        <v>919</v>
      </c>
      <c r="B862" s="7">
        <v>42.359679</v>
      </c>
      <c r="C862" s="7">
        <v>-71.093705999999997</v>
      </c>
      <c r="D862" s="7">
        <v>1</v>
      </c>
    </row>
    <row r="863" spans="1:4" x14ac:dyDescent="0.45">
      <c r="A863" s="7" t="s">
        <v>920</v>
      </c>
      <c r="B863" s="7">
        <v>42.359693</v>
      </c>
      <c r="C863" s="7">
        <v>-71.110718000000006</v>
      </c>
      <c r="D863" s="7">
        <v>1</v>
      </c>
    </row>
    <row r="864" spans="1:4" x14ac:dyDescent="0.45">
      <c r="A864" s="7" t="s">
        <v>921</v>
      </c>
      <c r="B864" s="7">
        <v>42.359723000000002</v>
      </c>
      <c r="C864" s="7">
        <v>-71.115086000000005</v>
      </c>
      <c r="D864" s="7">
        <v>1</v>
      </c>
    </row>
    <row r="865" spans="1:4" x14ac:dyDescent="0.45">
      <c r="A865" s="7" t="s">
        <v>922</v>
      </c>
      <c r="B865" s="7">
        <v>42.359834999999997</v>
      </c>
      <c r="C865" s="7">
        <v>-71.110290000000006</v>
      </c>
      <c r="D865" s="7">
        <v>1</v>
      </c>
    </row>
    <row r="866" spans="1:4" x14ac:dyDescent="0.45">
      <c r="A866" s="7" t="s">
        <v>923</v>
      </c>
      <c r="B866" s="7">
        <v>42.359867000000001</v>
      </c>
      <c r="C866" s="7">
        <v>-71.110130999999996</v>
      </c>
      <c r="D866" s="7">
        <v>1</v>
      </c>
    </row>
    <row r="867" spans="1:4" x14ac:dyDescent="0.45">
      <c r="A867" s="7" t="s">
        <v>924</v>
      </c>
      <c r="B867" s="7">
        <v>42.359918</v>
      </c>
      <c r="C867" s="7">
        <v>-71.112555</v>
      </c>
      <c r="D867" s="7">
        <v>1</v>
      </c>
    </row>
    <row r="868" spans="1:4" x14ac:dyDescent="0.45">
      <c r="A868" s="7" t="s">
        <v>925</v>
      </c>
      <c r="B868" s="7">
        <v>42.359929999999999</v>
      </c>
      <c r="C868" s="7">
        <v>-71.110061000000002</v>
      </c>
      <c r="D868" s="7">
        <v>1</v>
      </c>
    </row>
    <row r="869" spans="1:4" x14ac:dyDescent="0.45">
      <c r="A869" s="7" t="s">
        <v>926</v>
      </c>
      <c r="B869" s="7">
        <v>42.360033999999999</v>
      </c>
      <c r="C869" s="7">
        <v>-71.087128000000007</v>
      </c>
      <c r="D869" s="7">
        <v>1</v>
      </c>
    </row>
    <row r="870" spans="1:4" x14ac:dyDescent="0.45">
      <c r="A870" s="7" t="s">
        <v>927</v>
      </c>
      <c r="B870" s="7">
        <v>42.360045999999997</v>
      </c>
      <c r="C870" s="7">
        <v>-71.109848</v>
      </c>
      <c r="D870" s="7">
        <v>1</v>
      </c>
    </row>
    <row r="871" spans="1:4" x14ac:dyDescent="0.45">
      <c r="A871" s="7" t="s">
        <v>928</v>
      </c>
      <c r="B871" s="7">
        <v>42.360061000000002</v>
      </c>
      <c r="C871" s="7">
        <v>-71.107673000000005</v>
      </c>
      <c r="D871" s="7">
        <v>1</v>
      </c>
    </row>
    <row r="872" spans="1:4" x14ac:dyDescent="0.45">
      <c r="A872" s="7" t="s">
        <v>929</v>
      </c>
      <c r="B872" s="7">
        <v>42.360115999999998</v>
      </c>
      <c r="C872" s="7">
        <v>-71.105253000000005</v>
      </c>
      <c r="D872" s="7">
        <v>1</v>
      </c>
    </row>
    <row r="873" spans="1:4" x14ac:dyDescent="0.45">
      <c r="A873" s="7" t="s">
        <v>930</v>
      </c>
      <c r="B873" s="7">
        <v>42.360118</v>
      </c>
      <c r="C873" s="7">
        <v>-71.110633000000007</v>
      </c>
      <c r="D873" s="7">
        <v>1</v>
      </c>
    </row>
    <row r="874" spans="1:4" x14ac:dyDescent="0.45">
      <c r="A874" s="7" t="s">
        <v>931</v>
      </c>
      <c r="B874" s="7">
        <v>42.360208999999998</v>
      </c>
      <c r="C874" s="7">
        <v>-71.105023000000003</v>
      </c>
      <c r="D874" s="7">
        <v>1</v>
      </c>
    </row>
    <row r="875" spans="1:4" x14ac:dyDescent="0.45">
      <c r="A875" s="7" t="s">
        <v>932</v>
      </c>
      <c r="B875" s="7">
        <v>42.360290999999997</v>
      </c>
      <c r="C875" s="7">
        <v>-71.094043999999997</v>
      </c>
      <c r="D875" s="7">
        <v>1</v>
      </c>
    </row>
    <row r="876" spans="1:4" x14ac:dyDescent="0.45">
      <c r="A876" s="7" t="s">
        <v>933</v>
      </c>
      <c r="B876" s="7">
        <v>42.360351000000001</v>
      </c>
      <c r="C876" s="7">
        <v>-71.094908000000004</v>
      </c>
      <c r="D876" s="7">
        <v>1</v>
      </c>
    </row>
    <row r="877" spans="1:4" x14ac:dyDescent="0.45">
      <c r="A877" s="7" t="s">
        <v>934</v>
      </c>
      <c r="B877" s="7">
        <v>42.360573000000002</v>
      </c>
      <c r="C877" s="7">
        <v>-71.104713000000004</v>
      </c>
      <c r="D877" s="7">
        <v>1</v>
      </c>
    </row>
    <row r="878" spans="1:4" x14ac:dyDescent="0.45">
      <c r="A878" s="7" t="s">
        <v>935</v>
      </c>
      <c r="B878" s="7">
        <v>42.360615000000003</v>
      </c>
      <c r="C878" s="7">
        <v>-71.100335000000001</v>
      </c>
      <c r="D878" s="7">
        <v>1</v>
      </c>
    </row>
    <row r="879" spans="1:4" x14ac:dyDescent="0.45">
      <c r="A879" s="7" t="s">
        <v>936</v>
      </c>
      <c r="B879" s="7">
        <v>42.360745999999999</v>
      </c>
      <c r="C879" s="7">
        <v>-71.109367000000006</v>
      </c>
      <c r="D879" s="7">
        <v>1</v>
      </c>
    </row>
    <row r="880" spans="1:4" x14ac:dyDescent="0.45">
      <c r="A880" s="7" t="s">
        <v>937</v>
      </c>
      <c r="B880" s="7">
        <v>42.360759000000002</v>
      </c>
      <c r="C880" s="7">
        <v>-71.109271000000007</v>
      </c>
      <c r="D880" s="7">
        <v>1</v>
      </c>
    </row>
    <row r="881" spans="1:4" x14ac:dyDescent="0.45">
      <c r="A881" s="7" t="s">
        <v>938</v>
      </c>
      <c r="B881" s="7">
        <v>42.360782999999998</v>
      </c>
      <c r="C881" s="7">
        <v>-71.093293000000003</v>
      </c>
      <c r="D881" s="7">
        <v>1</v>
      </c>
    </row>
    <row r="882" spans="1:4" x14ac:dyDescent="0.45">
      <c r="A882" s="7" t="s">
        <v>939</v>
      </c>
      <c r="B882" s="7">
        <v>42.360861999999997</v>
      </c>
      <c r="C882" s="7">
        <v>-71.106797</v>
      </c>
      <c r="D882" s="7">
        <v>1</v>
      </c>
    </row>
    <row r="883" spans="1:4" x14ac:dyDescent="0.45">
      <c r="A883" s="7" t="s">
        <v>940</v>
      </c>
      <c r="B883" s="7">
        <v>42.360979999999998</v>
      </c>
      <c r="C883" s="7">
        <v>-71.096547000000001</v>
      </c>
      <c r="D883" s="7">
        <v>1</v>
      </c>
    </row>
    <row r="884" spans="1:4" x14ac:dyDescent="0.45">
      <c r="A884" s="7" t="s">
        <v>941</v>
      </c>
      <c r="B884" s="7">
        <v>42.360984000000002</v>
      </c>
      <c r="C884" s="7">
        <v>-71.112198000000006</v>
      </c>
      <c r="D884" s="7">
        <v>1</v>
      </c>
    </row>
    <row r="885" spans="1:4" x14ac:dyDescent="0.45">
      <c r="A885" s="7" t="s">
        <v>942</v>
      </c>
      <c r="B885" s="7">
        <v>42.361029000000002</v>
      </c>
      <c r="C885" s="7">
        <v>-71.095552999999995</v>
      </c>
      <c r="D885" s="7">
        <v>1</v>
      </c>
    </row>
    <row r="886" spans="1:4" x14ac:dyDescent="0.45">
      <c r="A886" s="7" t="s">
        <v>943</v>
      </c>
      <c r="B886" s="7">
        <v>42.361030999999997</v>
      </c>
      <c r="C886" s="7">
        <v>-71.095286999999999</v>
      </c>
      <c r="D886" s="7">
        <v>1</v>
      </c>
    </row>
    <row r="887" spans="1:4" x14ac:dyDescent="0.45">
      <c r="A887" s="7" t="s">
        <v>944</v>
      </c>
      <c r="B887" s="7">
        <v>42.361114000000001</v>
      </c>
      <c r="C887" s="7">
        <v>-71.09657</v>
      </c>
      <c r="D887" s="7">
        <v>1</v>
      </c>
    </row>
    <row r="888" spans="1:4" x14ac:dyDescent="0.45">
      <c r="A888" s="7" t="s">
        <v>945</v>
      </c>
      <c r="B888" s="7">
        <v>42.361229000000002</v>
      </c>
      <c r="C888" s="7">
        <v>-71.092140000000001</v>
      </c>
      <c r="D888" s="7">
        <v>1</v>
      </c>
    </row>
    <row r="889" spans="1:4" x14ac:dyDescent="0.45">
      <c r="A889" s="7" t="s">
        <v>946</v>
      </c>
      <c r="B889" s="7">
        <v>42.361238999999998</v>
      </c>
      <c r="C889" s="7">
        <v>-71.096584000000007</v>
      </c>
      <c r="D889" s="7">
        <v>1</v>
      </c>
    </row>
    <row r="890" spans="1:4" x14ac:dyDescent="0.45">
      <c r="A890" s="7" t="s">
        <v>947</v>
      </c>
      <c r="B890" s="7">
        <v>42.361280000000001</v>
      </c>
      <c r="C890" s="7">
        <v>-71.115303999999995</v>
      </c>
      <c r="D890" s="7">
        <v>1</v>
      </c>
    </row>
    <row r="891" spans="1:4" x14ac:dyDescent="0.45">
      <c r="A891" s="7" t="s">
        <v>948</v>
      </c>
      <c r="B891" s="7">
        <v>42.361316000000002</v>
      </c>
      <c r="C891" s="7">
        <v>-71.092382999999998</v>
      </c>
      <c r="D891" s="7">
        <v>1</v>
      </c>
    </row>
    <row r="892" spans="1:4" x14ac:dyDescent="0.45">
      <c r="A892" s="7" t="s">
        <v>949</v>
      </c>
      <c r="B892" s="7">
        <v>42.361356999999998</v>
      </c>
      <c r="C892" s="7">
        <v>-71.081255999999996</v>
      </c>
      <c r="D892" s="7">
        <v>1</v>
      </c>
    </row>
    <row r="893" spans="1:4" x14ac:dyDescent="0.45">
      <c r="A893" s="7" t="s">
        <v>950</v>
      </c>
      <c r="B893" s="7">
        <v>42.361356999999998</v>
      </c>
      <c r="C893" s="7">
        <v>-71.097016999999994</v>
      </c>
      <c r="D893" s="7">
        <v>1</v>
      </c>
    </row>
    <row r="894" spans="1:4" x14ac:dyDescent="0.45">
      <c r="A894" s="7" t="s">
        <v>951</v>
      </c>
      <c r="B894" s="7">
        <v>42.361426000000002</v>
      </c>
      <c r="C894" s="7">
        <v>-71.102788000000004</v>
      </c>
      <c r="D894" s="7">
        <v>1</v>
      </c>
    </row>
    <row r="895" spans="1:4" x14ac:dyDescent="0.45">
      <c r="A895" s="7" t="s">
        <v>952</v>
      </c>
      <c r="B895" s="7">
        <v>42.361429000000001</v>
      </c>
      <c r="C895" s="7">
        <v>-71.099879000000001</v>
      </c>
      <c r="D895" s="7">
        <v>1</v>
      </c>
    </row>
    <row r="896" spans="1:4" x14ac:dyDescent="0.45">
      <c r="A896" s="7" t="s">
        <v>953</v>
      </c>
      <c r="B896" s="7">
        <v>42.361553999999998</v>
      </c>
      <c r="C896" s="7">
        <v>-71.113335000000006</v>
      </c>
      <c r="D896" s="7">
        <v>1</v>
      </c>
    </row>
    <row r="897" spans="1:4" x14ac:dyDescent="0.45">
      <c r="A897" s="7" t="s">
        <v>954</v>
      </c>
      <c r="B897" s="7">
        <v>42.361555000000003</v>
      </c>
      <c r="C897" s="7">
        <v>-71.100223999999997</v>
      </c>
      <c r="D897" s="7">
        <v>1</v>
      </c>
    </row>
    <row r="898" spans="1:4" x14ac:dyDescent="0.45">
      <c r="A898" s="7" t="s">
        <v>955</v>
      </c>
      <c r="B898" s="7">
        <v>42.361601999999998</v>
      </c>
      <c r="C898" s="7">
        <v>-71.115329000000003</v>
      </c>
      <c r="D898" s="7">
        <v>1</v>
      </c>
    </row>
    <row r="899" spans="1:4" x14ac:dyDescent="0.45">
      <c r="A899" s="7" t="s">
        <v>956</v>
      </c>
      <c r="B899" s="7">
        <v>42.361632999999998</v>
      </c>
      <c r="C899" s="7">
        <v>-71.115236999999993</v>
      </c>
      <c r="D899" s="7">
        <v>1</v>
      </c>
    </row>
    <row r="900" spans="1:4" x14ac:dyDescent="0.45">
      <c r="A900" s="7" t="s">
        <v>957</v>
      </c>
      <c r="B900" s="7">
        <v>42.361668000000002</v>
      </c>
      <c r="C900" s="7">
        <v>-71.088170000000005</v>
      </c>
      <c r="D900" s="7">
        <v>1</v>
      </c>
    </row>
    <row r="901" spans="1:4" x14ac:dyDescent="0.45">
      <c r="A901" s="7" t="s">
        <v>958</v>
      </c>
      <c r="B901" s="7">
        <v>42.361730999999999</v>
      </c>
      <c r="C901" s="7">
        <v>-71.097239999999999</v>
      </c>
      <c r="D901" s="7">
        <v>1</v>
      </c>
    </row>
    <row r="902" spans="1:4" x14ac:dyDescent="0.45">
      <c r="A902" s="7" t="s">
        <v>959</v>
      </c>
      <c r="B902" s="7">
        <v>42.361778000000001</v>
      </c>
      <c r="C902" s="7">
        <v>-71.103432999999995</v>
      </c>
      <c r="D902" s="7">
        <v>1</v>
      </c>
    </row>
    <row r="903" spans="1:4" x14ac:dyDescent="0.45">
      <c r="A903" s="7" t="s">
        <v>960</v>
      </c>
      <c r="B903" s="7">
        <v>42.361837000000001</v>
      </c>
      <c r="C903" s="7">
        <v>-71.108434000000003</v>
      </c>
      <c r="D903" s="7">
        <v>1</v>
      </c>
    </row>
    <row r="904" spans="1:4" x14ac:dyDescent="0.45">
      <c r="A904" s="7" t="s">
        <v>961</v>
      </c>
      <c r="B904" s="7">
        <v>42.361887000000003</v>
      </c>
      <c r="C904" s="7">
        <v>-71.098112999999998</v>
      </c>
      <c r="D904" s="7">
        <v>1</v>
      </c>
    </row>
    <row r="905" spans="1:4" x14ac:dyDescent="0.45">
      <c r="A905" s="7" t="s">
        <v>962</v>
      </c>
      <c r="B905" s="7">
        <v>42.361888999999998</v>
      </c>
      <c r="C905" s="7">
        <v>-71.096884000000003</v>
      </c>
      <c r="D905" s="7">
        <v>1</v>
      </c>
    </row>
    <row r="906" spans="1:4" x14ac:dyDescent="0.45">
      <c r="A906" s="7" t="s">
        <v>963</v>
      </c>
      <c r="B906" s="7">
        <v>42.361916000000001</v>
      </c>
      <c r="C906" s="7">
        <v>-71.101422999999997</v>
      </c>
      <c r="D906" s="7">
        <v>1</v>
      </c>
    </row>
    <row r="907" spans="1:4" x14ac:dyDescent="0.45">
      <c r="A907" s="7" t="s">
        <v>964</v>
      </c>
      <c r="B907" s="7">
        <v>42.361939</v>
      </c>
      <c r="C907" s="7">
        <v>-71.094915999999998</v>
      </c>
      <c r="D907" s="7">
        <v>1</v>
      </c>
    </row>
    <row r="908" spans="1:4" x14ac:dyDescent="0.45">
      <c r="A908" s="7" t="s">
        <v>965</v>
      </c>
      <c r="B908" s="7">
        <v>42.361939</v>
      </c>
      <c r="C908" s="7">
        <v>-71.107973000000001</v>
      </c>
      <c r="D908" s="7">
        <v>1</v>
      </c>
    </row>
    <row r="909" spans="1:4" x14ac:dyDescent="0.45">
      <c r="A909" s="7" t="s">
        <v>966</v>
      </c>
      <c r="B909" s="7">
        <v>42.361986000000002</v>
      </c>
      <c r="C909" s="7">
        <v>-71.097961999999995</v>
      </c>
      <c r="D909" s="7">
        <v>1</v>
      </c>
    </row>
    <row r="910" spans="1:4" x14ac:dyDescent="0.45">
      <c r="A910" s="7" t="s">
        <v>967</v>
      </c>
      <c r="B910" s="7">
        <v>42.361992000000001</v>
      </c>
      <c r="C910" s="7">
        <v>-71.097447000000003</v>
      </c>
      <c r="D910" s="7">
        <v>1</v>
      </c>
    </row>
    <row r="911" spans="1:4" x14ac:dyDescent="0.45">
      <c r="A911" s="7" t="s">
        <v>968</v>
      </c>
      <c r="B911" s="7">
        <v>42.362032999999997</v>
      </c>
      <c r="C911" s="7">
        <v>-71.108051000000003</v>
      </c>
      <c r="D911" s="7">
        <v>1</v>
      </c>
    </row>
    <row r="912" spans="1:4" x14ac:dyDescent="0.45">
      <c r="A912" s="7" t="s">
        <v>969</v>
      </c>
      <c r="B912" s="7">
        <v>42.362051999999998</v>
      </c>
      <c r="C912" s="7">
        <v>-71.110533000000004</v>
      </c>
      <c r="D912" s="7">
        <v>1</v>
      </c>
    </row>
    <row r="913" spans="1:4" x14ac:dyDescent="0.45">
      <c r="A913" s="7" t="s">
        <v>970</v>
      </c>
      <c r="B913" s="7">
        <v>42.362071999999998</v>
      </c>
      <c r="C913" s="7">
        <v>-71.112264999999994</v>
      </c>
      <c r="D913" s="7">
        <v>1</v>
      </c>
    </row>
    <row r="914" spans="1:4" x14ac:dyDescent="0.45">
      <c r="A914" s="7" t="s">
        <v>971</v>
      </c>
      <c r="B914" s="7">
        <v>42.362085999999998</v>
      </c>
      <c r="C914" s="7">
        <v>-71.110371000000001</v>
      </c>
      <c r="D914" s="7">
        <v>1</v>
      </c>
    </row>
    <row r="915" spans="1:4" x14ac:dyDescent="0.45">
      <c r="A915" s="7" t="s">
        <v>972</v>
      </c>
      <c r="B915" s="7">
        <v>42.362088999999997</v>
      </c>
      <c r="C915" s="7">
        <v>-71.099875999999995</v>
      </c>
      <c r="D915" s="7">
        <v>1</v>
      </c>
    </row>
    <row r="916" spans="1:4" x14ac:dyDescent="0.45">
      <c r="A916" s="7" t="s">
        <v>973</v>
      </c>
      <c r="B916" s="7">
        <v>42.362113999999998</v>
      </c>
      <c r="C916" s="7">
        <v>-71.091427999999993</v>
      </c>
      <c r="D916" s="7">
        <v>1</v>
      </c>
    </row>
    <row r="917" spans="1:4" x14ac:dyDescent="0.45">
      <c r="A917" s="7" t="s">
        <v>974</v>
      </c>
      <c r="B917" s="7">
        <v>42.362138999999999</v>
      </c>
      <c r="C917" s="7">
        <v>-71.105264000000005</v>
      </c>
      <c r="D917" s="7">
        <v>1</v>
      </c>
    </row>
    <row r="918" spans="1:4" x14ac:dyDescent="0.45">
      <c r="A918" s="7" t="s">
        <v>975</v>
      </c>
      <c r="B918" s="7">
        <v>42.362155999999999</v>
      </c>
      <c r="C918" s="7">
        <v>-71.092911999999998</v>
      </c>
      <c r="D918" s="7">
        <v>1</v>
      </c>
    </row>
    <row r="919" spans="1:4" x14ac:dyDescent="0.45">
      <c r="A919" s="7" t="s">
        <v>976</v>
      </c>
      <c r="B919" s="7">
        <v>42.362170999999996</v>
      </c>
      <c r="C919" s="7">
        <v>-71.110085999999995</v>
      </c>
      <c r="D919" s="7">
        <v>1</v>
      </c>
    </row>
    <row r="920" spans="1:4" x14ac:dyDescent="0.45">
      <c r="A920" s="7" t="s">
        <v>977</v>
      </c>
      <c r="B920" s="7">
        <v>42.362219000000003</v>
      </c>
      <c r="C920" s="7">
        <v>-71.110337000000001</v>
      </c>
      <c r="D920" s="7">
        <v>1</v>
      </c>
    </row>
    <row r="921" spans="1:4" x14ac:dyDescent="0.45">
      <c r="A921" s="7" t="s">
        <v>978</v>
      </c>
      <c r="B921" s="7">
        <v>42.362220999999998</v>
      </c>
      <c r="C921" s="7">
        <v>-71.100582000000003</v>
      </c>
      <c r="D921" s="7">
        <v>1</v>
      </c>
    </row>
    <row r="922" spans="1:4" x14ac:dyDescent="0.45">
      <c r="A922" s="7" t="s">
        <v>979</v>
      </c>
      <c r="B922" s="7">
        <v>42.362222000000003</v>
      </c>
      <c r="C922" s="7">
        <v>-71.082262</v>
      </c>
      <c r="D922" s="7">
        <v>1</v>
      </c>
    </row>
    <row r="923" spans="1:4" x14ac:dyDescent="0.45">
      <c r="A923" s="7" t="s">
        <v>980</v>
      </c>
      <c r="B923" s="7">
        <v>42.362222000000003</v>
      </c>
      <c r="C923" s="7">
        <v>-71.105306999999996</v>
      </c>
      <c r="D923" s="7">
        <v>1</v>
      </c>
    </row>
    <row r="924" spans="1:4" x14ac:dyDescent="0.45">
      <c r="A924" s="7" t="s">
        <v>981</v>
      </c>
      <c r="B924" s="7">
        <v>42.362233000000003</v>
      </c>
      <c r="C924" s="7">
        <v>-71.113905000000003</v>
      </c>
      <c r="D924" s="7">
        <v>1</v>
      </c>
    </row>
    <row r="925" spans="1:4" x14ac:dyDescent="0.45">
      <c r="A925" s="7" t="s">
        <v>982</v>
      </c>
      <c r="B925" s="7">
        <v>42.362302</v>
      </c>
      <c r="C925" s="7">
        <v>-71.091766000000007</v>
      </c>
      <c r="D925" s="7">
        <v>1</v>
      </c>
    </row>
    <row r="926" spans="1:4" x14ac:dyDescent="0.45">
      <c r="A926" s="7" t="s">
        <v>983</v>
      </c>
      <c r="B926" s="7">
        <v>42.362363000000002</v>
      </c>
      <c r="C926" s="7">
        <v>-71.085173999999995</v>
      </c>
      <c r="D926" s="7">
        <v>1</v>
      </c>
    </row>
    <row r="927" spans="1:4" x14ac:dyDescent="0.45">
      <c r="A927" s="7" t="s">
        <v>984</v>
      </c>
      <c r="B927" s="7">
        <v>42.362374000000003</v>
      </c>
      <c r="C927" s="7">
        <v>-71.108992000000001</v>
      </c>
      <c r="D927" s="7">
        <v>1</v>
      </c>
    </row>
    <row r="928" spans="1:4" x14ac:dyDescent="0.45">
      <c r="A928" s="7" t="s">
        <v>985</v>
      </c>
      <c r="B928" s="7">
        <v>42.362437</v>
      </c>
      <c r="C928" s="7">
        <v>-71.098431000000005</v>
      </c>
      <c r="D928" s="7">
        <v>1</v>
      </c>
    </row>
    <row r="929" spans="1:4" x14ac:dyDescent="0.45">
      <c r="A929" s="7" t="s">
        <v>986</v>
      </c>
      <c r="B929" s="7">
        <v>42.362479999999998</v>
      </c>
      <c r="C929" s="7">
        <v>-71.098519999999994</v>
      </c>
      <c r="D929" s="7">
        <v>1</v>
      </c>
    </row>
    <row r="930" spans="1:4" x14ac:dyDescent="0.45">
      <c r="A930" s="7" t="s">
        <v>987</v>
      </c>
      <c r="B930" s="7">
        <v>42.362521000000001</v>
      </c>
      <c r="C930" s="7">
        <v>-71.107502999999994</v>
      </c>
      <c r="D930" s="7">
        <v>1</v>
      </c>
    </row>
    <row r="931" spans="1:4" x14ac:dyDescent="0.45">
      <c r="A931" s="7" t="s">
        <v>988</v>
      </c>
      <c r="B931" s="7">
        <v>42.362543000000002</v>
      </c>
      <c r="C931" s="7">
        <v>-71.096793000000005</v>
      </c>
      <c r="D931" s="7">
        <v>1</v>
      </c>
    </row>
    <row r="932" spans="1:4" x14ac:dyDescent="0.45">
      <c r="A932" s="7" t="s">
        <v>989</v>
      </c>
      <c r="B932" s="7">
        <v>42.362551000000003</v>
      </c>
      <c r="C932" s="7">
        <v>-71.102564000000001</v>
      </c>
      <c r="D932" s="7">
        <v>1</v>
      </c>
    </row>
    <row r="933" spans="1:4" x14ac:dyDescent="0.45">
      <c r="A933" s="7" t="s">
        <v>990</v>
      </c>
      <c r="B933" s="7">
        <v>42.362568000000003</v>
      </c>
      <c r="C933" s="7">
        <v>-71.112881000000002</v>
      </c>
      <c r="D933" s="7">
        <v>1</v>
      </c>
    </row>
    <row r="934" spans="1:4" x14ac:dyDescent="0.45">
      <c r="A934" s="7" t="s">
        <v>991</v>
      </c>
      <c r="B934" s="7">
        <v>42.362571000000003</v>
      </c>
      <c r="C934" s="7">
        <v>-71.113480999999993</v>
      </c>
      <c r="D934" s="7">
        <v>1</v>
      </c>
    </row>
    <row r="935" spans="1:4" x14ac:dyDescent="0.45">
      <c r="A935" s="7" t="s">
        <v>992</v>
      </c>
      <c r="B935" s="7">
        <v>42.3626</v>
      </c>
      <c r="C935" s="7">
        <v>-71.112550999999996</v>
      </c>
      <c r="D935" s="7">
        <v>1</v>
      </c>
    </row>
    <row r="936" spans="1:4" x14ac:dyDescent="0.45">
      <c r="A936" s="7" t="s">
        <v>993</v>
      </c>
      <c r="B936" s="7">
        <v>42.362659000000001</v>
      </c>
      <c r="C936" s="7">
        <v>-71.113746000000006</v>
      </c>
      <c r="D936" s="7">
        <v>1</v>
      </c>
    </row>
    <row r="937" spans="1:4" x14ac:dyDescent="0.45">
      <c r="A937" s="7" t="s">
        <v>994</v>
      </c>
      <c r="B937" s="7">
        <v>42.362689000000003</v>
      </c>
      <c r="C937" s="7">
        <v>-71.104793999999998</v>
      </c>
      <c r="D937" s="7">
        <v>1</v>
      </c>
    </row>
    <row r="938" spans="1:4" x14ac:dyDescent="0.45">
      <c r="A938" s="7" t="s">
        <v>995</v>
      </c>
      <c r="B938" s="7">
        <v>42.362703000000003</v>
      </c>
      <c r="C938" s="7">
        <v>-71.111440000000002</v>
      </c>
      <c r="D938" s="7">
        <v>1</v>
      </c>
    </row>
    <row r="939" spans="1:4" x14ac:dyDescent="0.45">
      <c r="A939" s="7" t="s">
        <v>996</v>
      </c>
      <c r="B939" s="7">
        <v>42.362780000000001</v>
      </c>
      <c r="C939" s="7">
        <v>-71.091820999999996</v>
      </c>
      <c r="D939" s="7">
        <v>1</v>
      </c>
    </row>
    <row r="940" spans="1:4" x14ac:dyDescent="0.45">
      <c r="A940" s="7" t="s">
        <v>997</v>
      </c>
      <c r="B940" s="7">
        <v>42.362808999999999</v>
      </c>
      <c r="C940" s="7">
        <v>-71.091351000000003</v>
      </c>
      <c r="D940" s="7">
        <v>1</v>
      </c>
    </row>
    <row r="941" spans="1:4" x14ac:dyDescent="0.45">
      <c r="A941" s="7" t="s">
        <v>998</v>
      </c>
      <c r="B941" s="7">
        <v>42.362817</v>
      </c>
      <c r="C941" s="7">
        <v>-71.099074999999999</v>
      </c>
      <c r="D941" s="7">
        <v>1</v>
      </c>
    </row>
    <row r="942" spans="1:4" x14ac:dyDescent="0.45">
      <c r="A942" s="7" t="s">
        <v>999</v>
      </c>
      <c r="B942" s="7">
        <v>42.362881999999999</v>
      </c>
      <c r="C942" s="7">
        <v>-71.115988999999999</v>
      </c>
      <c r="D942" s="7">
        <v>1</v>
      </c>
    </row>
    <row r="943" spans="1:4" x14ac:dyDescent="0.45">
      <c r="A943" s="7" t="s">
        <v>1000</v>
      </c>
      <c r="B943" s="7">
        <v>42.362900000000003</v>
      </c>
      <c r="C943" s="7">
        <v>-71.099199999999996</v>
      </c>
      <c r="D943" s="7">
        <v>1</v>
      </c>
    </row>
    <row r="944" spans="1:4" x14ac:dyDescent="0.45">
      <c r="A944" s="7" t="s">
        <v>1001</v>
      </c>
      <c r="B944" s="7">
        <v>42.362927999999997</v>
      </c>
      <c r="C944" s="7">
        <v>-71.103961999999996</v>
      </c>
      <c r="D944" s="7">
        <v>1</v>
      </c>
    </row>
    <row r="945" spans="1:4" x14ac:dyDescent="0.45">
      <c r="A945" s="7" t="s">
        <v>1002</v>
      </c>
      <c r="B945" s="7">
        <v>42.362968000000002</v>
      </c>
      <c r="C945" s="7">
        <v>-71.095018999999994</v>
      </c>
      <c r="D945" s="7">
        <v>1</v>
      </c>
    </row>
    <row r="946" spans="1:4" x14ac:dyDescent="0.45">
      <c r="A946" s="7" t="s">
        <v>1003</v>
      </c>
      <c r="B946" s="7">
        <v>42.363027000000002</v>
      </c>
      <c r="C946" s="7">
        <v>-71.109221000000005</v>
      </c>
      <c r="D946" s="7">
        <v>1</v>
      </c>
    </row>
    <row r="947" spans="1:4" x14ac:dyDescent="0.45">
      <c r="A947" s="7" t="s">
        <v>1004</v>
      </c>
      <c r="B947" s="7">
        <v>42.363069000000003</v>
      </c>
      <c r="C947" s="7">
        <v>-71.093062000000003</v>
      </c>
      <c r="D947" s="7">
        <v>1</v>
      </c>
    </row>
    <row r="948" spans="1:4" x14ac:dyDescent="0.45">
      <c r="A948" s="7" t="s">
        <v>1005</v>
      </c>
      <c r="B948" s="7">
        <v>42.36307</v>
      </c>
      <c r="C948" s="7">
        <v>-71.094164000000006</v>
      </c>
      <c r="D948" s="7">
        <v>1</v>
      </c>
    </row>
    <row r="949" spans="1:4" x14ac:dyDescent="0.45">
      <c r="A949" s="7" t="s">
        <v>1006</v>
      </c>
      <c r="B949" s="7">
        <v>42.363086000000003</v>
      </c>
      <c r="C949" s="7">
        <v>-71.110795999999993</v>
      </c>
      <c r="D949" s="7">
        <v>1</v>
      </c>
    </row>
    <row r="950" spans="1:4" x14ac:dyDescent="0.45">
      <c r="A950" s="7" t="s">
        <v>1007</v>
      </c>
      <c r="B950" s="7">
        <v>42.363121999999997</v>
      </c>
      <c r="C950" s="7">
        <v>-71.100283000000005</v>
      </c>
      <c r="D950" s="7">
        <v>1</v>
      </c>
    </row>
    <row r="951" spans="1:4" x14ac:dyDescent="0.45">
      <c r="A951" s="7" t="s">
        <v>1008</v>
      </c>
      <c r="B951" s="7">
        <v>42.363134000000002</v>
      </c>
      <c r="C951" s="7">
        <v>-71.085887999999997</v>
      </c>
      <c r="D951" s="7">
        <v>1</v>
      </c>
    </row>
    <row r="952" spans="1:4" x14ac:dyDescent="0.45">
      <c r="A952" s="7" t="s">
        <v>1009</v>
      </c>
      <c r="B952" s="7">
        <v>42.363140000000001</v>
      </c>
      <c r="C952" s="7">
        <v>-71.104299999999995</v>
      </c>
      <c r="D952" s="7">
        <v>1</v>
      </c>
    </row>
    <row r="953" spans="1:4" x14ac:dyDescent="0.45">
      <c r="A953" s="7" t="s">
        <v>1010</v>
      </c>
      <c r="B953" s="7">
        <v>42.363146999999998</v>
      </c>
      <c r="C953" s="7">
        <v>-71.097329000000002</v>
      </c>
      <c r="D953" s="7">
        <v>1</v>
      </c>
    </row>
    <row r="954" spans="1:4" x14ac:dyDescent="0.45">
      <c r="A954" s="7" t="s">
        <v>1011</v>
      </c>
      <c r="B954" s="7">
        <v>42.363210000000002</v>
      </c>
      <c r="C954" s="7">
        <v>-71.102213000000006</v>
      </c>
      <c r="D954" s="7">
        <v>1</v>
      </c>
    </row>
    <row r="955" spans="1:4" x14ac:dyDescent="0.45">
      <c r="A955" s="7" t="s">
        <v>1012</v>
      </c>
      <c r="B955" s="7">
        <v>42.363216000000001</v>
      </c>
      <c r="C955" s="7">
        <v>-71.109164000000007</v>
      </c>
      <c r="D955" s="7">
        <v>1</v>
      </c>
    </row>
    <row r="956" spans="1:4" x14ac:dyDescent="0.45">
      <c r="A956" s="7" t="s">
        <v>1013</v>
      </c>
      <c r="B956" s="7">
        <v>42.363244000000002</v>
      </c>
      <c r="C956" s="7">
        <v>-71.103986000000006</v>
      </c>
      <c r="D956" s="7">
        <v>1</v>
      </c>
    </row>
    <row r="957" spans="1:4" x14ac:dyDescent="0.45">
      <c r="A957" s="7" t="s">
        <v>1014</v>
      </c>
      <c r="B957" s="7">
        <v>42.363261000000001</v>
      </c>
      <c r="C957" s="7">
        <v>-71.105423000000002</v>
      </c>
      <c r="D957" s="7">
        <v>1</v>
      </c>
    </row>
    <row r="958" spans="1:4" x14ac:dyDescent="0.45">
      <c r="A958" s="7" t="s">
        <v>1015</v>
      </c>
      <c r="B958" s="7">
        <v>42.363300000000002</v>
      </c>
      <c r="C958" s="7">
        <v>-71.103322000000006</v>
      </c>
      <c r="D958" s="7">
        <v>1</v>
      </c>
    </row>
    <row r="959" spans="1:4" x14ac:dyDescent="0.45">
      <c r="A959" s="7" t="s">
        <v>1016</v>
      </c>
      <c r="B959" s="7">
        <v>42.363315999999998</v>
      </c>
      <c r="C959" s="7">
        <v>-71.096838000000005</v>
      </c>
      <c r="D959" s="7">
        <v>1</v>
      </c>
    </row>
    <row r="960" spans="1:4" x14ac:dyDescent="0.45">
      <c r="A960" s="7" t="s">
        <v>1017</v>
      </c>
      <c r="B960" s="7">
        <v>42.363315999999998</v>
      </c>
      <c r="C960" s="7">
        <v>-71.109309999999994</v>
      </c>
      <c r="D960" s="7">
        <v>1</v>
      </c>
    </row>
    <row r="961" spans="1:4" x14ac:dyDescent="0.45">
      <c r="A961" s="7" t="s">
        <v>1018</v>
      </c>
      <c r="B961" s="7">
        <v>42.363337000000001</v>
      </c>
      <c r="C961" s="7">
        <v>-71.097131000000005</v>
      </c>
      <c r="D961" s="7">
        <v>1</v>
      </c>
    </row>
    <row r="962" spans="1:4" x14ac:dyDescent="0.45">
      <c r="A962" s="7" t="s">
        <v>1019</v>
      </c>
      <c r="B962" s="7">
        <v>42.363348999999999</v>
      </c>
      <c r="C962" s="7">
        <v>-71.094313999999997</v>
      </c>
      <c r="D962" s="7">
        <v>1</v>
      </c>
    </row>
    <row r="963" spans="1:4" x14ac:dyDescent="0.45">
      <c r="A963" s="7" t="s">
        <v>1020</v>
      </c>
      <c r="B963" s="7">
        <v>42.363396000000002</v>
      </c>
      <c r="C963" s="7">
        <v>-71.103485000000006</v>
      </c>
      <c r="D963" s="7">
        <v>1</v>
      </c>
    </row>
    <row r="964" spans="1:4" x14ac:dyDescent="0.45">
      <c r="A964" s="7" t="s">
        <v>1021</v>
      </c>
      <c r="B964" s="7">
        <v>42.363399000000001</v>
      </c>
      <c r="C964" s="7">
        <v>-71.100651999999997</v>
      </c>
      <c r="D964" s="7">
        <v>1</v>
      </c>
    </row>
    <row r="965" spans="1:4" x14ac:dyDescent="0.45">
      <c r="A965" s="7" t="s">
        <v>1022</v>
      </c>
      <c r="B965" s="7">
        <v>42.363428999999996</v>
      </c>
      <c r="C965" s="7">
        <v>-71.094184999999996</v>
      </c>
      <c r="D965" s="7">
        <v>1</v>
      </c>
    </row>
    <row r="966" spans="1:4" x14ac:dyDescent="0.45">
      <c r="A966" s="7" t="s">
        <v>1023</v>
      </c>
      <c r="B966" s="7">
        <v>42.363433999999998</v>
      </c>
      <c r="C966" s="7">
        <v>-71.100725999999995</v>
      </c>
      <c r="D966" s="7">
        <v>1</v>
      </c>
    </row>
    <row r="967" spans="1:4" x14ac:dyDescent="0.45">
      <c r="A967" s="7" t="s">
        <v>1024</v>
      </c>
      <c r="B967" s="7">
        <v>42.363467999999997</v>
      </c>
      <c r="C967" s="7">
        <v>-71.100583999999998</v>
      </c>
      <c r="D967" s="7">
        <v>1</v>
      </c>
    </row>
    <row r="968" spans="1:4" x14ac:dyDescent="0.45">
      <c r="A968" s="7" t="s">
        <v>1025</v>
      </c>
      <c r="B968" s="7">
        <v>42.363500000000002</v>
      </c>
      <c r="C968" s="7">
        <v>-71.081934000000004</v>
      </c>
      <c r="D968" s="7">
        <v>1</v>
      </c>
    </row>
    <row r="969" spans="1:4" x14ac:dyDescent="0.45">
      <c r="A969" s="7" t="s">
        <v>1026</v>
      </c>
      <c r="B969" s="7">
        <v>42.363515999999997</v>
      </c>
      <c r="C969" s="7">
        <v>-71.099513000000002</v>
      </c>
      <c r="D969" s="7">
        <v>1</v>
      </c>
    </row>
    <row r="970" spans="1:4" x14ac:dyDescent="0.45">
      <c r="A970" s="7" t="s">
        <v>1027</v>
      </c>
      <c r="B970" s="7">
        <v>42.363539000000003</v>
      </c>
      <c r="C970" s="7">
        <v>-71.078722999999997</v>
      </c>
      <c r="D970" s="7">
        <v>1</v>
      </c>
    </row>
    <row r="971" spans="1:4" x14ac:dyDescent="0.45">
      <c r="A971" s="7" t="s">
        <v>1028</v>
      </c>
      <c r="B971" s="7">
        <v>42.363545000000002</v>
      </c>
      <c r="C971" s="7">
        <v>-71.110731999999999</v>
      </c>
      <c r="D971" s="7">
        <v>1</v>
      </c>
    </row>
    <row r="972" spans="1:4" x14ac:dyDescent="0.45">
      <c r="A972" s="7" t="s">
        <v>1029</v>
      </c>
      <c r="B972" s="7">
        <v>42.36356</v>
      </c>
      <c r="C972" s="7">
        <v>-71.109695000000002</v>
      </c>
      <c r="D972" s="7">
        <v>1</v>
      </c>
    </row>
    <row r="973" spans="1:4" x14ac:dyDescent="0.45">
      <c r="A973" s="7" t="s">
        <v>1030</v>
      </c>
      <c r="B973" s="7">
        <v>42.363568999999998</v>
      </c>
      <c r="C973" s="7">
        <v>-71.109685999999996</v>
      </c>
      <c r="D973" s="7">
        <v>1</v>
      </c>
    </row>
    <row r="974" spans="1:4" x14ac:dyDescent="0.45">
      <c r="A974" s="7" t="s">
        <v>1031</v>
      </c>
      <c r="B974" s="7">
        <v>42.363577999999997</v>
      </c>
      <c r="C974" s="7">
        <v>-71.109386999999998</v>
      </c>
      <c r="D974" s="7">
        <v>1</v>
      </c>
    </row>
    <row r="975" spans="1:4" x14ac:dyDescent="0.45">
      <c r="A975" s="7" t="s">
        <v>1032</v>
      </c>
      <c r="B975" s="7">
        <v>42.363579000000001</v>
      </c>
      <c r="C975" s="7">
        <v>-71.100150999999997</v>
      </c>
      <c r="D975" s="7">
        <v>1</v>
      </c>
    </row>
    <row r="976" spans="1:4" x14ac:dyDescent="0.45">
      <c r="A976" s="7" t="s">
        <v>1033</v>
      </c>
      <c r="B976" s="7">
        <v>42.363584000000003</v>
      </c>
      <c r="C976" s="7">
        <v>-71.100216000000003</v>
      </c>
      <c r="D976" s="7">
        <v>1</v>
      </c>
    </row>
    <row r="977" spans="1:4" x14ac:dyDescent="0.45">
      <c r="A977" s="7" t="s">
        <v>1034</v>
      </c>
      <c r="B977" s="7">
        <v>42.363610000000001</v>
      </c>
      <c r="C977" s="7">
        <v>-71.083436000000006</v>
      </c>
      <c r="D977" s="7">
        <v>1</v>
      </c>
    </row>
    <row r="978" spans="1:4" x14ac:dyDescent="0.45">
      <c r="A978" s="7" t="s">
        <v>1035</v>
      </c>
      <c r="B978" s="7">
        <v>42.363636</v>
      </c>
      <c r="C978" s="7">
        <v>-71.109814</v>
      </c>
      <c r="D978" s="7">
        <v>1</v>
      </c>
    </row>
    <row r="979" spans="1:4" x14ac:dyDescent="0.45">
      <c r="A979" s="7" t="s">
        <v>1036</v>
      </c>
      <c r="B979" s="7">
        <v>42.363711000000002</v>
      </c>
      <c r="C979" s="7">
        <v>-71.113662000000005</v>
      </c>
      <c r="D979" s="7">
        <v>1</v>
      </c>
    </row>
    <row r="980" spans="1:4" x14ac:dyDescent="0.45">
      <c r="A980" s="7" t="s">
        <v>1037</v>
      </c>
      <c r="B980" s="7">
        <v>42.363773000000002</v>
      </c>
      <c r="C980" s="7">
        <v>-71.101286000000002</v>
      </c>
      <c r="D980" s="7">
        <v>1</v>
      </c>
    </row>
    <row r="981" spans="1:4" x14ac:dyDescent="0.45">
      <c r="A981" s="7" t="s">
        <v>1038</v>
      </c>
      <c r="B981" s="7">
        <v>42.363779999999998</v>
      </c>
      <c r="C981" s="7">
        <v>-71.101714999999999</v>
      </c>
      <c r="D981" s="7">
        <v>1</v>
      </c>
    </row>
    <row r="982" spans="1:4" x14ac:dyDescent="0.45">
      <c r="A982" s="7" t="s">
        <v>1039</v>
      </c>
      <c r="B982" s="7">
        <v>42.363796999999998</v>
      </c>
      <c r="C982" s="7">
        <v>-71.105221999999998</v>
      </c>
      <c r="D982" s="7">
        <v>1</v>
      </c>
    </row>
    <row r="983" spans="1:4" x14ac:dyDescent="0.45">
      <c r="A983" s="7" t="s">
        <v>1040</v>
      </c>
      <c r="B983" s="7">
        <v>42.363804999999999</v>
      </c>
      <c r="C983" s="7">
        <v>-71.104140000000001</v>
      </c>
      <c r="D983" s="7">
        <v>1</v>
      </c>
    </row>
    <row r="984" spans="1:4" x14ac:dyDescent="0.45">
      <c r="A984" s="7" t="s">
        <v>1041</v>
      </c>
      <c r="B984" s="7">
        <v>42.363841000000001</v>
      </c>
      <c r="C984" s="7">
        <v>-71.102501000000004</v>
      </c>
      <c r="D984" s="7">
        <v>1</v>
      </c>
    </row>
    <row r="985" spans="1:4" x14ac:dyDescent="0.45">
      <c r="A985" s="7" t="s">
        <v>1042</v>
      </c>
      <c r="B985" s="7">
        <v>42.363843000000003</v>
      </c>
      <c r="C985" s="7">
        <v>-71.083457999999993</v>
      </c>
      <c r="D985" s="7">
        <v>1</v>
      </c>
    </row>
    <row r="986" spans="1:4" x14ac:dyDescent="0.45">
      <c r="A986" s="7" t="s">
        <v>1043</v>
      </c>
      <c r="B986" s="7">
        <v>42.363847999999997</v>
      </c>
      <c r="C986" s="7">
        <v>-71.108840999999998</v>
      </c>
      <c r="D986" s="7">
        <v>1</v>
      </c>
    </row>
    <row r="987" spans="1:4" x14ac:dyDescent="0.45">
      <c r="A987" s="7" t="s">
        <v>1044</v>
      </c>
      <c r="B987" s="7">
        <v>42.363867999999997</v>
      </c>
      <c r="C987" s="7">
        <v>-71.112983999999997</v>
      </c>
      <c r="D987" s="7">
        <v>1</v>
      </c>
    </row>
    <row r="988" spans="1:4" x14ac:dyDescent="0.45">
      <c r="A988" s="7" t="s">
        <v>1045</v>
      </c>
      <c r="B988" s="7">
        <v>42.363875</v>
      </c>
      <c r="C988" s="7">
        <v>-71.093283</v>
      </c>
      <c r="D988" s="7">
        <v>1</v>
      </c>
    </row>
    <row r="989" spans="1:4" x14ac:dyDescent="0.45">
      <c r="A989" s="7" t="s">
        <v>1046</v>
      </c>
      <c r="B989" s="7">
        <v>42.363886999999998</v>
      </c>
      <c r="C989" s="7">
        <v>-71.081383000000002</v>
      </c>
      <c r="D989" s="7">
        <v>1</v>
      </c>
    </row>
    <row r="990" spans="1:4" x14ac:dyDescent="0.45">
      <c r="A990" s="7" t="s">
        <v>1047</v>
      </c>
      <c r="B990" s="7">
        <v>42.363888000000003</v>
      </c>
      <c r="C990" s="7">
        <v>-71.101207000000002</v>
      </c>
      <c r="D990" s="7">
        <v>1</v>
      </c>
    </row>
    <row r="991" spans="1:4" x14ac:dyDescent="0.45">
      <c r="A991" s="7" t="s">
        <v>1048</v>
      </c>
      <c r="B991" s="7">
        <v>42.363894000000002</v>
      </c>
      <c r="C991" s="7">
        <v>-71.092783999999995</v>
      </c>
      <c r="D991" s="7">
        <v>1</v>
      </c>
    </row>
    <row r="992" spans="1:4" x14ac:dyDescent="0.45">
      <c r="A992" s="7" t="s">
        <v>1049</v>
      </c>
      <c r="B992" s="7">
        <v>42.363912999999997</v>
      </c>
      <c r="C992" s="7">
        <v>-71.100892000000002</v>
      </c>
      <c r="D992" s="7">
        <v>1</v>
      </c>
    </row>
    <row r="993" spans="1:4" x14ac:dyDescent="0.45">
      <c r="A993" s="7" t="s">
        <v>1050</v>
      </c>
      <c r="B993" s="7">
        <v>42.363934999999998</v>
      </c>
      <c r="C993" s="7">
        <v>-71.099103999999997</v>
      </c>
      <c r="D993" s="7">
        <v>1</v>
      </c>
    </row>
    <row r="994" spans="1:4" x14ac:dyDescent="0.45">
      <c r="A994" s="7" t="s">
        <v>1051</v>
      </c>
      <c r="B994" s="7">
        <v>42.363951</v>
      </c>
      <c r="C994" s="7">
        <v>-71.098963999999995</v>
      </c>
      <c r="D994" s="7">
        <v>1</v>
      </c>
    </row>
    <row r="995" spans="1:4" x14ac:dyDescent="0.45">
      <c r="A995" s="7" t="s">
        <v>1052</v>
      </c>
      <c r="B995" s="7">
        <v>42.363956999999999</v>
      </c>
      <c r="C995" s="7">
        <v>-71.108756</v>
      </c>
      <c r="D995" s="7">
        <v>1</v>
      </c>
    </row>
    <row r="996" spans="1:4" x14ac:dyDescent="0.45">
      <c r="A996" s="7" t="s">
        <v>1053</v>
      </c>
      <c r="B996" s="7">
        <v>42.363996</v>
      </c>
      <c r="C996" s="7">
        <v>-71.101650000000006</v>
      </c>
      <c r="D996" s="7">
        <v>1</v>
      </c>
    </row>
    <row r="997" spans="1:4" x14ac:dyDescent="0.45">
      <c r="A997" s="7" t="s">
        <v>1054</v>
      </c>
      <c r="B997" s="7">
        <v>42.364018999999999</v>
      </c>
      <c r="C997" s="7">
        <v>-71.106769</v>
      </c>
      <c r="D997" s="7">
        <v>1</v>
      </c>
    </row>
    <row r="998" spans="1:4" x14ac:dyDescent="0.45">
      <c r="A998" s="7" t="s">
        <v>1055</v>
      </c>
      <c r="B998" s="7">
        <v>42.364035999999999</v>
      </c>
      <c r="C998" s="7">
        <v>-71.114373000000001</v>
      </c>
      <c r="D998" s="7">
        <v>1</v>
      </c>
    </row>
    <row r="999" spans="1:4" x14ac:dyDescent="0.45">
      <c r="A999" s="7" t="s">
        <v>1056</v>
      </c>
      <c r="B999" s="7">
        <v>42.364043000000002</v>
      </c>
      <c r="C999" s="7">
        <v>-71.093487999999994</v>
      </c>
      <c r="D999" s="7">
        <v>1</v>
      </c>
    </row>
    <row r="1000" spans="1:4" x14ac:dyDescent="0.45">
      <c r="A1000" s="7" t="s">
        <v>1057</v>
      </c>
      <c r="B1000" s="7">
        <v>42.364051000000003</v>
      </c>
      <c r="C1000" s="7">
        <v>-71.096704000000003</v>
      </c>
      <c r="D1000" s="7">
        <v>1</v>
      </c>
    </row>
    <row r="1001" spans="1:4" x14ac:dyDescent="0.45">
      <c r="A1001" s="7" t="s">
        <v>1058</v>
      </c>
      <c r="B1001" s="7">
        <v>42.364100999999998</v>
      </c>
      <c r="C1001" s="7">
        <v>-71.104236</v>
      </c>
      <c r="D1001" s="7">
        <v>1</v>
      </c>
    </row>
    <row r="1002" spans="1:4" x14ac:dyDescent="0.45">
      <c r="A1002" s="7" t="s">
        <v>1059</v>
      </c>
      <c r="B1002" s="7">
        <v>42.364119000000002</v>
      </c>
      <c r="C1002" s="7">
        <v>-71.101868999999994</v>
      </c>
      <c r="D1002" s="7">
        <v>1</v>
      </c>
    </row>
    <row r="1003" spans="1:4" x14ac:dyDescent="0.45">
      <c r="A1003" s="7" t="s">
        <v>1060</v>
      </c>
      <c r="B1003" s="7">
        <v>42.364122999999999</v>
      </c>
      <c r="C1003" s="7">
        <v>-71.107783999999995</v>
      </c>
      <c r="D1003" s="7">
        <v>1</v>
      </c>
    </row>
    <row r="1004" spans="1:4" x14ac:dyDescent="0.45">
      <c r="A1004" s="7" t="s">
        <v>1061</v>
      </c>
      <c r="B1004" s="7">
        <v>42.364162999999998</v>
      </c>
      <c r="C1004" s="7">
        <v>-71.101940999999997</v>
      </c>
      <c r="D1004" s="7">
        <v>1</v>
      </c>
    </row>
    <row r="1005" spans="1:4" x14ac:dyDescent="0.45">
      <c r="A1005" s="7" t="s">
        <v>1062</v>
      </c>
      <c r="B1005" s="7">
        <v>42.364184000000002</v>
      </c>
      <c r="C1005" s="7">
        <v>-71.101355999999996</v>
      </c>
      <c r="D1005" s="7">
        <v>1</v>
      </c>
    </row>
    <row r="1006" spans="1:4" x14ac:dyDescent="0.45">
      <c r="A1006" s="7" t="s">
        <v>1063</v>
      </c>
      <c r="B1006" s="7">
        <v>42.364193999999998</v>
      </c>
      <c r="C1006" s="7">
        <v>-71.101813000000007</v>
      </c>
      <c r="D1006" s="7">
        <v>1</v>
      </c>
    </row>
    <row r="1007" spans="1:4" x14ac:dyDescent="0.45">
      <c r="A1007" s="7" t="s">
        <v>1064</v>
      </c>
      <c r="B1007" s="7">
        <v>42.364204999999998</v>
      </c>
      <c r="C1007" s="7">
        <v>-71.093305999999998</v>
      </c>
      <c r="D1007" s="7">
        <v>1</v>
      </c>
    </row>
    <row r="1008" spans="1:4" x14ac:dyDescent="0.45">
      <c r="A1008" s="7" t="s">
        <v>1065</v>
      </c>
      <c r="B1008" s="7">
        <v>42.364210999999997</v>
      </c>
      <c r="C1008" s="7">
        <v>-71.113731999999999</v>
      </c>
      <c r="D1008" s="7">
        <v>1</v>
      </c>
    </row>
    <row r="1009" spans="1:4" x14ac:dyDescent="0.45">
      <c r="A1009" s="7" t="s">
        <v>1066</v>
      </c>
      <c r="B1009" s="7">
        <v>42.364258999999997</v>
      </c>
      <c r="C1009" s="7">
        <v>-71.105587</v>
      </c>
      <c r="D1009" s="7">
        <v>1</v>
      </c>
    </row>
    <row r="1010" spans="1:4" x14ac:dyDescent="0.45">
      <c r="A1010" s="7" t="s">
        <v>1067</v>
      </c>
      <c r="B1010" s="7">
        <v>42.364302000000002</v>
      </c>
      <c r="C1010" s="7">
        <v>-71.116072000000003</v>
      </c>
      <c r="D1010" s="7">
        <v>1</v>
      </c>
    </row>
    <row r="1011" spans="1:4" x14ac:dyDescent="0.45">
      <c r="A1011" s="7" t="s">
        <v>1068</v>
      </c>
      <c r="B1011" s="7">
        <v>42.364337999999996</v>
      </c>
      <c r="C1011" s="7">
        <v>-71.103080000000006</v>
      </c>
      <c r="D1011" s="7">
        <v>1</v>
      </c>
    </row>
    <row r="1012" spans="1:4" x14ac:dyDescent="0.45">
      <c r="A1012" s="7" t="s">
        <v>1069</v>
      </c>
      <c r="B1012" s="7">
        <v>42.364407</v>
      </c>
      <c r="C1012" s="7">
        <v>-71.113552999999996</v>
      </c>
      <c r="D1012" s="7">
        <v>1</v>
      </c>
    </row>
    <row r="1013" spans="1:4" x14ac:dyDescent="0.45">
      <c r="A1013" s="7" t="s">
        <v>1070</v>
      </c>
      <c r="B1013" s="7">
        <v>42.364429999999999</v>
      </c>
      <c r="C1013" s="7">
        <v>-71.083119999999994</v>
      </c>
      <c r="D1013" s="7">
        <v>1</v>
      </c>
    </row>
    <row r="1014" spans="1:4" x14ac:dyDescent="0.45">
      <c r="A1014" s="7" t="s">
        <v>1071</v>
      </c>
      <c r="B1014" s="7">
        <v>42.364432000000001</v>
      </c>
      <c r="C1014" s="7">
        <v>-71.101771999999997</v>
      </c>
      <c r="D1014" s="7">
        <v>1</v>
      </c>
    </row>
    <row r="1015" spans="1:4" x14ac:dyDescent="0.45">
      <c r="A1015" s="7" t="s">
        <v>1072</v>
      </c>
      <c r="B1015" s="7">
        <v>42.364452</v>
      </c>
      <c r="C1015" s="7">
        <v>-71.107902999999993</v>
      </c>
      <c r="D1015" s="7">
        <v>1</v>
      </c>
    </row>
    <row r="1016" spans="1:4" x14ac:dyDescent="0.45">
      <c r="A1016" s="7" t="s">
        <v>1073</v>
      </c>
      <c r="B1016" s="7">
        <v>42.364455999999997</v>
      </c>
      <c r="C1016" s="7">
        <v>-71.102436999999995</v>
      </c>
      <c r="D1016" s="7">
        <v>1</v>
      </c>
    </row>
    <row r="1017" spans="1:4" x14ac:dyDescent="0.45">
      <c r="A1017" s="7" t="s">
        <v>1074</v>
      </c>
      <c r="B1017" s="7">
        <v>42.364458999999997</v>
      </c>
      <c r="C1017" s="7">
        <v>-71.107303000000002</v>
      </c>
      <c r="D1017" s="7">
        <v>1</v>
      </c>
    </row>
    <row r="1018" spans="1:4" x14ac:dyDescent="0.45">
      <c r="A1018" s="7" t="s">
        <v>1075</v>
      </c>
      <c r="B1018" s="7">
        <v>42.364466</v>
      </c>
      <c r="C1018" s="7">
        <v>-71.114746999999994</v>
      </c>
      <c r="D1018" s="7">
        <v>1</v>
      </c>
    </row>
    <row r="1019" spans="1:4" x14ac:dyDescent="0.45">
      <c r="A1019" s="7" t="s">
        <v>1076</v>
      </c>
      <c r="B1019" s="7">
        <v>42.364494999999998</v>
      </c>
      <c r="C1019" s="7">
        <v>-71.112612999999996</v>
      </c>
      <c r="D1019" s="7">
        <v>1</v>
      </c>
    </row>
    <row r="1020" spans="1:4" x14ac:dyDescent="0.45">
      <c r="A1020" s="7" t="s">
        <v>1077</v>
      </c>
      <c r="B1020" s="7">
        <v>42.364497999999998</v>
      </c>
      <c r="C1020" s="7">
        <v>-71.105151000000006</v>
      </c>
      <c r="D1020" s="7">
        <v>1</v>
      </c>
    </row>
    <row r="1021" spans="1:4" x14ac:dyDescent="0.45">
      <c r="A1021" s="7" t="s">
        <v>1078</v>
      </c>
      <c r="B1021" s="7">
        <v>42.364513000000002</v>
      </c>
      <c r="C1021" s="7">
        <v>-71.100254000000007</v>
      </c>
      <c r="D1021" s="7">
        <v>1</v>
      </c>
    </row>
    <row r="1022" spans="1:4" x14ac:dyDescent="0.45">
      <c r="A1022" s="7" t="s">
        <v>1079</v>
      </c>
      <c r="B1022" s="7">
        <v>42.364516000000002</v>
      </c>
      <c r="C1022" s="7">
        <v>-71.114744000000002</v>
      </c>
      <c r="D1022" s="7">
        <v>1</v>
      </c>
    </row>
    <row r="1023" spans="1:4" x14ac:dyDescent="0.45">
      <c r="A1023" s="7" t="s">
        <v>1080</v>
      </c>
      <c r="B1023" s="7">
        <v>42.364519999999999</v>
      </c>
      <c r="C1023" s="7">
        <v>-71.102127999999993</v>
      </c>
      <c r="D1023" s="7">
        <v>1</v>
      </c>
    </row>
    <row r="1024" spans="1:4" x14ac:dyDescent="0.45">
      <c r="A1024" s="7" t="s">
        <v>1081</v>
      </c>
      <c r="B1024" s="7">
        <v>42.364533999999999</v>
      </c>
      <c r="C1024" s="7">
        <v>-71.114581000000001</v>
      </c>
      <c r="D1024" s="7">
        <v>1</v>
      </c>
    </row>
    <row r="1025" spans="1:4" x14ac:dyDescent="0.45">
      <c r="A1025" s="7" t="s">
        <v>1082</v>
      </c>
      <c r="B1025" s="7">
        <v>42.364553000000001</v>
      </c>
      <c r="C1025" s="7">
        <v>-71.100324000000001</v>
      </c>
      <c r="D1025" s="7">
        <v>1</v>
      </c>
    </row>
    <row r="1026" spans="1:4" x14ac:dyDescent="0.45">
      <c r="A1026" s="7" t="s">
        <v>1083</v>
      </c>
      <c r="B1026" s="7">
        <v>42.364558000000002</v>
      </c>
      <c r="C1026" s="7">
        <v>-71.114087999999995</v>
      </c>
      <c r="D1026" s="7">
        <v>1</v>
      </c>
    </row>
    <row r="1027" spans="1:4" x14ac:dyDescent="0.45">
      <c r="A1027" s="7" t="s">
        <v>1084</v>
      </c>
      <c r="B1027" s="7">
        <v>42.364567000000001</v>
      </c>
      <c r="C1027" s="7">
        <v>-71.111697000000007</v>
      </c>
      <c r="D1027" s="7">
        <v>1</v>
      </c>
    </row>
    <row r="1028" spans="1:4" x14ac:dyDescent="0.45">
      <c r="A1028" s="7" t="s">
        <v>1085</v>
      </c>
      <c r="B1028" s="7">
        <v>42.364592999999999</v>
      </c>
      <c r="C1028" s="7">
        <v>-71.104917999999998</v>
      </c>
      <c r="D1028" s="7">
        <v>1</v>
      </c>
    </row>
    <row r="1029" spans="1:4" x14ac:dyDescent="0.45">
      <c r="A1029" s="7" t="s">
        <v>1086</v>
      </c>
      <c r="B1029" s="7">
        <v>42.364626999999999</v>
      </c>
      <c r="C1029" s="7">
        <v>-71.113294999999994</v>
      </c>
      <c r="D1029" s="7">
        <v>1</v>
      </c>
    </row>
    <row r="1030" spans="1:4" x14ac:dyDescent="0.45">
      <c r="A1030" s="7" t="s">
        <v>1087</v>
      </c>
      <c r="B1030" s="7">
        <v>42.364628000000003</v>
      </c>
      <c r="C1030" s="7">
        <v>-71.104087000000007</v>
      </c>
      <c r="D1030" s="7">
        <v>1</v>
      </c>
    </row>
    <row r="1031" spans="1:4" x14ac:dyDescent="0.45">
      <c r="A1031" s="7" t="s">
        <v>1088</v>
      </c>
      <c r="B1031" s="7">
        <v>42.364645000000003</v>
      </c>
      <c r="C1031" s="7">
        <v>-71.113434999999996</v>
      </c>
      <c r="D1031" s="7">
        <v>1</v>
      </c>
    </row>
    <row r="1032" spans="1:4" x14ac:dyDescent="0.45">
      <c r="A1032" s="7" t="s">
        <v>1089</v>
      </c>
      <c r="B1032" s="7">
        <v>42.364646999999998</v>
      </c>
      <c r="C1032" s="7">
        <v>-71.105536999999998</v>
      </c>
      <c r="D1032" s="7">
        <v>1</v>
      </c>
    </row>
    <row r="1033" spans="1:4" x14ac:dyDescent="0.45">
      <c r="A1033" s="7" t="s">
        <v>1090</v>
      </c>
      <c r="B1033" s="7">
        <v>42.364702999999999</v>
      </c>
      <c r="C1033" s="7">
        <v>-71.106534999999994</v>
      </c>
      <c r="D1033" s="7">
        <v>1</v>
      </c>
    </row>
    <row r="1034" spans="1:4" x14ac:dyDescent="0.45">
      <c r="A1034" s="7" t="s">
        <v>1091</v>
      </c>
      <c r="B1034" s="7">
        <v>42.364711999999997</v>
      </c>
      <c r="C1034" s="7">
        <v>-71.111855000000006</v>
      </c>
      <c r="D1034" s="7">
        <v>1</v>
      </c>
    </row>
    <row r="1035" spans="1:4" x14ac:dyDescent="0.45">
      <c r="A1035" s="7" t="s">
        <v>1092</v>
      </c>
      <c r="B1035" s="7">
        <v>42.364713999999999</v>
      </c>
      <c r="C1035" s="7">
        <v>-71.105919</v>
      </c>
      <c r="D1035" s="7">
        <v>1</v>
      </c>
    </row>
    <row r="1036" spans="1:4" x14ac:dyDescent="0.45">
      <c r="A1036" s="7" t="s">
        <v>1093</v>
      </c>
      <c r="B1036" s="7">
        <v>42.364778999999999</v>
      </c>
      <c r="C1036" s="7">
        <v>-71.102991000000003</v>
      </c>
      <c r="D1036" s="7">
        <v>1</v>
      </c>
    </row>
    <row r="1037" spans="1:4" x14ac:dyDescent="0.45">
      <c r="A1037" s="7" t="s">
        <v>1094</v>
      </c>
      <c r="B1037" s="7">
        <v>42.364781000000001</v>
      </c>
      <c r="C1037" s="7">
        <v>-71.095639000000006</v>
      </c>
      <c r="D1037" s="7">
        <v>1</v>
      </c>
    </row>
    <row r="1038" spans="1:4" x14ac:dyDescent="0.45">
      <c r="A1038" s="7" t="s">
        <v>1095</v>
      </c>
      <c r="B1038" s="7">
        <v>42.364787999999997</v>
      </c>
      <c r="C1038" s="7">
        <v>-71.110961000000003</v>
      </c>
      <c r="D1038" s="7">
        <v>1</v>
      </c>
    </row>
    <row r="1039" spans="1:4" x14ac:dyDescent="0.45">
      <c r="A1039" s="7" t="s">
        <v>1096</v>
      </c>
      <c r="B1039" s="7">
        <v>42.364789000000002</v>
      </c>
      <c r="C1039" s="7">
        <v>-71.099249</v>
      </c>
      <c r="D1039" s="7">
        <v>1</v>
      </c>
    </row>
    <row r="1040" spans="1:4" x14ac:dyDescent="0.45">
      <c r="A1040" s="7" t="s">
        <v>1097</v>
      </c>
      <c r="B1040" s="7">
        <v>42.364807999999996</v>
      </c>
      <c r="C1040" s="7">
        <v>-71.092665999999994</v>
      </c>
      <c r="D1040" s="7">
        <v>1</v>
      </c>
    </row>
    <row r="1041" spans="1:4" x14ac:dyDescent="0.45">
      <c r="A1041" s="7" t="s">
        <v>1098</v>
      </c>
      <c r="B1041" s="7">
        <v>42.364828000000003</v>
      </c>
      <c r="C1041" s="7">
        <v>-71.099090000000004</v>
      </c>
      <c r="D1041" s="7">
        <v>1</v>
      </c>
    </row>
    <row r="1042" spans="1:4" x14ac:dyDescent="0.45">
      <c r="A1042" s="7" t="s">
        <v>1099</v>
      </c>
      <c r="B1042" s="7">
        <v>42.364829</v>
      </c>
      <c r="C1042" s="7">
        <v>-71.100798999999995</v>
      </c>
      <c r="D1042" s="7">
        <v>1</v>
      </c>
    </row>
    <row r="1043" spans="1:4" x14ac:dyDescent="0.45">
      <c r="A1043" s="7" t="s">
        <v>1100</v>
      </c>
      <c r="B1043" s="7">
        <v>42.364856000000003</v>
      </c>
      <c r="C1043" s="7">
        <v>-71.099154999999996</v>
      </c>
      <c r="D1043" s="7">
        <v>1</v>
      </c>
    </row>
    <row r="1044" spans="1:4" x14ac:dyDescent="0.45">
      <c r="A1044" s="7" t="s">
        <v>1101</v>
      </c>
      <c r="B1044" s="7">
        <v>42.364868999999999</v>
      </c>
      <c r="C1044" s="7">
        <v>-71.107420000000005</v>
      </c>
      <c r="D1044" s="7">
        <v>1</v>
      </c>
    </row>
    <row r="1045" spans="1:4" x14ac:dyDescent="0.45">
      <c r="A1045" s="7" t="s">
        <v>1102</v>
      </c>
      <c r="B1045" s="7">
        <v>42.364896999999999</v>
      </c>
      <c r="C1045" s="7">
        <v>-71.113968</v>
      </c>
      <c r="D1045" s="7">
        <v>1</v>
      </c>
    </row>
    <row r="1046" spans="1:4" x14ac:dyDescent="0.45">
      <c r="A1046" s="7" t="s">
        <v>1103</v>
      </c>
      <c r="B1046" s="7">
        <v>42.364905999999998</v>
      </c>
      <c r="C1046" s="7">
        <v>-71.113964999999993</v>
      </c>
      <c r="D1046" s="7">
        <v>1</v>
      </c>
    </row>
    <row r="1047" spans="1:4" x14ac:dyDescent="0.45">
      <c r="A1047" s="7" t="s">
        <v>1104</v>
      </c>
      <c r="B1047" s="7">
        <v>42.364919999999998</v>
      </c>
      <c r="C1047" s="7">
        <v>-71.103228000000001</v>
      </c>
      <c r="D1047" s="7">
        <v>1</v>
      </c>
    </row>
    <row r="1048" spans="1:4" x14ac:dyDescent="0.45">
      <c r="A1048" s="7" t="s">
        <v>1105</v>
      </c>
      <c r="B1048" s="7">
        <v>42.364953</v>
      </c>
      <c r="C1048" s="7">
        <v>-71.109746999999999</v>
      </c>
      <c r="D1048" s="7">
        <v>1</v>
      </c>
    </row>
    <row r="1049" spans="1:4" x14ac:dyDescent="0.45">
      <c r="A1049" s="7" t="s">
        <v>1106</v>
      </c>
      <c r="B1049" s="7">
        <v>42.364975999999999</v>
      </c>
      <c r="C1049" s="7">
        <v>-71.099117000000007</v>
      </c>
      <c r="D1049" s="7">
        <v>1</v>
      </c>
    </row>
    <row r="1050" spans="1:4" x14ac:dyDescent="0.45">
      <c r="A1050" s="7" t="s">
        <v>1107</v>
      </c>
      <c r="B1050" s="7">
        <v>42.364978000000001</v>
      </c>
      <c r="C1050" s="7">
        <v>-71.108124000000004</v>
      </c>
      <c r="D1050" s="7">
        <v>1</v>
      </c>
    </row>
    <row r="1051" spans="1:4" x14ac:dyDescent="0.45">
      <c r="A1051" s="7" t="s">
        <v>1108</v>
      </c>
      <c r="B1051" s="7">
        <v>42.364989999999999</v>
      </c>
      <c r="C1051" s="7">
        <v>-71.099108999999999</v>
      </c>
      <c r="D1051" s="7">
        <v>1</v>
      </c>
    </row>
    <row r="1052" spans="1:4" x14ac:dyDescent="0.45">
      <c r="A1052" s="7" t="s">
        <v>1109</v>
      </c>
      <c r="B1052" s="7">
        <v>42.364991000000003</v>
      </c>
      <c r="C1052" s="7">
        <v>-71.108611999999994</v>
      </c>
      <c r="D1052" s="7">
        <v>1</v>
      </c>
    </row>
    <row r="1053" spans="1:4" x14ac:dyDescent="0.45">
      <c r="A1053" s="7" t="s">
        <v>1110</v>
      </c>
      <c r="B1053" s="7">
        <v>42.364998999999997</v>
      </c>
      <c r="C1053" s="7">
        <v>-71.092737999999997</v>
      </c>
      <c r="D1053" s="7">
        <v>1</v>
      </c>
    </row>
    <row r="1054" spans="1:4" x14ac:dyDescent="0.45">
      <c r="A1054" s="7" t="s">
        <v>1111</v>
      </c>
      <c r="B1054" s="7">
        <v>42.365026999999998</v>
      </c>
      <c r="C1054" s="7">
        <v>-71.103211999999999</v>
      </c>
      <c r="D1054" s="7">
        <v>1</v>
      </c>
    </row>
    <row r="1055" spans="1:4" x14ac:dyDescent="0.45">
      <c r="A1055" s="7" t="s">
        <v>1112</v>
      </c>
      <c r="B1055" s="7">
        <v>42.365045000000002</v>
      </c>
      <c r="C1055" s="7">
        <v>-71.113722999999993</v>
      </c>
      <c r="D1055" s="7">
        <v>1</v>
      </c>
    </row>
    <row r="1056" spans="1:4" x14ac:dyDescent="0.45">
      <c r="A1056" s="7" t="s">
        <v>1113</v>
      </c>
      <c r="B1056" s="7">
        <v>42.365068999999998</v>
      </c>
      <c r="C1056" s="7">
        <v>-71.103054</v>
      </c>
      <c r="D1056" s="7">
        <v>1</v>
      </c>
    </row>
    <row r="1057" spans="1:4" x14ac:dyDescent="0.45">
      <c r="A1057" s="7" t="s">
        <v>1114</v>
      </c>
      <c r="B1057" s="7">
        <v>42.365088999999998</v>
      </c>
      <c r="C1057" s="7">
        <v>-71.082768999999999</v>
      </c>
      <c r="D1057" s="7">
        <v>1</v>
      </c>
    </row>
    <row r="1058" spans="1:4" x14ac:dyDescent="0.45">
      <c r="A1058" s="7" t="s">
        <v>1115</v>
      </c>
      <c r="B1058" s="7">
        <v>42.365116</v>
      </c>
      <c r="C1058" s="7">
        <v>-71.113812999999993</v>
      </c>
      <c r="D1058" s="7">
        <v>1</v>
      </c>
    </row>
    <row r="1059" spans="1:4" x14ac:dyDescent="0.45">
      <c r="A1059" s="7" t="s">
        <v>1116</v>
      </c>
      <c r="B1059" s="7">
        <v>42.365118000000002</v>
      </c>
      <c r="C1059" s="7">
        <v>-71.113736000000003</v>
      </c>
      <c r="D1059" s="7">
        <v>1</v>
      </c>
    </row>
    <row r="1060" spans="1:4" x14ac:dyDescent="0.45">
      <c r="A1060" s="7" t="s">
        <v>1117</v>
      </c>
      <c r="B1060" s="7">
        <v>42.365129000000003</v>
      </c>
      <c r="C1060" s="7">
        <v>-71.096303000000006</v>
      </c>
      <c r="D1060" s="7">
        <v>1</v>
      </c>
    </row>
    <row r="1061" spans="1:4" x14ac:dyDescent="0.45">
      <c r="A1061" s="7" t="s">
        <v>1118</v>
      </c>
      <c r="B1061" s="7">
        <v>42.365143000000003</v>
      </c>
      <c r="C1061" s="7">
        <v>-71.106206</v>
      </c>
      <c r="D1061" s="7">
        <v>1</v>
      </c>
    </row>
    <row r="1062" spans="1:4" x14ac:dyDescent="0.45">
      <c r="A1062" s="7" t="s">
        <v>1119</v>
      </c>
      <c r="B1062" s="7">
        <v>42.365231000000001</v>
      </c>
      <c r="C1062" s="7">
        <v>-71.104920000000007</v>
      </c>
      <c r="D1062" s="7">
        <v>1</v>
      </c>
    </row>
    <row r="1063" spans="1:4" x14ac:dyDescent="0.45">
      <c r="A1063" s="7" t="s">
        <v>1120</v>
      </c>
      <c r="B1063" s="7">
        <v>42.365242000000002</v>
      </c>
      <c r="C1063" s="7">
        <v>-71.111631000000003</v>
      </c>
      <c r="D1063" s="7">
        <v>1</v>
      </c>
    </row>
    <row r="1064" spans="1:4" x14ac:dyDescent="0.45">
      <c r="A1064" s="7" t="s">
        <v>1121</v>
      </c>
      <c r="B1064" s="7">
        <v>42.365245000000002</v>
      </c>
      <c r="C1064" s="7">
        <v>-71.103849999999994</v>
      </c>
      <c r="D1064" s="7">
        <v>1</v>
      </c>
    </row>
    <row r="1065" spans="1:4" x14ac:dyDescent="0.45">
      <c r="A1065" s="7" t="s">
        <v>1122</v>
      </c>
      <c r="B1065" s="7">
        <v>42.365287000000002</v>
      </c>
      <c r="C1065" s="7">
        <v>-71.103393999999994</v>
      </c>
      <c r="D1065" s="7">
        <v>1</v>
      </c>
    </row>
    <row r="1066" spans="1:4" x14ac:dyDescent="0.45">
      <c r="A1066" s="7" t="s">
        <v>1123</v>
      </c>
      <c r="B1066" s="7">
        <v>42.365307000000001</v>
      </c>
      <c r="C1066" s="7">
        <v>-71.105467000000004</v>
      </c>
      <c r="D1066" s="7">
        <v>1</v>
      </c>
    </row>
    <row r="1067" spans="1:4" x14ac:dyDescent="0.45">
      <c r="A1067" s="7" t="s">
        <v>1124</v>
      </c>
      <c r="B1067" s="7">
        <v>42.365344</v>
      </c>
      <c r="C1067" s="7">
        <v>-71.102669000000006</v>
      </c>
      <c r="D1067" s="7">
        <v>1</v>
      </c>
    </row>
    <row r="1068" spans="1:4" x14ac:dyDescent="0.45">
      <c r="A1068" s="7" t="s">
        <v>1125</v>
      </c>
      <c r="B1068" s="7">
        <v>42.365358999999998</v>
      </c>
      <c r="C1068" s="7">
        <v>-71.113876000000005</v>
      </c>
      <c r="D1068" s="7">
        <v>1</v>
      </c>
    </row>
    <row r="1069" spans="1:4" x14ac:dyDescent="0.45">
      <c r="A1069" s="7" t="s">
        <v>1126</v>
      </c>
      <c r="B1069" s="7">
        <v>42.365360000000003</v>
      </c>
      <c r="C1069" s="7">
        <v>-71.096886999999995</v>
      </c>
      <c r="D1069" s="7">
        <v>1</v>
      </c>
    </row>
    <row r="1070" spans="1:4" x14ac:dyDescent="0.45">
      <c r="A1070" s="7" t="s">
        <v>1127</v>
      </c>
      <c r="B1070" s="7">
        <v>42.365366999999999</v>
      </c>
      <c r="C1070" s="7">
        <v>-71.104759999999999</v>
      </c>
      <c r="D1070" s="7">
        <v>1</v>
      </c>
    </row>
    <row r="1071" spans="1:4" x14ac:dyDescent="0.45">
      <c r="A1071" s="7" t="s">
        <v>1128</v>
      </c>
      <c r="B1071" s="7">
        <v>42.365454</v>
      </c>
      <c r="C1071" s="7">
        <v>-71.096176</v>
      </c>
      <c r="D1071" s="7">
        <v>1</v>
      </c>
    </row>
    <row r="1072" spans="1:4" x14ac:dyDescent="0.45">
      <c r="A1072" s="7" t="s">
        <v>1129</v>
      </c>
      <c r="B1072" s="7">
        <v>42.365464000000003</v>
      </c>
      <c r="C1072" s="7">
        <v>-71.091714999999994</v>
      </c>
      <c r="D1072" s="7">
        <v>1</v>
      </c>
    </row>
    <row r="1073" spans="1:4" x14ac:dyDescent="0.45">
      <c r="A1073" s="7" t="s">
        <v>1130</v>
      </c>
      <c r="B1073" s="7">
        <v>42.365498000000002</v>
      </c>
      <c r="C1073" s="7">
        <v>-71.082329000000001</v>
      </c>
      <c r="D1073" s="7">
        <v>1</v>
      </c>
    </row>
    <row r="1074" spans="1:4" x14ac:dyDescent="0.45">
      <c r="A1074" s="7" t="s">
        <v>1131</v>
      </c>
      <c r="B1074" s="7">
        <v>42.365541</v>
      </c>
      <c r="C1074" s="7">
        <v>-71.108365000000006</v>
      </c>
      <c r="D1074" s="7">
        <v>1</v>
      </c>
    </row>
    <row r="1075" spans="1:4" x14ac:dyDescent="0.45">
      <c r="A1075" s="7" t="s">
        <v>1132</v>
      </c>
      <c r="B1075" s="7">
        <v>42.365568000000003</v>
      </c>
      <c r="C1075" s="7">
        <v>-71.110106999999999</v>
      </c>
      <c r="D1075" s="7">
        <v>1</v>
      </c>
    </row>
    <row r="1076" spans="1:4" x14ac:dyDescent="0.45">
      <c r="A1076" s="7" t="s">
        <v>1133</v>
      </c>
      <c r="B1076" s="7">
        <v>42.365583999999998</v>
      </c>
      <c r="C1076" s="7">
        <v>-71.113679000000005</v>
      </c>
      <c r="D1076" s="7">
        <v>1</v>
      </c>
    </row>
    <row r="1077" spans="1:4" x14ac:dyDescent="0.45">
      <c r="A1077" s="7" t="s">
        <v>1134</v>
      </c>
      <c r="B1077" s="7">
        <v>42.365586999999998</v>
      </c>
      <c r="C1077" s="7">
        <v>-71.102701999999994</v>
      </c>
      <c r="D1077" s="7">
        <v>1</v>
      </c>
    </row>
    <row r="1078" spans="1:4" x14ac:dyDescent="0.45">
      <c r="A1078" s="7" t="s">
        <v>1135</v>
      </c>
      <c r="B1078" s="7">
        <v>42.365617999999998</v>
      </c>
      <c r="C1078" s="7">
        <v>-71.101780000000005</v>
      </c>
      <c r="D1078" s="7">
        <v>1</v>
      </c>
    </row>
    <row r="1079" spans="1:4" x14ac:dyDescent="0.45">
      <c r="A1079" s="7" t="s">
        <v>1136</v>
      </c>
      <c r="B1079" s="7">
        <v>42.365634</v>
      </c>
      <c r="C1079" s="7">
        <v>-71.105810000000005</v>
      </c>
      <c r="D1079" s="7">
        <v>1</v>
      </c>
    </row>
    <row r="1080" spans="1:4" x14ac:dyDescent="0.45">
      <c r="A1080" s="7" t="s">
        <v>1137</v>
      </c>
      <c r="B1080" s="7">
        <v>42.365648999999998</v>
      </c>
      <c r="C1080" s="7">
        <v>-71.077438000000001</v>
      </c>
      <c r="D1080" s="7">
        <v>1</v>
      </c>
    </row>
    <row r="1081" spans="1:4" x14ac:dyDescent="0.45">
      <c r="A1081" s="7" t="s">
        <v>1138</v>
      </c>
      <c r="B1081" s="7">
        <v>42.365687999999999</v>
      </c>
      <c r="C1081" s="7">
        <v>-71.109016999999994</v>
      </c>
      <c r="D1081" s="7">
        <v>1</v>
      </c>
    </row>
    <row r="1082" spans="1:4" x14ac:dyDescent="0.45">
      <c r="A1082" s="7" t="s">
        <v>1139</v>
      </c>
      <c r="B1082" s="7">
        <v>42.365689000000003</v>
      </c>
      <c r="C1082" s="7">
        <v>-71.076650999999998</v>
      </c>
      <c r="D1082" s="7">
        <v>1</v>
      </c>
    </row>
    <row r="1083" spans="1:4" x14ac:dyDescent="0.45">
      <c r="A1083" s="7" t="s">
        <v>1140</v>
      </c>
      <c r="B1083" s="7">
        <v>42.365713999999997</v>
      </c>
      <c r="C1083" s="7">
        <v>-71.106088</v>
      </c>
      <c r="D1083" s="7">
        <v>1</v>
      </c>
    </row>
    <row r="1084" spans="1:4" x14ac:dyDescent="0.45">
      <c r="A1084" s="7" t="s">
        <v>1141</v>
      </c>
      <c r="B1084" s="7">
        <v>42.365713999999997</v>
      </c>
      <c r="C1084" s="7">
        <v>-71.110812999999993</v>
      </c>
      <c r="D1084" s="7">
        <v>1</v>
      </c>
    </row>
    <row r="1085" spans="1:4" x14ac:dyDescent="0.45">
      <c r="A1085" s="7" t="s">
        <v>1142</v>
      </c>
      <c r="B1085" s="7">
        <v>42.365755</v>
      </c>
      <c r="C1085" s="7">
        <v>-71.096908999999997</v>
      </c>
      <c r="D1085" s="7">
        <v>1</v>
      </c>
    </row>
    <row r="1086" spans="1:4" x14ac:dyDescent="0.45">
      <c r="A1086" s="7" t="s">
        <v>1143</v>
      </c>
      <c r="B1086" s="7">
        <v>42.365757000000002</v>
      </c>
      <c r="C1086" s="7">
        <v>-71.113712000000007</v>
      </c>
      <c r="D1086" s="7">
        <v>1</v>
      </c>
    </row>
    <row r="1087" spans="1:4" x14ac:dyDescent="0.45">
      <c r="A1087" s="7" t="s">
        <v>1144</v>
      </c>
      <c r="B1087" s="7">
        <v>42.365769</v>
      </c>
      <c r="C1087" s="7">
        <v>-71.097768000000002</v>
      </c>
      <c r="D1087" s="7">
        <v>1</v>
      </c>
    </row>
    <row r="1088" spans="1:4" x14ac:dyDescent="0.45">
      <c r="A1088" s="7" t="s">
        <v>1145</v>
      </c>
      <c r="B1088" s="7">
        <v>42.365799000000003</v>
      </c>
      <c r="C1088" s="7">
        <v>-71.113701000000006</v>
      </c>
      <c r="D1088" s="7">
        <v>1</v>
      </c>
    </row>
    <row r="1089" spans="1:4" x14ac:dyDescent="0.45">
      <c r="A1089" s="7" t="s">
        <v>1146</v>
      </c>
      <c r="B1089" s="7">
        <v>42.365813000000003</v>
      </c>
      <c r="C1089" s="7">
        <v>-71.104082000000005</v>
      </c>
      <c r="D1089" s="7">
        <v>1</v>
      </c>
    </row>
    <row r="1090" spans="1:4" x14ac:dyDescent="0.45">
      <c r="A1090" s="7" t="s">
        <v>1147</v>
      </c>
      <c r="B1090" s="7">
        <v>42.365824000000003</v>
      </c>
      <c r="C1090" s="7">
        <v>-71.102401999999998</v>
      </c>
      <c r="D1090" s="7">
        <v>1</v>
      </c>
    </row>
    <row r="1091" spans="1:4" x14ac:dyDescent="0.45">
      <c r="A1091" s="7" t="s">
        <v>1148</v>
      </c>
      <c r="B1091" s="7">
        <v>42.365831</v>
      </c>
      <c r="C1091" s="7">
        <v>-71.100651999999997</v>
      </c>
      <c r="D1091" s="7">
        <v>1</v>
      </c>
    </row>
    <row r="1092" spans="1:4" x14ac:dyDescent="0.45">
      <c r="A1092" s="7" t="s">
        <v>1149</v>
      </c>
      <c r="B1092" s="7">
        <v>42.365848999999997</v>
      </c>
      <c r="C1092" s="7">
        <v>-71.098411999999996</v>
      </c>
      <c r="D1092" s="7">
        <v>1</v>
      </c>
    </row>
    <row r="1093" spans="1:4" x14ac:dyDescent="0.45">
      <c r="A1093" s="7" t="s">
        <v>1150</v>
      </c>
      <c r="B1093" s="7">
        <v>42.365853000000001</v>
      </c>
      <c r="C1093" s="7">
        <v>-71.103553000000005</v>
      </c>
      <c r="D1093" s="7">
        <v>1</v>
      </c>
    </row>
    <row r="1094" spans="1:4" x14ac:dyDescent="0.45">
      <c r="A1094" s="7" t="s">
        <v>1151</v>
      </c>
      <c r="B1094" s="7">
        <v>42.365862</v>
      </c>
      <c r="C1094" s="7">
        <v>-71.095139000000003</v>
      </c>
      <c r="D1094" s="7">
        <v>1</v>
      </c>
    </row>
    <row r="1095" spans="1:4" x14ac:dyDescent="0.45">
      <c r="A1095" s="7" t="s">
        <v>1152</v>
      </c>
      <c r="B1095" s="7">
        <v>42.365895999999999</v>
      </c>
      <c r="C1095" s="7">
        <v>-71.105952000000002</v>
      </c>
      <c r="D1095" s="7">
        <v>1</v>
      </c>
    </row>
    <row r="1096" spans="1:4" x14ac:dyDescent="0.45">
      <c r="A1096" s="7" t="s">
        <v>1153</v>
      </c>
      <c r="B1096" s="7">
        <v>42.365901000000001</v>
      </c>
      <c r="C1096" s="7">
        <v>-71.104876000000004</v>
      </c>
      <c r="D1096" s="7">
        <v>1</v>
      </c>
    </row>
    <row r="1097" spans="1:4" x14ac:dyDescent="0.45">
      <c r="A1097" s="7" t="s">
        <v>1154</v>
      </c>
      <c r="B1097" s="7">
        <v>42.365904</v>
      </c>
      <c r="C1097" s="7">
        <v>-71.095950000000002</v>
      </c>
      <c r="D1097" s="7">
        <v>1</v>
      </c>
    </row>
    <row r="1098" spans="1:4" x14ac:dyDescent="0.45">
      <c r="A1098" s="7" t="s">
        <v>1155</v>
      </c>
      <c r="B1098" s="7">
        <v>42.365957000000002</v>
      </c>
      <c r="C1098" s="7">
        <v>-71.098215999999994</v>
      </c>
      <c r="D1098" s="7">
        <v>1</v>
      </c>
    </row>
    <row r="1099" spans="1:4" x14ac:dyDescent="0.45">
      <c r="A1099" s="7" t="s">
        <v>1156</v>
      </c>
      <c r="B1099" s="7">
        <v>42.365963999999998</v>
      </c>
      <c r="C1099" s="7">
        <v>-71.109066999999996</v>
      </c>
      <c r="D1099" s="7">
        <v>1</v>
      </c>
    </row>
    <row r="1100" spans="1:4" x14ac:dyDescent="0.45">
      <c r="A1100" s="7" t="s">
        <v>1157</v>
      </c>
      <c r="B1100" s="7">
        <v>42.365982000000002</v>
      </c>
      <c r="C1100" s="7">
        <v>-71.075744</v>
      </c>
      <c r="D1100" s="7">
        <v>1</v>
      </c>
    </row>
    <row r="1101" spans="1:4" x14ac:dyDescent="0.45">
      <c r="A1101" s="7" t="s">
        <v>1158</v>
      </c>
      <c r="B1101" s="7">
        <v>42.365985000000002</v>
      </c>
      <c r="C1101" s="7">
        <v>-71.097506999999993</v>
      </c>
      <c r="D1101" s="7">
        <v>1</v>
      </c>
    </row>
    <row r="1102" spans="1:4" x14ac:dyDescent="0.45">
      <c r="A1102" s="7" t="s">
        <v>1159</v>
      </c>
      <c r="B1102" s="7">
        <v>42.365991000000001</v>
      </c>
      <c r="C1102" s="7">
        <v>-71.092848000000004</v>
      </c>
      <c r="D1102" s="7">
        <v>1</v>
      </c>
    </row>
    <row r="1103" spans="1:4" x14ac:dyDescent="0.45">
      <c r="A1103" s="7" t="s">
        <v>1160</v>
      </c>
      <c r="B1103" s="7">
        <v>42.366011</v>
      </c>
      <c r="C1103" s="7">
        <v>-71.100582000000003</v>
      </c>
      <c r="D1103" s="7">
        <v>1</v>
      </c>
    </row>
    <row r="1104" spans="1:4" x14ac:dyDescent="0.45">
      <c r="A1104" s="7" t="s">
        <v>1161</v>
      </c>
      <c r="B1104" s="7">
        <v>42.366062999999997</v>
      </c>
      <c r="C1104" s="7">
        <v>-71.105159</v>
      </c>
      <c r="D1104" s="7">
        <v>1</v>
      </c>
    </row>
    <row r="1105" spans="1:4" x14ac:dyDescent="0.45">
      <c r="A1105" s="7" t="s">
        <v>1162</v>
      </c>
      <c r="B1105" s="7">
        <v>42.366064000000001</v>
      </c>
      <c r="C1105" s="7">
        <v>-71.111574000000005</v>
      </c>
      <c r="D1105" s="7">
        <v>1</v>
      </c>
    </row>
    <row r="1106" spans="1:4" x14ac:dyDescent="0.45">
      <c r="A1106" s="7" t="s">
        <v>1163</v>
      </c>
      <c r="B1106" s="7">
        <v>42.366072000000003</v>
      </c>
      <c r="C1106" s="7">
        <v>-71.098851999999994</v>
      </c>
      <c r="D1106" s="7">
        <v>1</v>
      </c>
    </row>
    <row r="1107" spans="1:4" x14ac:dyDescent="0.45">
      <c r="A1107" s="7" t="s">
        <v>1164</v>
      </c>
      <c r="B1107" s="7">
        <v>42.366084999999998</v>
      </c>
      <c r="C1107" s="7">
        <v>-71.093777000000003</v>
      </c>
      <c r="D1107" s="7">
        <v>1</v>
      </c>
    </row>
    <row r="1108" spans="1:4" x14ac:dyDescent="0.45">
      <c r="A1108" s="7" t="s">
        <v>1165</v>
      </c>
      <c r="B1108" s="7">
        <v>42.36609</v>
      </c>
      <c r="C1108" s="7">
        <v>-71.113640000000004</v>
      </c>
      <c r="D1108" s="7">
        <v>1</v>
      </c>
    </row>
    <row r="1109" spans="1:4" x14ac:dyDescent="0.45">
      <c r="A1109" s="7" t="s">
        <v>1166</v>
      </c>
      <c r="B1109" s="7">
        <v>42.366104999999997</v>
      </c>
      <c r="C1109" s="7">
        <v>-71.105627999999996</v>
      </c>
      <c r="D1109" s="7">
        <v>1</v>
      </c>
    </row>
    <row r="1110" spans="1:4" x14ac:dyDescent="0.45">
      <c r="A1110" s="7" t="s">
        <v>1167</v>
      </c>
      <c r="B1110" s="7">
        <v>42.366118</v>
      </c>
      <c r="C1110" s="7">
        <v>-71.098230000000001</v>
      </c>
      <c r="D1110" s="7">
        <v>1</v>
      </c>
    </row>
    <row r="1111" spans="1:4" x14ac:dyDescent="0.45">
      <c r="A1111" s="7" t="s">
        <v>1168</v>
      </c>
      <c r="B1111" s="7">
        <v>42.366118</v>
      </c>
      <c r="C1111" s="7">
        <v>-71.103274999999996</v>
      </c>
      <c r="D1111" s="7">
        <v>1</v>
      </c>
    </row>
    <row r="1112" spans="1:4" x14ac:dyDescent="0.45">
      <c r="A1112" s="7" t="s">
        <v>1169</v>
      </c>
      <c r="B1112" s="7">
        <v>42.366120000000002</v>
      </c>
      <c r="C1112" s="7">
        <v>-71.102941999999999</v>
      </c>
      <c r="D1112" s="7">
        <v>1</v>
      </c>
    </row>
    <row r="1113" spans="1:4" x14ac:dyDescent="0.45">
      <c r="A1113" s="7" t="s">
        <v>1170</v>
      </c>
      <c r="B1113" s="7">
        <v>42.366134000000002</v>
      </c>
      <c r="C1113" s="7">
        <v>-71.093739999999997</v>
      </c>
      <c r="D1113" s="7">
        <v>1</v>
      </c>
    </row>
    <row r="1114" spans="1:4" x14ac:dyDescent="0.45">
      <c r="A1114" s="7" t="s">
        <v>1171</v>
      </c>
      <c r="B1114" s="7">
        <v>42.366138999999997</v>
      </c>
      <c r="C1114" s="7">
        <v>-71.087551000000005</v>
      </c>
      <c r="D1114" s="7">
        <v>1</v>
      </c>
    </row>
    <row r="1115" spans="1:4" x14ac:dyDescent="0.45">
      <c r="A1115" s="7" t="s">
        <v>1172</v>
      </c>
      <c r="B1115" s="7">
        <v>42.366163</v>
      </c>
      <c r="C1115" s="7">
        <v>-71.095851999999994</v>
      </c>
      <c r="D1115" s="7">
        <v>1</v>
      </c>
    </row>
    <row r="1116" spans="1:4" x14ac:dyDescent="0.45">
      <c r="A1116" s="7" t="s">
        <v>1173</v>
      </c>
      <c r="B1116" s="7">
        <v>42.366185000000002</v>
      </c>
      <c r="C1116" s="7">
        <v>-71.099648999999999</v>
      </c>
      <c r="D1116" s="7">
        <v>1</v>
      </c>
    </row>
    <row r="1117" spans="1:4" x14ac:dyDescent="0.45">
      <c r="A1117" s="7" t="s">
        <v>1174</v>
      </c>
      <c r="B1117" s="7">
        <v>42.366205000000001</v>
      </c>
      <c r="C1117" s="7">
        <v>-71.105187000000001</v>
      </c>
      <c r="D1117" s="7">
        <v>1</v>
      </c>
    </row>
    <row r="1118" spans="1:4" x14ac:dyDescent="0.45">
      <c r="A1118" s="7" t="s">
        <v>1175</v>
      </c>
      <c r="B1118" s="7">
        <v>42.366262999999996</v>
      </c>
      <c r="C1118" s="7">
        <v>-71.111796999999996</v>
      </c>
      <c r="D1118" s="7">
        <v>1</v>
      </c>
    </row>
    <row r="1119" spans="1:4" x14ac:dyDescent="0.45">
      <c r="A1119" s="7" t="s">
        <v>1176</v>
      </c>
      <c r="B1119" s="7">
        <v>42.366273</v>
      </c>
      <c r="C1119" s="7">
        <v>-71.091853999999998</v>
      </c>
      <c r="D1119" s="7">
        <v>1</v>
      </c>
    </row>
    <row r="1120" spans="1:4" x14ac:dyDescent="0.45">
      <c r="A1120" s="7" t="s">
        <v>1177</v>
      </c>
      <c r="B1120" s="7">
        <v>42.366278000000001</v>
      </c>
      <c r="C1120" s="7">
        <v>-71.100464000000002</v>
      </c>
      <c r="D1120" s="7">
        <v>1</v>
      </c>
    </row>
    <row r="1121" spans="1:4" x14ac:dyDescent="0.45">
      <c r="A1121" s="7" t="s">
        <v>1178</v>
      </c>
      <c r="B1121" s="7">
        <v>42.366323999999999</v>
      </c>
      <c r="C1121" s="7">
        <v>-71.093829999999997</v>
      </c>
      <c r="D1121" s="7">
        <v>1</v>
      </c>
    </row>
    <row r="1122" spans="1:4" x14ac:dyDescent="0.45">
      <c r="A1122" s="7" t="s">
        <v>1179</v>
      </c>
      <c r="B1122" s="7">
        <v>42.366351999999999</v>
      </c>
      <c r="C1122" s="7">
        <v>-71.096388000000005</v>
      </c>
      <c r="D1122" s="7">
        <v>1</v>
      </c>
    </row>
    <row r="1123" spans="1:4" x14ac:dyDescent="0.45">
      <c r="A1123" s="7" t="s">
        <v>1180</v>
      </c>
      <c r="B1123" s="7">
        <v>42.366356000000003</v>
      </c>
      <c r="C1123" s="7">
        <v>-71.093502000000001</v>
      </c>
      <c r="D1123" s="7">
        <v>1</v>
      </c>
    </row>
    <row r="1124" spans="1:4" x14ac:dyDescent="0.45">
      <c r="A1124" s="7" t="s">
        <v>1181</v>
      </c>
      <c r="B1124" s="7">
        <v>42.366357000000001</v>
      </c>
      <c r="C1124" s="7">
        <v>-71.077245000000005</v>
      </c>
      <c r="D1124" s="7">
        <v>1</v>
      </c>
    </row>
    <row r="1125" spans="1:4" x14ac:dyDescent="0.45">
      <c r="A1125" s="7" t="s">
        <v>1182</v>
      </c>
      <c r="B1125" s="7">
        <v>42.366382999999999</v>
      </c>
      <c r="C1125" s="7">
        <v>-71.098207000000002</v>
      </c>
      <c r="D1125" s="7">
        <v>1</v>
      </c>
    </row>
    <row r="1126" spans="1:4" x14ac:dyDescent="0.45">
      <c r="A1126" s="7" t="s">
        <v>1183</v>
      </c>
      <c r="B1126" s="7">
        <v>42.366388000000001</v>
      </c>
      <c r="C1126" s="7">
        <v>-71.082001000000005</v>
      </c>
      <c r="D1126" s="7">
        <v>1</v>
      </c>
    </row>
    <row r="1127" spans="1:4" x14ac:dyDescent="0.45">
      <c r="A1127" s="7" t="s">
        <v>1184</v>
      </c>
      <c r="B1127" s="7">
        <v>42.366401000000003</v>
      </c>
      <c r="C1127" s="7">
        <v>-71.101900999999998</v>
      </c>
      <c r="D1127" s="7">
        <v>1</v>
      </c>
    </row>
    <row r="1128" spans="1:4" x14ac:dyDescent="0.45">
      <c r="A1128" s="7" t="s">
        <v>1185</v>
      </c>
      <c r="B1128" s="7">
        <v>42.366439</v>
      </c>
      <c r="C1128" s="7">
        <v>-71.110934</v>
      </c>
      <c r="D1128" s="7">
        <v>1</v>
      </c>
    </row>
    <row r="1129" spans="1:4" x14ac:dyDescent="0.45">
      <c r="A1129" s="7" t="s">
        <v>1186</v>
      </c>
      <c r="B1129" s="7">
        <v>42.366444999999999</v>
      </c>
      <c r="C1129" s="7">
        <v>-71.113467</v>
      </c>
      <c r="D1129" s="7">
        <v>1</v>
      </c>
    </row>
    <row r="1130" spans="1:4" x14ac:dyDescent="0.45">
      <c r="A1130" s="7" t="s">
        <v>1187</v>
      </c>
      <c r="B1130" s="7">
        <v>42.366461000000001</v>
      </c>
      <c r="C1130" s="7">
        <v>-71.095544000000004</v>
      </c>
      <c r="D1130" s="7">
        <v>1</v>
      </c>
    </row>
    <row r="1131" spans="1:4" x14ac:dyDescent="0.45">
      <c r="A1131" s="7" t="s">
        <v>1188</v>
      </c>
      <c r="B1131" s="7">
        <v>42.366483000000002</v>
      </c>
      <c r="C1131" s="7">
        <v>-71.100414999999998</v>
      </c>
      <c r="D1131" s="7">
        <v>1</v>
      </c>
    </row>
    <row r="1132" spans="1:4" x14ac:dyDescent="0.45">
      <c r="A1132" s="7" t="s">
        <v>1189</v>
      </c>
      <c r="B1132" s="7">
        <v>42.366517999999999</v>
      </c>
      <c r="C1132" s="7">
        <v>-71.082768999999999</v>
      </c>
      <c r="D1132" s="7">
        <v>1</v>
      </c>
    </row>
    <row r="1133" spans="1:4" x14ac:dyDescent="0.45">
      <c r="A1133" s="7" t="s">
        <v>1190</v>
      </c>
      <c r="B1133" s="7">
        <v>42.366560999999997</v>
      </c>
      <c r="C1133" s="7">
        <v>-71.105350000000001</v>
      </c>
      <c r="D1133" s="7">
        <v>1</v>
      </c>
    </row>
    <row r="1134" spans="1:4" x14ac:dyDescent="0.45">
      <c r="A1134" s="7" t="s">
        <v>1191</v>
      </c>
      <c r="B1134" s="7">
        <v>42.366618000000003</v>
      </c>
      <c r="C1134" s="7">
        <v>-71.098191999999997</v>
      </c>
      <c r="D1134" s="7">
        <v>1</v>
      </c>
    </row>
    <row r="1135" spans="1:4" x14ac:dyDescent="0.45">
      <c r="A1135" s="7" t="s">
        <v>1192</v>
      </c>
      <c r="B1135" s="7">
        <v>42.366627000000001</v>
      </c>
      <c r="C1135" s="7">
        <v>-71.097013000000004</v>
      </c>
      <c r="D1135" s="7">
        <v>1</v>
      </c>
    </row>
    <row r="1136" spans="1:4" x14ac:dyDescent="0.45">
      <c r="A1136" s="7" t="s">
        <v>1193</v>
      </c>
      <c r="B1136" s="7">
        <v>42.366627999999999</v>
      </c>
      <c r="C1136" s="7">
        <v>-71.107290000000006</v>
      </c>
      <c r="D1136" s="7">
        <v>1</v>
      </c>
    </row>
    <row r="1137" spans="1:4" x14ac:dyDescent="0.45">
      <c r="A1137" s="7" t="s">
        <v>1194</v>
      </c>
      <c r="B1137" s="7">
        <v>42.366643000000003</v>
      </c>
      <c r="C1137" s="7">
        <v>-71.111801999999997</v>
      </c>
      <c r="D1137" s="7">
        <v>1</v>
      </c>
    </row>
    <row r="1138" spans="1:4" x14ac:dyDescent="0.45">
      <c r="A1138" s="7" t="s">
        <v>1195</v>
      </c>
      <c r="B1138" s="7">
        <v>42.366646000000003</v>
      </c>
      <c r="C1138" s="7">
        <v>-71.096858999999995</v>
      </c>
      <c r="D1138" s="7">
        <v>1</v>
      </c>
    </row>
    <row r="1139" spans="1:4" x14ac:dyDescent="0.45">
      <c r="A1139" s="7" t="s">
        <v>1196</v>
      </c>
      <c r="B1139" s="7">
        <v>42.366646000000003</v>
      </c>
      <c r="C1139" s="7">
        <v>-71.102750999999998</v>
      </c>
      <c r="D1139" s="7">
        <v>1</v>
      </c>
    </row>
    <row r="1140" spans="1:4" x14ac:dyDescent="0.45">
      <c r="A1140" s="7" t="s">
        <v>1197</v>
      </c>
      <c r="B1140" s="7">
        <v>42.366661000000001</v>
      </c>
      <c r="C1140" s="7">
        <v>-71.094595999999996</v>
      </c>
      <c r="D1140" s="7">
        <v>1</v>
      </c>
    </row>
    <row r="1141" spans="1:4" x14ac:dyDescent="0.45">
      <c r="A1141" s="7" t="s">
        <v>1198</v>
      </c>
      <c r="B1141" s="7">
        <v>42.366675999999998</v>
      </c>
      <c r="C1141" s="7">
        <v>-71.110169999999997</v>
      </c>
      <c r="D1141" s="7">
        <v>1</v>
      </c>
    </row>
    <row r="1142" spans="1:4" x14ac:dyDescent="0.45">
      <c r="A1142" s="7" t="s">
        <v>1199</v>
      </c>
      <c r="B1142" s="7">
        <v>42.366686000000001</v>
      </c>
      <c r="C1142" s="7">
        <v>-71.104273000000006</v>
      </c>
      <c r="D1142" s="7">
        <v>1</v>
      </c>
    </row>
    <row r="1143" spans="1:4" x14ac:dyDescent="0.45">
      <c r="A1143" s="7" t="s">
        <v>1200</v>
      </c>
      <c r="B1143" s="7">
        <v>42.366706999999998</v>
      </c>
      <c r="C1143" s="7">
        <v>-71.097211999999999</v>
      </c>
      <c r="D1143" s="7">
        <v>1</v>
      </c>
    </row>
    <row r="1144" spans="1:4" x14ac:dyDescent="0.45">
      <c r="A1144" s="7" t="s">
        <v>1201</v>
      </c>
      <c r="B1144" s="7">
        <v>42.366708000000003</v>
      </c>
      <c r="C1144" s="7">
        <v>-71.091983999999997</v>
      </c>
      <c r="D1144" s="7">
        <v>1</v>
      </c>
    </row>
    <row r="1145" spans="1:4" x14ac:dyDescent="0.45">
      <c r="A1145" s="7" t="s">
        <v>1202</v>
      </c>
      <c r="B1145" s="7">
        <v>42.366708000000003</v>
      </c>
      <c r="C1145" s="7">
        <v>-71.107305999999994</v>
      </c>
      <c r="D1145" s="7">
        <v>1</v>
      </c>
    </row>
    <row r="1146" spans="1:4" x14ac:dyDescent="0.45">
      <c r="A1146" s="7" t="s">
        <v>1203</v>
      </c>
      <c r="B1146" s="7">
        <v>42.366743999999997</v>
      </c>
      <c r="C1146" s="7">
        <v>-71.103831999999997</v>
      </c>
      <c r="D1146" s="7">
        <v>1</v>
      </c>
    </row>
    <row r="1147" spans="1:4" x14ac:dyDescent="0.45">
      <c r="A1147" s="7" t="s">
        <v>1204</v>
      </c>
      <c r="B1147" s="7">
        <v>42.366743999999997</v>
      </c>
      <c r="C1147" s="7">
        <v>-71.106221000000005</v>
      </c>
      <c r="D1147" s="7">
        <v>1</v>
      </c>
    </row>
    <row r="1148" spans="1:4" x14ac:dyDescent="0.45">
      <c r="A1148" s="7" t="s">
        <v>1205</v>
      </c>
      <c r="B1148" s="7">
        <v>42.366748000000001</v>
      </c>
      <c r="C1148" s="7">
        <v>-71.110453000000007</v>
      </c>
      <c r="D1148" s="7">
        <v>1</v>
      </c>
    </row>
    <row r="1149" spans="1:4" x14ac:dyDescent="0.45">
      <c r="A1149" s="7" t="s">
        <v>1206</v>
      </c>
      <c r="B1149" s="7">
        <v>42.366762999999999</v>
      </c>
      <c r="C1149" s="7">
        <v>-71.092449000000002</v>
      </c>
      <c r="D1149" s="7">
        <v>1</v>
      </c>
    </row>
    <row r="1150" spans="1:4" x14ac:dyDescent="0.45">
      <c r="A1150" s="7" t="s">
        <v>1207</v>
      </c>
      <c r="B1150" s="7">
        <v>42.366784000000003</v>
      </c>
      <c r="C1150" s="7">
        <v>-71.108670000000004</v>
      </c>
      <c r="D1150" s="7">
        <v>1</v>
      </c>
    </row>
    <row r="1151" spans="1:4" x14ac:dyDescent="0.45">
      <c r="A1151" s="7" t="s">
        <v>1208</v>
      </c>
      <c r="B1151" s="7">
        <v>42.366819999999997</v>
      </c>
      <c r="C1151" s="7">
        <v>-71.107826000000003</v>
      </c>
      <c r="D1151" s="7">
        <v>1</v>
      </c>
    </row>
    <row r="1152" spans="1:4" x14ac:dyDescent="0.45">
      <c r="A1152" s="7" t="s">
        <v>1209</v>
      </c>
      <c r="B1152" s="7">
        <v>42.366841999999998</v>
      </c>
      <c r="C1152" s="7">
        <v>-71.074883999999997</v>
      </c>
      <c r="D1152" s="7">
        <v>1</v>
      </c>
    </row>
    <row r="1153" spans="1:4" x14ac:dyDescent="0.45">
      <c r="A1153" s="7" t="s">
        <v>1210</v>
      </c>
      <c r="B1153" s="7">
        <v>42.366849999999999</v>
      </c>
      <c r="C1153" s="7">
        <v>-71.098034999999996</v>
      </c>
      <c r="D1153" s="7">
        <v>1</v>
      </c>
    </row>
    <row r="1154" spans="1:4" x14ac:dyDescent="0.45">
      <c r="A1154" s="7" t="s">
        <v>1211</v>
      </c>
      <c r="B1154" s="7">
        <v>42.366878</v>
      </c>
      <c r="C1154" s="7">
        <v>-71.092828999999995</v>
      </c>
      <c r="D1154" s="7">
        <v>1</v>
      </c>
    </row>
    <row r="1155" spans="1:4" x14ac:dyDescent="0.45">
      <c r="A1155" s="7" t="s">
        <v>1212</v>
      </c>
      <c r="B1155" s="7">
        <v>42.366931000000001</v>
      </c>
      <c r="C1155" s="7">
        <v>-71.083516000000003</v>
      </c>
      <c r="D1155" s="7">
        <v>1</v>
      </c>
    </row>
    <row r="1156" spans="1:4" x14ac:dyDescent="0.45">
      <c r="A1156" s="7" t="s">
        <v>1213</v>
      </c>
      <c r="B1156" s="7">
        <v>42.366951</v>
      </c>
      <c r="C1156" s="7">
        <v>-71.097984999999994</v>
      </c>
      <c r="D1156" s="7">
        <v>1</v>
      </c>
    </row>
    <row r="1157" spans="1:4" x14ac:dyDescent="0.45">
      <c r="A1157" s="7" t="s">
        <v>1214</v>
      </c>
      <c r="B1157" s="7">
        <v>42.366951999999998</v>
      </c>
      <c r="C1157" s="7">
        <v>-71.100088</v>
      </c>
      <c r="D1157" s="7">
        <v>1</v>
      </c>
    </row>
    <row r="1158" spans="1:4" x14ac:dyDescent="0.45">
      <c r="A1158" s="7" t="s">
        <v>1215</v>
      </c>
      <c r="B1158" s="7">
        <v>42.366982</v>
      </c>
      <c r="C1158" s="7">
        <v>-71.097496000000007</v>
      </c>
      <c r="D1158" s="7">
        <v>1</v>
      </c>
    </row>
    <row r="1159" spans="1:4" x14ac:dyDescent="0.45">
      <c r="A1159" s="7" t="s">
        <v>1216</v>
      </c>
      <c r="B1159" s="7">
        <v>42.366988999999997</v>
      </c>
      <c r="C1159" s="7">
        <v>-71.101485999999994</v>
      </c>
      <c r="D1159" s="7">
        <v>1</v>
      </c>
    </row>
    <row r="1160" spans="1:4" x14ac:dyDescent="0.45">
      <c r="A1160" s="7" t="s">
        <v>1217</v>
      </c>
      <c r="B1160" s="7">
        <v>42.367019999999997</v>
      </c>
      <c r="C1160" s="7">
        <v>-71.099923000000004</v>
      </c>
      <c r="D1160" s="7">
        <v>1</v>
      </c>
    </row>
    <row r="1161" spans="1:4" x14ac:dyDescent="0.45">
      <c r="A1161" s="7" t="s">
        <v>1218</v>
      </c>
      <c r="B1161" s="7">
        <v>42.367021000000001</v>
      </c>
      <c r="C1161" s="7">
        <v>-71.111214000000004</v>
      </c>
      <c r="D1161" s="7">
        <v>1</v>
      </c>
    </row>
    <row r="1162" spans="1:4" x14ac:dyDescent="0.45">
      <c r="A1162" s="7" t="s">
        <v>1219</v>
      </c>
      <c r="B1162" s="7">
        <v>42.367037000000003</v>
      </c>
      <c r="C1162" s="7">
        <v>-71.105751999999995</v>
      </c>
      <c r="D1162" s="7">
        <v>1</v>
      </c>
    </row>
    <row r="1163" spans="1:4" x14ac:dyDescent="0.45">
      <c r="A1163" s="7" t="s">
        <v>1220</v>
      </c>
      <c r="B1163" s="7">
        <v>42.367038999999998</v>
      </c>
      <c r="C1163" s="7">
        <v>-71.096755000000002</v>
      </c>
      <c r="D1163" s="7">
        <v>1</v>
      </c>
    </row>
    <row r="1164" spans="1:4" x14ac:dyDescent="0.45">
      <c r="A1164" s="7" t="s">
        <v>1221</v>
      </c>
      <c r="B1164" s="7">
        <v>42.367054000000003</v>
      </c>
      <c r="C1164" s="7">
        <v>-71.104985999999997</v>
      </c>
      <c r="D1164" s="7">
        <v>1</v>
      </c>
    </row>
    <row r="1165" spans="1:4" x14ac:dyDescent="0.45">
      <c r="A1165" s="7" t="s">
        <v>1222</v>
      </c>
      <c r="B1165" s="7">
        <v>42.367061</v>
      </c>
      <c r="C1165" s="7">
        <v>-71.076307999999997</v>
      </c>
      <c r="D1165" s="7">
        <v>1</v>
      </c>
    </row>
    <row r="1166" spans="1:4" x14ac:dyDescent="0.45">
      <c r="A1166" s="7" t="s">
        <v>1223</v>
      </c>
      <c r="B1166" s="7">
        <v>42.367064999999997</v>
      </c>
      <c r="C1166" s="7">
        <v>-71.079566</v>
      </c>
      <c r="D1166" s="7">
        <v>1</v>
      </c>
    </row>
    <row r="1167" spans="1:4" x14ac:dyDescent="0.45">
      <c r="A1167" s="7" t="s">
        <v>1224</v>
      </c>
      <c r="B1167" s="7">
        <v>42.367089</v>
      </c>
      <c r="C1167" s="7">
        <v>-71.095073999999997</v>
      </c>
      <c r="D1167" s="7">
        <v>1</v>
      </c>
    </row>
    <row r="1168" spans="1:4" x14ac:dyDescent="0.45">
      <c r="A1168" s="7" t="s">
        <v>1225</v>
      </c>
      <c r="B1168" s="7">
        <v>42.367089999999997</v>
      </c>
      <c r="C1168" s="7">
        <v>-71.099908999999997</v>
      </c>
      <c r="D1168" s="7">
        <v>1</v>
      </c>
    </row>
    <row r="1169" spans="1:4" x14ac:dyDescent="0.45">
      <c r="A1169" s="7" t="s">
        <v>1226</v>
      </c>
      <c r="B1169" s="7">
        <v>42.367089999999997</v>
      </c>
      <c r="C1169" s="7">
        <v>-71.105108000000001</v>
      </c>
      <c r="D1169" s="7">
        <v>1</v>
      </c>
    </row>
    <row r="1170" spans="1:4" x14ac:dyDescent="0.45">
      <c r="A1170" s="7" t="s">
        <v>1227</v>
      </c>
      <c r="B1170" s="7">
        <v>42.367100999999998</v>
      </c>
      <c r="C1170" s="7">
        <v>-71.107418999999993</v>
      </c>
      <c r="D1170" s="7">
        <v>1</v>
      </c>
    </row>
    <row r="1171" spans="1:4" x14ac:dyDescent="0.45">
      <c r="A1171" s="7" t="s">
        <v>1228</v>
      </c>
      <c r="B1171" s="7">
        <v>42.367130000000003</v>
      </c>
      <c r="C1171" s="7">
        <v>-71.111129000000005</v>
      </c>
      <c r="D1171" s="7">
        <v>1</v>
      </c>
    </row>
    <row r="1172" spans="1:4" x14ac:dyDescent="0.45">
      <c r="A1172" s="7" t="s">
        <v>1229</v>
      </c>
      <c r="B1172" s="7">
        <v>42.367139999999999</v>
      </c>
      <c r="C1172" s="7">
        <v>-71.102179000000007</v>
      </c>
      <c r="D1172" s="7">
        <v>1</v>
      </c>
    </row>
    <row r="1173" spans="1:4" x14ac:dyDescent="0.45">
      <c r="A1173" s="7" t="s">
        <v>1230</v>
      </c>
      <c r="B1173" s="7">
        <v>42.367165999999997</v>
      </c>
      <c r="C1173" s="7">
        <v>-71.082725999999994</v>
      </c>
      <c r="D1173" s="7">
        <v>1</v>
      </c>
    </row>
    <row r="1174" spans="1:4" x14ac:dyDescent="0.45">
      <c r="A1174" s="7" t="s">
        <v>1231</v>
      </c>
      <c r="B1174" s="7">
        <v>42.367168999999997</v>
      </c>
      <c r="C1174" s="7">
        <v>-71.104381000000004</v>
      </c>
      <c r="D1174" s="7">
        <v>1</v>
      </c>
    </row>
    <row r="1175" spans="1:4" x14ac:dyDescent="0.45">
      <c r="A1175" s="7" t="s">
        <v>1232</v>
      </c>
      <c r="B1175" s="7">
        <v>42.367179999999998</v>
      </c>
      <c r="C1175" s="7">
        <v>-71.108483000000007</v>
      </c>
      <c r="D1175" s="7">
        <v>1</v>
      </c>
    </row>
    <row r="1176" spans="1:4" x14ac:dyDescent="0.45">
      <c r="A1176" s="7" t="s">
        <v>1233</v>
      </c>
      <c r="B1176" s="7">
        <v>42.367193999999998</v>
      </c>
      <c r="C1176" s="7">
        <v>-71.082272000000003</v>
      </c>
      <c r="D1176" s="7">
        <v>1</v>
      </c>
    </row>
    <row r="1177" spans="1:4" x14ac:dyDescent="0.45">
      <c r="A1177" s="7" t="s">
        <v>1234</v>
      </c>
      <c r="B1177" s="7">
        <v>42.367210999999998</v>
      </c>
      <c r="C1177" s="7">
        <v>-71.106460999999996</v>
      </c>
      <c r="D1177" s="7">
        <v>1</v>
      </c>
    </row>
    <row r="1178" spans="1:4" x14ac:dyDescent="0.45">
      <c r="A1178" s="7" t="s">
        <v>1235</v>
      </c>
      <c r="B1178" s="7">
        <v>42.367213999999997</v>
      </c>
      <c r="C1178" s="7">
        <v>-71.106736999999995</v>
      </c>
      <c r="D1178" s="7">
        <v>1</v>
      </c>
    </row>
    <row r="1179" spans="1:4" x14ac:dyDescent="0.45">
      <c r="A1179" s="7" t="s">
        <v>1236</v>
      </c>
      <c r="B1179" s="7">
        <v>42.367252999999998</v>
      </c>
      <c r="C1179" s="7">
        <v>-71.112543000000002</v>
      </c>
      <c r="D1179" s="7">
        <v>1</v>
      </c>
    </row>
    <row r="1180" spans="1:4" x14ac:dyDescent="0.45">
      <c r="A1180" s="7" t="s">
        <v>1237</v>
      </c>
      <c r="B1180" s="7">
        <v>42.367258999999997</v>
      </c>
      <c r="C1180" s="7">
        <v>-71.091230999999993</v>
      </c>
      <c r="D1180" s="7">
        <v>1</v>
      </c>
    </row>
    <row r="1181" spans="1:4" x14ac:dyDescent="0.45">
      <c r="A1181" s="7" t="s">
        <v>1238</v>
      </c>
      <c r="B1181" s="7">
        <v>42.367260000000002</v>
      </c>
      <c r="C1181" s="7">
        <v>-71.109983</v>
      </c>
      <c r="D1181" s="7">
        <v>1</v>
      </c>
    </row>
    <row r="1182" spans="1:4" x14ac:dyDescent="0.45">
      <c r="A1182" s="7" t="s">
        <v>1239</v>
      </c>
      <c r="B1182" s="7">
        <v>42.367260999999999</v>
      </c>
      <c r="C1182" s="7">
        <v>-71.098746000000006</v>
      </c>
      <c r="D1182" s="7">
        <v>1</v>
      </c>
    </row>
    <row r="1183" spans="1:4" x14ac:dyDescent="0.45">
      <c r="A1183" s="7" t="s">
        <v>1240</v>
      </c>
      <c r="B1183" s="7">
        <v>42.367277999999999</v>
      </c>
      <c r="C1183" s="7">
        <v>-71.095585999999997</v>
      </c>
      <c r="D1183" s="7">
        <v>1</v>
      </c>
    </row>
    <row r="1184" spans="1:4" x14ac:dyDescent="0.45">
      <c r="A1184" s="7" t="s">
        <v>1241</v>
      </c>
      <c r="B1184" s="7">
        <v>42.367285000000003</v>
      </c>
      <c r="C1184" s="7">
        <v>-71.111174000000005</v>
      </c>
      <c r="D1184" s="7">
        <v>1</v>
      </c>
    </row>
    <row r="1185" spans="1:4" x14ac:dyDescent="0.45">
      <c r="A1185" s="7" t="s">
        <v>1242</v>
      </c>
      <c r="B1185" s="7">
        <v>42.367316000000002</v>
      </c>
      <c r="C1185" s="7">
        <v>-71.095438000000001</v>
      </c>
      <c r="D1185" s="7">
        <v>1</v>
      </c>
    </row>
    <row r="1186" spans="1:4" x14ac:dyDescent="0.45">
      <c r="A1186" s="7" t="s">
        <v>1243</v>
      </c>
      <c r="B1186" s="7">
        <v>42.367356000000001</v>
      </c>
      <c r="C1186" s="7">
        <v>-71.084097999999997</v>
      </c>
      <c r="D1186" s="7">
        <v>1</v>
      </c>
    </row>
    <row r="1187" spans="1:4" x14ac:dyDescent="0.45">
      <c r="A1187" s="7" t="s">
        <v>1244</v>
      </c>
      <c r="B1187" s="7">
        <v>42.367449000000001</v>
      </c>
      <c r="C1187" s="7">
        <v>-71.104926000000006</v>
      </c>
      <c r="D1187" s="7">
        <v>1</v>
      </c>
    </row>
    <row r="1188" spans="1:4" x14ac:dyDescent="0.45">
      <c r="A1188" s="7" t="s">
        <v>1245</v>
      </c>
      <c r="B1188" s="7">
        <v>42.367482000000003</v>
      </c>
      <c r="C1188" s="7">
        <v>-71.107324000000006</v>
      </c>
      <c r="D1188" s="7">
        <v>1</v>
      </c>
    </row>
    <row r="1189" spans="1:4" x14ac:dyDescent="0.45">
      <c r="A1189" s="7" t="s">
        <v>1246</v>
      </c>
      <c r="B1189" s="7">
        <v>42.367491999999999</v>
      </c>
      <c r="C1189" s="7">
        <v>-71.096395000000001</v>
      </c>
      <c r="D1189" s="7">
        <v>1</v>
      </c>
    </row>
    <row r="1190" spans="1:4" x14ac:dyDescent="0.45">
      <c r="A1190" s="7" t="s">
        <v>1247</v>
      </c>
      <c r="B1190" s="7">
        <v>42.367493000000003</v>
      </c>
      <c r="C1190" s="7">
        <v>-71.097976000000003</v>
      </c>
      <c r="D1190" s="7">
        <v>1</v>
      </c>
    </row>
    <row r="1191" spans="1:4" x14ac:dyDescent="0.45">
      <c r="A1191" s="7" t="s">
        <v>1248</v>
      </c>
      <c r="B1191" s="7">
        <v>42.367542999999998</v>
      </c>
      <c r="C1191" s="7">
        <v>-71.096238</v>
      </c>
      <c r="D1191" s="7">
        <v>1</v>
      </c>
    </row>
    <row r="1192" spans="1:4" x14ac:dyDescent="0.45">
      <c r="A1192" s="7" t="s">
        <v>1249</v>
      </c>
      <c r="B1192" s="7">
        <v>42.367565999999997</v>
      </c>
      <c r="C1192" s="7">
        <v>-71.099659000000003</v>
      </c>
      <c r="D1192" s="7">
        <v>1</v>
      </c>
    </row>
    <row r="1193" spans="1:4" x14ac:dyDescent="0.45">
      <c r="A1193" s="7" t="s">
        <v>1250</v>
      </c>
      <c r="B1193" s="7">
        <v>42.367615999999998</v>
      </c>
      <c r="C1193" s="7">
        <v>-71.105603000000002</v>
      </c>
      <c r="D1193" s="7">
        <v>1</v>
      </c>
    </row>
    <row r="1194" spans="1:4" x14ac:dyDescent="0.45">
      <c r="A1194" s="7" t="s">
        <v>1251</v>
      </c>
      <c r="B1194" s="7">
        <v>42.367637999999999</v>
      </c>
      <c r="C1194" s="7">
        <v>-71.085508000000004</v>
      </c>
      <c r="D1194" s="7">
        <v>1</v>
      </c>
    </row>
    <row r="1195" spans="1:4" x14ac:dyDescent="0.45">
      <c r="A1195" s="7" t="s">
        <v>1252</v>
      </c>
      <c r="B1195" s="7">
        <v>42.367646000000001</v>
      </c>
      <c r="C1195" s="7">
        <v>-71.097121000000001</v>
      </c>
      <c r="D1195" s="7">
        <v>1</v>
      </c>
    </row>
    <row r="1196" spans="1:4" x14ac:dyDescent="0.45">
      <c r="A1196" s="7" t="s">
        <v>1253</v>
      </c>
      <c r="B1196" s="7">
        <v>42.367651000000002</v>
      </c>
      <c r="C1196" s="7">
        <v>-71.114125999999999</v>
      </c>
      <c r="D1196" s="7">
        <v>1</v>
      </c>
    </row>
    <row r="1197" spans="1:4" x14ac:dyDescent="0.45">
      <c r="A1197" s="7" t="s">
        <v>1254</v>
      </c>
      <c r="B1197" s="7">
        <v>42.367655999999997</v>
      </c>
      <c r="C1197" s="7">
        <v>-71.101180999999997</v>
      </c>
      <c r="D1197" s="7">
        <v>1</v>
      </c>
    </row>
    <row r="1198" spans="1:4" x14ac:dyDescent="0.45">
      <c r="A1198" s="7" t="s">
        <v>1255</v>
      </c>
      <c r="B1198" s="7">
        <v>42.367660000000001</v>
      </c>
      <c r="C1198" s="7">
        <v>-71.093637000000001</v>
      </c>
      <c r="D1198" s="7">
        <v>1</v>
      </c>
    </row>
    <row r="1199" spans="1:4" x14ac:dyDescent="0.45">
      <c r="A1199" s="7" t="s">
        <v>1256</v>
      </c>
      <c r="B1199" s="7">
        <v>42.367682000000002</v>
      </c>
      <c r="C1199" s="7">
        <v>-71.097594000000001</v>
      </c>
      <c r="D1199" s="7">
        <v>1</v>
      </c>
    </row>
    <row r="1200" spans="1:4" x14ac:dyDescent="0.45">
      <c r="A1200" s="7" t="s">
        <v>1257</v>
      </c>
      <c r="B1200" s="7">
        <v>42.367699000000002</v>
      </c>
      <c r="C1200" s="7">
        <v>-71.105812999999998</v>
      </c>
      <c r="D1200" s="7">
        <v>1</v>
      </c>
    </row>
    <row r="1201" spans="1:4" x14ac:dyDescent="0.45">
      <c r="A1201" s="7" t="s">
        <v>1258</v>
      </c>
      <c r="B1201" s="7">
        <v>42.367714999999997</v>
      </c>
      <c r="C1201" s="7">
        <v>-71.107618000000002</v>
      </c>
      <c r="D1201" s="7">
        <v>1</v>
      </c>
    </row>
    <row r="1202" spans="1:4" x14ac:dyDescent="0.45">
      <c r="A1202" s="7" t="s">
        <v>1259</v>
      </c>
      <c r="B1202" s="7">
        <v>42.367745999999997</v>
      </c>
      <c r="C1202" s="7">
        <v>-71.114712999999995</v>
      </c>
      <c r="D1202" s="7">
        <v>1</v>
      </c>
    </row>
    <row r="1203" spans="1:4" x14ac:dyDescent="0.45">
      <c r="A1203" s="7" t="s">
        <v>1260</v>
      </c>
      <c r="B1203" s="7">
        <v>42.367783000000003</v>
      </c>
      <c r="C1203" s="7">
        <v>-71.109441000000004</v>
      </c>
      <c r="D1203" s="7">
        <v>1</v>
      </c>
    </row>
    <row r="1204" spans="1:4" x14ac:dyDescent="0.45">
      <c r="A1204" s="7" t="s">
        <v>1261</v>
      </c>
      <c r="B1204" s="7">
        <v>42.367787</v>
      </c>
      <c r="C1204" s="7">
        <v>-71.099952999999999</v>
      </c>
      <c r="D1204" s="7">
        <v>1</v>
      </c>
    </row>
    <row r="1205" spans="1:4" x14ac:dyDescent="0.45">
      <c r="A1205" s="7" t="s">
        <v>1262</v>
      </c>
      <c r="B1205" s="7">
        <v>42.367789999999999</v>
      </c>
      <c r="C1205" s="7">
        <v>-71.111562000000006</v>
      </c>
      <c r="D1205" s="7">
        <v>1</v>
      </c>
    </row>
    <row r="1206" spans="1:4" x14ac:dyDescent="0.45">
      <c r="A1206" s="7" t="s">
        <v>1263</v>
      </c>
      <c r="B1206" s="7">
        <v>42.367803000000002</v>
      </c>
      <c r="C1206" s="7">
        <v>-71.114542999999998</v>
      </c>
      <c r="D1206" s="7">
        <v>1</v>
      </c>
    </row>
    <row r="1207" spans="1:4" x14ac:dyDescent="0.45">
      <c r="A1207" s="7" t="s">
        <v>1264</v>
      </c>
      <c r="B1207" s="7">
        <v>42.367817000000002</v>
      </c>
      <c r="C1207" s="7">
        <v>-71.101911999999999</v>
      </c>
      <c r="D1207" s="7">
        <v>1</v>
      </c>
    </row>
    <row r="1208" spans="1:4" x14ac:dyDescent="0.45">
      <c r="A1208" s="7" t="s">
        <v>1265</v>
      </c>
      <c r="B1208" s="7">
        <v>42.367818</v>
      </c>
      <c r="C1208" s="7">
        <v>-71.082289000000003</v>
      </c>
      <c r="D1208" s="7">
        <v>1</v>
      </c>
    </row>
    <row r="1209" spans="1:4" x14ac:dyDescent="0.45">
      <c r="A1209" s="7" t="s">
        <v>1266</v>
      </c>
      <c r="B1209" s="7">
        <v>42.367825000000003</v>
      </c>
      <c r="C1209" s="7">
        <v>-71.079400000000007</v>
      </c>
      <c r="D1209" s="7">
        <v>1</v>
      </c>
    </row>
    <row r="1210" spans="1:4" x14ac:dyDescent="0.45">
      <c r="A1210" s="7" t="s">
        <v>1267</v>
      </c>
      <c r="B1210" s="7">
        <v>42.367831000000002</v>
      </c>
      <c r="C1210" s="7">
        <v>-71.107692999999998</v>
      </c>
      <c r="D1210" s="7">
        <v>1</v>
      </c>
    </row>
    <row r="1211" spans="1:4" x14ac:dyDescent="0.45">
      <c r="A1211" s="7" t="s">
        <v>1268</v>
      </c>
      <c r="B1211" s="7">
        <v>42.367859000000003</v>
      </c>
      <c r="C1211" s="7">
        <v>-71.108079000000004</v>
      </c>
      <c r="D1211" s="7">
        <v>1</v>
      </c>
    </row>
    <row r="1212" spans="1:4" x14ac:dyDescent="0.45">
      <c r="A1212" s="7" t="s">
        <v>1269</v>
      </c>
      <c r="B1212" s="7">
        <v>42.367891</v>
      </c>
      <c r="C1212" s="7">
        <v>-71.105334999999997</v>
      </c>
      <c r="D1212" s="7">
        <v>1</v>
      </c>
    </row>
    <row r="1213" spans="1:4" x14ac:dyDescent="0.45">
      <c r="A1213" s="7" t="s">
        <v>1270</v>
      </c>
      <c r="B1213" s="7">
        <v>42.367911999999997</v>
      </c>
      <c r="C1213" s="7">
        <v>-71.083624999999998</v>
      </c>
      <c r="D1213" s="7">
        <v>1</v>
      </c>
    </row>
    <row r="1214" spans="1:4" x14ac:dyDescent="0.45">
      <c r="A1214" s="7" t="s">
        <v>1271</v>
      </c>
      <c r="B1214" s="7">
        <v>42.367919000000001</v>
      </c>
      <c r="C1214" s="7">
        <v>-71.078278999999995</v>
      </c>
      <c r="D1214" s="7">
        <v>1</v>
      </c>
    </row>
    <row r="1215" spans="1:4" x14ac:dyDescent="0.45">
      <c r="A1215" s="7" t="s">
        <v>1272</v>
      </c>
      <c r="B1215" s="7">
        <v>42.367930000000001</v>
      </c>
      <c r="C1215" s="7">
        <v>-71.079840000000004</v>
      </c>
      <c r="D1215" s="7">
        <v>1</v>
      </c>
    </row>
    <row r="1216" spans="1:4" x14ac:dyDescent="0.45">
      <c r="A1216" s="7" t="s">
        <v>1273</v>
      </c>
      <c r="B1216" s="7">
        <v>42.367944000000001</v>
      </c>
      <c r="C1216" s="7">
        <v>-71.104121000000006</v>
      </c>
      <c r="D1216" s="7">
        <v>1</v>
      </c>
    </row>
    <row r="1217" spans="1:4" x14ac:dyDescent="0.45">
      <c r="A1217" s="7" t="s">
        <v>1274</v>
      </c>
      <c r="B1217" s="7">
        <v>42.367961000000001</v>
      </c>
      <c r="C1217" s="7">
        <v>-71.097864000000001</v>
      </c>
      <c r="D1217" s="7">
        <v>1</v>
      </c>
    </row>
    <row r="1218" spans="1:4" x14ac:dyDescent="0.45">
      <c r="A1218" s="7" t="s">
        <v>1275</v>
      </c>
      <c r="B1218" s="7">
        <v>42.367989000000001</v>
      </c>
      <c r="C1218" s="7">
        <v>-71.090957000000003</v>
      </c>
      <c r="D1218" s="7">
        <v>1</v>
      </c>
    </row>
    <row r="1219" spans="1:4" x14ac:dyDescent="0.45">
      <c r="A1219" s="7" t="s">
        <v>1276</v>
      </c>
      <c r="B1219" s="7">
        <v>42.367998</v>
      </c>
      <c r="C1219" s="7">
        <v>-71.094936000000004</v>
      </c>
      <c r="D1219" s="7">
        <v>1</v>
      </c>
    </row>
    <row r="1220" spans="1:4" x14ac:dyDescent="0.45">
      <c r="A1220" s="7" t="s">
        <v>1277</v>
      </c>
      <c r="B1220" s="7">
        <v>42.368017000000002</v>
      </c>
      <c r="C1220" s="7">
        <v>-71.100765999999993</v>
      </c>
      <c r="D1220" s="7">
        <v>1</v>
      </c>
    </row>
    <row r="1221" spans="1:4" x14ac:dyDescent="0.45">
      <c r="A1221" s="7" t="s">
        <v>1278</v>
      </c>
      <c r="B1221" s="7">
        <v>42.368023000000001</v>
      </c>
      <c r="C1221" s="7">
        <v>-71.099242000000004</v>
      </c>
      <c r="D1221" s="7">
        <v>1</v>
      </c>
    </row>
    <row r="1222" spans="1:4" x14ac:dyDescent="0.45">
      <c r="A1222" s="7" t="s">
        <v>1279</v>
      </c>
      <c r="B1222" s="7">
        <v>42.368029999999997</v>
      </c>
      <c r="C1222" s="7">
        <v>-71.083940999999996</v>
      </c>
      <c r="D1222" s="7">
        <v>1</v>
      </c>
    </row>
    <row r="1223" spans="1:4" x14ac:dyDescent="0.45">
      <c r="A1223" s="7" t="s">
        <v>1280</v>
      </c>
      <c r="B1223" s="7">
        <v>42.368048000000002</v>
      </c>
      <c r="C1223" s="7">
        <v>-71.080867999999995</v>
      </c>
      <c r="D1223" s="7">
        <v>1</v>
      </c>
    </row>
    <row r="1224" spans="1:4" x14ac:dyDescent="0.45">
      <c r="A1224" s="7" t="s">
        <v>1281</v>
      </c>
      <c r="B1224" s="7">
        <v>42.368049999999997</v>
      </c>
      <c r="C1224" s="7">
        <v>-71.092877999999999</v>
      </c>
      <c r="D1224" s="7">
        <v>1</v>
      </c>
    </row>
    <row r="1225" spans="1:4" x14ac:dyDescent="0.45">
      <c r="A1225" s="7" t="s">
        <v>1282</v>
      </c>
      <c r="B1225" s="7">
        <v>42.368063999999997</v>
      </c>
      <c r="C1225" s="7">
        <v>-71.112272000000004</v>
      </c>
      <c r="D1225" s="7">
        <v>1</v>
      </c>
    </row>
    <row r="1226" spans="1:4" x14ac:dyDescent="0.45">
      <c r="A1226" s="7" t="s">
        <v>1283</v>
      </c>
      <c r="B1226" s="7">
        <v>42.368071999999998</v>
      </c>
      <c r="C1226" s="7">
        <v>-71.101821000000001</v>
      </c>
      <c r="D1226" s="7">
        <v>1</v>
      </c>
    </row>
    <row r="1227" spans="1:4" x14ac:dyDescent="0.45">
      <c r="A1227" s="7" t="s">
        <v>1284</v>
      </c>
      <c r="B1227" s="7">
        <v>42.368077</v>
      </c>
      <c r="C1227" s="7">
        <v>-71.107887000000005</v>
      </c>
      <c r="D1227" s="7">
        <v>1</v>
      </c>
    </row>
    <row r="1228" spans="1:4" x14ac:dyDescent="0.45">
      <c r="A1228" s="7" t="s">
        <v>1285</v>
      </c>
      <c r="B1228" s="7">
        <v>42.368085000000001</v>
      </c>
      <c r="C1228" s="7">
        <v>-71.101741000000004</v>
      </c>
      <c r="D1228" s="7">
        <v>1</v>
      </c>
    </row>
    <row r="1229" spans="1:4" x14ac:dyDescent="0.45">
      <c r="A1229" s="7" t="s">
        <v>1286</v>
      </c>
      <c r="B1229" s="7">
        <v>42.368130999999998</v>
      </c>
      <c r="C1229" s="7">
        <v>-71.108400000000003</v>
      </c>
      <c r="D1229" s="7">
        <v>1</v>
      </c>
    </row>
    <row r="1230" spans="1:4" x14ac:dyDescent="0.45">
      <c r="A1230" s="7" t="s">
        <v>1287</v>
      </c>
      <c r="B1230" s="7">
        <v>42.368192000000001</v>
      </c>
      <c r="C1230" s="7">
        <v>-71.108017000000004</v>
      </c>
      <c r="D1230" s="7">
        <v>1</v>
      </c>
    </row>
    <row r="1231" spans="1:4" x14ac:dyDescent="0.45">
      <c r="A1231" s="7" t="s">
        <v>1288</v>
      </c>
      <c r="B1231" s="7">
        <v>42.368203000000001</v>
      </c>
      <c r="C1231" s="7">
        <v>-71.079856000000007</v>
      </c>
      <c r="D1231" s="7">
        <v>1</v>
      </c>
    </row>
    <row r="1232" spans="1:4" x14ac:dyDescent="0.45">
      <c r="A1232" s="7" t="s">
        <v>1289</v>
      </c>
      <c r="B1232" s="7">
        <v>42.368203000000001</v>
      </c>
      <c r="C1232" s="7">
        <v>-71.098201000000003</v>
      </c>
      <c r="D1232" s="7">
        <v>1</v>
      </c>
    </row>
    <row r="1233" spans="1:4" x14ac:dyDescent="0.45">
      <c r="A1233" s="7" t="s">
        <v>1290</v>
      </c>
      <c r="B1233" s="7">
        <v>42.368212999999997</v>
      </c>
      <c r="C1233" s="7">
        <v>-71.112081000000003</v>
      </c>
      <c r="D1233" s="7">
        <v>1</v>
      </c>
    </row>
    <row r="1234" spans="1:4" x14ac:dyDescent="0.45">
      <c r="A1234" s="7" t="s">
        <v>1291</v>
      </c>
      <c r="B1234" s="7">
        <v>42.368239000000003</v>
      </c>
      <c r="C1234" s="7">
        <v>-71.097026</v>
      </c>
      <c r="D1234" s="7">
        <v>1</v>
      </c>
    </row>
    <row r="1235" spans="1:4" x14ac:dyDescent="0.45">
      <c r="A1235" s="7" t="s">
        <v>1292</v>
      </c>
      <c r="B1235" s="7">
        <v>42.368245000000002</v>
      </c>
      <c r="C1235" s="7">
        <v>-71.093981999999997</v>
      </c>
      <c r="D1235" s="7">
        <v>1</v>
      </c>
    </row>
    <row r="1236" spans="1:4" x14ac:dyDescent="0.45">
      <c r="A1236" s="7" t="s">
        <v>1293</v>
      </c>
      <c r="B1236" s="7">
        <v>42.368277999999997</v>
      </c>
      <c r="C1236" s="7">
        <v>-71.104973000000001</v>
      </c>
      <c r="D1236" s="7">
        <v>1</v>
      </c>
    </row>
    <row r="1237" spans="1:4" x14ac:dyDescent="0.45">
      <c r="A1237" s="7" t="s">
        <v>1294</v>
      </c>
      <c r="B1237" s="7">
        <v>42.368282999999998</v>
      </c>
      <c r="C1237" s="7">
        <v>-71.094894999999994</v>
      </c>
      <c r="D1237" s="7">
        <v>1</v>
      </c>
    </row>
    <row r="1238" spans="1:4" x14ac:dyDescent="0.45">
      <c r="A1238" s="7" t="s">
        <v>1295</v>
      </c>
      <c r="B1238" s="7">
        <v>42.368290999999999</v>
      </c>
      <c r="C1238" s="7">
        <v>-71.085408000000001</v>
      </c>
      <c r="D1238" s="7">
        <v>1</v>
      </c>
    </row>
    <row r="1239" spans="1:4" x14ac:dyDescent="0.45">
      <c r="A1239" s="7" t="s">
        <v>1296</v>
      </c>
      <c r="B1239" s="7">
        <v>42.368310000000001</v>
      </c>
      <c r="C1239" s="7">
        <v>-71.098723000000007</v>
      </c>
      <c r="D1239" s="7">
        <v>1</v>
      </c>
    </row>
    <row r="1240" spans="1:4" x14ac:dyDescent="0.45">
      <c r="A1240" s="7" t="s">
        <v>1297</v>
      </c>
      <c r="B1240" s="7">
        <v>42.368333999999997</v>
      </c>
      <c r="C1240" s="7">
        <v>-71.095056999999997</v>
      </c>
      <c r="D1240" s="7">
        <v>1</v>
      </c>
    </row>
    <row r="1241" spans="1:4" x14ac:dyDescent="0.45">
      <c r="A1241" s="7" t="s">
        <v>1298</v>
      </c>
      <c r="B1241" s="7">
        <v>42.368397000000002</v>
      </c>
      <c r="C1241" s="7">
        <v>-71.096933000000007</v>
      </c>
      <c r="D1241" s="7">
        <v>1</v>
      </c>
    </row>
    <row r="1242" spans="1:4" x14ac:dyDescent="0.45">
      <c r="A1242" s="7" t="s">
        <v>1299</v>
      </c>
      <c r="B1242" s="7">
        <v>42.368408000000002</v>
      </c>
      <c r="C1242" s="7">
        <v>-71.090626</v>
      </c>
      <c r="D1242" s="7">
        <v>1</v>
      </c>
    </row>
    <row r="1243" spans="1:4" x14ac:dyDescent="0.45">
      <c r="A1243" s="7" t="s">
        <v>1300</v>
      </c>
      <c r="B1243" s="7">
        <v>42.368411999999999</v>
      </c>
      <c r="C1243" s="7">
        <v>-71.104838999999998</v>
      </c>
      <c r="D1243" s="7">
        <v>1</v>
      </c>
    </row>
    <row r="1244" spans="1:4" x14ac:dyDescent="0.45">
      <c r="A1244" s="7" t="s">
        <v>1301</v>
      </c>
      <c r="B1244" s="7">
        <v>42.368423</v>
      </c>
      <c r="C1244" s="7">
        <v>-71.094372000000007</v>
      </c>
      <c r="D1244" s="7">
        <v>1</v>
      </c>
    </row>
    <row r="1245" spans="1:4" x14ac:dyDescent="0.45">
      <c r="A1245" s="7" t="s">
        <v>1302</v>
      </c>
      <c r="B1245" s="7">
        <v>42.368464000000003</v>
      </c>
      <c r="C1245" s="7">
        <v>-71.111408999999995</v>
      </c>
      <c r="D1245" s="7">
        <v>1</v>
      </c>
    </row>
    <row r="1246" spans="1:4" x14ac:dyDescent="0.45">
      <c r="A1246" s="7" t="s">
        <v>1303</v>
      </c>
      <c r="B1246" s="7">
        <v>42.368468999999997</v>
      </c>
      <c r="C1246" s="7">
        <v>-71.098562999999999</v>
      </c>
      <c r="D1246" s="7">
        <v>1</v>
      </c>
    </row>
    <row r="1247" spans="1:4" x14ac:dyDescent="0.45">
      <c r="A1247" s="7" t="s">
        <v>1304</v>
      </c>
      <c r="B1247" s="7">
        <v>42.368507000000001</v>
      </c>
      <c r="C1247" s="7">
        <v>-71.096192000000002</v>
      </c>
      <c r="D1247" s="7">
        <v>1</v>
      </c>
    </row>
    <row r="1248" spans="1:4" x14ac:dyDescent="0.45">
      <c r="A1248" s="7" t="s">
        <v>1305</v>
      </c>
      <c r="B1248" s="7">
        <v>42.368509000000003</v>
      </c>
      <c r="C1248" s="7">
        <v>-71.102836999999994</v>
      </c>
      <c r="D1248" s="7">
        <v>1</v>
      </c>
    </row>
    <row r="1249" spans="1:4" x14ac:dyDescent="0.45">
      <c r="A1249" s="7" t="s">
        <v>1306</v>
      </c>
      <c r="B1249" s="7">
        <v>42.368516</v>
      </c>
      <c r="C1249" s="7">
        <v>-71.091280999999995</v>
      </c>
      <c r="D1249" s="7">
        <v>1</v>
      </c>
    </row>
    <row r="1250" spans="1:4" x14ac:dyDescent="0.45">
      <c r="A1250" s="7" t="s">
        <v>1307</v>
      </c>
      <c r="B1250" s="7">
        <v>42.368577000000002</v>
      </c>
      <c r="C1250" s="7">
        <v>-71.097050999999993</v>
      </c>
      <c r="D1250" s="7">
        <v>1</v>
      </c>
    </row>
    <row r="1251" spans="1:4" x14ac:dyDescent="0.45">
      <c r="A1251" s="7" t="s">
        <v>1308</v>
      </c>
      <c r="B1251" s="7">
        <v>42.368577999999999</v>
      </c>
      <c r="C1251" s="7">
        <v>-71.108851000000001</v>
      </c>
      <c r="D1251" s="7">
        <v>1</v>
      </c>
    </row>
    <row r="1252" spans="1:4" x14ac:dyDescent="0.45">
      <c r="A1252" s="7" t="s">
        <v>1309</v>
      </c>
      <c r="B1252" s="7">
        <v>42.368583999999998</v>
      </c>
      <c r="C1252" s="7">
        <v>-71.077404999999999</v>
      </c>
      <c r="D1252" s="7">
        <v>1</v>
      </c>
    </row>
    <row r="1253" spans="1:4" x14ac:dyDescent="0.45">
      <c r="A1253" s="7" t="s">
        <v>1310</v>
      </c>
      <c r="B1253" s="7">
        <v>42.368602000000003</v>
      </c>
      <c r="C1253" s="7">
        <v>-71.104646000000002</v>
      </c>
      <c r="D1253" s="7">
        <v>1</v>
      </c>
    </row>
    <row r="1254" spans="1:4" x14ac:dyDescent="0.45">
      <c r="A1254" s="7" t="s">
        <v>1311</v>
      </c>
      <c r="B1254" s="7">
        <v>42.368631000000001</v>
      </c>
      <c r="C1254" s="7">
        <v>-71.108665999999999</v>
      </c>
      <c r="D1254" s="7">
        <v>1</v>
      </c>
    </row>
    <row r="1255" spans="1:4" x14ac:dyDescent="0.45">
      <c r="A1255" s="7" t="s">
        <v>1312</v>
      </c>
      <c r="B1255" s="7">
        <v>42.368631999999998</v>
      </c>
      <c r="C1255" s="7">
        <v>-71.096783000000002</v>
      </c>
      <c r="D1255" s="7">
        <v>1</v>
      </c>
    </row>
    <row r="1256" spans="1:4" x14ac:dyDescent="0.45">
      <c r="A1256" s="7" t="s">
        <v>1313</v>
      </c>
      <c r="B1256" s="7">
        <v>42.368642000000001</v>
      </c>
      <c r="C1256" s="7">
        <v>-71.104609999999994</v>
      </c>
      <c r="D1256" s="7">
        <v>1</v>
      </c>
    </row>
    <row r="1257" spans="1:4" x14ac:dyDescent="0.45">
      <c r="A1257" s="7" t="s">
        <v>1314</v>
      </c>
      <c r="B1257" s="7">
        <v>42.368648</v>
      </c>
      <c r="C1257" s="7">
        <v>-71.114299000000003</v>
      </c>
      <c r="D1257" s="7">
        <v>1</v>
      </c>
    </row>
    <row r="1258" spans="1:4" x14ac:dyDescent="0.45">
      <c r="A1258" s="7" t="s">
        <v>1315</v>
      </c>
      <c r="B1258" s="7">
        <v>42.368662</v>
      </c>
      <c r="C1258" s="7">
        <v>-71.141390999999999</v>
      </c>
      <c r="D1258" s="7">
        <v>1</v>
      </c>
    </row>
    <row r="1259" spans="1:4" x14ac:dyDescent="0.45">
      <c r="A1259" s="7" t="s">
        <v>1316</v>
      </c>
      <c r="B1259" s="7">
        <v>42.368665</v>
      </c>
      <c r="C1259" s="7">
        <v>-71.095459000000005</v>
      </c>
      <c r="D1259" s="7">
        <v>1</v>
      </c>
    </row>
    <row r="1260" spans="1:4" x14ac:dyDescent="0.45">
      <c r="A1260" s="7" t="s">
        <v>1317</v>
      </c>
      <c r="B1260" s="7">
        <v>42.368670000000002</v>
      </c>
      <c r="C1260" s="7">
        <v>-71.092968999999997</v>
      </c>
      <c r="D1260" s="7">
        <v>1</v>
      </c>
    </row>
    <row r="1261" spans="1:4" x14ac:dyDescent="0.45">
      <c r="A1261" s="7" t="s">
        <v>1318</v>
      </c>
      <c r="B1261" s="7">
        <v>42.368699999999997</v>
      </c>
      <c r="C1261" s="7">
        <v>-71.099096000000003</v>
      </c>
      <c r="D1261" s="7">
        <v>1</v>
      </c>
    </row>
    <row r="1262" spans="1:4" x14ac:dyDescent="0.45">
      <c r="A1262" s="7" t="s">
        <v>1319</v>
      </c>
      <c r="B1262" s="7">
        <v>42.368707000000001</v>
      </c>
      <c r="C1262" s="7">
        <v>-71.083781999999999</v>
      </c>
      <c r="D1262" s="7">
        <v>1</v>
      </c>
    </row>
    <row r="1263" spans="1:4" x14ac:dyDescent="0.45">
      <c r="A1263" s="7" t="s">
        <v>1320</v>
      </c>
      <c r="B1263" s="7">
        <v>42.368718000000001</v>
      </c>
      <c r="C1263" s="7">
        <v>-71.094730999999996</v>
      </c>
      <c r="D1263" s="7">
        <v>1</v>
      </c>
    </row>
    <row r="1264" spans="1:4" x14ac:dyDescent="0.45">
      <c r="A1264" s="7" t="s">
        <v>1321</v>
      </c>
      <c r="B1264" s="7">
        <v>42.368726000000002</v>
      </c>
      <c r="C1264" s="7">
        <v>-71.114722</v>
      </c>
      <c r="D1264" s="7">
        <v>1</v>
      </c>
    </row>
    <row r="1265" spans="1:4" x14ac:dyDescent="0.45">
      <c r="A1265" s="7" t="s">
        <v>1322</v>
      </c>
      <c r="B1265" s="7">
        <v>42.368729000000002</v>
      </c>
      <c r="C1265" s="7">
        <v>-71.113605000000007</v>
      </c>
      <c r="D1265" s="7">
        <v>1</v>
      </c>
    </row>
    <row r="1266" spans="1:4" x14ac:dyDescent="0.45">
      <c r="A1266" s="7" t="s">
        <v>1323</v>
      </c>
      <c r="B1266" s="7">
        <v>42.368729999999999</v>
      </c>
      <c r="C1266" s="7">
        <v>-71.096526999999995</v>
      </c>
      <c r="D1266" s="7">
        <v>1</v>
      </c>
    </row>
    <row r="1267" spans="1:4" x14ac:dyDescent="0.45">
      <c r="A1267" s="7" t="s">
        <v>1324</v>
      </c>
      <c r="B1267" s="7">
        <v>42.368735000000001</v>
      </c>
      <c r="C1267" s="7">
        <v>-71.10163</v>
      </c>
      <c r="D1267" s="7">
        <v>1</v>
      </c>
    </row>
    <row r="1268" spans="1:4" x14ac:dyDescent="0.45">
      <c r="A1268" s="7" t="s">
        <v>1325</v>
      </c>
      <c r="B1268" s="7">
        <v>42.368747999999997</v>
      </c>
      <c r="C1268" s="7">
        <v>-71.094873000000007</v>
      </c>
      <c r="D1268" s="7">
        <v>1</v>
      </c>
    </row>
    <row r="1269" spans="1:4" x14ac:dyDescent="0.45">
      <c r="A1269" s="7" t="s">
        <v>1326</v>
      </c>
      <c r="B1269" s="7">
        <v>42.368752000000001</v>
      </c>
      <c r="C1269" s="7">
        <v>-71.104510000000005</v>
      </c>
      <c r="D1269" s="7">
        <v>1</v>
      </c>
    </row>
    <row r="1270" spans="1:4" x14ac:dyDescent="0.45">
      <c r="A1270" s="7" t="s">
        <v>1327</v>
      </c>
      <c r="B1270" s="7">
        <v>42.368783999999998</v>
      </c>
      <c r="C1270" s="7">
        <v>-71.097758999999996</v>
      </c>
      <c r="D1270" s="7">
        <v>1</v>
      </c>
    </row>
    <row r="1271" spans="1:4" x14ac:dyDescent="0.45">
      <c r="A1271" s="7" t="s">
        <v>1328</v>
      </c>
      <c r="B1271" s="7">
        <v>42.368797999999998</v>
      </c>
      <c r="C1271" s="7">
        <v>-71.079065999999997</v>
      </c>
      <c r="D1271" s="7">
        <v>1</v>
      </c>
    </row>
    <row r="1272" spans="1:4" x14ac:dyDescent="0.45">
      <c r="A1272" s="7" t="s">
        <v>1329</v>
      </c>
      <c r="B1272" s="7">
        <v>42.368799000000003</v>
      </c>
      <c r="C1272" s="7">
        <v>-71.109409999999997</v>
      </c>
      <c r="D1272" s="7">
        <v>1</v>
      </c>
    </row>
    <row r="1273" spans="1:4" x14ac:dyDescent="0.45">
      <c r="A1273" s="7" t="s">
        <v>1330</v>
      </c>
      <c r="B1273" s="7">
        <v>42.368803999999997</v>
      </c>
      <c r="C1273" s="7">
        <v>-71.090349000000003</v>
      </c>
      <c r="D1273" s="7">
        <v>1</v>
      </c>
    </row>
    <row r="1274" spans="1:4" x14ac:dyDescent="0.45">
      <c r="A1274" s="7" t="s">
        <v>1331</v>
      </c>
      <c r="B1274" s="7">
        <v>42.368825000000001</v>
      </c>
      <c r="C1274" s="7">
        <v>-71.096816000000004</v>
      </c>
      <c r="D1274" s="7">
        <v>1</v>
      </c>
    </row>
    <row r="1275" spans="1:4" x14ac:dyDescent="0.45">
      <c r="A1275" s="7" t="s">
        <v>1332</v>
      </c>
      <c r="B1275" s="7">
        <v>42.368873999999998</v>
      </c>
      <c r="C1275" s="7">
        <v>-71.113410999999999</v>
      </c>
      <c r="D1275" s="7">
        <v>1</v>
      </c>
    </row>
    <row r="1276" spans="1:4" x14ac:dyDescent="0.45">
      <c r="A1276" s="7" t="s">
        <v>1333</v>
      </c>
      <c r="B1276" s="7">
        <v>42.368879</v>
      </c>
      <c r="C1276" s="7">
        <v>-71.079694000000003</v>
      </c>
      <c r="D1276" s="7">
        <v>1</v>
      </c>
    </row>
    <row r="1277" spans="1:4" x14ac:dyDescent="0.45">
      <c r="A1277" s="7" t="s">
        <v>1334</v>
      </c>
      <c r="B1277" s="7">
        <v>42.368886000000003</v>
      </c>
      <c r="C1277" s="7">
        <v>-71.095146999999997</v>
      </c>
      <c r="D1277" s="7">
        <v>1</v>
      </c>
    </row>
    <row r="1278" spans="1:4" x14ac:dyDescent="0.45">
      <c r="A1278" s="7" t="s">
        <v>1335</v>
      </c>
      <c r="B1278" s="7">
        <v>42.368907</v>
      </c>
      <c r="C1278" s="7">
        <v>-71.081895000000003</v>
      </c>
      <c r="D1278" s="7">
        <v>1</v>
      </c>
    </row>
    <row r="1279" spans="1:4" x14ac:dyDescent="0.45">
      <c r="A1279" s="7" t="s">
        <v>1336</v>
      </c>
      <c r="B1279" s="7">
        <v>42.36891</v>
      </c>
      <c r="C1279" s="7">
        <v>-71.092507999999995</v>
      </c>
      <c r="D1279" s="7">
        <v>1</v>
      </c>
    </row>
    <row r="1280" spans="1:4" x14ac:dyDescent="0.45">
      <c r="A1280" s="7" t="s">
        <v>1337</v>
      </c>
      <c r="B1280" s="7">
        <v>42.368918000000001</v>
      </c>
      <c r="C1280" s="7">
        <v>-71.085434000000006</v>
      </c>
      <c r="D1280" s="7">
        <v>1</v>
      </c>
    </row>
    <row r="1281" spans="1:4" x14ac:dyDescent="0.45">
      <c r="A1281" s="7" t="s">
        <v>1338</v>
      </c>
      <c r="B1281" s="7">
        <v>42.368938</v>
      </c>
      <c r="C1281" s="7">
        <v>-71.105692000000005</v>
      </c>
      <c r="D1281" s="7">
        <v>1</v>
      </c>
    </row>
    <row r="1282" spans="1:4" x14ac:dyDescent="0.45">
      <c r="A1282" s="7" t="s">
        <v>1339</v>
      </c>
      <c r="B1282" s="7">
        <v>42.368944999999997</v>
      </c>
      <c r="C1282" s="7">
        <v>-71.099721000000002</v>
      </c>
      <c r="D1282" s="7">
        <v>1</v>
      </c>
    </row>
    <row r="1283" spans="1:4" x14ac:dyDescent="0.45">
      <c r="A1283" s="7" t="s">
        <v>1340</v>
      </c>
      <c r="B1283" s="7">
        <v>42.368958999999997</v>
      </c>
      <c r="C1283" s="7">
        <v>-71.080303000000001</v>
      </c>
      <c r="D1283" s="7">
        <v>1</v>
      </c>
    </row>
    <row r="1284" spans="1:4" x14ac:dyDescent="0.45">
      <c r="A1284" s="7" t="s">
        <v>1341</v>
      </c>
      <c r="B1284" s="7">
        <v>42.368969999999997</v>
      </c>
      <c r="C1284" s="7">
        <v>-71.094290999999998</v>
      </c>
      <c r="D1284" s="7">
        <v>1</v>
      </c>
    </row>
    <row r="1285" spans="1:4" x14ac:dyDescent="0.45">
      <c r="A1285" s="7" t="s">
        <v>1342</v>
      </c>
      <c r="B1285" s="7">
        <v>42.368976000000004</v>
      </c>
      <c r="C1285" s="7">
        <v>-71.094239000000002</v>
      </c>
      <c r="D1285" s="7">
        <v>1</v>
      </c>
    </row>
    <row r="1286" spans="1:4" x14ac:dyDescent="0.45">
      <c r="A1286" s="7" t="s">
        <v>1343</v>
      </c>
      <c r="B1286" s="7">
        <v>42.368977999999998</v>
      </c>
      <c r="C1286" s="7">
        <v>-71.081081999999995</v>
      </c>
      <c r="D1286" s="7">
        <v>1</v>
      </c>
    </row>
    <row r="1287" spans="1:4" x14ac:dyDescent="0.45">
      <c r="A1287" s="7" t="s">
        <v>1344</v>
      </c>
      <c r="B1287" s="7">
        <v>42.368997999999998</v>
      </c>
      <c r="C1287" s="7">
        <v>-71.095298999999997</v>
      </c>
      <c r="D1287" s="7">
        <v>1</v>
      </c>
    </row>
    <row r="1288" spans="1:4" x14ac:dyDescent="0.45">
      <c r="A1288" s="7" t="s">
        <v>1345</v>
      </c>
      <c r="B1288" s="7">
        <v>42.369011999999998</v>
      </c>
      <c r="C1288" s="7">
        <v>-71.092326999999997</v>
      </c>
      <c r="D1288" s="7">
        <v>1</v>
      </c>
    </row>
    <row r="1289" spans="1:4" x14ac:dyDescent="0.45">
      <c r="A1289" s="7" t="s">
        <v>1346</v>
      </c>
      <c r="B1289" s="7">
        <v>42.369019000000002</v>
      </c>
      <c r="C1289" s="7">
        <v>-71.109926000000002</v>
      </c>
      <c r="D1289" s="7">
        <v>1</v>
      </c>
    </row>
    <row r="1290" spans="1:4" x14ac:dyDescent="0.45">
      <c r="A1290" s="7" t="s">
        <v>1347</v>
      </c>
      <c r="B1290" s="7">
        <v>42.369027000000003</v>
      </c>
      <c r="C1290" s="7">
        <v>-71.104207000000002</v>
      </c>
      <c r="D1290" s="7">
        <v>1</v>
      </c>
    </row>
    <row r="1291" spans="1:4" x14ac:dyDescent="0.45">
      <c r="A1291" s="7" t="s">
        <v>1348</v>
      </c>
      <c r="B1291" s="7">
        <v>42.369045999999997</v>
      </c>
      <c r="C1291" s="7">
        <v>-71.101365000000001</v>
      </c>
      <c r="D1291" s="7">
        <v>1</v>
      </c>
    </row>
    <row r="1292" spans="1:4" x14ac:dyDescent="0.45">
      <c r="A1292" s="7" t="s">
        <v>1349</v>
      </c>
      <c r="B1292" s="7">
        <v>42.369047000000002</v>
      </c>
      <c r="C1292" s="7">
        <v>-71.093818999999996</v>
      </c>
      <c r="D1292" s="7">
        <v>1</v>
      </c>
    </row>
    <row r="1293" spans="1:4" x14ac:dyDescent="0.45">
      <c r="A1293" s="7" t="s">
        <v>1350</v>
      </c>
      <c r="B1293" s="7">
        <v>42.369078000000002</v>
      </c>
      <c r="C1293" s="7">
        <v>-71.095393999999999</v>
      </c>
      <c r="D1293" s="7">
        <v>1</v>
      </c>
    </row>
    <row r="1294" spans="1:4" x14ac:dyDescent="0.45">
      <c r="A1294" s="7" t="s">
        <v>1351</v>
      </c>
      <c r="B1294" s="7">
        <v>42.369120000000002</v>
      </c>
      <c r="C1294" s="7">
        <v>-71.100525000000005</v>
      </c>
      <c r="D1294" s="7">
        <v>1</v>
      </c>
    </row>
    <row r="1295" spans="1:4" x14ac:dyDescent="0.45">
      <c r="A1295" s="7" t="s">
        <v>1352</v>
      </c>
      <c r="B1295" s="7">
        <v>42.369157999999999</v>
      </c>
      <c r="C1295" s="7">
        <v>-71.110735000000005</v>
      </c>
      <c r="D1295" s="7">
        <v>1</v>
      </c>
    </row>
    <row r="1296" spans="1:4" x14ac:dyDescent="0.45">
      <c r="A1296" s="7" t="s">
        <v>1353</v>
      </c>
      <c r="B1296" s="7">
        <v>42.369174000000001</v>
      </c>
      <c r="C1296" s="7">
        <v>-71.081971999999993</v>
      </c>
      <c r="D1296" s="7">
        <v>1</v>
      </c>
    </row>
    <row r="1297" spans="1:4" x14ac:dyDescent="0.45">
      <c r="A1297" s="7" t="s">
        <v>1354</v>
      </c>
      <c r="B1297" s="7">
        <v>42.369176000000003</v>
      </c>
      <c r="C1297" s="7">
        <v>-71.104228000000006</v>
      </c>
      <c r="D1297" s="7">
        <v>1</v>
      </c>
    </row>
    <row r="1298" spans="1:4" x14ac:dyDescent="0.45">
      <c r="A1298" s="7" t="s">
        <v>1355</v>
      </c>
      <c r="B1298" s="7">
        <v>42.36918</v>
      </c>
      <c r="C1298" s="7">
        <v>-71.101398000000003</v>
      </c>
      <c r="D1298" s="7">
        <v>1</v>
      </c>
    </row>
    <row r="1299" spans="1:4" x14ac:dyDescent="0.45">
      <c r="A1299" s="7" t="s">
        <v>1356</v>
      </c>
      <c r="B1299" s="7">
        <v>42.369186999999997</v>
      </c>
      <c r="C1299" s="7">
        <v>-71.096428000000003</v>
      </c>
      <c r="D1299" s="7">
        <v>1</v>
      </c>
    </row>
    <row r="1300" spans="1:4" x14ac:dyDescent="0.45">
      <c r="A1300" s="7" t="s">
        <v>1357</v>
      </c>
      <c r="B1300" s="7">
        <v>42.369193000000003</v>
      </c>
      <c r="C1300" s="7">
        <v>-71.095489000000001</v>
      </c>
      <c r="D1300" s="7">
        <v>1</v>
      </c>
    </row>
    <row r="1301" spans="1:4" x14ac:dyDescent="0.45">
      <c r="A1301" s="7" t="s">
        <v>1358</v>
      </c>
      <c r="B1301" s="7">
        <v>42.369193000000003</v>
      </c>
      <c r="C1301" s="7">
        <v>-71.112859</v>
      </c>
      <c r="D1301" s="7">
        <v>1</v>
      </c>
    </row>
    <row r="1302" spans="1:4" x14ac:dyDescent="0.45">
      <c r="A1302" s="7" t="s">
        <v>1359</v>
      </c>
      <c r="B1302" s="7">
        <v>42.369242</v>
      </c>
      <c r="C1302" s="7">
        <v>-71.083072000000001</v>
      </c>
      <c r="D1302" s="7">
        <v>1</v>
      </c>
    </row>
    <row r="1303" spans="1:4" x14ac:dyDescent="0.45">
      <c r="A1303" s="7" t="s">
        <v>1360</v>
      </c>
      <c r="B1303" s="7">
        <v>42.369242</v>
      </c>
      <c r="C1303" s="7">
        <v>-71.095269999999999</v>
      </c>
      <c r="D1303" s="7">
        <v>1</v>
      </c>
    </row>
    <row r="1304" spans="1:4" x14ac:dyDescent="0.45">
      <c r="A1304" s="7" t="s">
        <v>1361</v>
      </c>
      <c r="B1304" s="7">
        <v>42.369253</v>
      </c>
      <c r="C1304" s="7">
        <v>-71.090200999999993</v>
      </c>
      <c r="D1304" s="7">
        <v>1</v>
      </c>
    </row>
    <row r="1305" spans="1:4" x14ac:dyDescent="0.45">
      <c r="A1305" s="7" t="s">
        <v>1362</v>
      </c>
      <c r="B1305" s="7">
        <v>42.369273999999997</v>
      </c>
      <c r="C1305" s="7">
        <v>-71.114258000000007</v>
      </c>
      <c r="D1305" s="7">
        <v>1</v>
      </c>
    </row>
    <row r="1306" spans="1:4" x14ac:dyDescent="0.45">
      <c r="A1306" s="7" t="s">
        <v>1363</v>
      </c>
      <c r="B1306" s="7">
        <v>42.369287</v>
      </c>
      <c r="C1306" s="7">
        <v>-71.113130999999996</v>
      </c>
      <c r="D1306" s="7">
        <v>1</v>
      </c>
    </row>
    <row r="1307" spans="1:4" x14ac:dyDescent="0.45">
      <c r="A1307" s="7" t="s">
        <v>1364</v>
      </c>
      <c r="B1307" s="7">
        <v>42.369287999999997</v>
      </c>
      <c r="C1307" s="7">
        <v>-71.081847999999994</v>
      </c>
      <c r="D1307" s="7">
        <v>1</v>
      </c>
    </row>
    <row r="1308" spans="1:4" x14ac:dyDescent="0.45">
      <c r="A1308" s="7" t="s">
        <v>1365</v>
      </c>
      <c r="B1308" s="7">
        <v>42.369306000000002</v>
      </c>
      <c r="C1308" s="7">
        <v>-71.103548000000004</v>
      </c>
      <c r="D1308" s="7">
        <v>1</v>
      </c>
    </row>
    <row r="1309" spans="1:4" x14ac:dyDescent="0.45">
      <c r="A1309" s="7" t="s">
        <v>1366</v>
      </c>
      <c r="B1309" s="7">
        <v>42.369345000000003</v>
      </c>
      <c r="C1309" s="7">
        <v>-71.083860000000001</v>
      </c>
      <c r="D1309" s="7">
        <v>1</v>
      </c>
    </row>
    <row r="1310" spans="1:4" x14ac:dyDescent="0.45">
      <c r="A1310" s="7" t="s">
        <v>1367</v>
      </c>
      <c r="B1310" s="7">
        <v>42.369349999999997</v>
      </c>
      <c r="C1310" s="7">
        <v>-71.115108000000006</v>
      </c>
      <c r="D1310" s="7">
        <v>1</v>
      </c>
    </row>
    <row r="1311" spans="1:4" x14ac:dyDescent="0.45">
      <c r="A1311" s="7" t="s">
        <v>1368</v>
      </c>
      <c r="B1311" s="7">
        <v>42.369352999999997</v>
      </c>
      <c r="C1311" s="7">
        <v>-71.085434000000006</v>
      </c>
      <c r="D1311" s="7">
        <v>1</v>
      </c>
    </row>
    <row r="1312" spans="1:4" x14ac:dyDescent="0.45">
      <c r="A1312" s="7" t="s">
        <v>1369</v>
      </c>
      <c r="B1312" s="7">
        <v>42.369376000000003</v>
      </c>
      <c r="C1312" s="7">
        <v>-71.111709000000005</v>
      </c>
      <c r="D1312" s="7">
        <v>1</v>
      </c>
    </row>
    <row r="1313" spans="1:4" x14ac:dyDescent="0.45">
      <c r="A1313" s="7" t="s">
        <v>1370</v>
      </c>
      <c r="B1313" s="7">
        <v>42.369385999999999</v>
      </c>
      <c r="C1313" s="7">
        <v>-71.083623000000003</v>
      </c>
      <c r="D1313" s="7">
        <v>1</v>
      </c>
    </row>
    <row r="1314" spans="1:4" x14ac:dyDescent="0.45">
      <c r="A1314" s="7" t="s">
        <v>1371</v>
      </c>
      <c r="B1314" s="7">
        <v>42.369391999999998</v>
      </c>
      <c r="C1314" s="7">
        <v>-71.111101000000005</v>
      </c>
      <c r="D1314" s="7">
        <v>1</v>
      </c>
    </row>
    <row r="1315" spans="1:4" x14ac:dyDescent="0.45">
      <c r="A1315" s="7" t="s">
        <v>1372</v>
      </c>
      <c r="B1315" s="7">
        <v>42.369393000000002</v>
      </c>
      <c r="C1315" s="7">
        <v>-71.08305</v>
      </c>
      <c r="D1315" s="7">
        <v>1</v>
      </c>
    </row>
    <row r="1316" spans="1:4" x14ac:dyDescent="0.45">
      <c r="A1316" s="7" t="s">
        <v>1373</v>
      </c>
      <c r="B1316" s="7">
        <v>42.369397999999997</v>
      </c>
      <c r="C1316" s="7">
        <v>-71.091412000000005</v>
      </c>
      <c r="D1316" s="7">
        <v>1</v>
      </c>
    </row>
    <row r="1317" spans="1:4" x14ac:dyDescent="0.45">
      <c r="A1317" s="7" t="s">
        <v>1374</v>
      </c>
      <c r="B1317" s="7">
        <v>42.369399000000001</v>
      </c>
      <c r="C1317" s="7">
        <v>-71.078813999999994</v>
      </c>
      <c r="D1317" s="7">
        <v>1</v>
      </c>
    </row>
    <row r="1318" spans="1:4" x14ac:dyDescent="0.45">
      <c r="A1318" s="7" t="s">
        <v>1375</v>
      </c>
      <c r="B1318" s="7">
        <v>42.369399000000001</v>
      </c>
      <c r="C1318" s="7">
        <v>-71.103390000000005</v>
      </c>
      <c r="D1318" s="7">
        <v>1</v>
      </c>
    </row>
    <row r="1319" spans="1:4" x14ac:dyDescent="0.45">
      <c r="A1319" s="7" t="s">
        <v>1376</v>
      </c>
      <c r="B1319" s="7">
        <v>42.369404000000003</v>
      </c>
      <c r="C1319" s="7">
        <v>-71.107434999999995</v>
      </c>
      <c r="D1319" s="7">
        <v>1</v>
      </c>
    </row>
    <row r="1320" spans="1:4" x14ac:dyDescent="0.45">
      <c r="A1320" s="7" t="s">
        <v>1377</v>
      </c>
      <c r="B1320" s="7">
        <v>42.369441999999999</v>
      </c>
      <c r="C1320" s="7">
        <v>-71.101723000000007</v>
      </c>
      <c r="D1320" s="7">
        <v>1</v>
      </c>
    </row>
    <row r="1321" spans="1:4" x14ac:dyDescent="0.45">
      <c r="A1321" s="7" t="s">
        <v>1378</v>
      </c>
      <c r="B1321" s="7">
        <v>42.369441999999999</v>
      </c>
      <c r="C1321" s="7">
        <v>-71.107393999999999</v>
      </c>
      <c r="D1321" s="7">
        <v>1</v>
      </c>
    </row>
    <row r="1322" spans="1:4" x14ac:dyDescent="0.45">
      <c r="A1322" s="7" t="s">
        <v>1379</v>
      </c>
      <c r="B1322" s="7">
        <v>42.369444000000001</v>
      </c>
      <c r="C1322" s="7">
        <v>-71.102335999999994</v>
      </c>
      <c r="D1322" s="7">
        <v>1</v>
      </c>
    </row>
    <row r="1323" spans="1:4" x14ac:dyDescent="0.45">
      <c r="A1323" s="7" t="s">
        <v>1380</v>
      </c>
      <c r="B1323" s="7">
        <v>42.369461999999999</v>
      </c>
      <c r="C1323" s="7">
        <v>-71.096339</v>
      </c>
      <c r="D1323" s="7">
        <v>1</v>
      </c>
    </row>
    <row r="1324" spans="1:4" x14ac:dyDescent="0.45">
      <c r="A1324" s="7" t="s">
        <v>1381</v>
      </c>
      <c r="B1324" s="7">
        <v>42.369477000000003</v>
      </c>
      <c r="C1324" s="7">
        <v>-71.091971999999998</v>
      </c>
      <c r="D1324" s="7">
        <v>1</v>
      </c>
    </row>
    <row r="1325" spans="1:4" x14ac:dyDescent="0.45">
      <c r="A1325" s="7" t="s">
        <v>1382</v>
      </c>
      <c r="B1325" s="7">
        <v>42.369478000000001</v>
      </c>
      <c r="C1325" s="7">
        <v>-71.111340999999996</v>
      </c>
      <c r="D1325" s="7">
        <v>1</v>
      </c>
    </row>
    <row r="1326" spans="1:4" x14ac:dyDescent="0.45">
      <c r="A1326" s="7" t="s">
        <v>1383</v>
      </c>
      <c r="B1326" s="7">
        <v>42.369512</v>
      </c>
      <c r="C1326" s="7">
        <v>-71.113618000000002</v>
      </c>
      <c r="D1326" s="7">
        <v>1</v>
      </c>
    </row>
    <row r="1327" spans="1:4" x14ac:dyDescent="0.45">
      <c r="A1327" s="7" t="s">
        <v>1384</v>
      </c>
      <c r="B1327" s="7">
        <v>42.369515999999997</v>
      </c>
      <c r="C1327" s="7">
        <v>-71.099659000000003</v>
      </c>
      <c r="D1327" s="7">
        <v>1</v>
      </c>
    </row>
    <row r="1328" spans="1:4" x14ac:dyDescent="0.45">
      <c r="A1328" s="7" t="s">
        <v>1385</v>
      </c>
      <c r="B1328" s="7">
        <v>42.369520000000001</v>
      </c>
      <c r="C1328" s="7">
        <v>-71.098301000000006</v>
      </c>
      <c r="D1328" s="7">
        <v>1</v>
      </c>
    </row>
    <row r="1329" spans="1:4" x14ac:dyDescent="0.45">
      <c r="A1329" s="7" t="s">
        <v>1386</v>
      </c>
      <c r="B1329" s="7">
        <v>42.369542000000003</v>
      </c>
      <c r="C1329" s="7">
        <v>-71.079498999999998</v>
      </c>
      <c r="D1329" s="7">
        <v>1</v>
      </c>
    </row>
    <row r="1330" spans="1:4" x14ac:dyDescent="0.45">
      <c r="A1330" s="7" t="s">
        <v>1387</v>
      </c>
      <c r="B1330" s="7">
        <v>42.369560999999997</v>
      </c>
      <c r="C1330" s="7">
        <v>-71.102170999999998</v>
      </c>
      <c r="D1330" s="7">
        <v>1</v>
      </c>
    </row>
    <row r="1331" spans="1:4" x14ac:dyDescent="0.45">
      <c r="A1331" s="7" t="s">
        <v>1388</v>
      </c>
      <c r="B1331" s="7">
        <v>42.369591</v>
      </c>
      <c r="C1331" s="7">
        <v>-71.112205000000003</v>
      </c>
      <c r="D1331" s="7">
        <v>1</v>
      </c>
    </row>
    <row r="1332" spans="1:4" x14ac:dyDescent="0.45">
      <c r="A1332" s="7" t="s">
        <v>1389</v>
      </c>
      <c r="B1332" s="7">
        <v>42.369593999999999</v>
      </c>
      <c r="C1332" s="7">
        <v>-71.101568</v>
      </c>
      <c r="D1332" s="7">
        <v>1</v>
      </c>
    </row>
    <row r="1333" spans="1:4" x14ac:dyDescent="0.45">
      <c r="A1333" s="7" t="s">
        <v>1390</v>
      </c>
      <c r="B1333" s="7">
        <v>42.369602999999998</v>
      </c>
      <c r="C1333" s="7">
        <v>-71.092291000000003</v>
      </c>
      <c r="D1333" s="7">
        <v>1</v>
      </c>
    </row>
    <row r="1334" spans="1:4" x14ac:dyDescent="0.45">
      <c r="A1334" s="7" t="s">
        <v>1391</v>
      </c>
      <c r="B1334" s="7">
        <v>42.369605999999997</v>
      </c>
      <c r="C1334" s="7">
        <v>-71.113612000000003</v>
      </c>
      <c r="D1334" s="7">
        <v>1</v>
      </c>
    </row>
    <row r="1335" spans="1:4" x14ac:dyDescent="0.45">
      <c r="A1335" s="7" t="s">
        <v>1392</v>
      </c>
      <c r="B1335" s="7">
        <v>42.369629000000003</v>
      </c>
      <c r="C1335" s="7">
        <v>-71.096018999999998</v>
      </c>
      <c r="D1335" s="7">
        <v>1</v>
      </c>
    </row>
    <row r="1336" spans="1:4" x14ac:dyDescent="0.45">
      <c r="A1336" s="7" t="s">
        <v>1393</v>
      </c>
      <c r="B1336" s="7">
        <v>42.369647000000001</v>
      </c>
      <c r="C1336" s="7">
        <v>-71.080161000000004</v>
      </c>
      <c r="D1336" s="7">
        <v>1</v>
      </c>
    </row>
    <row r="1337" spans="1:4" x14ac:dyDescent="0.45">
      <c r="A1337" s="7" t="s">
        <v>1394</v>
      </c>
      <c r="B1337" s="7">
        <v>42.369692000000001</v>
      </c>
      <c r="C1337" s="7">
        <v>-71.086016000000001</v>
      </c>
      <c r="D1337" s="7">
        <v>1</v>
      </c>
    </row>
    <row r="1338" spans="1:4" x14ac:dyDescent="0.45">
      <c r="A1338" s="7" t="s">
        <v>1395</v>
      </c>
      <c r="B1338" s="7">
        <v>42.369692000000001</v>
      </c>
      <c r="C1338" s="7">
        <v>-71.103194000000002</v>
      </c>
      <c r="D1338" s="7">
        <v>1</v>
      </c>
    </row>
    <row r="1339" spans="1:4" x14ac:dyDescent="0.45">
      <c r="A1339" s="7" t="s">
        <v>1396</v>
      </c>
      <c r="B1339" s="7">
        <v>42.369697000000002</v>
      </c>
      <c r="C1339" s="7">
        <v>-71.111930000000001</v>
      </c>
      <c r="D1339" s="7">
        <v>1</v>
      </c>
    </row>
    <row r="1340" spans="1:4" x14ac:dyDescent="0.45">
      <c r="A1340" s="7" t="s">
        <v>1397</v>
      </c>
      <c r="B1340" s="7">
        <v>42.369717000000001</v>
      </c>
      <c r="C1340" s="7">
        <v>-71.102373999999998</v>
      </c>
      <c r="D1340" s="7">
        <v>1</v>
      </c>
    </row>
    <row r="1341" spans="1:4" x14ac:dyDescent="0.45">
      <c r="A1341" s="7" t="s">
        <v>1398</v>
      </c>
      <c r="B1341" s="7">
        <v>42.369720999999998</v>
      </c>
      <c r="C1341" s="7">
        <v>-71.083645000000004</v>
      </c>
      <c r="D1341" s="7">
        <v>1</v>
      </c>
    </row>
    <row r="1342" spans="1:4" x14ac:dyDescent="0.45">
      <c r="A1342" s="7" t="s">
        <v>1399</v>
      </c>
      <c r="B1342" s="7">
        <v>42.369739000000003</v>
      </c>
      <c r="C1342" s="7">
        <v>-71.101935999999995</v>
      </c>
      <c r="D1342" s="7">
        <v>1</v>
      </c>
    </row>
    <row r="1343" spans="1:4" x14ac:dyDescent="0.45">
      <c r="A1343" s="7" t="s">
        <v>1400</v>
      </c>
      <c r="B1343" s="7">
        <v>42.369745000000002</v>
      </c>
      <c r="C1343" s="7">
        <v>-71.074068999999994</v>
      </c>
      <c r="D1343" s="7">
        <v>1</v>
      </c>
    </row>
    <row r="1344" spans="1:4" x14ac:dyDescent="0.45">
      <c r="A1344" s="7" t="s">
        <v>1401</v>
      </c>
      <c r="B1344" s="7">
        <v>42.369754</v>
      </c>
      <c r="C1344" s="7">
        <v>-71.089805999999996</v>
      </c>
      <c r="D1344" s="7">
        <v>1</v>
      </c>
    </row>
    <row r="1345" spans="1:4" x14ac:dyDescent="0.45">
      <c r="A1345" s="7" t="s">
        <v>1402</v>
      </c>
      <c r="B1345" s="7">
        <v>42.369754</v>
      </c>
      <c r="C1345" s="7">
        <v>-71.093200999999993</v>
      </c>
      <c r="D1345" s="7">
        <v>1</v>
      </c>
    </row>
    <row r="1346" spans="1:4" x14ac:dyDescent="0.45">
      <c r="A1346" s="7" t="s">
        <v>1403</v>
      </c>
      <c r="B1346" s="7">
        <v>42.369762000000001</v>
      </c>
      <c r="C1346" s="7">
        <v>-71.105847999999995</v>
      </c>
      <c r="D1346" s="7">
        <v>1</v>
      </c>
    </row>
    <row r="1347" spans="1:4" x14ac:dyDescent="0.45">
      <c r="A1347" s="7" t="s">
        <v>1404</v>
      </c>
      <c r="B1347" s="7">
        <v>42.369764000000004</v>
      </c>
      <c r="C1347" s="7">
        <v>-71.103577999999999</v>
      </c>
      <c r="D1347" s="7">
        <v>1</v>
      </c>
    </row>
    <row r="1348" spans="1:4" x14ac:dyDescent="0.45">
      <c r="A1348" s="7" t="s">
        <v>1405</v>
      </c>
      <c r="B1348" s="7">
        <v>42.369787000000002</v>
      </c>
      <c r="C1348" s="7">
        <v>-71.106379000000004</v>
      </c>
      <c r="D1348" s="7">
        <v>1</v>
      </c>
    </row>
    <row r="1349" spans="1:4" x14ac:dyDescent="0.45">
      <c r="A1349" s="7" t="s">
        <v>1406</v>
      </c>
      <c r="B1349" s="7">
        <v>42.369793999999999</v>
      </c>
      <c r="C1349" s="7">
        <v>-71.090474999999998</v>
      </c>
      <c r="D1349" s="7">
        <v>1</v>
      </c>
    </row>
    <row r="1350" spans="1:4" x14ac:dyDescent="0.45">
      <c r="A1350" s="7" t="s">
        <v>1407</v>
      </c>
      <c r="B1350" s="7">
        <v>42.369816999999998</v>
      </c>
      <c r="C1350" s="7">
        <v>-71.083618999999999</v>
      </c>
      <c r="D1350" s="7">
        <v>1</v>
      </c>
    </row>
    <row r="1351" spans="1:4" x14ac:dyDescent="0.45">
      <c r="A1351" s="7" t="s">
        <v>1408</v>
      </c>
      <c r="B1351" s="7">
        <v>42.369822999999997</v>
      </c>
      <c r="C1351" s="7">
        <v>-71.092935999999995</v>
      </c>
      <c r="D1351" s="7">
        <v>1</v>
      </c>
    </row>
    <row r="1352" spans="1:4" x14ac:dyDescent="0.45">
      <c r="A1352" s="7" t="s">
        <v>1409</v>
      </c>
      <c r="B1352" s="7">
        <v>42.369824000000001</v>
      </c>
      <c r="C1352" s="7">
        <v>-71.091055999999995</v>
      </c>
      <c r="D1352" s="7">
        <v>1</v>
      </c>
    </row>
    <row r="1353" spans="1:4" x14ac:dyDescent="0.45">
      <c r="A1353" s="7" t="s">
        <v>1410</v>
      </c>
      <c r="B1353" s="7">
        <v>42.369824999999999</v>
      </c>
      <c r="C1353" s="7">
        <v>-71.069733999999997</v>
      </c>
      <c r="D1353" s="7">
        <v>1</v>
      </c>
    </row>
    <row r="1354" spans="1:4" x14ac:dyDescent="0.45">
      <c r="A1354" s="7" t="s">
        <v>1411</v>
      </c>
      <c r="B1354" s="7">
        <v>42.36983</v>
      </c>
      <c r="C1354" s="7">
        <v>-71.069732000000002</v>
      </c>
      <c r="D1354" s="7">
        <v>1</v>
      </c>
    </row>
    <row r="1355" spans="1:4" x14ac:dyDescent="0.45">
      <c r="A1355" s="7" t="s">
        <v>1412</v>
      </c>
      <c r="B1355" s="7">
        <v>42.369850999999997</v>
      </c>
      <c r="C1355" s="7">
        <v>-71.081812999999997</v>
      </c>
      <c r="D1355" s="7">
        <v>1</v>
      </c>
    </row>
    <row r="1356" spans="1:4" x14ac:dyDescent="0.45">
      <c r="A1356" s="7" t="s">
        <v>1413</v>
      </c>
      <c r="B1356" s="7">
        <v>42.369878</v>
      </c>
      <c r="C1356" s="7">
        <v>-71.076284000000001</v>
      </c>
      <c r="D1356" s="7">
        <v>1</v>
      </c>
    </row>
    <row r="1357" spans="1:4" x14ac:dyDescent="0.45">
      <c r="A1357" s="7" t="s">
        <v>1414</v>
      </c>
      <c r="B1357" s="7">
        <v>42.369897000000002</v>
      </c>
      <c r="C1357" s="7">
        <v>-71.079541000000006</v>
      </c>
      <c r="D1357" s="7">
        <v>1</v>
      </c>
    </row>
    <row r="1358" spans="1:4" x14ac:dyDescent="0.45">
      <c r="A1358" s="7" t="s">
        <v>1415</v>
      </c>
      <c r="B1358" s="7">
        <v>42.369898999999997</v>
      </c>
      <c r="C1358" s="7">
        <v>-71.113045999999997</v>
      </c>
      <c r="D1358" s="7">
        <v>1</v>
      </c>
    </row>
    <row r="1359" spans="1:4" x14ac:dyDescent="0.45">
      <c r="A1359" s="7" t="s">
        <v>1416</v>
      </c>
      <c r="B1359" s="7">
        <v>42.369902000000003</v>
      </c>
      <c r="C1359" s="7">
        <v>-71.087020999999993</v>
      </c>
      <c r="D1359" s="7">
        <v>1</v>
      </c>
    </row>
    <row r="1360" spans="1:4" x14ac:dyDescent="0.45">
      <c r="A1360" s="7" t="s">
        <v>1417</v>
      </c>
      <c r="B1360" s="7">
        <v>42.369906</v>
      </c>
      <c r="C1360" s="7">
        <v>-71.103128999999996</v>
      </c>
      <c r="D1360" s="7">
        <v>1</v>
      </c>
    </row>
    <row r="1361" spans="1:4" x14ac:dyDescent="0.45">
      <c r="A1361" s="7" t="s">
        <v>1418</v>
      </c>
      <c r="B1361" s="7">
        <v>42.369929999999997</v>
      </c>
      <c r="C1361" s="7">
        <v>-71.093494000000007</v>
      </c>
      <c r="D1361" s="7">
        <v>1</v>
      </c>
    </row>
    <row r="1362" spans="1:4" x14ac:dyDescent="0.45">
      <c r="A1362" s="7" t="s">
        <v>1419</v>
      </c>
      <c r="B1362" s="7">
        <v>42.369931999999999</v>
      </c>
      <c r="C1362" s="7">
        <v>-71.077091999999993</v>
      </c>
      <c r="D1362" s="7">
        <v>1</v>
      </c>
    </row>
    <row r="1363" spans="1:4" x14ac:dyDescent="0.45">
      <c r="A1363" s="7" t="s">
        <v>1420</v>
      </c>
      <c r="B1363" s="7">
        <v>42.369954</v>
      </c>
      <c r="C1363" s="7">
        <v>-71.096061000000006</v>
      </c>
      <c r="D1363" s="7">
        <v>1</v>
      </c>
    </row>
    <row r="1364" spans="1:4" x14ac:dyDescent="0.45">
      <c r="A1364" s="7" t="s">
        <v>1421</v>
      </c>
      <c r="B1364" s="7">
        <v>42.369954999999997</v>
      </c>
      <c r="C1364" s="7">
        <v>-71.113512999999998</v>
      </c>
      <c r="D1364" s="7">
        <v>1</v>
      </c>
    </row>
    <row r="1365" spans="1:4" x14ac:dyDescent="0.45">
      <c r="A1365" s="7" t="s">
        <v>1422</v>
      </c>
      <c r="B1365" s="7">
        <v>42.369968999999998</v>
      </c>
      <c r="C1365" s="7">
        <v>-71.085094999999995</v>
      </c>
      <c r="D1365" s="7">
        <v>1</v>
      </c>
    </row>
    <row r="1366" spans="1:4" x14ac:dyDescent="0.45">
      <c r="A1366" s="7" t="s">
        <v>1423</v>
      </c>
      <c r="B1366" s="7">
        <v>42.369968999999998</v>
      </c>
      <c r="C1366" s="7">
        <v>-71.103890000000007</v>
      </c>
      <c r="D1366" s="7">
        <v>1</v>
      </c>
    </row>
    <row r="1367" spans="1:4" x14ac:dyDescent="0.45">
      <c r="A1367" s="7" t="s">
        <v>1424</v>
      </c>
      <c r="B1367" s="7">
        <v>42.369973999999999</v>
      </c>
      <c r="C1367" s="7">
        <v>-71.085279999999997</v>
      </c>
      <c r="D1367" s="7">
        <v>1</v>
      </c>
    </row>
    <row r="1368" spans="1:4" x14ac:dyDescent="0.45">
      <c r="A1368" s="7" t="s">
        <v>1425</v>
      </c>
      <c r="B1368" s="7">
        <v>42.369978000000003</v>
      </c>
      <c r="C1368" s="7">
        <v>-71.095088000000004</v>
      </c>
      <c r="D1368" s="7">
        <v>1</v>
      </c>
    </row>
    <row r="1369" spans="1:4" x14ac:dyDescent="0.45">
      <c r="A1369" s="7" t="s">
        <v>1426</v>
      </c>
      <c r="B1369" s="7">
        <v>42.369985</v>
      </c>
      <c r="C1369" s="7">
        <v>-71.104861999999997</v>
      </c>
      <c r="D1369" s="7">
        <v>1</v>
      </c>
    </row>
    <row r="1370" spans="1:4" x14ac:dyDescent="0.45">
      <c r="A1370" s="7" t="s">
        <v>1427</v>
      </c>
      <c r="B1370" s="7">
        <v>42.369990000000001</v>
      </c>
      <c r="C1370" s="7">
        <v>-71.093404000000007</v>
      </c>
      <c r="D1370" s="7">
        <v>1</v>
      </c>
    </row>
    <row r="1371" spans="1:4" x14ac:dyDescent="0.45">
      <c r="A1371" s="7" t="s">
        <v>1428</v>
      </c>
      <c r="B1371" s="7">
        <v>42.370021000000001</v>
      </c>
      <c r="C1371" s="7">
        <v>-71.102369999999993</v>
      </c>
      <c r="D1371" s="7">
        <v>1</v>
      </c>
    </row>
    <row r="1372" spans="1:4" x14ac:dyDescent="0.45">
      <c r="A1372" s="7" t="s">
        <v>1429</v>
      </c>
      <c r="B1372" s="7">
        <v>42.370052999999999</v>
      </c>
      <c r="C1372" s="7">
        <v>-71.094421999999994</v>
      </c>
      <c r="D1372" s="7">
        <v>1</v>
      </c>
    </row>
    <row r="1373" spans="1:4" x14ac:dyDescent="0.45">
      <c r="A1373" s="7" t="s">
        <v>1430</v>
      </c>
      <c r="B1373" s="7">
        <v>42.370086000000001</v>
      </c>
      <c r="C1373" s="7">
        <v>-71.094161999999997</v>
      </c>
      <c r="D1373" s="7">
        <v>1</v>
      </c>
    </row>
    <row r="1374" spans="1:4" x14ac:dyDescent="0.45">
      <c r="A1374" s="7" t="s">
        <v>1431</v>
      </c>
      <c r="B1374" s="7">
        <v>42.370125999999999</v>
      </c>
      <c r="C1374" s="7">
        <v>-71.073178999999996</v>
      </c>
      <c r="D1374" s="7">
        <v>1</v>
      </c>
    </row>
    <row r="1375" spans="1:4" x14ac:dyDescent="0.45">
      <c r="A1375" s="7" t="s">
        <v>1432</v>
      </c>
      <c r="B1375" s="7">
        <v>42.370134999999998</v>
      </c>
      <c r="C1375" s="7">
        <v>-71.113769000000005</v>
      </c>
      <c r="D1375" s="7">
        <v>1</v>
      </c>
    </row>
    <row r="1376" spans="1:4" x14ac:dyDescent="0.45">
      <c r="A1376" s="7" t="s">
        <v>1433</v>
      </c>
      <c r="B1376" s="7">
        <v>42.370164000000003</v>
      </c>
      <c r="C1376" s="7">
        <v>-71.100282000000007</v>
      </c>
      <c r="D1376" s="7">
        <v>1</v>
      </c>
    </row>
    <row r="1377" spans="1:4" x14ac:dyDescent="0.45">
      <c r="A1377" s="7" t="s">
        <v>1434</v>
      </c>
      <c r="B1377" s="7">
        <v>42.370164000000003</v>
      </c>
      <c r="C1377" s="7">
        <v>-71.100834000000006</v>
      </c>
      <c r="D1377" s="7">
        <v>1</v>
      </c>
    </row>
    <row r="1378" spans="1:4" x14ac:dyDescent="0.45">
      <c r="A1378" s="7" t="s">
        <v>1435</v>
      </c>
      <c r="B1378" s="7">
        <v>42.370175000000003</v>
      </c>
      <c r="C1378" s="7">
        <v>-71.104420000000005</v>
      </c>
      <c r="D1378" s="7">
        <v>1</v>
      </c>
    </row>
    <row r="1379" spans="1:4" x14ac:dyDescent="0.45">
      <c r="A1379" s="7" t="s">
        <v>1436</v>
      </c>
      <c r="B1379" s="7">
        <v>42.370176000000001</v>
      </c>
      <c r="C1379" s="7">
        <v>-71.094126000000003</v>
      </c>
      <c r="D1379" s="7">
        <v>1</v>
      </c>
    </row>
    <row r="1380" spans="1:4" x14ac:dyDescent="0.45">
      <c r="A1380" s="7" t="s">
        <v>1437</v>
      </c>
      <c r="B1380" s="7">
        <v>42.370178000000003</v>
      </c>
      <c r="C1380" s="7">
        <v>-71.097936000000004</v>
      </c>
      <c r="D1380" s="7">
        <v>1</v>
      </c>
    </row>
    <row r="1381" spans="1:4" x14ac:dyDescent="0.45">
      <c r="A1381" s="7" t="s">
        <v>1438</v>
      </c>
      <c r="B1381" s="7">
        <v>42.370221000000001</v>
      </c>
      <c r="C1381" s="7">
        <v>-71.071507999999994</v>
      </c>
      <c r="D1381" s="7">
        <v>1</v>
      </c>
    </row>
    <row r="1382" spans="1:4" x14ac:dyDescent="0.45">
      <c r="A1382" s="7" t="s">
        <v>1439</v>
      </c>
      <c r="B1382" s="7">
        <v>42.370238000000001</v>
      </c>
      <c r="C1382" s="7">
        <v>-71.096875999999995</v>
      </c>
      <c r="D1382" s="7">
        <v>1</v>
      </c>
    </row>
    <row r="1383" spans="1:4" x14ac:dyDescent="0.45">
      <c r="A1383" s="7" t="s">
        <v>1440</v>
      </c>
      <c r="B1383" s="7">
        <v>42.370251000000003</v>
      </c>
      <c r="C1383" s="7">
        <v>-71.103002000000004</v>
      </c>
      <c r="D1383" s="7">
        <v>1</v>
      </c>
    </row>
    <row r="1384" spans="1:4" x14ac:dyDescent="0.45">
      <c r="A1384" s="7" t="s">
        <v>1441</v>
      </c>
      <c r="B1384" s="7">
        <v>42.370336999999999</v>
      </c>
      <c r="C1384" s="7">
        <v>-71.100117999999995</v>
      </c>
      <c r="D1384" s="7">
        <v>1</v>
      </c>
    </row>
    <row r="1385" spans="1:4" x14ac:dyDescent="0.45">
      <c r="A1385" s="7" t="s">
        <v>1442</v>
      </c>
      <c r="B1385" s="7">
        <v>42.370339999999999</v>
      </c>
      <c r="C1385" s="7">
        <v>-71.09075</v>
      </c>
      <c r="D1385" s="7">
        <v>1</v>
      </c>
    </row>
    <row r="1386" spans="1:4" x14ac:dyDescent="0.45">
      <c r="A1386" s="7" t="s">
        <v>1443</v>
      </c>
      <c r="B1386" s="7">
        <v>42.370347000000002</v>
      </c>
      <c r="C1386" s="7">
        <v>-71.071026000000003</v>
      </c>
      <c r="D1386" s="7">
        <v>1</v>
      </c>
    </row>
    <row r="1387" spans="1:4" x14ac:dyDescent="0.45">
      <c r="A1387" s="7" t="s">
        <v>1444</v>
      </c>
      <c r="B1387" s="7">
        <v>42.370367000000002</v>
      </c>
      <c r="C1387" s="7">
        <v>-71.104168000000001</v>
      </c>
      <c r="D1387" s="7">
        <v>1</v>
      </c>
    </row>
    <row r="1388" spans="1:4" x14ac:dyDescent="0.45">
      <c r="A1388" s="7" t="s">
        <v>1445</v>
      </c>
      <c r="B1388" s="7">
        <v>42.370387000000001</v>
      </c>
      <c r="C1388" s="7">
        <v>-71.089975999999993</v>
      </c>
      <c r="D1388" s="7">
        <v>1</v>
      </c>
    </row>
    <row r="1389" spans="1:4" x14ac:dyDescent="0.45">
      <c r="A1389" s="7" t="s">
        <v>1446</v>
      </c>
      <c r="B1389" s="7">
        <v>42.370426000000002</v>
      </c>
      <c r="C1389" s="7">
        <v>-71.101354999999998</v>
      </c>
      <c r="D1389" s="7">
        <v>1</v>
      </c>
    </row>
    <row r="1390" spans="1:4" x14ac:dyDescent="0.45">
      <c r="A1390" s="7" t="s">
        <v>1447</v>
      </c>
      <c r="B1390" s="7">
        <v>42.370454000000002</v>
      </c>
      <c r="C1390" s="7">
        <v>-71.107817999999995</v>
      </c>
      <c r="D1390" s="7">
        <v>1</v>
      </c>
    </row>
    <row r="1391" spans="1:4" x14ac:dyDescent="0.45">
      <c r="A1391" s="7" t="s">
        <v>1448</v>
      </c>
      <c r="B1391" s="7">
        <v>42.370455999999997</v>
      </c>
      <c r="C1391" s="7">
        <v>-71.094025000000002</v>
      </c>
      <c r="D1391" s="7">
        <v>1</v>
      </c>
    </row>
    <row r="1392" spans="1:4" x14ac:dyDescent="0.45">
      <c r="A1392" s="7" t="s">
        <v>1449</v>
      </c>
      <c r="B1392" s="7">
        <v>42.370457999999999</v>
      </c>
      <c r="C1392" s="7">
        <v>-71.113595000000004</v>
      </c>
      <c r="D1392" s="7">
        <v>1</v>
      </c>
    </row>
    <row r="1393" spans="1:4" x14ac:dyDescent="0.45">
      <c r="A1393" s="7" t="s">
        <v>1450</v>
      </c>
      <c r="B1393" s="7">
        <v>42.370458999999997</v>
      </c>
      <c r="C1393" s="7">
        <v>-71.096953999999997</v>
      </c>
      <c r="D1393" s="7">
        <v>1</v>
      </c>
    </row>
    <row r="1394" spans="1:4" x14ac:dyDescent="0.45">
      <c r="A1394" s="7" t="s">
        <v>1451</v>
      </c>
      <c r="B1394" s="7">
        <v>42.370466999999998</v>
      </c>
      <c r="C1394" s="7">
        <v>-71.096968000000004</v>
      </c>
      <c r="D1394" s="7">
        <v>1</v>
      </c>
    </row>
    <row r="1395" spans="1:4" x14ac:dyDescent="0.45">
      <c r="A1395" s="7" t="s">
        <v>1452</v>
      </c>
      <c r="B1395" s="7">
        <v>42.370489999999997</v>
      </c>
      <c r="C1395" s="7">
        <v>-71.114463999999998</v>
      </c>
      <c r="D1395" s="7">
        <v>1</v>
      </c>
    </row>
    <row r="1396" spans="1:4" x14ac:dyDescent="0.45">
      <c r="A1396" s="7" t="s">
        <v>1453</v>
      </c>
      <c r="B1396" s="7">
        <v>42.370497999999998</v>
      </c>
      <c r="C1396" s="7">
        <v>-71.100038999999995</v>
      </c>
      <c r="D1396" s="7">
        <v>1</v>
      </c>
    </row>
    <row r="1397" spans="1:4" x14ac:dyDescent="0.45">
      <c r="A1397" s="7" t="s">
        <v>1454</v>
      </c>
      <c r="B1397" s="7">
        <v>42.370507000000003</v>
      </c>
      <c r="C1397" s="7">
        <v>-71.078556000000006</v>
      </c>
      <c r="D1397" s="7">
        <v>1</v>
      </c>
    </row>
    <row r="1398" spans="1:4" x14ac:dyDescent="0.45">
      <c r="A1398" s="7" t="s">
        <v>1455</v>
      </c>
      <c r="B1398" s="7">
        <v>42.370517</v>
      </c>
      <c r="C1398" s="7">
        <v>-71.108115999999995</v>
      </c>
      <c r="D1398" s="7">
        <v>1</v>
      </c>
    </row>
    <row r="1399" spans="1:4" x14ac:dyDescent="0.45">
      <c r="A1399" s="7" t="s">
        <v>1456</v>
      </c>
      <c r="B1399" s="7">
        <v>42.370531999999997</v>
      </c>
      <c r="C1399" s="7">
        <v>-71.081654999999998</v>
      </c>
      <c r="D1399" s="7">
        <v>1</v>
      </c>
    </row>
    <row r="1400" spans="1:4" x14ac:dyDescent="0.45">
      <c r="A1400" s="7" t="s">
        <v>1457</v>
      </c>
      <c r="B1400" s="7">
        <v>42.370559999999998</v>
      </c>
      <c r="C1400" s="7">
        <v>-71.085907000000006</v>
      </c>
      <c r="D1400" s="7">
        <v>1</v>
      </c>
    </row>
    <row r="1401" spans="1:4" x14ac:dyDescent="0.45">
      <c r="A1401" s="7" t="s">
        <v>1458</v>
      </c>
      <c r="B1401" s="7">
        <v>42.370573999999998</v>
      </c>
      <c r="C1401" s="7">
        <v>-71.104945999999998</v>
      </c>
      <c r="D1401" s="7">
        <v>1</v>
      </c>
    </row>
    <row r="1402" spans="1:4" x14ac:dyDescent="0.45">
      <c r="A1402" s="7" t="s">
        <v>1459</v>
      </c>
      <c r="B1402" s="7">
        <v>42.370590999999997</v>
      </c>
      <c r="C1402" s="7">
        <v>-71.089442000000005</v>
      </c>
      <c r="D1402" s="7">
        <v>1</v>
      </c>
    </row>
    <row r="1403" spans="1:4" x14ac:dyDescent="0.45">
      <c r="A1403" s="7" t="s">
        <v>1460</v>
      </c>
      <c r="B1403" s="7">
        <v>42.370590999999997</v>
      </c>
      <c r="C1403" s="7">
        <v>-71.115055999999996</v>
      </c>
      <c r="D1403" s="7">
        <v>1</v>
      </c>
    </row>
    <row r="1404" spans="1:4" x14ac:dyDescent="0.45">
      <c r="A1404" s="7" t="s">
        <v>1461</v>
      </c>
      <c r="B1404" s="7">
        <v>42.370607999999997</v>
      </c>
      <c r="C1404" s="7">
        <v>-71.103869000000003</v>
      </c>
      <c r="D1404" s="7">
        <v>1</v>
      </c>
    </row>
    <row r="1405" spans="1:4" x14ac:dyDescent="0.45">
      <c r="A1405" s="7" t="s">
        <v>1462</v>
      </c>
      <c r="B1405" s="7">
        <v>42.370609999999999</v>
      </c>
      <c r="C1405" s="7">
        <v>-71.115444999999994</v>
      </c>
      <c r="D1405" s="7">
        <v>1</v>
      </c>
    </row>
    <row r="1406" spans="1:4" x14ac:dyDescent="0.45">
      <c r="A1406" s="7" t="s">
        <v>1463</v>
      </c>
      <c r="B1406" s="7">
        <v>42.370610999999997</v>
      </c>
      <c r="C1406" s="7">
        <v>-71.103521000000001</v>
      </c>
      <c r="D1406" s="7">
        <v>1</v>
      </c>
    </row>
    <row r="1407" spans="1:4" x14ac:dyDescent="0.45">
      <c r="A1407" s="7" t="s">
        <v>1464</v>
      </c>
      <c r="B1407" s="7">
        <v>42.370643999999999</v>
      </c>
      <c r="C1407" s="7">
        <v>-71.076804999999993</v>
      </c>
      <c r="D1407" s="7">
        <v>1</v>
      </c>
    </row>
    <row r="1408" spans="1:4" x14ac:dyDescent="0.45">
      <c r="A1408" s="7" t="s">
        <v>1465</v>
      </c>
      <c r="B1408" s="7">
        <v>42.370645000000003</v>
      </c>
      <c r="C1408" s="7">
        <v>-71.102286000000007</v>
      </c>
      <c r="D1408" s="7">
        <v>1</v>
      </c>
    </row>
    <row r="1409" spans="1:4" x14ac:dyDescent="0.45">
      <c r="A1409" s="7" t="s">
        <v>1466</v>
      </c>
      <c r="B1409" s="7">
        <v>42.370666</v>
      </c>
      <c r="C1409" s="7">
        <v>-71.102645999999993</v>
      </c>
      <c r="D1409" s="7">
        <v>1</v>
      </c>
    </row>
    <row r="1410" spans="1:4" x14ac:dyDescent="0.45">
      <c r="A1410" s="7" t="s">
        <v>1467</v>
      </c>
      <c r="B1410" s="7">
        <v>42.370671000000002</v>
      </c>
      <c r="C1410" s="7">
        <v>-71.090672999999995</v>
      </c>
      <c r="D1410" s="7">
        <v>1</v>
      </c>
    </row>
    <row r="1411" spans="1:4" x14ac:dyDescent="0.45">
      <c r="A1411" s="7" t="s">
        <v>1468</v>
      </c>
      <c r="B1411" s="7">
        <v>42.370744999999999</v>
      </c>
      <c r="C1411" s="7">
        <v>-71.099863999999997</v>
      </c>
      <c r="D1411" s="7">
        <v>1</v>
      </c>
    </row>
    <row r="1412" spans="1:4" x14ac:dyDescent="0.45">
      <c r="A1412" s="7" t="s">
        <v>1469</v>
      </c>
      <c r="B1412" s="7">
        <v>42.370744999999999</v>
      </c>
      <c r="C1412" s="7">
        <v>-71.115182000000004</v>
      </c>
      <c r="D1412" s="7">
        <v>1</v>
      </c>
    </row>
    <row r="1413" spans="1:4" x14ac:dyDescent="0.45">
      <c r="A1413" s="7" t="s">
        <v>1470</v>
      </c>
      <c r="B1413" s="7">
        <v>42.370778000000001</v>
      </c>
      <c r="C1413" s="7">
        <v>-71.092950000000002</v>
      </c>
      <c r="D1413" s="7">
        <v>1</v>
      </c>
    </row>
    <row r="1414" spans="1:4" x14ac:dyDescent="0.45">
      <c r="A1414" s="7" t="s">
        <v>1471</v>
      </c>
      <c r="B1414" s="7">
        <v>42.370780000000003</v>
      </c>
      <c r="C1414" s="7">
        <v>-71.075984000000005</v>
      </c>
      <c r="D1414" s="7">
        <v>1</v>
      </c>
    </row>
    <row r="1415" spans="1:4" x14ac:dyDescent="0.45">
      <c r="A1415" s="7" t="s">
        <v>1472</v>
      </c>
      <c r="B1415" s="7">
        <v>42.370786000000003</v>
      </c>
      <c r="C1415" s="7">
        <v>-71.104741000000004</v>
      </c>
      <c r="D1415" s="7">
        <v>1</v>
      </c>
    </row>
    <row r="1416" spans="1:4" x14ac:dyDescent="0.45">
      <c r="A1416" s="7" t="s">
        <v>1473</v>
      </c>
      <c r="B1416" s="7">
        <v>42.370787999999997</v>
      </c>
      <c r="C1416" s="7">
        <v>-71.079240999999996</v>
      </c>
      <c r="D1416" s="7">
        <v>1</v>
      </c>
    </row>
    <row r="1417" spans="1:4" x14ac:dyDescent="0.45">
      <c r="A1417" s="7" t="s">
        <v>1474</v>
      </c>
      <c r="B1417" s="7">
        <v>42.370795000000001</v>
      </c>
      <c r="C1417" s="7">
        <v>-71.098431000000005</v>
      </c>
      <c r="D1417" s="7">
        <v>1</v>
      </c>
    </row>
    <row r="1418" spans="1:4" x14ac:dyDescent="0.45">
      <c r="A1418" s="7" t="s">
        <v>1475</v>
      </c>
      <c r="B1418" s="7">
        <v>42.370801999999998</v>
      </c>
      <c r="C1418" s="7">
        <v>-71.071771999999996</v>
      </c>
      <c r="D1418" s="7">
        <v>1</v>
      </c>
    </row>
    <row r="1419" spans="1:4" x14ac:dyDescent="0.45">
      <c r="A1419" s="7" t="s">
        <v>1476</v>
      </c>
      <c r="B1419" s="7">
        <v>42.370821999999997</v>
      </c>
      <c r="C1419" s="7">
        <v>-71.113887000000005</v>
      </c>
      <c r="D1419" s="7">
        <v>1</v>
      </c>
    </row>
    <row r="1420" spans="1:4" x14ac:dyDescent="0.45">
      <c r="A1420" s="7" t="s">
        <v>1477</v>
      </c>
      <c r="B1420" s="7">
        <v>42.370823999999999</v>
      </c>
      <c r="C1420" s="7">
        <v>-71.090475999999995</v>
      </c>
      <c r="D1420" s="7">
        <v>1</v>
      </c>
    </row>
    <row r="1421" spans="1:4" x14ac:dyDescent="0.45">
      <c r="A1421" s="7" t="s">
        <v>1478</v>
      </c>
      <c r="B1421" s="7">
        <v>42.370832</v>
      </c>
      <c r="C1421" s="7">
        <v>-71.114075</v>
      </c>
      <c r="D1421" s="7">
        <v>1</v>
      </c>
    </row>
    <row r="1422" spans="1:4" x14ac:dyDescent="0.45">
      <c r="A1422" s="7" t="s">
        <v>1479</v>
      </c>
      <c r="B1422" s="7">
        <v>42.370856000000003</v>
      </c>
      <c r="C1422" s="7">
        <v>-71.083623000000003</v>
      </c>
      <c r="D1422" s="7">
        <v>1</v>
      </c>
    </row>
    <row r="1423" spans="1:4" x14ac:dyDescent="0.45">
      <c r="A1423" s="7" t="s">
        <v>1480</v>
      </c>
      <c r="B1423" s="7">
        <v>42.37086</v>
      </c>
      <c r="C1423" s="7">
        <v>-71.097134999999994</v>
      </c>
      <c r="D1423" s="7">
        <v>1</v>
      </c>
    </row>
    <row r="1424" spans="1:4" x14ac:dyDescent="0.45">
      <c r="A1424" s="7" t="s">
        <v>1481</v>
      </c>
      <c r="B1424" s="7">
        <v>42.370885000000001</v>
      </c>
      <c r="C1424" s="7">
        <v>-71.109052000000005</v>
      </c>
      <c r="D1424" s="7">
        <v>1</v>
      </c>
    </row>
    <row r="1425" spans="1:4" x14ac:dyDescent="0.45">
      <c r="A1425" s="7" t="s">
        <v>1482</v>
      </c>
      <c r="B1425" s="7">
        <v>42.370888999999998</v>
      </c>
      <c r="C1425" s="7">
        <v>-71.093723999999995</v>
      </c>
      <c r="D1425" s="7">
        <v>1</v>
      </c>
    </row>
    <row r="1426" spans="1:4" x14ac:dyDescent="0.45">
      <c r="A1426" s="7" t="s">
        <v>1483</v>
      </c>
      <c r="B1426" s="7">
        <v>42.370899999999999</v>
      </c>
      <c r="C1426" s="7">
        <v>-71.096716999999998</v>
      </c>
      <c r="D1426" s="7">
        <v>1</v>
      </c>
    </row>
    <row r="1427" spans="1:4" x14ac:dyDescent="0.45">
      <c r="A1427" s="7" t="s">
        <v>1484</v>
      </c>
      <c r="B1427" s="7">
        <v>42.370936</v>
      </c>
      <c r="C1427" s="7">
        <v>-71.107292000000001</v>
      </c>
      <c r="D1427" s="7">
        <v>1</v>
      </c>
    </row>
    <row r="1428" spans="1:4" x14ac:dyDescent="0.45">
      <c r="A1428" s="7" t="s">
        <v>1485</v>
      </c>
      <c r="B1428" s="7">
        <v>42.370939</v>
      </c>
      <c r="C1428" s="7">
        <v>-71.114301999999995</v>
      </c>
      <c r="D1428" s="7">
        <v>1</v>
      </c>
    </row>
    <row r="1429" spans="1:4" x14ac:dyDescent="0.45">
      <c r="A1429" s="7" t="s">
        <v>1486</v>
      </c>
      <c r="B1429" s="7">
        <v>42.370941999999999</v>
      </c>
      <c r="C1429" s="7">
        <v>-71.093563000000003</v>
      </c>
      <c r="D1429" s="7">
        <v>1</v>
      </c>
    </row>
    <row r="1430" spans="1:4" x14ac:dyDescent="0.45">
      <c r="A1430" s="7" t="s">
        <v>1487</v>
      </c>
      <c r="B1430" s="7">
        <v>42.370964000000001</v>
      </c>
      <c r="C1430" s="7">
        <v>-71.081455000000005</v>
      </c>
      <c r="D1430" s="7">
        <v>1</v>
      </c>
    </row>
    <row r="1431" spans="1:4" x14ac:dyDescent="0.45">
      <c r="A1431" s="7" t="s">
        <v>1488</v>
      </c>
      <c r="B1431" s="7">
        <v>42.371009000000001</v>
      </c>
      <c r="C1431" s="7">
        <v>-71.085862000000006</v>
      </c>
      <c r="D1431" s="7">
        <v>1</v>
      </c>
    </row>
    <row r="1432" spans="1:4" x14ac:dyDescent="0.45">
      <c r="A1432" s="7" t="s">
        <v>1489</v>
      </c>
      <c r="B1432" s="7">
        <v>42.371025000000003</v>
      </c>
      <c r="C1432" s="7">
        <v>-71.083333999999994</v>
      </c>
      <c r="D1432" s="7">
        <v>1</v>
      </c>
    </row>
    <row r="1433" spans="1:4" x14ac:dyDescent="0.45">
      <c r="A1433" s="7" t="s">
        <v>1490</v>
      </c>
      <c r="B1433" s="7">
        <v>42.371029</v>
      </c>
      <c r="C1433" s="7">
        <v>-71.104990000000001</v>
      </c>
      <c r="D1433" s="7">
        <v>1</v>
      </c>
    </row>
    <row r="1434" spans="1:4" x14ac:dyDescent="0.45">
      <c r="A1434" s="7" t="s">
        <v>1491</v>
      </c>
      <c r="B1434" s="7">
        <v>42.371032999999997</v>
      </c>
      <c r="C1434" s="7">
        <v>-71.078757999999993</v>
      </c>
      <c r="D1434" s="7">
        <v>1</v>
      </c>
    </row>
    <row r="1435" spans="1:4" x14ac:dyDescent="0.45">
      <c r="A1435" s="7" t="s">
        <v>1492</v>
      </c>
      <c r="B1435" s="7">
        <v>42.371034999999999</v>
      </c>
      <c r="C1435" s="7">
        <v>-71.116168999999999</v>
      </c>
      <c r="D1435" s="7">
        <v>1</v>
      </c>
    </row>
    <row r="1436" spans="1:4" x14ac:dyDescent="0.45">
      <c r="A1436" s="7" t="s">
        <v>1493</v>
      </c>
      <c r="B1436" s="7">
        <v>42.371037999999999</v>
      </c>
      <c r="C1436" s="7">
        <v>-71.072919999999996</v>
      </c>
      <c r="D1436" s="7">
        <v>1</v>
      </c>
    </row>
    <row r="1437" spans="1:4" x14ac:dyDescent="0.45">
      <c r="A1437" s="7" t="s">
        <v>1494</v>
      </c>
      <c r="B1437" s="7">
        <v>42.371046</v>
      </c>
      <c r="C1437" s="7">
        <v>-71.112119000000007</v>
      </c>
      <c r="D1437" s="7">
        <v>1</v>
      </c>
    </row>
    <row r="1438" spans="1:4" x14ac:dyDescent="0.45">
      <c r="A1438" s="7" t="s">
        <v>1495</v>
      </c>
      <c r="B1438" s="7">
        <v>42.371048999999999</v>
      </c>
      <c r="C1438" s="7">
        <v>-71.085701</v>
      </c>
      <c r="D1438" s="7">
        <v>1</v>
      </c>
    </row>
    <row r="1439" spans="1:4" x14ac:dyDescent="0.45">
      <c r="A1439" s="7" t="s">
        <v>1496</v>
      </c>
      <c r="B1439" s="7">
        <v>42.371057</v>
      </c>
      <c r="C1439" s="7">
        <v>-71.104597999999996</v>
      </c>
      <c r="D1439" s="7">
        <v>1</v>
      </c>
    </row>
    <row r="1440" spans="1:4" x14ac:dyDescent="0.45">
      <c r="A1440" s="7" t="s">
        <v>1497</v>
      </c>
      <c r="B1440" s="7">
        <v>42.37106</v>
      </c>
      <c r="C1440" s="7">
        <v>-71.098544000000004</v>
      </c>
      <c r="D1440" s="7">
        <v>1</v>
      </c>
    </row>
    <row r="1441" spans="1:4" x14ac:dyDescent="0.45">
      <c r="A1441" s="7" t="s">
        <v>1498</v>
      </c>
      <c r="B1441" s="7">
        <v>42.371060999999997</v>
      </c>
      <c r="C1441" s="7">
        <v>-71.115360999999993</v>
      </c>
      <c r="D1441" s="7">
        <v>1</v>
      </c>
    </row>
    <row r="1442" spans="1:4" x14ac:dyDescent="0.45">
      <c r="A1442" s="7" t="s">
        <v>1499</v>
      </c>
      <c r="B1442" s="7">
        <v>42.371063999999997</v>
      </c>
      <c r="C1442" s="7">
        <v>-71.102115999999995</v>
      </c>
      <c r="D1442" s="7">
        <v>1</v>
      </c>
    </row>
    <row r="1443" spans="1:4" x14ac:dyDescent="0.45">
      <c r="A1443" s="7" t="s">
        <v>1500</v>
      </c>
      <c r="B1443" s="7">
        <v>42.371108999999997</v>
      </c>
      <c r="C1443" s="7">
        <v>-71.102288000000001</v>
      </c>
      <c r="D1443" s="7">
        <v>1</v>
      </c>
    </row>
    <row r="1444" spans="1:4" x14ac:dyDescent="0.45">
      <c r="A1444" s="7" t="s">
        <v>1501</v>
      </c>
      <c r="B1444" s="7">
        <v>42.371110999999999</v>
      </c>
      <c r="C1444" s="7">
        <v>-71.097843999999995</v>
      </c>
      <c r="D1444" s="7">
        <v>1</v>
      </c>
    </row>
    <row r="1445" spans="1:4" x14ac:dyDescent="0.45">
      <c r="A1445" s="7" t="s">
        <v>1502</v>
      </c>
      <c r="B1445" s="7">
        <v>42.371116000000001</v>
      </c>
      <c r="C1445" s="7">
        <v>-71.098277999999993</v>
      </c>
      <c r="D1445" s="7">
        <v>1</v>
      </c>
    </row>
    <row r="1446" spans="1:4" x14ac:dyDescent="0.45">
      <c r="A1446" s="7" t="s">
        <v>1503</v>
      </c>
      <c r="B1446" s="7">
        <v>42.371124999999999</v>
      </c>
      <c r="C1446" s="7">
        <v>-71.086286999999999</v>
      </c>
      <c r="D1446" s="7">
        <v>1</v>
      </c>
    </row>
    <row r="1447" spans="1:4" x14ac:dyDescent="0.45">
      <c r="A1447" s="7" t="s">
        <v>1504</v>
      </c>
      <c r="B1447" s="7">
        <v>42.371129000000003</v>
      </c>
      <c r="C1447" s="7">
        <v>-71.110797000000005</v>
      </c>
      <c r="D1447" s="7">
        <v>1</v>
      </c>
    </row>
    <row r="1448" spans="1:4" x14ac:dyDescent="0.45">
      <c r="A1448" s="7" t="s">
        <v>1505</v>
      </c>
      <c r="B1448" s="7">
        <v>42.371136999999997</v>
      </c>
      <c r="C1448" s="7">
        <v>-71.079952000000006</v>
      </c>
      <c r="D1448" s="7">
        <v>1</v>
      </c>
    </row>
    <row r="1449" spans="1:4" x14ac:dyDescent="0.45">
      <c r="A1449" s="7" t="s">
        <v>1506</v>
      </c>
      <c r="B1449" s="7">
        <v>42.371146000000003</v>
      </c>
      <c r="C1449" s="7">
        <v>-71.085003999999998</v>
      </c>
      <c r="D1449" s="7">
        <v>1</v>
      </c>
    </row>
    <row r="1450" spans="1:4" x14ac:dyDescent="0.45">
      <c r="A1450" s="7" t="s">
        <v>1507</v>
      </c>
      <c r="B1450" s="7">
        <v>42.371169000000002</v>
      </c>
      <c r="C1450" s="7">
        <v>-71.114514999999997</v>
      </c>
      <c r="D1450" s="7">
        <v>1</v>
      </c>
    </row>
    <row r="1451" spans="1:4" x14ac:dyDescent="0.45">
      <c r="A1451" s="7" t="s">
        <v>1508</v>
      </c>
      <c r="B1451" s="7">
        <v>42.371172000000001</v>
      </c>
      <c r="C1451" s="7">
        <v>-71.090271000000001</v>
      </c>
      <c r="D1451" s="7">
        <v>1</v>
      </c>
    </row>
    <row r="1452" spans="1:4" x14ac:dyDescent="0.45">
      <c r="A1452" s="7" t="s">
        <v>1509</v>
      </c>
      <c r="B1452" s="7">
        <v>42.371200000000002</v>
      </c>
      <c r="C1452" s="7">
        <v>-71.109508000000005</v>
      </c>
      <c r="D1452" s="7">
        <v>1</v>
      </c>
    </row>
    <row r="1453" spans="1:4" x14ac:dyDescent="0.45">
      <c r="A1453" s="7" t="s">
        <v>1510</v>
      </c>
      <c r="B1453" s="7">
        <v>42.371217000000001</v>
      </c>
      <c r="C1453" s="7">
        <v>-71.083088000000004</v>
      </c>
      <c r="D1453" s="7">
        <v>1</v>
      </c>
    </row>
    <row r="1454" spans="1:4" x14ac:dyDescent="0.45">
      <c r="A1454" s="7" t="s">
        <v>1511</v>
      </c>
      <c r="B1454" s="7">
        <v>42.371219000000004</v>
      </c>
      <c r="C1454" s="7">
        <v>-71.080618000000001</v>
      </c>
      <c r="D1454" s="7">
        <v>1</v>
      </c>
    </row>
    <row r="1455" spans="1:4" x14ac:dyDescent="0.45">
      <c r="A1455" s="7" t="s">
        <v>1512</v>
      </c>
      <c r="B1455" s="7">
        <v>42.371223000000001</v>
      </c>
      <c r="C1455" s="7">
        <v>-71.087055000000007</v>
      </c>
      <c r="D1455" s="7">
        <v>1</v>
      </c>
    </row>
    <row r="1456" spans="1:4" x14ac:dyDescent="0.45">
      <c r="A1456" s="7" t="s">
        <v>1513</v>
      </c>
      <c r="B1456" s="7">
        <v>42.371226</v>
      </c>
      <c r="C1456" s="7">
        <v>-71.088966999999997</v>
      </c>
      <c r="D1456" s="7">
        <v>1</v>
      </c>
    </row>
    <row r="1457" spans="1:4" x14ac:dyDescent="0.45">
      <c r="A1457" s="7" t="s">
        <v>1514</v>
      </c>
      <c r="B1457" s="7">
        <v>42.371237999999998</v>
      </c>
      <c r="C1457" s="7">
        <v>-71.099521999999993</v>
      </c>
      <c r="D1457" s="7">
        <v>1</v>
      </c>
    </row>
    <row r="1458" spans="1:4" x14ac:dyDescent="0.45">
      <c r="A1458" s="7" t="s">
        <v>1515</v>
      </c>
      <c r="B1458" s="7">
        <v>42.371239000000003</v>
      </c>
      <c r="C1458" s="7">
        <v>-71.084980000000002</v>
      </c>
      <c r="D1458" s="7">
        <v>1</v>
      </c>
    </row>
    <row r="1459" spans="1:4" x14ac:dyDescent="0.45">
      <c r="A1459" s="7" t="s">
        <v>1516</v>
      </c>
      <c r="B1459" s="7">
        <v>42.371279000000001</v>
      </c>
      <c r="C1459" s="7">
        <v>-71.119146000000001</v>
      </c>
      <c r="D1459" s="7">
        <v>1</v>
      </c>
    </row>
    <row r="1460" spans="1:4" x14ac:dyDescent="0.45">
      <c r="A1460" s="7" t="s">
        <v>1517</v>
      </c>
      <c r="B1460" s="7">
        <v>42.371296000000001</v>
      </c>
      <c r="C1460" s="7">
        <v>-71.097264999999993</v>
      </c>
      <c r="D1460" s="7">
        <v>1</v>
      </c>
    </row>
    <row r="1461" spans="1:4" x14ac:dyDescent="0.45">
      <c r="A1461" s="7" t="s">
        <v>1518</v>
      </c>
      <c r="B1461" s="7">
        <v>42.371298000000003</v>
      </c>
      <c r="C1461" s="7">
        <v>-71.121211000000002</v>
      </c>
      <c r="D1461" s="7">
        <v>1</v>
      </c>
    </row>
    <row r="1462" spans="1:4" x14ac:dyDescent="0.45">
      <c r="A1462" s="7" t="s">
        <v>1519</v>
      </c>
      <c r="B1462" s="7">
        <v>42.371301000000003</v>
      </c>
      <c r="C1462" s="7">
        <v>-71.092813000000007</v>
      </c>
      <c r="D1462" s="7">
        <v>1</v>
      </c>
    </row>
    <row r="1463" spans="1:4" x14ac:dyDescent="0.45">
      <c r="A1463" s="7" t="s">
        <v>1520</v>
      </c>
      <c r="B1463" s="7">
        <v>42.371305999999997</v>
      </c>
      <c r="C1463" s="7">
        <v>-71.078421000000006</v>
      </c>
      <c r="D1463" s="7">
        <v>1</v>
      </c>
    </row>
    <row r="1464" spans="1:4" x14ac:dyDescent="0.45">
      <c r="A1464" s="7" t="s">
        <v>1521</v>
      </c>
      <c r="B1464" s="7">
        <v>42.371327000000001</v>
      </c>
      <c r="C1464" s="7">
        <v>-71.097695999999999</v>
      </c>
      <c r="D1464" s="7">
        <v>1</v>
      </c>
    </row>
    <row r="1465" spans="1:4" x14ac:dyDescent="0.45">
      <c r="A1465" s="7" t="s">
        <v>1522</v>
      </c>
      <c r="B1465" s="7">
        <v>42.371327999999998</v>
      </c>
      <c r="C1465" s="7">
        <v>-71.089070000000007</v>
      </c>
      <c r="D1465" s="7">
        <v>1</v>
      </c>
    </row>
    <row r="1466" spans="1:4" x14ac:dyDescent="0.45">
      <c r="A1466" s="7" t="s">
        <v>1523</v>
      </c>
      <c r="B1466" s="7">
        <v>42.371346000000003</v>
      </c>
      <c r="C1466" s="7">
        <v>-71.093692000000004</v>
      </c>
      <c r="D1466" s="7">
        <v>1</v>
      </c>
    </row>
    <row r="1467" spans="1:4" x14ac:dyDescent="0.45">
      <c r="A1467" s="7" t="s">
        <v>1524</v>
      </c>
      <c r="B1467" s="7">
        <v>42.37135</v>
      </c>
      <c r="C1467" s="7">
        <v>-71.116675000000001</v>
      </c>
      <c r="D1467" s="7">
        <v>1</v>
      </c>
    </row>
    <row r="1468" spans="1:4" x14ac:dyDescent="0.45">
      <c r="A1468" s="7" t="s">
        <v>1525</v>
      </c>
      <c r="B1468" s="7">
        <v>42.371369000000001</v>
      </c>
      <c r="C1468" s="7">
        <v>-71.13552</v>
      </c>
      <c r="D1468" s="7">
        <v>1</v>
      </c>
    </row>
    <row r="1469" spans="1:4" x14ac:dyDescent="0.45">
      <c r="A1469" s="7" t="s">
        <v>1526</v>
      </c>
      <c r="B1469" s="7">
        <v>42.371383999999999</v>
      </c>
      <c r="C1469" s="7">
        <v>-71.089678000000006</v>
      </c>
      <c r="D1469" s="7">
        <v>1</v>
      </c>
    </row>
    <row r="1470" spans="1:4" x14ac:dyDescent="0.45">
      <c r="A1470" s="7" t="s">
        <v>1527</v>
      </c>
      <c r="B1470" s="7">
        <v>42.371388000000003</v>
      </c>
      <c r="C1470" s="7">
        <v>-71.116298999999998</v>
      </c>
      <c r="D1470" s="7">
        <v>1</v>
      </c>
    </row>
    <row r="1471" spans="1:4" x14ac:dyDescent="0.45">
      <c r="A1471" s="7" t="s">
        <v>1528</v>
      </c>
      <c r="B1471" s="7">
        <v>42.371389999999998</v>
      </c>
      <c r="C1471" s="7">
        <v>-71.102151000000006</v>
      </c>
      <c r="D1471" s="7">
        <v>1</v>
      </c>
    </row>
    <row r="1472" spans="1:4" x14ac:dyDescent="0.45">
      <c r="A1472" s="7" t="s">
        <v>1529</v>
      </c>
      <c r="B1472" s="7">
        <v>42.371395</v>
      </c>
      <c r="C1472" s="7">
        <v>-71.082021999999995</v>
      </c>
      <c r="D1472" s="7">
        <v>1</v>
      </c>
    </row>
    <row r="1473" spans="1:4" x14ac:dyDescent="0.45">
      <c r="A1473" s="7" t="s">
        <v>1530</v>
      </c>
      <c r="B1473" s="7">
        <v>42.371409</v>
      </c>
      <c r="C1473" s="7">
        <v>-71.105687000000003</v>
      </c>
      <c r="D1473" s="7">
        <v>1</v>
      </c>
    </row>
    <row r="1474" spans="1:4" x14ac:dyDescent="0.45">
      <c r="A1474" s="7" t="s">
        <v>1531</v>
      </c>
      <c r="B1474" s="7">
        <v>42.371420999999998</v>
      </c>
      <c r="C1474" s="7">
        <v>-71.117061000000007</v>
      </c>
      <c r="D1474" s="7">
        <v>1</v>
      </c>
    </row>
    <row r="1475" spans="1:4" x14ac:dyDescent="0.45">
      <c r="A1475" s="7" t="s">
        <v>1532</v>
      </c>
      <c r="B1475" s="7">
        <v>42.371425000000002</v>
      </c>
      <c r="C1475" s="7">
        <v>-71.104051999999996</v>
      </c>
      <c r="D1475" s="7">
        <v>1</v>
      </c>
    </row>
    <row r="1476" spans="1:4" x14ac:dyDescent="0.45">
      <c r="A1476" s="7" t="s">
        <v>1533</v>
      </c>
      <c r="B1476" s="7">
        <v>42.371426</v>
      </c>
      <c r="C1476" s="7">
        <v>-71.100893999999997</v>
      </c>
      <c r="D1476" s="7">
        <v>1</v>
      </c>
    </row>
    <row r="1477" spans="1:4" x14ac:dyDescent="0.45">
      <c r="A1477" s="7" t="s">
        <v>1534</v>
      </c>
      <c r="B1477" s="7">
        <v>42.371448000000001</v>
      </c>
      <c r="C1477" s="7">
        <v>-71.090119999999999</v>
      </c>
      <c r="D1477" s="7">
        <v>1</v>
      </c>
    </row>
    <row r="1478" spans="1:4" x14ac:dyDescent="0.45">
      <c r="A1478" s="7" t="s">
        <v>1535</v>
      </c>
      <c r="B1478" s="7">
        <v>42.371476999999999</v>
      </c>
      <c r="C1478" s="7">
        <v>-71.088320999999993</v>
      </c>
      <c r="D1478" s="7">
        <v>1</v>
      </c>
    </row>
    <row r="1479" spans="1:4" x14ac:dyDescent="0.45">
      <c r="A1479" s="7" t="s">
        <v>1536</v>
      </c>
      <c r="B1479" s="7">
        <v>42.371481000000003</v>
      </c>
      <c r="C1479" s="7">
        <v>-71.116984000000002</v>
      </c>
      <c r="D1479" s="7">
        <v>1</v>
      </c>
    </row>
    <row r="1480" spans="1:4" x14ac:dyDescent="0.45">
      <c r="A1480" s="7" t="s">
        <v>1537</v>
      </c>
      <c r="B1480" s="7">
        <v>42.371482999999998</v>
      </c>
      <c r="C1480" s="7">
        <v>-71.096384</v>
      </c>
      <c r="D1480" s="7">
        <v>1</v>
      </c>
    </row>
    <row r="1481" spans="1:4" x14ac:dyDescent="0.45">
      <c r="A1481" s="7" t="s">
        <v>1538</v>
      </c>
      <c r="B1481" s="7">
        <v>42.371485999999997</v>
      </c>
      <c r="C1481" s="7">
        <v>-71.087451000000001</v>
      </c>
      <c r="D1481" s="7">
        <v>1</v>
      </c>
    </row>
    <row r="1482" spans="1:4" x14ac:dyDescent="0.45">
      <c r="A1482" s="7" t="s">
        <v>1539</v>
      </c>
      <c r="B1482" s="7">
        <v>42.371490999999999</v>
      </c>
      <c r="C1482" s="7">
        <v>-71.08278</v>
      </c>
      <c r="D1482" s="7">
        <v>1</v>
      </c>
    </row>
    <row r="1483" spans="1:4" x14ac:dyDescent="0.45">
      <c r="A1483" s="7" t="s">
        <v>1540</v>
      </c>
      <c r="B1483" s="7">
        <v>42.371492000000003</v>
      </c>
      <c r="C1483" s="7">
        <v>-71.099917000000005</v>
      </c>
      <c r="D1483" s="7">
        <v>1</v>
      </c>
    </row>
    <row r="1484" spans="1:4" x14ac:dyDescent="0.45">
      <c r="A1484" s="7" t="s">
        <v>1541</v>
      </c>
      <c r="B1484" s="7">
        <v>42.371536999999996</v>
      </c>
      <c r="C1484" s="7">
        <v>-71.139906999999994</v>
      </c>
      <c r="D1484" s="7">
        <v>1</v>
      </c>
    </row>
    <row r="1485" spans="1:4" x14ac:dyDescent="0.45">
      <c r="A1485" s="7" t="s">
        <v>1542</v>
      </c>
      <c r="B1485" s="7">
        <v>42.371541000000001</v>
      </c>
      <c r="C1485" s="7">
        <v>-71.089772999999994</v>
      </c>
      <c r="D1485" s="7">
        <v>1</v>
      </c>
    </row>
    <row r="1486" spans="1:4" x14ac:dyDescent="0.45">
      <c r="A1486" s="7" t="s">
        <v>1543</v>
      </c>
      <c r="B1486" s="7">
        <v>42.371566999999999</v>
      </c>
      <c r="C1486" s="7">
        <v>-71.106296</v>
      </c>
      <c r="D1486" s="7">
        <v>1</v>
      </c>
    </row>
    <row r="1487" spans="1:4" x14ac:dyDescent="0.45">
      <c r="A1487" s="7" t="s">
        <v>1544</v>
      </c>
      <c r="B1487" s="7">
        <v>42.371572999999998</v>
      </c>
      <c r="C1487" s="7">
        <v>-71.098412999999994</v>
      </c>
      <c r="D1487" s="7">
        <v>1</v>
      </c>
    </row>
    <row r="1488" spans="1:4" x14ac:dyDescent="0.45">
      <c r="A1488" s="7" t="s">
        <v>1545</v>
      </c>
      <c r="B1488" s="7">
        <v>42.371575999999997</v>
      </c>
      <c r="C1488" s="7">
        <v>-71.106898999999999</v>
      </c>
      <c r="D1488" s="7">
        <v>1</v>
      </c>
    </row>
    <row r="1489" spans="1:4" x14ac:dyDescent="0.45">
      <c r="A1489" s="7" t="s">
        <v>1546</v>
      </c>
      <c r="B1489" s="7">
        <v>42.371600999999998</v>
      </c>
      <c r="C1489" s="7">
        <v>-71.085094999999995</v>
      </c>
      <c r="D1489" s="7">
        <v>1</v>
      </c>
    </row>
    <row r="1490" spans="1:4" x14ac:dyDescent="0.45">
      <c r="A1490" s="7" t="s">
        <v>1547</v>
      </c>
      <c r="B1490" s="7">
        <v>42.371617999999998</v>
      </c>
      <c r="C1490" s="7">
        <v>-71.085234</v>
      </c>
      <c r="D1490" s="7">
        <v>1</v>
      </c>
    </row>
    <row r="1491" spans="1:4" x14ac:dyDescent="0.45">
      <c r="A1491" s="7" t="s">
        <v>1548</v>
      </c>
      <c r="B1491" s="7">
        <v>42.371617999999998</v>
      </c>
      <c r="C1491" s="7">
        <v>-71.106847000000002</v>
      </c>
      <c r="D1491" s="7">
        <v>1</v>
      </c>
    </row>
    <row r="1492" spans="1:4" x14ac:dyDescent="0.45">
      <c r="A1492" s="7" t="s">
        <v>1549</v>
      </c>
      <c r="B1492" s="7">
        <v>42.371620999999998</v>
      </c>
      <c r="C1492" s="7">
        <v>-71.095314000000002</v>
      </c>
      <c r="D1492" s="7">
        <v>1</v>
      </c>
    </row>
    <row r="1493" spans="1:4" x14ac:dyDescent="0.45">
      <c r="A1493" s="7" t="s">
        <v>1550</v>
      </c>
      <c r="B1493" s="7">
        <v>42.371634</v>
      </c>
      <c r="C1493" s="7">
        <v>-71.083894000000001</v>
      </c>
      <c r="D1493" s="7">
        <v>1</v>
      </c>
    </row>
    <row r="1494" spans="1:4" x14ac:dyDescent="0.45">
      <c r="A1494" s="7" t="s">
        <v>1551</v>
      </c>
      <c r="B1494" s="7">
        <v>42.371634999999998</v>
      </c>
      <c r="C1494" s="7">
        <v>-71.081310000000002</v>
      </c>
      <c r="D1494" s="7">
        <v>1</v>
      </c>
    </row>
    <row r="1495" spans="1:4" x14ac:dyDescent="0.45">
      <c r="A1495" s="7" t="s">
        <v>1552</v>
      </c>
      <c r="B1495" s="7">
        <v>42.371645999999998</v>
      </c>
      <c r="C1495" s="7">
        <v>-71.083984000000001</v>
      </c>
      <c r="D1495" s="7">
        <v>1</v>
      </c>
    </row>
    <row r="1496" spans="1:4" x14ac:dyDescent="0.45">
      <c r="A1496" s="7" t="s">
        <v>1553</v>
      </c>
      <c r="B1496" s="7">
        <v>42.371653000000002</v>
      </c>
      <c r="C1496" s="7">
        <v>-71.084041999999997</v>
      </c>
      <c r="D1496" s="7">
        <v>1</v>
      </c>
    </row>
    <row r="1497" spans="1:4" x14ac:dyDescent="0.45">
      <c r="A1497" s="7" t="s">
        <v>1554</v>
      </c>
      <c r="B1497" s="7">
        <v>42.371656999999999</v>
      </c>
      <c r="C1497" s="7">
        <v>-71.107318000000006</v>
      </c>
      <c r="D1497" s="7">
        <v>1</v>
      </c>
    </row>
    <row r="1498" spans="1:4" x14ac:dyDescent="0.45">
      <c r="A1498" s="7" t="s">
        <v>1555</v>
      </c>
      <c r="B1498" s="7">
        <v>42.371662000000001</v>
      </c>
      <c r="C1498" s="7">
        <v>-71.114420999999993</v>
      </c>
      <c r="D1498" s="7">
        <v>1</v>
      </c>
    </row>
    <row r="1499" spans="1:4" x14ac:dyDescent="0.45">
      <c r="A1499" s="7" t="s">
        <v>1556</v>
      </c>
      <c r="B1499" s="7">
        <v>42.371670999999999</v>
      </c>
      <c r="C1499" s="7">
        <v>-71.099207000000007</v>
      </c>
      <c r="D1499" s="7">
        <v>1</v>
      </c>
    </row>
    <row r="1500" spans="1:4" x14ac:dyDescent="0.45">
      <c r="A1500" s="7" t="s">
        <v>1557</v>
      </c>
      <c r="B1500" s="7">
        <v>42.371682999999997</v>
      </c>
      <c r="C1500" s="7">
        <v>-71.089984999999999</v>
      </c>
      <c r="D1500" s="7">
        <v>1</v>
      </c>
    </row>
    <row r="1501" spans="1:4" x14ac:dyDescent="0.45">
      <c r="A1501" s="7" t="s">
        <v>1558</v>
      </c>
      <c r="B1501" s="7">
        <v>42.371702999999997</v>
      </c>
      <c r="C1501" s="7">
        <v>-71.098071000000004</v>
      </c>
      <c r="D1501" s="7">
        <v>1</v>
      </c>
    </row>
    <row r="1502" spans="1:4" x14ac:dyDescent="0.45">
      <c r="A1502" s="7" t="s">
        <v>1559</v>
      </c>
      <c r="B1502" s="7">
        <v>42.371713</v>
      </c>
      <c r="C1502" s="7">
        <v>-71.105484000000004</v>
      </c>
      <c r="D1502" s="7">
        <v>1</v>
      </c>
    </row>
    <row r="1503" spans="1:4" x14ac:dyDescent="0.45">
      <c r="A1503" s="7" t="s">
        <v>1560</v>
      </c>
      <c r="B1503" s="7">
        <v>42.371721000000001</v>
      </c>
      <c r="C1503" s="7">
        <v>-71.121245999999999</v>
      </c>
      <c r="D1503" s="7">
        <v>1</v>
      </c>
    </row>
    <row r="1504" spans="1:4" x14ac:dyDescent="0.45">
      <c r="A1504" s="7" t="s">
        <v>1561</v>
      </c>
      <c r="B1504" s="7">
        <v>42.371723000000003</v>
      </c>
      <c r="C1504" s="7">
        <v>-71.098224000000002</v>
      </c>
      <c r="D1504" s="7">
        <v>1</v>
      </c>
    </row>
    <row r="1505" spans="1:4" x14ac:dyDescent="0.45">
      <c r="A1505" s="7" t="s">
        <v>1562</v>
      </c>
      <c r="B1505" s="7">
        <v>42.371730999999997</v>
      </c>
      <c r="C1505" s="7">
        <v>-71.140039999999999</v>
      </c>
      <c r="D1505" s="7">
        <v>1</v>
      </c>
    </row>
    <row r="1506" spans="1:4" x14ac:dyDescent="0.45">
      <c r="A1506" s="7" t="s">
        <v>1563</v>
      </c>
      <c r="B1506" s="7">
        <v>42.371752000000001</v>
      </c>
      <c r="C1506" s="7">
        <v>-71.085534999999993</v>
      </c>
      <c r="D1506" s="7">
        <v>1</v>
      </c>
    </row>
    <row r="1507" spans="1:4" x14ac:dyDescent="0.45">
      <c r="A1507" s="7" t="s">
        <v>1564</v>
      </c>
      <c r="B1507" s="7">
        <v>42.371757000000002</v>
      </c>
      <c r="C1507" s="7">
        <v>-71.117846999999998</v>
      </c>
      <c r="D1507" s="7">
        <v>1</v>
      </c>
    </row>
    <row r="1508" spans="1:4" x14ac:dyDescent="0.45">
      <c r="A1508" s="7" t="s">
        <v>1565</v>
      </c>
      <c r="B1508" s="7">
        <v>42.371774000000002</v>
      </c>
      <c r="C1508" s="7">
        <v>-71.117627999999996</v>
      </c>
      <c r="D1508" s="7">
        <v>1</v>
      </c>
    </row>
    <row r="1509" spans="1:4" x14ac:dyDescent="0.45">
      <c r="A1509" s="7" t="s">
        <v>1566</v>
      </c>
      <c r="B1509" s="7">
        <v>42.371774000000002</v>
      </c>
      <c r="C1509" s="7">
        <v>-71.120626000000001</v>
      </c>
      <c r="D1509" s="7">
        <v>1</v>
      </c>
    </row>
    <row r="1510" spans="1:4" x14ac:dyDescent="0.45">
      <c r="A1510" s="7" t="s">
        <v>1567</v>
      </c>
      <c r="B1510" s="7">
        <v>42.371782000000003</v>
      </c>
      <c r="C1510" s="7">
        <v>-71.098294999999993</v>
      </c>
      <c r="D1510" s="7">
        <v>1</v>
      </c>
    </row>
    <row r="1511" spans="1:4" x14ac:dyDescent="0.45">
      <c r="A1511" s="7" t="s">
        <v>1568</v>
      </c>
      <c r="B1511" s="7">
        <v>42.371806999999997</v>
      </c>
      <c r="C1511" s="7">
        <v>-71.086742000000001</v>
      </c>
      <c r="D1511" s="7">
        <v>1</v>
      </c>
    </row>
    <row r="1512" spans="1:4" x14ac:dyDescent="0.45">
      <c r="A1512" s="7" t="s">
        <v>1569</v>
      </c>
      <c r="B1512" s="7">
        <v>42.371808000000001</v>
      </c>
      <c r="C1512" s="7">
        <v>-71.077769000000004</v>
      </c>
      <c r="D1512" s="7">
        <v>1</v>
      </c>
    </row>
    <row r="1513" spans="1:4" x14ac:dyDescent="0.45">
      <c r="A1513" s="7" t="s">
        <v>1570</v>
      </c>
      <c r="B1513" s="7">
        <v>42.371825000000001</v>
      </c>
      <c r="C1513" s="7">
        <v>-71.086119999999994</v>
      </c>
      <c r="D1513" s="7">
        <v>1</v>
      </c>
    </row>
    <row r="1514" spans="1:4" x14ac:dyDescent="0.45">
      <c r="A1514" s="7" t="s">
        <v>1571</v>
      </c>
      <c r="B1514" s="7">
        <v>42.371837999999997</v>
      </c>
      <c r="C1514" s="7">
        <v>-71.110843000000003</v>
      </c>
      <c r="D1514" s="7">
        <v>1</v>
      </c>
    </row>
    <row r="1515" spans="1:4" x14ac:dyDescent="0.45">
      <c r="A1515" s="7" t="s">
        <v>1572</v>
      </c>
      <c r="B1515" s="7">
        <v>42.371839999999999</v>
      </c>
      <c r="C1515" s="7">
        <v>-71.11345</v>
      </c>
      <c r="D1515" s="7">
        <v>1</v>
      </c>
    </row>
    <row r="1516" spans="1:4" x14ac:dyDescent="0.45">
      <c r="A1516" s="7" t="s">
        <v>1573</v>
      </c>
      <c r="B1516" s="7">
        <v>42.371839999999999</v>
      </c>
      <c r="C1516" s="7">
        <v>-71.114564999999999</v>
      </c>
      <c r="D1516" s="7">
        <v>1</v>
      </c>
    </row>
    <row r="1517" spans="1:4" x14ac:dyDescent="0.45">
      <c r="A1517" s="7" t="s">
        <v>1574</v>
      </c>
      <c r="B1517" s="7">
        <v>42.371847000000002</v>
      </c>
      <c r="C1517" s="7">
        <v>-71.092597999999995</v>
      </c>
      <c r="D1517" s="7">
        <v>1</v>
      </c>
    </row>
    <row r="1518" spans="1:4" x14ac:dyDescent="0.45">
      <c r="A1518" s="7" t="s">
        <v>1575</v>
      </c>
      <c r="B1518" s="7">
        <v>42.371856000000001</v>
      </c>
      <c r="C1518" s="7">
        <v>-71.098365999999999</v>
      </c>
      <c r="D1518" s="7">
        <v>1</v>
      </c>
    </row>
    <row r="1519" spans="1:4" x14ac:dyDescent="0.45">
      <c r="A1519" s="7" t="s">
        <v>1576</v>
      </c>
      <c r="B1519" s="7">
        <v>42.371918000000001</v>
      </c>
      <c r="C1519" s="7">
        <v>-71.087614000000002</v>
      </c>
      <c r="D1519" s="7">
        <v>1</v>
      </c>
    </row>
    <row r="1520" spans="1:4" x14ac:dyDescent="0.45">
      <c r="A1520" s="7" t="s">
        <v>1577</v>
      </c>
      <c r="B1520" s="7">
        <v>42.371923000000002</v>
      </c>
      <c r="C1520" s="7">
        <v>-71.078458999999995</v>
      </c>
      <c r="D1520" s="7">
        <v>1</v>
      </c>
    </row>
    <row r="1521" spans="1:4" x14ac:dyDescent="0.45">
      <c r="A1521" s="7" t="s">
        <v>1578</v>
      </c>
      <c r="B1521" s="7">
        <v>42.371924</v>
      </c>
      <c r="C1521" s="7">
        <v>-71.120527999999993</v>
      </c>
      <c r="D1521" s="7">
        <v>1</v>
      </c>
    </row>
    <row r="1522" spans="1:4" x14ac:dyDescent="0.45">
      <c r="A1522" s="7" t="s">
        <v>1579</v>
      </c>
      <c r="B1522" s="7">
        <v>42.371929999999999</v>
      </c>
      <c r="C1522" s="7">
        <v>-71.120521999999994</v>
      </c>
      <c r="D1522" s="7">
        <v>1</v>
      </c>
    </row>
    <row r="1523" spans="1:4" x14ac:dyDescent="0.45">
      <c r="A1523" s="7" t="s">
        <v>1580</v>
      </c>
      <c r="B1523" s="7">
        <v>42.371935999999998</v>
      </c>
      <c r="C1523" s="7">
        <v>-71.095917999999998</v>
      </c>
      <c r="D1523" s="7">
        <v>1</v>
      </c>
    </row>
    <row r="1524" spans="1:4" x14ac:dyDescent="0.45">
      <c r="A1524" s="7" t="s">
        <v>1581</v>
      </c>
      <c r="B1524" s="7">
        <v>42.371949000000001</v>
      </c>
      <c r="C1524" s="7">
        <v>-71.086113999999995</v>
      </c>
      <c r="D1524" s="7">
        <v>1</v>
      </c>
    </row>
    <row r="1525" spans="1:4" x14ac:dyDescent="0.45">
      <c r="A1525" s="7" t="s">
        <v>1582</v>
      </c>
      <c r="B1525" s="7">
        <v>42.371962000000003</v>
      </c>
      <c r="C1525" s="7">
        <v>-71.087954999999994</v>
      </c>
      <c r="D1525" s="7">
        <v>1</v>
      </c>
    </row>
    <row r="1526" spans="1:4" x14ac:dyDescent="0.45">
      <c r="A1526" s="7" t="s">
        <v>1583</v>
      </c>
      <c r="B1526" s="7">
        <v>42.371972999999997</v>
      </c>
      <c r="C1526" s="7">
        <v>-71.088029000000006</v>
      </c>
      <c r="D1526" s="7">
        <v>1</v>
      </c>
    </row>
    <row r="1527" spans="1:4" x14ac:dyDescent="0.45">
      <c r="A1527" s="7" t="s">
        <v>1584</v>
      </c>
      <c r="B1527" s="7">
        <v>42.371972999999997</v>
      </c>
      <c r="C1527" s="7">
        <v>-71.118542000000005</v>
      </c>
      <c r="D1527" s="7">
        <v>1</v>
      </c>
    </row>
    <row r="1528" spans="1:4" x14ac:dyDescent="0.45">
      <c r="A1528" s="7" t="s">
        <v>1585</v>
      </c>
      <c r="B1528" s="7">
        <v>42.371982000000003</v>
      </c>
      <c r="C1528" s="7">
        <v>-71.087352999999993</v>
      </c>
      <c r="D1528" s="7">
        <v>1</v>
      </c>
    </row>
    <row r="1529" spans="1:4" x14ac:dyDescent="0.45">
      <c r="A1529" s="7" t="s">
        <v>1586</v>
      </c>
      <c r="B1529" s="7">
        <v>42.372000999999997</v>
      </c>
      <c r="C1529" s="7">
        <v>-71.084608000000003</v>
      </c>
      <c r="D1529" s="7">
        <v>1</v>
      </c>
    </row>
    <row r="1530" spans="1:4" x14ac:dyDescent="0.45">
      <c r="A1530" s="7" t="s">
        <v>1587</v>
      </c>
      <c r="B1530" s="7">
        <v>42.372002999999999</v>
      </c>
      <c r="C1530" s="7">
        <v>-71.108219000000005</v>
      </c>
      <c r="D1530" s="7">
        <v>1</v>
      </c>
    </row>
    <row r="1531" spans="1:4" x14ac:dyDescent="0.45">
      <c r="A1531" s="7" t="s">
        <v>1588</v>
      </c>
      <c r="B1531" s="7">
        <v>42.372025999999998</v>
      </c>
      <c r="C1531" s="7">
        <v>-71.098958999999994</v>
      </c>
      <c r="D1531" s="7">
        <v>1</v>
      </c>
    </row>
    <row r="1532" spans="1:4" x14ac:dyDescent="0.45">
      <c r="A1532" s="7" t="s">
        <v>1589</v>
      </c>
      <c r="B1532" s="7">
        <v>42.372039999999998</v>
      </c>
      <c r="C1532" s="7">
        <v>-71.118424000000005</v>
      </c>
      <c r="D1532" s="7">
        <v>1</v>
      </c>
    </row>
    <row r="1533" spans="1:4" x14ac:dyDescent="0.45">
      <c r="A1533" s="7" t="s">
        <v>1590</v>
      </c>
      <c r="B1533" s="7">
        <v>42.372042</v>
      </c>
      <c r="C1533" s="7">
        <v>-71.120455000000007</v>
      </c>
      <c r="D1533" s="7">
        <v>1</v>
      </c>
    </row>
    <row r="1534" spans="1:4" x14ac:dyDescent="0.45">
      <c r="A1534" s="7" t="s">
        <v>1591</v>
      </c>
      <c r="B1534" s="7">
        <v>42.372059</v>
      </c>
      <c r="C1534" s="7">
        <v>-71.088729000000001</v>
      </c>
      <c r="D1534" s="7">
        <v>1</v>
      </c>
    </row>
    <row r="1535" spans="1:4" x14ac:dyDescent="0.45">
      <c r="A1535" s="7" t="s">
        <v>1592</v>
      </c>
      <c r="B1535" s="7">
        <v>42.372067999999999</v>
      </c>
      <c r="C1535" s="7">
        <v>-71.079451000000006</v>
      </c>
      <c r="D1535" s="7">
        <v>1</v>
      </c>
    </row>
    <row r="1536" spans="1:4" x14ac:dyDescent="0.45">
      <c r="A1536" s="7" t="s">
        <v>1593</v>
      </c>
      <c r="B1536" s="7">
        <v>42.372069000000003</v>
      </c>
      <c r="C1536" s="7">
        <v>-71.087290999999993</v>
      </c>
      <c r="D1536" s="7">
        <v>1</v>
      </c>
    </row>
    <row r="1537" spans="1:4" x14ac:dyDescent="0.45">
      <c r="A1537" s="7" t="s">
        <v>1594</v>
      </c>
      <c r="B1537" s="7">
        <v>42.372073999999998</v>
      </c>
      <c r="C1537" s="7">
        <v>-71.107997999999995</v>
      </c>
      <c r="D1537" s="7">
        <v>1</v>
      </c>
    </row>
    <row r="1538" spans="1:4" x14ac:dyDescent="0.45">
      <c r="A1538" s="7" t="s">
        <v>1595</v>
      </c>
      <c r="B1538" s="7">
        <v>42.372078000000002</v>
      </c>
      <c r="C1538" s="7">
        <v>-71.081861000000004</v>
      </c>
      <c r="D1538" s="7">
        <v>1</v>
      </c>
    </row>
    <row r="1539" spans="1:4" x14ac:dyDescent="0.45">
      <c r="A1539" s="7" t="s">
        <v>1596</v>
      </c>
      <c r="B1539" s="7">
        <v>42.372089000000003</v>
      </c>
      <c r="C1539" s="7">
        <v>-71.119338999999997</v>
      </c>
      <c r="D1539" s="7">
        <v>1</v>
      </c>
    </row>
    <row r="1540" spans="1:4" x14ac:dyDescent="0.45">
      <c r="A1540" s="7" t="s">
        <v>1597</v>
      </c>
      <c r="B1540" s="7">
        <v>42.372103000000003</v>
      </c>
      <c r="C1540" s="7">
        <v>-71.087056000000004</v>
      </c>
      <c r="D1540" s="7">
        <v>1</v>
      </c>
    </row>
    <row r="1541" spans="1:4" x14ac:dyDescent="0.45">
      <c r="A1541" s="7" t="s">
        <v>1598</v>
      </c>
      <c r="B1541" s="7">
        <v>42.372107999999997</v>
      </c>
      <c r="C1541" s="7">
        <v>-71.092191</v>
      </c>
      <c r="D1541" s="7">
        <v>1</v>
      </c>
    </row>
    <row r="1542" spans="1:4" x14ac:dyDescent="0.45">
      <c r="A1542" s="7" t="s">
        <v>1599</v>
      </c>
      <c r="B1542" s="7">
        <v>42.372112000000001</v>
      </c>
      <c r="C1542" s="7">
        <v>-71.108548999999996</v>
      </c>
      <c r="D1542" s="7">
        <v>1</v>
      </c>
    </row>
    <row r="1543" spans="1:4" x14ac:dyDescent="0.45">
      <c r="A1543" s="7" t="s">
        <v>1600</v>
      </c>
      <c r="B1543" s="7">
        <v>42.372138999999997</v>
      </c>
      <c r="C1543" s="7">
        <v>-71.089348000000001</v>
      </c>
      <c r="D1543" s="7">
        <v>1</v>
      </c>
    </row>
    <row r="1544" spans="1:4" x14ac:dyDescent="0.45">
      <c r="A1544" s="7" t="s">
        <v>1601</v>
      </c>
      <c r="B1544" s="7">
        <v>42.372145000000003</v>
      </c>
      <c r="C1544" s="7">
        <v>-71.113652999999999</v>
      </c>
      <c r="D1544" s="7">
        <v>1</v>
      </c>
    </row>
    <row r="1545" spans="1:4" x14ac:dyDescent="0.45">
      <c r="A1545" s="7" t="s">
        <v>1602</v>
      </c>
      <c r="B1545" s="7">
        <v>42.372149999999998</v>
      </c>
      <c r="C1545" s="7">
        <v>-71.120497</v>
      </c>
      <c r="D1545" s="7">
        <v>1</v>
      </c>
    </row>
    <row r="1546" spans="1:4" x14ac:dyDescent="0.45">
      <c r="A1546" s="7" t="s">
        <v>1603</v>
      </c>
      <c r="B1546" s="7">
        <v>42.372185000000002</v>
      </c>
      <c r="C1546" s="7">
        <v>-71.099052999999998</v>
      </c>
      <c r="D1546" s="7">
        <v>1</v>
      </c>
    </row>
    <row r="1547" spans="1:4" x14ac:dyDescent="0.45">
      <c r="A1547" s="7" t="s">
        <v>1604</v>
      </c>
      <c r="B1547" s="7">
        <v>42.372188000000001</v>
      </c>
      <c r="C1547" s="7">
        <v>-71.088961999999995</v>
      </c>
      <c r="D1547" s="7">
        <v>1</v>
      </c>
    </row>
    <row r="1548" spans="1:4" x14ac:dyDescent="0.45">
      <c r="A1548" s="7" t="s">
        <v>1605</v>
      </c>
      <c r="B1548" s="7">
        <v>42.372194</v>
      </c>
      <c r="C1548" s="7">
        <v>-71.119153999999995</v>
      </c>
      <c r="D1548" s="7">
        <v>1</v>
      </c>
    </row>
    <row r="1549" spans="1:4" x14ac:dyDescent="0.45">
      <c r="A1549" s="7" t="s">
        <v>1606</v>
      </c>
      <c r="B1549" s="7">
        <v>42.372194999999998</v>
      </c>
      <c r="C1549" s="7">
        <v>-71.090328999999997</v>
      </c>
      <c r="D1549" s="7">
        <v>1</v>
      </c>
    </row>
    <row r="1550" spans="1:4" x14ac:dyDescent="0.45">
      <c r="A1550" s="7" t="s">
        <v>1607</v>
      </c>
      <c r="B1550" s="7">
        <v>42.372197999999997</v>
      </c>
      <c r="C1550" s="7">
        <v>-71.120307999999994</v>
      </c>
      <c r="D1550" s="7">
        <v>1</v>
      </c>
    </row>
    <row r="1551" spans="1:4" x14ac:dyDescent="0.45">
      <c r="A1551" s="7" t="s">
        <v>1608</v>
      </c>
      <c r="B1551" s="7">
        <v>42.372199000000002</v>
      </c>
      <c r="C1551" s="7">
        <v>-71.100302999999997</v>
      </c>
      <c r="D1551" s="7">
        <v>1</v>
      </c>
    </row>
    <row r="1552" spans="1:4" x14ac:dyDescent="0.45">
      <c r="A1552" s="7" t="s">
        <v>1609</v>
      </c>
      <c r="B1552" s="7">
        <v>42.372200999999997</v>
      </c>
      <c r="C1552" s="7">
        <v>-71.092140999999998</v>
      </c>
      <c r="D1552" s="7">
        <v>1</v>
      </c>
    </row>
    <row r="1553" spans="1:4" x14ac:dyDescent="0.45">
      <c r="A1553" s="7" t="s">
        <v>1610</v>
      </c>
      <c r="B1553" s="7">
        <v>42.372217999999997</v>
      </c>
      <c r="C1553" s="7">
        <v>-71.099344000000002</v>
      </c>
      <c r="D1553" s="7">
        <v>1</v>
      </c>
    </row>
    <row r="1554" spans="1:4" x14ac:dyDescent="0.45">
      <c r="A1554" s="7" t="s">
        <v>1611</v>
      </c>
      <c r="B1554" s="7">
        <v>42.372221000000003</v>
      </c>
      <c r="C1554" s="7">
        <v>-71.088489999999993</v>
      </c>
      <c r="D1554" s="7">
        <v>1</v>
      </c>
    </row>
    <row r="1555" spans="1:4" x14ac:dyDescent="0.45">
      <c r="A1555" s="7" t="s">
        <v>1612</v>
      </c>
      <c r="B1555" s="7">
        <v>42.372224000000003</v>
      </c>
      <c r="C1555" s="7">
        <v>-71.084266</v>
      </c>
      <c r="D1555" s="7">
        <v>1</v>
      </c>
    </row>
    <row r="1556" spans="1:4" x14ac:dyDescent="0.45">
      <c r="A1556" s="7" t="s">
        <v>1613</v>
      </c>
      <c r="B1556" s="7">
        <v>42.372224000000003</v>
      </c>
      <c r="C1556" s="7">
        <v>-71.133932000000001</v>
      </c>
      <c r="D1556" s="7">
        <v>1</v>
      </c>
    </row>
    <row r="1557" spans="1:4" x14ac:dyDescent="0.45">
      <c r="A1557" s="7" t="s">
        <v>1614</v>
      </c>
      <c r="B1557" s="7">
        <v>42.372247000000002</v>
      </c>
      <c r="C1557" s="7">
        <v>-71.088657999999995</v>
      </c>
      <c r="D1557" s="7">
        <v>1</v>
      </c>
    </row>
    <row r="1558" spans="1:4" x14ac:dyDescent="0.45">
      <c r="A1558" s="7" t="s">
        <v>1615</v>
      </c>
      <c r="B1558" s="7">
        <v>42.372252000000003</v>
      </c>
      <c r="C1558" s="7">
        <v>-71.084473000000003</v>
      </c>
      <c r="D1558" s="7">
        <v>1</v>
      </c>
    </row>
    <row r="1559" spans="1:4" x14ac:dyDescent="0.45">
      <c r="A1559" s="7" t="s">
        <v>1616</v>
      </c>
      <c r="B1559" s="7">
        <v>42.372259999999997</v>
      </c>
      <c r="C1559" s="7">
        <v>-71.088746</v>
      </c>
      <c r="D1559" s="7">
        <v>1</v>
      </c>
    </row>
    <row r="1560" spans="1:4" x14ac:dyDescent="0.45">
      <c r="A1560" s="7" t="s">
        <v>1617</v>
      </c>
      <c r="B1560" s="7">
        <v>42.372286000000003</v>
      </c>
      <c r="C1560" s="7">
        <v>-71.100274999999996</v>
      </c>
      <c r="D1560" s="7">
        <v>1</v>
      </c>
    </row>
    <row r="1561" spans="1:4" x14ac:dyDescent="0.45">
      <c r="A1561" s="7" t="s">
        <v>1618</v>
      </c>
      <c r="B1561" s="7">
        <v>42.372290999999997</v>
      </c>
      <c r="C1561" s="7">
        <v>-71.094953000000004</v>
      </c>
      <c r="D1561" s="7">
        <v>1</v>
      </c>
    </row>
    <row r="1562" spans="1:4" x14ac:dyDescent="0.45">
      <c r="A1562" s="7" t="s">
        <v>1619</v>
      </c>
      <c r="B1562" s="7">
        <v>42.372292999999999</v>
      </c>
      <c r="C1562" s="7">
        <v>-71.100271000000006</v>
      </c>
      <c r="D1562" s="7">
        <v>1</v>
      </c>
    </row>
    <row r="1563" spans="1:4" x14ac:dyDescent="0.45">
      <c r="A1563" s="7" t="s">
        <v>1620</v>
      </c>
      <c r="B1563" s="7">
        <v>42.372303000000002</v>
      </c>
      <c r="C1563" s="7">
        <v>-71.108615999999998</v>
      </c>
      <c r="D1563" s="7">
        <v>1</v>
      </c>
    </row>
    <row r="1564" spans="1:4" x14ac:dyDescent="0.45">
      <c r="A1564" s="7" t="s">
        <v>1621</v>
      </c>
      <c r="B1564" s="7">
        <v>42.372306000000002</v>
      </c>
      <c r="C1564" s="7">
        <v>-71.118311000000006</v>
      </c>
      <c r="D1564" s="7">
        <v>1</v>
      </c>
    </row>
    <row r="1565" spans="1:4" x14ac:dyDescent="0.45">
      <c r="A1565" s="7" t="s">
        <v>1622</v>
      </c>
      <c r="B1565" s="7">
        <v>42.372307999999997</v>
      </c>
      <c r="C1565" s="7">
        <v>-71.118891000000005</v>
      </c>
      <c r="D1565" s="7">
        <v>1</v>
      </c>
    </row>
    <row r="1566" spans="1:4" x14ac:dyDescent="0.45">
      <c r="A1566" s="7" t="s">
        <v>1623</v>
      </c>
      <c r="B1566" s="7">
        <v>42.372318999999997</v>
      </c>
      <c r="C1566" s="7">
        <v>-71.108616999999995</v>
      </c>
      <c r="D1566" s="7">
        <v>1</v>
      </c>
    </row>
    <row r="1567" spans="1:4" x14ac:dyDescent="0.45">
      <c r="A1567" s="7" t="s">
        <v>1624</v>
      </c>
      <c r="B1567" s="7">
        <v>42.372338999999997</v>
      </c>
      <c r="C1567" s="7">
        <v>-71.123731000000006</v>
      </c>
      <c r="D1567" s="7">
        <v>1</v>
      </c>
    </row>
    <row r="1568" spans="1:4" x14ac:dyDescent="0.45">
      <c r="A1568" s="7" t="s">
        <v>1625</v>
      </c>
      <c r="B1568" s="7">
        <v>42.372351999999999</v>
      </c>
      <c r="C1568" s="7">
        <v>-71.094806000000005</v>
      </c>
      <c r="D1568" s="7">
        <v>1</v>
      </c>
    </row>
    <row r="1569" spans="1:4" x14ac:dyDescent="0.45">
      <c r="A1569" s="7" t="s">
        <v>1626</v>
      </c>
      <c r="B1569" s="7">
        <v>42.372352999999997</v>
      </c>
      <c r="C1569" s="7">
        <v>-71.115942000000004</v>
      </c>
      <c r="D1569" s="7">
        <v>1</v>
      </c>
    </row>
    <row r="1570" spans="1:4" x14ac:dyDescent="0.45">
      <c r="A1570" s="7" t="s">
        <v>1627</v>
      </c>
      <c r="B1570" s="7">
        <v>42.372363999999997</v>
      </c>
      <c r="C1570" s="7">
        <v>-71.08954</v>
      </c>
      <c r="D1570" s="7">
        <v>1</v>
      </c>
    </row>
    <row r="1571" spans="1:4" x14ac:dyDescent="0.45">
      <c r="A1571" s="7" t="s">
        <v>1628</v>
      </c>
      <c r="B1571" s="7">
        <v>42.372365000000002</v>
      </c>
      <c r="C1571" s="7">
        <v>-71.117433000000005</v>
      </c>
      <c r="D1571" s="7">
        <v>1</v>
      </c>
    </row>
    <row r="1572" spans="1:4" x14ac:dyDescent="0.45">
      <c r="A1572" s="7" t="s">
        <v>1629</v>
      </c>
      <c r="B1572" s="7">
        <v>42.372374999999998</v>
      </c>
      <c r="C1572" s="7">
        <v>-71.084613000000004</v>
      </c>
      <c r="D1572" s="7">
        <v>1</v>
      </c>
    </row>
    <row r="1573" spans="1:4" x14ac:dyDescent="0.45">
      <c r="A1573" s="7" t="s">
        <v>1630</v>
      </c>
      <c r="B1573" s="7">
        <v>42.37238</v>
      </c>
      <c r="C1573" s="7">
        <v>-71.120155999999994</v>
      </c>
      <c r="D1573" s="7">
        <v>1</v>
      </c>
    </row>
    <row r="1574" spans="1:4" x14ac:dyDescent="0.45">
      <c r="A1574" s="7" t="s">
        <v>1631</v>
      </c>
      <c r="B1574" s="7">
        <v>42.372383999999997</v>
      </c>
      <c r="C1574" s="7">
        <v>-71.094249000000005</v>
      </c>
      <c r="D1574" s="7">
        <v>1</v>
      </c>
    </row>
    <row r="1575" spans="1:4" x14ac:dyDescent="0.45">
      <c r="A1575" s="7" t="s">
        <v>1632</v>
      </c>
      <c r="B1575" s="7">
        <v>42.372428999999997</v>
      </c>
      <c r="C1575" s="7">
        <v>-71.116468999999995</v>
      </c>
      <c r="D1575" s="7">
        <v>1</v>
      </c>
    </row>
    <row r="1576" spans="1:4" x14ac:dyDescent="0.45">
      <c r="A1576" s="7" t="s">
        <v>1633</v>
      </c>
      <c r="B1576" s="7">
        <v>42.372432000000003</v>
      </c>
      <c r="C1576" s="7">
        <v>-71.107570999999993</v>
      </c>
      <c r="D1576" s="7">
        <v>1</v>
      </c>
    </row>
    <row r="1577" spans="1:4" x14ac:dyDescent="0.45">
      <c r="A1577" s="7" t="s">
        <v>1634</v>
      </c>
      <c r="B1577" s="7">
        <v>42.372441000000002</v>
      </c>
      <c r="C1577" s="7">
        <v>-71.079147000000006</v>
      </c>
      <c r="D1577" s="7">
        <v>1</v>
      </c>
    </row>
    <row r="1578" spans="1:4" x14ac:dyDescent="0.45">
      <c r="A1578" s="7" t="s">
        <v>1635</v>
      </c>
      <c r="B1578" s="7">
        <v>42.372444999999999</v>
      </c>
      <c r="C1578" s="7">
        <v>-71.111767999999998</v>
      </c>
      <c r="D1578" s="7">
        <v>1</v>
      </c>
    </row>
    <row r="1579" spans="1:4" x14ac:dyDescent="0.45">
      <c r="A1579" s="7" t="s">
        <v>1636</v>
      </c>
      <c r="B1579" s="7">
        <v>42.372450999999998</v>
      </c>
      <c r="C1579" s="7">
        <v>-71.088095999999993</v>
      </c>
      <c r="D1579" s="7">
        <v>1</v>
      </c>
    </row>
    <row r="1580" spans="1:4" x14ac:dyDescent="0.45">
      <c r="A1580" s="7" t="s">
        <v>1637</v>
      </c>
      <c r="B1580" s="7">
        <v>42.372464999999998</v>
      </c>
      <c r="C1580" s="7">
        <v>-71.121575000000007</v>
      </c>
      <c r="D1580" s="7">
        <v>1</v>
      </c>
    </row>
    <row r="1581" spans="1:4" x14ac:dyDescent="0.45">
      <c r="A1581" s="7" t="s">
        <v>1638</v>
      </c>
      <c r="B1581" s="7">
        <v>42.372487999999997</v>
      </c>
      <c r="C1581" s="7">
        <v>-71.116148999999993</v>
      </c>
      <c r="D1581" s="7">
        <v>1</v>
      </c>
    </row>
    <row r="1582" spans="1:4" x14ac:dyDescent="0.45">
      <c r="A1582" s="7" t="s">
        <v>1639</v>
      </c>
      <c r="B1582" s="7">
        <v>42.372490999999997</v>
      </c>
      <c r="C1582" s="7">
        <v>-71.115924000000007</v>
      </c>
      <c r="D1582" s="7">
        <v>1</v>
      </c>
    </row>
    <row r="1583" spans="1:4" x14ac:dyDescent="0.45">
      <c r="A1583" s="7" t="s">
        <v>1640</v>
      </c>
      <c r="B1583" s="7">
        <v>42.372495999999998</v>
      </c>
      <c r="C1583" s="7">
        <v>-71.100961999999996</v>
      </c>
      <c r="D1583" s="7">
        <v>1</v>
      </c>
    </row>
    <row r="1584" spans="1:4" x14ac:dyDescent="0.45">
      <c r="A1584" s="7" t="s">
        <v>1641</v>
      </c>
      <c r="B1584" s="7">
        <v>42.372508000000003</v>
      </c>
      <c r="C1584" s="7">
        <v>-71.100082999999998</v>
      </c>
      <c r="D1584" s="7">
        <v>1</v>
      </c>
    </row>
    <row r="1585" spans="1:4" x14ac:dyDescent="0.45">
      <c r="A1585" s="7" t="s">
        <v>1642</v>
      </c>
      <c r="B1585" s="7">
        <v>42.372528000000003</v>
      </c>
      <c r="C1585" s="7">
        <v>-71.108790999999997</v>
      </c>
      <c r="D1585" s="7">
        <v>1</v>
      </c>
    </row>
    <row r="1586" spans="1:4" x14ac:dyDescent="0.45">
      <c r="A1586" s="7" t="s">
        <v>1643</v>
      </c>
      <c r="B1586" s="7">
        <v>42.372546</v>
      </c>
      <c r="C1586" s="7">
        <v>-71.115999000000002</v>
      </c>
      <c r="D1586" s="7">
        <v>1</v>
      </c>
    </row>
    <row r="1587" spans="1:4" x14ac:dyDescent="0.45">
      <c r="A1587" s="7" t="s">
        <v>1644</v>
      </c>
      <c r="B1587" s="7">
        <v>42.372548999999999</v>
      </c>
      <c r="C1587" s="7">
        <v>-71.116292000000001</v>
      </c>
      <c r="D1587" s="7">
        <v>1</v>
      </c>
    </row>
    <row r="1588" spans="1:4" x14ac:dyDescent="0.45">
      <c r="A1588" s="7" t="s">
        <v>1645</v>
      </c>
      <c r="B1588" s="7">
        <v>42.372557</v>
      </c>
      <c r="C1588" s="7">
        <v>-71.099878000000004</v>
      </c>
      <c r="D1588" s="7">
        <v>1</v>
      </c>
    </row>
    <row r="1589" spans="1:4" x14ac:dyDescent="0.45">
      <c r="A1589" s="7" t="s">
        <v>1646</v>
      </c>
      <c r="B1589" s="7">
        <v>42.372557999999998</v>
      </c>
      <c r="C1589" s="7">
        <v>-71.088881000000001</v>
      </c>
      <c r="D1589" s="7">
        <v>1</v>
      </c>
    </row>
    <row r="1590" spans="1:4" x14ac:dyDescent="0.45">
      <c r="A1590" s="7" t="s">
        <v>1647</v>
      </c>
      <c r="B1590" s="7">
        <v>42.372568999999999</v>
      </c>
      <c r="C1590" s="7">
        <v>-71.097555999999997</v>
      </c>
      <c r="D1590" s="7">
        <v>1</v>
      </c>
    </row>
    <row r="1591" spans="1:4" x14ac:dyDescent="0.45">
      <c r="A1591" s="7" t="s">
        <v>1648</v>
      </c>
      <c r="B1591" s="7">
        <v>42.372571999999998</v>
      </c>
      <c r="C1591" s="7">
        <v>-71.121509000000003</v>
      </c>
      <c r="D1591" s="7">
        <v>1</v>
      </c>
    </row>
    <row r="1592" spans="1:4" x14ac:dyDescent="0.45">
      <c r="A1592" s="7" t="s">
        <v>1649</v>
      </c>
      <c r="B1592" s="7">
        <v>42.372587000000003</v>
      </c>
      <c r="C1592" s="7">
        <v>-71.098702000000003</v>
      </c>
      <c r="D1592" s="7">
        <v>1</v>
      </c>
    </row>
    <row r="1593" spans="1:4" x14ac:dyDescent="0.45">
      <c r="A1593" s="7" t="s">
        <v>1650</v>
      </c>
      <c r="B1593" s="7">
        <v>42.372594999999997</v>
      </c>
      <c r="C1593" s="7">
        <v>-71.092871000000002</v>
      </c>
      <c r="D1593" s="7">
        <v>1</v>
      </c>
    </row>
    <row r="1594" spans="1:4" x14ac:dyDescent="0.45">
      <c r="A1594" s="7" t="s">
        <v>1651</v>
      </c>
      <c r="B1594" s="7">
        <v>42.372596999999999</v>
      </c>
      <c r="C1594" s="7">
        <v>-71.091357000000002</v>
      </c>
      <c r="D1594" s="7">
        <v>1</v>
      </c>
    </row>
    <row r="1595" spans="1:4" x14ac:dyDescent="0.45">
      <c r="A1595" s="7" t="s">
        <v>1652</v>
      </c>
      <c r="B1595" s="7">
        <v>42.372615000000003</v>
      </c>
      <c r="C1595" s="7">
        <v>-71.109719999999996</v>
      </c>
      <c r="D1595" s="7">
        <v>1</v>
      </c>
    </row>
    <row r="1596" spans="1:4" x14ac:dyDescent="0.45">
      <c r="A1596" s="7" t="s">
        <v>1653</v>
      </c>
      <c r="B1596" s="7">
        <v>42.372647999999998</v>
      </c>
      <c r="C1596" s="7">
        <v>-71.092504000000005</v>
      </c>
      <c r="D1596" s="7">
        <v>1</v>
      </c>
    </row>
    <row r="1597" spans="1:4" x14ac:dyDescent="0.45">
      <c r="A1597" s="7" t="s">
        <v>1654</v>
      </c>
      <c r="B1597" s="7">
        <v>42.372664</v>
      </c>
      <c r="C1597" s="7">
        <v>-71.101989000000003</v>
      </c>
      <c r="D1597" s="7">
        <v>1</v>
      </c>
    </row>
    <row r="1598" spans="1:4" x14ac:dyDescent="0.45">
      <c r="A1598" s="7" t="s">
        <v>1655</v>
      </c>
      <c r="B1598" s="7">
        <v>42.372666000000002</v>
      </c>
      <c r="C1598" s="7">
        <v>-71.107664999999997</v>
      </c>
      <c r="D1598" s="7">
        <v>1</v>
      </c>
    </row>
    <row r="1599" spans="1:4" x14ac:dyDescent="0.45">
      <c r="A1599" s="7" t="s">
        <v>1656</v>
      </c>
      <c r="B1599" s="7">
        <v>42.372705000000003</v>
      </c>
      <c r="C1599" s="7">
        <v>-71.097469000000004</v>
      </c>
      <c r="D1599" s="7">
        <v>1</v>
      </c>
    </row>
    <row r="1600" spans="1:4" x14ac:dyDescent="0.45">
      <c r="A1600" s="7" t="s">
        <v>1657</v>
      </c>
      <c r="B1600" s="7">
        <v>42.372718999999996</v>
      </c>
      <c r="C1600" s="7">
        <v>-71.086104000000006</v>
      </c>
      <c r="D1600" s="7">
        <v>1</v>
      </c>
    </row>
    <row r="1601" spans="1:4" x14ac:dyDescent="0.45">
      <c r="A1601" s="7" t="s">
        <v>1658</v>
      </c>
      <c r="B1601" s="7">
        <v>42.372725000000003</v>
      </c>
      <c r="C1601" s="7">
        <v>-71.093866000000006</v>
      </c>
      <c r="D1601" s="7">
        <v>1</v>
      </c>
    </row>
    <row r="1602" spans="1:4" x14ac:dyDescent="0.45">
      <c r="A1602" s="7" t="s">
        <v>1659</v>
      </c>
      <c r="B1602" s="7">
        <v>42.372726</v>
      </c>
      <c r="C1602" s="7">
        <v>-71.100926999999999</v>
      </c>
      <c r="D1602" s="7">
        <v>1</v>
      </c>
    </row>
    <row r="1603" spans="1:4" x14ac:dyDescent="0.45">
      <c r="A1603" s="7" t="s">
        <v>1660</v>
      </c>
      <c r="B1603" s="7">
        <v>42.372726999999998</v>
      </c>
      <c r="C1603" s="7">
        <v>-71.109938999999997</v>
      </c>
      <c r="D1603" s="7">
        <v>1</v>
      </c>
    </row>
    <row r="1604" spans="1:4" x14ac:dyDescent="0.45">
      <c r="A1604" s="7" t="s">
        <v>1661</v>
      </c>
      <c r="B1604" s="7">
        <v>42.372754</v>
      </c>
      <c r="C1604" s="7">
        <v>-71.094145999999995</v>
      </c>
      <c r="D1604" s="7">
        <v>1</v>
      </c>
    </row>
    <row r="1605" spans="1:4" x14ac:dyDescent="0.45">
      <c r="A1605" s="7" t="s">
        <v>1662</v>
      </c>
      <c r="B1605" s="7">
        <v>42.372762000000002</v>
      </c>
      <c r="C1605" s="7">
        <v>-71.122898000000006</v>
      </c>
      <c r="D1605" s="7">
        <v>1</v>
      </c>
    </row>
    <row r="1606" spans="1:4" x14ac:dyDescent="0.45">
      <c r="A1606" s="7" t="s">
        <v>1663</v>
      </c>
      <c r="B1606" s="7">
        <v>42.372762999999999</v>
      </c>
      <c r="C1606" s="7">
        <v>-71.093272999999996</v>
      </c>
      <c r="D1606" s="7">
        <v>1</v>
      </c>
    </row>
    <row r="1607" spans="1:4" x14ac:dyDescent="0.45">
      <c r="A1607" s="7" t="s">
        <v>1664</v>
      </c>
      <c r="B1607" s="7">
        <v>42.372763999999997</v>
      </c>
      <c r="C1607" s="7">
        <v>-71.081451000000001</v>
      </c>
      <c r="D1607" s="7">
        <v>1</v>
      </c>
    </row>
    <row r="1608" spans="1:4" x14ac:dyDescent="0.45">
      <c r="A1608" s="7" t="s">
        <v>1665</v>
      </c>
      <c r="B1608" s="7">
        <v>42.372768000000001</v>
      </c>
      <c r="C1608" s="7">
        <v>-71.09563</v>
      </c>
      <c r="D1608" s="7">
        <v>1</v>
      </c>
    </row>
    <row r="1609" spans="1:4" x14ac:dyDescent="0.45">
      <c r="A1609" s="7" t="s">
        <v>1666</v>
      </c>
      <c r="B1609" s="7">
        <v>42.372773000000002</v>
      </c>
      <c r="C1609" s="7">
        <v>-71.089259999999996</v>
      </c>
      <c r="D1609" s="7">
        <v>1</v>
      </c>
    </row>
    <row r="1610" spans="1:4" x14ac:dyDescent="0.45">
      <c r="A1610" s="7" t="s">
        <v>1667</v>
      </c>
      <c r="B1610" s="7">
        <v>42.372776999999999</v>
      </c>
      <c r="C1610" s="7">
        <v>-71.113369000000006</v>
      </c>
      <c r="D1610" s="7">
        <v>1</v>
      </c>
    </row>
    <row r="1611" spans="1:4" x14ac:dyDescent="0.45">
      <c r="A1611" s="7" t="s">
        <v>1668</v>
      </c>
      <c r="B1611" s="7">
        <v>42.372782000000001</v>
      </c>
      <c r="C1611" s="7">
        <v>-71.110320999999999</v>
      </c>
      <c r="D1611" s="7">
        <v>1</v>
      </c>
    </row>
    <row r="1612" spans="1:4" x14ac:dyDescent="0.45">
      <c r="A1612" s="7" t="s">
        <v>1669</v>
      </c>
      <c r="B1612" s="7">
        <v>42.372785</v>
      </c>
      <c r="C1612" s="7">
        <v>-71.120486</v>
      </c>
      <c r="D1612" s="7">
        <v>1</v>
      </c>
    </row>
    <row r="1613" spans="1:4" x14ac:dyDescent="0.45">
      <c r="A1613" s="7" t="s">
        <v>1670</v>
      </c>
      <c r="B1613" s="7">
        <v>42.372788</v>
      </c>
      <c r="C1613" s="7">
        <v>-71.098443000000003</v>
      </c>
      <c r="D1613" s="7">
        <v>1</v>
      </c>
    </row>
    <row r="1614" spans="1:4" x14ac:dyDescent="0.45">
      <c r="A1614" s="7" t="s">
        <v>1671</v>
      </c>
      <c r="B1614" s="7">
        <v>42.372807999999999</v>
      </c>
      <c r="C1614" s="7">
        <v>-71.119810000000001</v>
      </c>
      <c r="D1614" s="7">
        <v>1</v>
      </c>
    </row>
    <row r="1615" spans="1:4" x14ac:dyDescent="0.45">
      <c r="A1615" s="7" t="s">
        <v>1672</v>
      </c>
      <c r="B1615" s="7">
        <v>42.372810000000001</v>
      </c>
      <c r="C1615" s="7">
        <v>-71.090652000000006</v>
      </c>
      <c r="D1615" s="7">
        <v>1</v>
      </c>
    </row>
    <row r="1616" spans="1:4" x14ac:dyDescent="0.45">
      <c r="A1616" s="7" t="s">
        <v>1673</v>
      </c>
      <c r="B1616" s="7">
        <v>42.372813000000001</v>
      </c>
      <c r="C1616" s="7">
        <v>-71.119097999999994</v>
      </c>
      <c r="D1616" s="7">
        <v>1</v>
      </c>
    </row>
    <row r="1617" spans="1:4" x14ac:dyDescent="0.45">
      <c r="A1617" s="7" t="s">
        <v>1674</v>
      </c>
      <c r="B1617" s="7">
        <v>42.372832000000002</v>
      </c>
      <c r="C1617" s="7">
        <v>-71.092966000000004</v>
      </c>
      <c r="D1617" s="7">
        <v>1</v>
      </c>
    </row>
    <row r="1618" spans="1:4" x14ac:dyDescent="0.45">
      <c r="A1618" s="7" t="s">
        <v>1675</v>
      </c>
      <c r="B1618" s="7">
        <v>42.372838000000002</v>
      </c>
      <c r="C1618" s="7">
        <v>-71.101168000000001</v>
      </c>
      <c r="D1618" s="7">
        <v>1</v>
      </c>
    </row>
    <row r="1619" spans="1:4" x14ac:dyDescent="0.45">
      <c r="A1619" s="7" t="s">
        <v>1676</v>
      </c>
      <c r="B1619" s="7">
        <v>42.372838999999999</v>
      </c>
      <c r="C1619" s="7">
        <v>-71.099442999999994</v>
      </c>
      <c r="D1619" s="7">
        <v>1</v>
      </c>
    </row>
    <row r="1620" spans="1:4" x14ac:dyDescent="0.45">
      <c r="A1620" s="7" t="s">
        <v>1677</v>
      </c>
      <c r="B1620" s="7">
        <v>42.372877000000003</v>
      </c>
      <c r="C1620" s="7">
        <v>-71.119750999999994</v>
      </c>
      <c r="D1620" s="7">
        <v>1</v>
      </c>
    </row>
    <row r="1621" spans="1:4" x14ac:dyDescent="0.45">
      <c r="A1621" s="7" t="s">
        <v>1678</v>
      </c>
      <c r="B1621" s="7">
        <v>42.372886999999999</v>
      </c>
      <c r="C1621" s="7">
        <v>-71.117119000000002</v>
      </c>
      <c r="D1621" s="7">
        <v>1</v>
      </c>
    </row>
    <row r="1622" spans="1:4" x14ac:dyDescent="0.45">
      <c r="A1622" s="7" t="s">
        <v>1679</v>
      </c>
      <c r="B1622" s="7">
        <v>42.372906999999998</v>
      </c>
      <c r="C1622" s="7">
        <v>-71.088070000000002</v>
      </c>
      <c r="D1622" s="7">
        <v>1</v>
      </c>
    </row>
    <row r="1623" spans="1:4" x14ac:dyDescent="0.45">
      <c r="A1623" s="7" t="s">
        <v>1680</v>
      </c>
      <c r="B1623" s="7">
        <v>42.372912999999997</v>
      </c>
      <c r="C1623" s="7">
        <v>-71.104583000000005</v>
      </c>
      <c r="D1623" s="7">
        <v>1</v>
      </c>
    </row>
    <row r="1624" spans="1:4" x14ac:dyDescent="0.45">
      <c r="A1624" s="7" t="s">
        <v>1681</v>
      </c>
      <c r="B1624" s="7">
        <v>42.372917000000001</v>
      </c>
      <c r="C1624" s="7">
        <v>-71.095299999999995</v>
      </c>
      <c r="D1624" s="7">
        <v>1</v>
      </c>
    </row>
    <row r="1625" spans="1:4" x14ac:dyDescent="0.45">
      <c r="A1625" s="7" t="s">
        <v>1682</v>
      </c>
      <c r="B1625" s="7">
        <v>42.372917999999999</v>
      </c>
      <c r="C1625" s="7">
        <v>-71.092329000000007</v>
      </c>
      <c r="D1625" s="7">
        <v>1</v>
      </c>
    </row>
    <row r="1626" spans="1:4" x14ac:dyDescent="0.45">
      <c r="A1626" s="7" t="s">
        <v>1683</v>
      </c>
      <c r="B1626" s="7">
        <v>42.372926</v>
      </c>
      <c r="C1626" s="7">
        <v>-71.088262</v>
      </c>
      <c r="D1626" s="7">
        <v>1</v>
      </c>
    </row>
    <row r="1627" spans="1:4" x14ac:dyDescent="0.45">
      <c r="A1627" s="7" t="s">
        <v>1684</v>
      </c>
      <c r="B1627" s="7">
        <v>42.372936000000003</v>
      </c>
      <c r="C1627" s="7">
        <v>-71.093081999999995</v>
      </c>
      <c r="D1627" s="7">
        <v>1</v>
      </c>
    </row>
    <row r="1628" spans="1:4" x14ac:dyDescent="0.45">
      <c r="A1628" s="7" t="s">
        <v>1685</v>
      </c>
      <c r="B1628" s="7">
        <v>42.372957999999997</v>
      </c>
      <c r="C1628" s="7">
        <v>-71.099725000000007</v>
      </c>
      <c r="D1628" s="7">
        <v>1</v>
      </c>
    </row>
    <row r="1629" spans="1:4" x14ac:dyDescent="0.45">
      <c r="A1629" s="7" t="s">
        <v>1686</v>
      </c>
      <c r="B1629" s="7">
        <v>42.372962000000001</v>
      </c>
      <c r="C1629" s="7">
        <v>-71.097308999999996</v>
      </c>
      <c r="D1629" s="7">
        <v>1</v>
      </c>
    </row>
    <row r="1630" spans="1:4" x14ac:dyDescent="0.45">
      <c r="A1630" s="7" t="s">
        <v>1687</v>
      </c>
      <c r="B1630" s="7">
        <v>42.372968999999998</v>
      </c>
      <c r="C1630" s="7">
        <v>-71.094525000000004</v>
      </c>
      <c r="D1630" s="7">
        <v>1</v>
      </c>
    </row>
    <row r="1631" spans="1:4" x14ac:dyDescent="0.45">
      <c r="A1631" s="7" t="s">
        <v>1688</v>
      </c>
      <c r="B1631" s="7">
        <v>42.372979000000001</v>
      </c>
      <c r="C1631" s="7">
        <v>-71.118392</v>
      </c>
      <c r="D1631" s="7">
        <v>1</v>
      </c>
    </row>
    <row r="1632" spans="1:4" x14ac:dyDescent="0.45">
      <c r="A1632" s="7" t="s">
        <v>1689</v>
      </c>
      <c r="B1632" s="7">
        <v>42.372990999999999</v>
      </c>
      <c r="C1632" s="7">
        <v>-71.118993000000003</v>
      </c>
      <c r="D1632" s="7">
        <v>1</v>
      </c>
    </row>
    <row r="1633" spans="1:4" x14ac:dyDescent="0.45">
      <c r="A1633" s="7" t="s">
        <v>1690</v>
      </c>
      <c r="B1633" s="7">
        <v>42.372993000000001</v>
      </c>
      <c r="C1633" s="7">
        <v>-71.121887000000001</v>
      </c>
      <c r="D1633" s="7">
        <v>1</v>
      </c>
    </row>
    <row r="1634" spans="1:4" x14ac:dyDescent="0.45">
      <c r="A1634" s="7" t="s">
        <v>1691</v>
      </c>
      <c r="B1634" s="7">
        <v>42.372996000000001</v>
      </c>
      <c r="C1634" s="7">
        <v>-71.101056</v>
      </c>
      <c r="D1634" s="7">
        <v>1</v>
      </c>
    </row>
    <row r="1635" spans="1:4" x14ac:dyDescent="0.45">
      <c r="A1635" s="7" t="s">
        <v>1692</v>
      </c>
      <c r="B1635" s="7">
        <v>42.372999</v>
      </c>
      <c r="C1635" s="7">
        <v>-71.095920000000007</v>
      </c>
      <c r="D1635" s="7">
        <v>1</v>
      </c>
    </row>
    <row r="1636" spans="1:4" x14ac:dyDescent="0.45">
      <c r="A1636" s="7" t="s">
        <v>1693</v>
      </c>
      <c r="B1636" s="7">
        <v>42.373001000000002</v>
      </c>
      <c r="C1636" s="7">
        <v>-71.088785000000001</v>
      </c>
      <c r="D1636" s="7">
        <v>1</v>
      </c>
    </row>
    <row r="1637" spans="1:4" x14ac:dyDescent="0.45">
      <c r="A1637" s="7" t="s">
        <v>1694</v>
      </c>
      <c r="B1637" s="7">
        <v>42.373004999999999</v>
      </c>
      <c r="C1637" s="7">
        <v>-71.119643999999994</v>
      </c>
      <c r="D1637" s="7">
        <v>1</v>
      </c>
    </row>
    <row r="1638" spans="1:4" x14ac:dyDescent="0.45">
      <c r="A1638" s="7" t="s">
        <v>1695</v>
      </c>
      <c r="B1638" s="7">
        <v>42.373015000000002</v>
      </c>
      <c r="C1638" s="7">
        <v>-71.110744999999994</v>
      </c>
      <c r="D1638" s="7">
        <v>1</v>
      </c>
    </row>
    <row r="1639" spans="1:4" x14ac:dyDescent="0.45">
      <c r="A1639" s="7" t="s">
        <v>1696</v>
      </c>
      <c r="B1639" s="7">
        <v>42.373021999999999</v>
      </c>
      <c r="C1639" s="7">
        <v>-71.090429999999998</v>
      </c>
      <c r="D1639" s="7">
        <v>1</v>
      </c>
    </row>
    <row r="1640" spans="1:4" x14ac:dyDescent="0.45">
      <c r="A1640" s="7" t="s">
        <v>1697</v>
      </c>
      <c r="B1640" s="7">
        <v>42.373046000000002</v>
      </c>
      <c r="C1640" s="7">
        <v>-71.086493000000004</v>
      </c>
      <c r="D1640" s="7">
        <v>1</v>
      </c>
    </row>
    <row r="1641" spans="1:4" x14ac:dyDescent="0.45">
      <c r="A1641" s="7" t="s">
        <v>1698</v>
      </c>
      <c r="B1641" s="7">
        <v>42.373046000000002</v>
      </c>
      <c r="C1641" s="7">
        <v>-71.100105999999997</v>
      </c>
      <c r="D1641" s="7">
        <v>1</v>
      </c>
    </row>
    <row r="1642" spans="1:4" x14ac:dyDescent="0.45">
      <c r="A1642" s="7" t="s">
        <v>1699</v>
      </c>
      <c r="B1642" s="7">
        <v>42.373049999999999</v>
      </c>
      <c r="C1642" s="7">
        <v>-71.118632000000005</v>
      </c>
      <c r="D1642" s="7">
        <v>1</v>
      </c>
    </row>
    <row r="1643" spans="1:4" x14ac:dyDescent="0.45">
      <c r="A1643" s="7" t="s">
        <v>1700</v>
      </c>
      <c r="B1643" s="7">
        <v>42.373071000000003</v>
      </c>
      <c r="C1643" s="7">
        <v>-71.093025999999995</v>
      </c>
      <c r="D1643" s="7">
        <v>1</v>
      </c>
    </row>
    <row r="1644" spans="1:4" x14ac:dyDescent="0.45">
      <c r="A1644" s="7" t="s">
        <v>1701</v>
      </c>
      <c r="B1644" s="7">
        <v>42.373083999999999</v>
      </c>
      <c r="C1644" s="7">
        <v>-71.122911000000002</v>
      </c>
      <c r="D1644" s="7">
        <v>1</v>
      </c>
    </row>
    <row r="1645" spans="1:4" x14ac:dyDescent="0.45">
      <c r="A1645" s="7" t="s">
        <v>1702</v>
      </c>
      <c r="B1645" s="7">
        <v>42.373099000000003</v>
      </c>
      <c r="C1645" s="7">
        <v>-71.126296999999994</v>
      </c>
      <c r="D1645" s="7">
        <v>1</v>
      </c>
    </row>
    <row r="1646" spans="1:4" x14ac:dyDescent="0.45">
      <c r="A1646" s="7" t="s">
        <v>1703</v>
      </c>
      <c r="B1646" s="7">
        <v>42.373105000000002</v>
      </c>
      <c r="C1646" s="7">
        <v>-71.117895000000004</v>
      </c>
      <c r="D1646" s="7">
        <v>1</v>
      </c>
    </row>
    <row r="1647" spans="1:4" x14ac:dyDescent="0.45">
      <c r="A1647" s="7" t="s">
        <v>1704</v>
      </c>
      <c r="B1647" s="7">
        <v>42.373125000000002</v>
      </c>
      <c r="C1647" s="7">
        <v>-71.122641999999999</v>
      </c>
      <c r="D1647" s="7">
        <v>1</v>
      </c>
    </row>
    <row r="1648" spans="1:4" x14ac:dyDescent="0.45">
      <c r="A1648" s="7" t="s">
        <v>1705</v>
      </c>
      <c r="B1648" s="7">
        <v>42.373125999999999</v>
      </c>
      <c r="C1648" s="7">
        <v>-71.100273999999999</v>
      </c>
      <c r="D1648" s="7">
        <v>1</v>
      </c>
    </row>
    <row r="1649" spans="1:4" x14ac:dyDescent="0.45">
      <c r="A1649" s="7" t="s">
        <v>1706</v>
      </c>
      <c r="B1649" s="7">
        <v>42.373131000000001</v>
      </c>
      <c r="C1649" s="7">
        <v>-71.088110999999998</v>
      </c>
      <c r="D1649" s="7">
        <v>1</v>
      </c>
    </row>
    <row r="1650" spans="1:4" x14ac:dyDescent="0.45">
      <c r="A1650" s="7" t="s">
        <v>1707</v>
      </c>
      <c r="B1650" s="7">
        <v>42.373137</v>
      </c>
      <c r="C1650" s="7">
        <v>-71.121296000000001</v>
      </c>
      <c r="D1650" s="7">
        <v>1</v>
      </c>
    </row>
    <row r="1651" spans="1:4" x14ac:dyDescent="0.45">
      <c r="A1651" s="7" t="s">
        <v>1708</v>
      </c>
      <c r="B1651" s="7">
        <v>42.373154999999997</v>
      </c>
      <c r="C1651" s="7">
        <v>-71.090918000000002</v>
      </c>
      <c r="D1651" s="7">
        <v>1</v>
      </c>
    </row>
    <row r="1652" spans="1:4" x14ac:dyDescent="0.45">
      <c r="A1652" s="7" t="s">
        <v>1709</v>
      </c>
      <c r="B1652" s="7">
        <v>42.373157999999997</v>
      </c>
      <c r="C1652" s="7">
        <v>-71.092877999999999</v>
      </c>
      <c r="D1652" s="7">
        <v>1</v>
      </c>
    </row>
    <row r="1653" spans="1:4" x14ac:dyDescent="0.45">
      <c r="A1653" s="7" t="s">
        <v>1710</v>
      </c>
      <c r="B1653" s="7">
        <v>42.373181000000002</v>
      </c>
      <c r="C1653" s="7">
        <v>-71.114424999999997</v>
      </c>
      <c r="D1653" s="7">
        <v>1</v>
      </c>
    </row>
    <row r="1654" spans="1:4" x14ac:dyDescent="0.45">
      <c r="A1654" s="7" t="s">
        <v>1711</v>
      </c>
      <c r="B1654" s="7">
        <v>42.373213</v>
      </c>
      <c r="C1654" s="7">
        <v>-71.0916</v>
      </c>
      <c r="D1654" s="7">
        <v>1</v>
      </c>
    </row>
    <row r="1655" spans="1:4" x14ac:dyDescent="0.45">
      <c r="A1655" s="7" t="s">
        <v>1712</v>
      </c>
      <c r="B1655" s="7">
        <v>42.373230999999997</v>
      </c>
      <c r="C1655" s="7">
        <v>-71.105538999999993</v>
      </c>
      <c r="D1655" s="7">
        <v>1</v>
      </c>
    </row>
    <row r="1656" spans="1:4" x14ac:dyDescent="0.45">
      <c r="A1656" s="7" t="s">
        <v>1713</v>
      </c>
      <c r="B1656" s="7">
        <v>42.373235000000001</v>
      </c>
      <c r="C1656" s="7">
        <v>-71.090169000000003</v>
      </c>
      <c r="D1656" s="7">
        <v>1</v>
      </c>
    </row>
    <row r="1657" spans="1:4" x14ac:dyDescent="0.45">
      <c r="A1657" s="7" t="s">
        <v>1714</v>
      </c>
      <c r="B1657" s="7">
        <v>42.373238999999998</v>
      </c>
      <c r="C1657" s="7">
        <v>-71.113737</v>
      </c>
      <c r="D1657" s="7">
        <v>1</v>
      </c>
    </row>
    <row r="1658" spans="1:4" x14ac:dyDescent="0.45">
      <c r="A1658" s="7" t="s">
        <v>1715</v>
      </c>
      <c r="B1658" s="7">
        <v>42.373241</v>
      </c>
      <c r="C1658" s="7">
        <v>-71.097773000000004</v>
      </c>
      <c r="D1658" s="7">
        <v>1</v>
      </c>
    </row>
    <row r="1659" spans="1:4" x14ac:dyDescent="0.45">
      <c r="A1659" s="7" t="s">
        <v>1716</v>
      </c>
      <c r="B1659" s="7">
        <v>42.373241</v>
      </c>
      <c r="C1659" s="7">
        <v>-71.119577000000007</v>
      </c>
      <c r="D1659" s="7">
        <v>1</v>
      </c>
    </row>
    <row r="1660" spans="1:4" x14ac:dyDescent="0.45">
      <c r="A1660" s="7" t="s">
        <v>1717</v>
      </c>
      <c r="B1660" s="7">
        <v>42.373254000000003</v>
      </c>
      <c r="C1660" s="7">
        <v>-71.096451000000002</v>
      </c>
      <c r="D1660" s="7">
        <v>1</v>
      </c>
    </row>
    <row r="1661" spans="1:4" x14ac:dyDescent="0.45">
      <c r="A1661" s="7" t="s">
        <v>1718</v>
      </c>
      <c r="B1661" s="7">
        <v>42.373260000000002</v>
      </c>
      <c r="C1661" s="7">
        <v>-71.096491999999998</v>
      </c>
      <c r="D1661" s="7">
        <v>1</v>
      </c>
    </row>
    <row r="1662" spans="1:4" x14ac:dyDescent="0.45">
      <c r="A1662" s="7" t="s">
        <v>1719</v>
      </c>
      <c r="B1662" s="7">
        <v>42.373275</v>
      </c>
      <c r="C1662" s="7">
        <v>-71.091724999999997</v>
      </c>
      <c r="D1662" s="7">
        <v>1</v>
      </c>
    </row>
    <row r="1663" spans="1:4" x14ac:dyDescent="0.45">
      <c r="A1663" s="7" t="s">
        <v>1720</v>
      </c>
      <c r="B1663" s="7">
        <v>42.373286</v>
      </c>
      <c r="C1663" s="7">
        <v>-71.119797000000005</v>
      </c>
      <c r="D1663" s="7">
        <v>1</v>
      </c>
    </row>
    <row r="1664" spans="1:4" x14ac:dyDescent="0.45">
      <c r="A1664" s="7" t="s">
        <v>1721</v>
      </c>
      <c r="B1664" s="7">
        <v>42.373286</v>
      </c>
      <c r="C1664" s="7">
        <v>-71.119972000000004</v>
      </c>
      <c r="D1664" s="7">
        <v>1</v>
      </c>
    </row>
    <row r="1665" spans="1:4" x14ac:dyDescent="0.45">
      <c r="A1665" s="7" t="s">
        <v>1722</v>
      </c>
      <c r="B1665" s="7">
        <v>42.373311999999999</v>
      </c>
      <c r="C1665" s="7">
        <v>-71.096211999999994</v>
      </c>
      <c r="D1665" s="7">
        <v>1</v>
      </c>
    </row>
    <row r="1666" spans="1:4" x14ac:dyDescent="0.45">
      <c r="A1666" s="7" t="s">
        <v>1723</v>
      </c>
      <c r="B1666" s="7">
        <v>42.373319000000002</v>
      </c>
      <c r="C1666" s="7">
        <v>-71.092849000000001</v>
      </c>
      <c r="D1666" s="7">
        <v>1</v>
      </c>
    </row>
    <row r="1667" spans="1:4" x14ac:dyDescent="0.45">
      <c r="A1667" s="7" t="s">
        <v>1724</v>
      </c>
      <c r="B1667" s="7">
        <v>42.373322999999999</v>
      </c>
      <c r="C1667" s="7">
        <v>-71.100532999999999</v>
      </c>
      <c r="D1667" s="7">
        <v>1</v>
      </c>
    </row>
    <row r="1668" spans="1:4" x14ac:dyDescent="0.45">
      <c r="A1668" s="7" t="s">
        <v>1725</v>
      </c>
      <c r="B1668" s="7">
        <v>42.373325999999999</v>
      </c>
      <c r="C1668" s="7">
        <v>-71.111546000000004</v>
      </c>
      <c r="D1668" s="7">
        <v>1</v>
      </c>
    </row>
    <row r="1669" spans="1:4" x14ac:dyDescent="0.45">
      <c r="A1669" s="7" t="s">
        <v>1726</v>
      </c>
      <c r="B1669" s="7">
        <v>42.373334</v>
      </c>
      <c r="C1669" s="7">
        <v>-71.095282999999995</v>
      </c>
      <c r="D1669" s="7">
        <v>1</v>
      </c>
    </row>
    <row r="1670" spans="1:4" x14ac:dyDescent="0.45">
      <c r="A1670" s="7" t="s">
        <v>1727</v>
      </c>
      <c r="B1670" s="7">
        <v>42.373354999999997</v>
      </c>
      <c r="C1670" s="7">
        <v>-71.097192000000007</v>
      </c>
      <c r="D1670" s="7">
        <v>1</v>
      </c>
    </row>
    <row r="1671" spans="1:4" x14ac:dyDescent="0.45">
      <c r="A1671" s="7" t="s">
        <v>1728</v>
      </c>
      <c r="B1671" s="7">
        <v>42.373356000000001</v>
      </c>
      <c r="C1671" s="7">
        <v>-71.122887000000006</v>
      </c>
      <c r="D1671" s="7">
        <v>1</v>
      </c>
    </row>
    <row r="1672" spans="1:4" x14ac:dyDescent="0.45">
      <c r="A1672" s="7" t="s">
        <v>1729</v>
      </c>
      <c r="B1672" s="7">
        <v>42.373365</v>
      </c>
      <c r="C1672" s="7">
        <v>-71.122973000000002</v>
      </c>
      <c r="D1672" s="7">
        <v>1</v>
      </c>
    </row>
    <row r="1673" spans="1:4" x14ac:dyDescent="0.45">
      <c r="A1673" s="7" t="s">
        <v>1730</v>
      </c>
      <c r="B1673" s="7">
        <v>42.373367999999999</v>
      </c>
      <c r="C1673" s="7">
        <v>-71.097303999999994</v>
      </c>
      <c r="D1673" s="7">
        <v>1</v>
      </c>
    </row>
    <row r="1674" spans="1:4" x14ac:dyDescent="0.45">
      <c r="A1674" s="7" t="s">
        <v>1731</v>
      </c>
      <c r="B1674" s="7">
        <v>42.373370999999999</v>
      </c>
      <c r="C1674" s="7">
        <v>-71.10772</v>
      </c>
      <c r="D1674" s="7">
        <v>1</v>
      </c>
    </row>
    <row r="1675" spans="1:4" x14ac:dyDescent="0.45">
      <c r="A1675" s="7" t="s">
        <v>1732</v>
      </c>
      <c r="B1675" s="7">
        <v>42.373375000000003</v>
      </c>
      <c r="C1675" s="7">
        <v>-71.112450999999993</v>
      </c>
      <c r="D1675" s="7">
        <v>1</v>
      </c>
    </row>
    <row r="1676" spans="1:4" x14ac:dyDescent="0.45">
      <c r="A1676" s="7" t="s">
        <v>1733</v>
      </c>
      <c r="B1676" s="7">
        <v>42.373407</v>
      </c>
      <c r="C1676" s="7">
        <v>-71.10163</v>
      </c>
      <c r="D1676" s="7">
        <v>1</v>
      </c>
    </row>
    <row r="1677" spans="1:4" x14ac:dyDescent="0.45">
      <c r="A1677" s="7" t="s">
        <v>1734</v>
      </c>
      <c r="B1677" s="7">
        <v>42.373430999999997</v>
      </c>
      <c r="C1677" s="7">
        <v>-71.102349000000004</v>
      </c>
      <c r="D1677" s="7">
        <v>1</v>
      </c>
    </row>
    <row r="1678" spans="1:4" x14ac:dyDescent="0.45">
      <c r="A1678" s="7" t="s">
        <v>1735</v>
      </c>
      <c r="B1678" s="7">
        <v>42.373432999999999</v>
      </c>
      <c r="C1678" s="7">
        <v>-71.103043999999997</v>
      </c>
      <c r="D1678" s="7">
        <v>1</v>
      </c>
    </row>
    <row r="1679" spans="1:4" x14ac:dyDescent="0.45">
      <c r="A1679" s="7" t="s">
        <v>1736</v>
      </c>
      <c r="B1679" s="7">
        <v>42.373434000000003</v>
      </c>
      <c r="C1679" s="7">
        <v>-71.088800000000006</v>
      </c>
      <c r="D1679" s="7">
        <v>1</v>
      </c>
    </row>
    <row r="1680" spans="1:4" x14ac:dyDescent="0.45">
      <c r="A1680" s="7" t="s">
        <v>1737</v>
      </c>
      <c r="B1680" s="7">
        <v>42.373441</v>
      </c>
      <c r="C1680" s="7">
        <v>-71.100317000000004</v>
      </c>
      <c r="D1680" s="7">
        <v>1</v>
      </c>
    </row>
    <row r="1681" spans="1:4" x14ac:dyDescent="0.45">
      <c r="A1681" s="7" t="s">
        <v>1738</v>
      </c>
      <c r="B1681" s="7">
        <v>42.373441999999997</v>
      </c>
      <c r="C1681" s="7">
        <v>-71.103993000000003</v>
      </c>
      <c r="D1681" s="7">
        <v>1</v>
      </c>
    </row>
    <row r="1682" spans="1:4" x14ac:dyDescent="0.45">
      <c r="A1682" s="7" t="s">
        <v>1739</v>
      </c>
      <c r="B1682" s="7">
        <v>42.373441999999997</v>
      </c>
      <c r="C1682" s="7">
        <v>-71.120397999999994</v>
      </c>
      <c r="D1682" s="7">
        <v>1</v>
      </c>
    </row>
    <row r="1683" spans="1:4" x14ac:dyDescent="0.45">
      <c r="A1683" s="7" t="s">
        <v>1740</v>
      </c>
      <c r="B1683" s="7">
        <v>42.373472999999997</v>
      </c>
      <c r="C1683" s="7">
        <v>-71.121898999999999</v>
      </c>
      <c r="D1683" s="7">
        <v>1</v>
      </c>
    </row>
    <row r="1684" spans="1:4" x14ac:dyDescent="0.45">
      <c r="A1684" s="7" t="s">
        <v>1741</v>
      </c>
      <c r="B1684" s="7">
        <v>42.373486999999997</v>
      </c>
      <c r="C1684" s="7">
        <v>-71.091521999999998</v>
      </c>
      <c r="D1684" s="7">
        <v>1</v>
      </c>
    </row>
    <row r="1685" spans="1:4" x14ac:dyDescent="0.45">
      <c r="A1685" s="7" t="s">
        <v>1742</v>
      </c>
      <c r="B1685" s="7">
        <v>42.373499000000002</v>
      </c>
      <c r="C1685" s="7">
        <v>-71.098375000000004</v>
      </c>
      <c r="D1685" s="7">
        <v>1</v>
      </c>
    </row>
    <row r="1686" spans="1:4" x14ac:dyDescent="0.45">
      <c r="A1686" s="7" t="s">
        <v>1743</v>
      </c>
      <c r="B1686" s="7">
        <v>42.373505999999999</v>
      </c>
      <c r="C1686" s="7">
        <v>-71.106960000000001</v>
      </c>
      <c r="D1686" s="7">
        <v>1</v>
      </c>
    </row>
    <row r="1687" spans="1:4" x14ac:dyDescent="0.45">
      <c r="A1687" s="7" t="s">
        <v>1744</v>
      </c>
      <c r="B1687" s="7">
        <v>42.373511000000001</v>
      </c>
      <c r="C1687" s="7">
        <v>-71.099153999999999</v>
      </c>
      <c r="D1687" s="7">
        <v>1</v>
      </c>
    </row>
    <row r="1688" spans="1:4" x14ac:dyDescent="0.45">
      <c r="A1688" s="7" t="s">
        <v>1745</v>
      </c>
      <c r="B1688" s="7">
        <v>42.373525999999998</v>
      </c>
      <c r="C1688" s="7">
        <v>-71.103960000000001</v>
      </c>
      <c r="D1688" s="7">
        <v>1</v>
      </c>
    </row>
    <row r="1689" spans="1:4" x14ac:dyDescent="0.45">
      <c r="A1689" s="7" t="s">
        <v>1746</v>
      </c>
      <c r="B1689" s="7">
        <v>42.373528</v>
      </c>
      <c r="C1689" s="7">
        <v>-71.094399999999993</v>
      </c>
      <c r="D1689" s="7">
        <v>1</v>
      </c>
    </row>
    <row r="1690" spans="1:4" x14ac:dyDescent="0.45">
      <c r="A1690" s="7" t="s">
        <v>1747</v>
      </c>
      <c r="B1690" s="7">
        <v>42.373528999999998</v>
      </c>
      <c r="C1690" s="7">
        <v>-71.101543000000007</v>
      </c>
      <c r="D1690" s="7">
        <v>1</v>
      </c>
    </row>
    <row r="1691" spans="1:4" x14ac:dyDescent="0.45">
      <c r="A1691" s="7" t="s">
        <v>1748</v>
      </c>
      <c r="B1691" s="7">
        <v>42.373536000000001</v>
      </c>
      <c r="C1691" s="7">
        <v>-71.096093999999994</v>
      </c>
      <c r="D1691" s="7">
        <v>1</v>
      </c>
    </row>
    <row r="1692" spans="1:4" x14ac:dyDescent="0.45">
      <c r="A1692" s="7" t="s">
        <v>1749</v>
      </c>
      <c r="B1692" s="7">
        <v>42.373541000000003</v>
      </c>
      <c r="C1692" s="7">
        <v>-71.099812</v>
      </c>
      <c r="D1692" s="7">
        <v>1</v>
      </c>
    </row>
    <row r="1693" spans="1:4" x14ac:dyDescent="0.45">
      <c r="A1693" s="7" t="s">
        <v>1750</v>
      </c>
      <c r="B1693" s="7">
        <v>42.373545999999997</v>
      </c>
      <c r="C1693" s="7">
        <v>-71.100174999999993</v>
      </c>
      <c r="D1693" s="7">
        <v>1</v>
      </c>
    </row>
    <row r="1694" spans="1:4" x14ac:dyDescent="0.45">
      <c r="A1694" s="7" t="s">
        <v>1751</v>
      </c>
      <c r="B1694" s="7">
        <v>42.373550999999999</v>
      </c>
      <c r="C1694" s="7">
        <v>-71.112011999999993</v>
      </c>
      <c r="D1694" s="7">
        <v>1</v>
      </c>
    </row>
    <row r="1695" spans="1:4" x14ac:dyDescent="0.45">
      <c r="A1695" s="7" t="s">
        <v>1752</v>
      </c>
      <c r="B1695" s="7">
        <v>42.373559</v>
      </c>
      <c r="C1695" s="7">
        <v>-71.094386</v>
      </c>
      <c r="D1695" s="7">
        <v>1</v>
      </c>
    </row>
    <row r="1696" spans="1:4" x14ac:dyDescent="0.45">
      <c r="A1696" s="7" t="s">
        <v>1753</v>
      </c>
      <c r="B1696" s="7">
        <v>42.373573999999998</v>
      </c>
      <c r="C1696" s="7">
        <v>-71.112718000000001</v>
      </c>
      <c r="D1696" s="7">
        <v>1</v>
      </c>
    </row>
    <row r="1697" spans="1:4" x14ac:dyDescent="0.45">
      <c r="A1697" s="7" t="s">
        <v>1754</v>
      </c>
      <c r="B1697" s="7">
        <v>42.373576999999997</v>
      </c>
      <c r="C1697" s="7">
        <v>-71.099661999999995</v>
      </c>
      <c r="D1697" s="7">
        <v>1</v>
      </c>
    </row>
    <row r="1698" spans="1:4" x14ac:dyDescent="0.45">
      <c r="A1698" s="7" t="s">
        <v>1755</v>
      </c>
      <c r="B1698" s="7">
        <v>42.373589000000003</v>
      </c>
      <c r="C1698" s="7">
        <v>-71.098999000000006</v>
      </c>
      <c r="D1698" s="7">
        <v>1</v>
      </c>
    </row>
    <row r="1699" spans="1:4" x14ac:dyDescent="0.45">
      <c r="A1699" s="7" t="s">
        <v>1756</v>
      </c>
      <c r="B1699" s="7">
        <v>42.373592000000002</v>
      </c>
      <c r="C1699" s="7">
        <v>-71.124638000000004</v>
      </c>
      <c r="D1699" s="7">
        <v>1</v>
      </c>
    </row>
    <row r="1700" spans="1:4" x14ac:dyDescent="0.45">
      <c r="A1700" s="7" t="s">
        <v>1757</v>
      </c>
      <c r="B1700" s="7">
        <v>42.373612000000001</v>
      </c>
      <c r="C1700" s="7">
        <v>-71.089170999999993</v>
      </c>
      <c r="D1700" s="7">
        <v>1</v>
      </c>
    </row>
    <row r="1701" spans="1:4" x14ac:dyDescent="0.45">
      <c r="A1701" s="7" t="s">
        <v>1758</v>
      </c>
      <c r="B1701" s="7">
        <v>42.373620000000003</v>
      </c>
      <c r="C1701" s="7">
        <v>-71.098078999999998</v>
      </c>
      <c r="D1701" s="7">
        <v>1</v>
      </c>
    </row>
    <row r="1702" spans="1:4" x14ac:dyDescent="0.45">
      <c r="A1702" s="7" t="s">
        <v>1759</v>
      </c>
      <c r="B1702" s="7">
        <v>42.373621999999997</v>
      </c>
      <c r="C1702" s="7">
        <v>-71.100441000000004</v>
      </c>
      <c r="D1702" s="7">
        <v>1</v>
      </c>
    </row>
    <row r="1703" spans="1:4" x14ac:dyDescent="0.45">
      <c r="A1703" s="7" t="s">
        <v>1760</v>
      </c>
      <c r="B1703" s="7">
        <v>42.373624999999997</v>
      </c>
      <c r="C1703" s="7">
        <v>-71.081130999999999</v>
      </c>
      <c r="D1703" s="7">
        <v>1</v>
      </c>
    </row>
    <row r="1704" spans="1:4" x14ac:dyDescent="0.45">
      <c r="A1704" s="7" t="s">
        <v>1761</v>
      </c>
      <c r="B1704" s="7">
        <v>42.373627999999997</v>
      </c>
      <c r="C1704" s="7">
        <v>-71.088832999999994</v>
      </c>
      <c r="D1704" s="7">
        <v>1</v>
      </c>
    </row>
    <row r="1705" spans="1:4" x14ac:dyDescent="0.45">
      <c r="A1705" s="7" t="s">
        <v>1762</v>
      </c>
      <c r="B1705" s="7">
        <v>42.373632999999998</v>
      </c>
      <c r="C1705" s="7">
        <v>-71.099373</v>
      </c>
      <c r="D1705" s="7">
        <v>1</v>
      </c>
    </row>
    <row r="1706" spans="1:4" x14ac:dyDescent="0.45">
      <c r="A1706" s="7" t="s">
        <v>1763</v>
      </c>
      <c r="B1706" s="7">
        <v>42.373635</v>
      </c>
      <c r="C1706" s="7">
        <v>-71.106264999999993</v>
      </c>
      <c r="D1706" s="7">
        <v>1</v>
      </c>
    </row>
    <row r="1707" spans="1:4" x14ac:dyDescent="0.45">
      <c r="A1707" s="7" t="s">
        <v>1764</v>
      </c>
      <c r="B1707" s="7">
        <v>42.373646000000001</v>
      </c>
      <c r="C1707" s="7">
        <v>-71.089641999999998</v>
      </c>
      <c r="D1707" s="7">
        <v>1</v>
      </c>
    </row>
    <row r="1708" spans="1:4" x14ac:dyDescent="0.45">
      <c r="A1708" s="7" t="s">
        <v>1765</v>
      </c>
      <c r="B1708" s="7">
        <v>42.373662000000003</v>
      </c>
      <c r="C1708" s="7">
        <v>-71.124116000000001</v>
      </c>
      <c r="D1708" s="7">
        <v>1</v>
      </c>
    </row>
    <row r="1709" spans="1:4" x14ac:dyDescent="0.45">
      <c r="A1709" s="7" t="s">
        <v>1766</v>
      </c>
      <c r="B1709" s="7">
        <v>42.373683</v>
      </c>
      <c r="C1709" s="7">
        <v>-71.106808000000001</v>
      </c>
      <c r="D1709" s="7">
        <v>1</v>
      </c>
    </row>
    <row r="1710" spans="1:4" x14ac:dyDescent="0.45">
      <c r="A1710" s="7" t="s">
        <v>1767</v>
      </c>
      <c r="B1710" s="7">
        <v>42.373716999999999</v>
      </c>
      <c r="C1710" s="7">
        <v>-71.126041000000001</v>
      </c>
      <c r="D1710" s="7">
        <v>1</v>
      </c>
    </row>
    <row r="1711" spans="1:4" x14ac:dyDescent="0.45">
      <c r="A1711" s="7" t="s">
        <v>1768</v>
      </c>
      <c r="B1711" s="7">
        <v>42.373724000000003</v>
      </c>
      <c r="C1711" s="7">
        <v>-71.121148000000005</v>
      </c>
      <c r="D1711" s="7">
        <v>1</v>
      </c>
    </row>
    <row r="1712" spans="1:4" x14ac:dyDescent="0.45">
      <c r="A1712" s="7" t="s">
        <v>1769</v>
      </c>
      <c r="B1712" s="7">
        <v>42.373728</v>
      </c>
      <c r="C1712" s="7">
        <v>-71.101571000000007</v>
      </c>
      <c r="D1712" s="7">
        <v>1</v>
      </c>
    </row>
    <row r="1713" spans="1:4" x14ac:dyDescent="0.45">
      <c r="A1713" s="7" t="s">
        <v>1770</v>
      </c>
      <c r="B1713" s="7">
        <v>42.373736999999998</v>
      </c>
      <c r="C1713" s="7">
        <v>-71.100143000000003</v>
      </c>
      <c r="D1713" s="7">
        <v>1</v>
      </c>
    </row>
    <row r="1714" spans="1:4" x14ac:dyDescent="0.45">
      <c r="A1714" s="7" t="s">
        <v>1771</v>
      </c>
      <c r="B1714" s="7">
        <v>42.373750000000001</v>
      </c>
      <c r="C1714" s="7">
        <v>-71.112632000000005</v>
      </c>
      <c r="D1714" s="7">
        <v>1</v>
      </c>
    </row>
    <row r="1715" spans="1:4" x14ac:dyDescent="0.45">
      <c r="A1715" s="7" t="s">
        <v>1772</v>
      </c>
      <c r="B1715" s="7">
        <v>42.373764999999999</v>
      </c>
      <c r="C1715" s="7">
        <v>-71.102010000000007</v>
      </c>
      <c r="D1715" s="7">
        <v>1</v>
      </c>
    </row>
    <row r="1716" spans="1:4" x14ac:dyDescent="0.45">
      <c r="A1716" s="7" t="s">
        <v>1773</v>
      </c>
      <c r="B1716" s="7">
        <v>42.37377</v>
      </c>
      <c r="C1716" s="7">
        <v>-71.112657999999996</v>
      </c>
      <c r="D1716" s="7">
        <v>1</v>
      </c>
    </row>
    <row r="1717" spans="1:4" x14ac:dyDescent="0.45">
      <c r="A1717" s="7" t="s">
        <v>1774</v>
      </c>
      <c r="B1717" s="7">
        <v>42.373772000000002</v>
      </c>
      <c r="C1717" s="7">
        <v>-71.100389000000007</v>
      </c>
      <c r="D1717" s="7">
        <v>1</v>
      </c>
    </row>
    <row r="1718" spans="1:4" x14ac:dyDescent="0.45">
      <c r="A1718" s="7" t="s">
        <v>1775</v>
      </c>
      <c r="B1718" s="7">
        <v>42.373778999999999</v>
      </c>
      <c r="C1718" s="7">
        <v>-71.089654999999993</v>
      </c>
      <c r="D1718" s="7">
        <v>1</v>
      </c>
    </row>
    <row r="1719" spans="1:4" x14ac:dyDescent="0.45">
      <c r="A1719" s="7" t="s">
        <v>1776</v>
      </c>
      <c r="B1719" s="7">
        <v>42.373778999999999</v>
      </c>
      <c r="C1719" s="7">
        <v>-71.092957999999996</v>
      </c>
      <c r="D1719" s="7">
        <v>1</v>
      </c>
    </row>
    <row r="1720" spans="1:4" x14ac:dyDescent="0.45">
      <c r="A1720" s="7" t="s">
        <v>1777</v>
      </c>
      <c r="B1720" s="7">
        <v>42.373806000000002</v>
      </c>
      <c r="C1720" s="7">
        <v>-71.095076000000006</v>
      </c>
      <c r="D1720" s="7">
        <v>1</v>
      </c>
    </row>
    <row r="1721" spans="1:4" x14ac:dyDescent="0.45">
      <c r="A1721" s="7" t="s">
        <v>1778</v>
      </c>
      <c r="B1721" s="7">
        <v>42.373811000000003</v>
      </c>
      <c r="C1721" s="7">
        <v>-71.121225999999993</v>
      </c>
      <c r="D1721" s="7">
        <v>1</v>
      </c>
    </row>
    <row r="1722" spans="1:4" x14ac:dyDescent="0.45">
      <c r="A1722" s="7" t="s">
        <v>1779</v>
      </c>
      <c r="B1722" s="7">
        <v>42.373834000000002</v>
      </c>
      <c r="C1722" s="7">
        <v>-71.095637999999994</v>
      </c>
      <c r="D1722" s="7">
        <v>1</v>
      </c>
    </row>
    <row r="1723" spans="1:4" x14ac:dyDescent="0.45">
      <c r="A1723" s="7" t="s">
        <v>1780</v>
      </c>
      <c r="B1723" s="7">
        <v>42.373840000000001</v>
      </c>
      <c r="C1723" s="7">
        <v>-71.097606999999996</v>
      </c>
      <c r="D1723" s="7">
        <v>1</v>
      </c>
    </row>
    <row r="1724" spans="1:4" x14ac:dyDescent="0.45">
      <c r="A1724" s="7" t="s">
        <v>1781</v>
      </c>
      <c r="B1724" s="7">
        <v>42.373859000000003</v>
      </c>
      <c r="C1724" s="7">
        <v>-71.097804999999994</v>
      </c>
      <c r="D1724" s="7">
        <v>1</v>
      </c>
    </row>
    <row r="1725" spans="1:4" x14ac:dyDescent="0.45">
      <c r="A1725" s="7" t="s">
        <v>1782</v>
      </c>
      <c r="B1725" s="7">
        <v>42.373871000000001</v>
      </c>
      <c r="C1725" s="7">
        <v>-71.100837999999996</v>
      </c>
      <c r="D1725" s="7">
        <v>1</v>
      </c>
    </row>
    <row r="1726" spans="1:4" x14ac:dyDescent="0.45">
      <c r="A1726" s="7" t="s">
        <v>1783</v>
      </c>
      <c r="B1726" s="7">
        <v>42.373876000000003</v>
      </c>
      <c r="C1726" s="7">
        <v>-71.102956000000006</v>
      </c>
      <c r="D1726" s="7">
        <v>1</v>
      </c>
    </row>
    <row r="1727" spans="1:4" x14ac:dyDescent="0.45">
      <c r="A1727" s="7" t="s">
        <v>1784</v>
      </c>
      <c r="B1727" s="7">
        <v>42.37388</v>
      </c>
      <c r="C1727" s="7">
        <v>-71.124371999999994</v>
      </c>
      <c r="D1727" s="7">
        <v>1</v>
      </c>
    </row>
    <row r="1728" spans="1:4" x14ac:dyDescent="0.45">
      <c r="A1728" s="7" t="s">
        <v>1785</v>
      </c>
      <c r="B1728" s="7">
        <v>42.373894</v>
      </c>
      <c r="C1728" s="7">
        <v>-71.094640999999996</v>
      </c>
      <c r="D1728" s="7">
        <v>1</v>
      </c>
    </row>
    <row r="1729" spans="1:4" x14ac:dyDescent="0.45">
      <c r="A1729" s="7" t="s">
        <v>1786</v>
      </c>
      <c r="B1729" s="7">
        <v>42.373913999999999</v>
      </c>
      <c r="C1729" s="7">
        <v>-71.124741</v>
      </c>
      <c r="D1729" s="7">
        <v>1</v>
      </c>
    </row>
    <row r="1730" spans="1:4" x14ac:dyDescent="0.45">
      <c r="A1730" s="7" t="s">
        <v>1787</v>
      </c>
      <c r="B1730" s="7">
        <v>42.373980000000003</v>
      </c>
      <c r="C1730" s="7">
        <v>-71.095260999999994</v>
      </c>
      <c r="D1730" s="7">
        <v>1</v>
      </c>
    </row>
    <row r="1731" spans="1:4" x14ac:dyDescent="0.45">
      <c r="A1731" s="7" t="s">
        <v>1788</v>
      </c>
      <c r="B1731" s="7">
        <v>42.374003000000002</v>
      </c>
      <c r="C1731" s="7">
        <v>-71.124392</v>
      </c>
      <c r="D1731" s="7">
        <v>1</v>
      </c>
    </row>
    <row r="1732" spans="1:4" x14ac:dyDescent="0.45">
      <c r="A1732" s="7" t="s">
        <v>1789</v>
      </c>
      <c r="B1732" s="7">
        <v>42.374004999999997</v>
      </c>
      <c r="C1732" s="7">
        <v>-71.124988999999999</v>
      </c>
      <c r="D1732" s="7">
        <v>1</v>
      </c>
    </row>
    <row r="1733" spans="1:4" x14ac:dyDescent="0.45">
      <c r="A1733" s="7" t="s">
        <v>1790</v>
      </c>
      <c r="B1733" s="7">
        <v>42.374066999999997</v>
      </c>
      <c r="C1733" s="7">
        <v>-71.124876999999998</v>
      </c>
      <c r="D1733" s="7">
        <v>1</v>
      </c>
    </row>
    <row r="1734" spans="1:4" x14ac:dyDescent="0.45">
      <c r="A1734" s="7" t="s">
        <v>1791</v>
      </c>
      <c r="B1734" s="7">
        <v>42.374074</v>
      </c>
      <c r="C1734" s="7">
        <v>-71.095547999999994</v>
      </c>
      <c r="D1734" s="7">
        <v>1</v>
      </c>
    </row>
    <row r="1735" spans="1:4" x14ac:dyDescent="0.45">
      <c r="A1735" s="7" t="s">
        <v>1792</v>
      </c>
      <c r="B1735" s="7">
        <v>42.374087000000003</v>
      </c>
      <c r="C1735" s="7">
        <v>-71.119073999999998</v>
      </c>
      <c r="D1735" s="7">
        <v>1</v>
      </c>
    </row>
    <row r="1736" spans="1:4" x14ac:dyDescent="0.45">
      <c r="A1736" s="7" t="s">
        <v>1793</v>
      </c>
      <c r="B1736" s="7">
        <v>42.374102000000001</v>
      </c>
      <c r="C1736" s="7">
        <v>-71.101110000000006</v>
      </c>
      <c r="D1736" s="7">
        <v>1</v>
      </c>
    </row>
    <row r="1737" spans="1:4" x14ac:dyDescent="0.45">
      <c r="A1737" s="7" t="s">
        <v>1794</v>
      </c>
      <c r="B1737" s="7">
        <v>42.374102000000001</v>
      </c>
      <c r="C1737" s="7">
        <v>-71.125240000000005</v>
      </c>
      <c r="D1737" s="7">
        <v>1</v>
      </c>
    </row>
    <row r="1738" spans="1:4" x14ac:dyDescent="0.45">
      <c r="A1738" s="7" t="s">
        <v>1795</v>
      </c>
      <c r="B1738" s="7">
        <v>42.374115000000003</v>
      </c>
      <c r="C1738" s="7">
        <v>-71.104592999999994</v>
      </c>
      <c r="D1738" s="7">
        <v>1</v>
      </c>
    </row>
    <row r="1739" spans="1:4" x14ac:dyDescent="0.45">
      <c r="A1739" s="7" t="s">
        <v>1796</v>
      </c>
      <c r="B1739" s="7">
        <v>42.374122</v>
      </c>
      <c r="C1739" s="7">
        <v>-71.106185999999994</v>
      </c>
      <c r="D1739" s="7">
        <v>1</v>
      </c>
    </row>
    <row r="1740" spans="1:4" x14ac:dyDescent="0.45">
      <c r="A1740" s="7" t="s">
        <v>1797</v>
      </c>
      <c r="B1740" s="7">
        <v>42.374144000000001</v>
      </c>
      <c r="C1740" s="7">
        <v>-71.121217999999999</v>
      </c>
      <c r="D1740" s="7">
        <v>1</v>
      </c>
    </row>
    <row r="1741" spans="1:4" x14ac:dyDescent="0.45">
      <c r="A1741" s="7" t="s">
        <v>1798</v>
      </c>
      <c r="B1741" s="7">
        <v>42.374156999999997</v>
      </c>
      <c r="C1741" s="7">
        <v>-71.097458000000003</v>
      </c>
      <c r="D1741" s="7">
        <v>1</v>
      </c>
    </row>
    <row r="1742" spans="1:4" x14ac:dyDescent="0.45">
      <c r="A1742" s="7" t="s">
        <v>1799</v>
      </c>
      <c r="B1742" s="7">
        <v>42.374172000000002</v>
      </c>
      <c r="C1742" s="7">
        <v>-71.095710999999994</v>
      </c>
      <c r="D1742" s="7">
        <v>1</v>
      </c>
    </row>
    <row r="1743" spans="1:4" x14ac:dyDescent="0.45">
      <c r="A1743" s="7" t="s">
        <v>1800</v>
      </c>
      <c r="B1743" s="7">
        <v>42.374178000000001</v>
      </c>
      <c r="C1743" s="7">
        <v>-71.094550999999996</v>
      </c>
      <c r="D1743" s="7">
        <v>1</v>
      </c>
    </row>
    <row r="1744" spans="1:4" x14ac:dyDescent="0.45">
      <c r="A1744" s="7" t="s">
        <v>1801</v>
      </c>
      <c r="B1744" s="7">
        <v>42.374178000000001</v>
      </c>
      <c r="C1744" s="7">
        <v>-71.096592000000001</v>
      </c>
      <c r="D1744" s="7">
        <v>1</v>
      </c>
    </row>
    <row r="1745" spans="1:4" x14ac:dyDescent="0.45">
      <c r="A1745" s="7" t="s">
        <v>1802</v>
      </c>
      <c r="B1745" s="7">
        <v>42.374192000000001</v>
      </c>
      <c r="C1745" s="7">
        <v>-71.095308000000003</v>
      </c>
      <c r="D1745" s="7">
        <v>1</v>
      </c>
    </row>
    <row r="1746" spans="1:4" x14ac:dyDescent="0.45">
      <c r="A1746" s="7" t="s">
        <v>1803</v>
      </c>
      <c r="B1746" s="7">
        <v>42.374245000000002</v>
      </c>
      <c r="C1746" s="7">
        <v>-71.101651000000004</v>
      </c>
      <c r="D1746" s="7">
        <v>1</v>
      </c>
    </row>
    <row r="1747" spans="1:4" x14ac:dyDescent="0.45">
      <c r="A1747" s="7" t="s">
        <v>1804</v>
      </c>
      <c r="B1747" s="7">
        <v>42.374245999999999</v>
      </c>
      <c r="C1747" s="7">
        <v>-71.120552000000004</v>
      </c>
      <c r="D1747" s="7">
        <v>1</v>
      </c>
    </row>
    <row r="1748" spans="1:4" x14ac:dyDescent="0.45">
      <c r="A1748" s="7" t="s">
        <v>1805</v>
      </c>
      <c r="B1748" s="7">
        <v>42.374250000000004</v>
      </c>
      <c r="C1748" s="7">
        <v>-71.097390000000004</v>
      </c>
      <c r="D1748" s="7">
        <v>1</v>
      </c>
    </row>
    <row r="1749" spans="1:4" x14ac:dyDescent="0.45">
      <c r="A1749" s="7" t="s">
        <v>1806</v>
      </c>
      <c r="B1749" s="7">
        <v>42.374270000000003</v>
      </c>
      <c r="C1749" s="7">
        <v>-71.101288999999994</v>
      </c>
      <c r="D1749" s="7">
        <v>1</v>
      </c>
    </row>
    <row r="1750" spans="1:4" x14ac:dyDescent="0.45">
      <c r="A1750" s="7" t="s">
        <v>1807</v>
      </c>
      <c r="B1750" s="7">
        <v>42.374277999999997</v>
      </c>
      <c r="C1750" s="7">
        <v>-71.095656000000005</v>
      </c>
      <c r="D1750" s="7">
        <v>1</v>
      </c>
    </row>
    <row r="1751" spans="1:4" x14ac:dyDescent="0.45">
      <c r="A1751" s="7" t="s">
        <v>1808</v>
      </c>
      <c r="B1751" s="7">
        <v>42.374305</v>
      </c>
      <c r="C1751" s="7">
        <v>-71.119077000000004</v>
      </c>
      <c r="D1751" s="7">
        <v>1</v>
      </c>
    </row>
    <row r="1752" spans="1:4" x14ac:dyDescent="0.45">
      <c r="A1752" s="7" t="s">
        <v>1809</v>
      </c>
      <c r="B1752" s="7">
        <v>42.374364999999997</v>
      </c>
      <c r="C1752" s="7">
        <v>-71.107336000000004</v>
      </c>
      <c r="D1752" s="7">
        <v>1</v>
      </c>
    </row>
    <row r="1753" spans="1:4" x14ac:dyDescent="0.45">
      <c r="A1753" s="7" t="s">
        <v>1810</v>
      </c>
      <c r="B1753" s="7">
        <v>42.374378999999998</v>
      </c>
      <c r="C1753" s="7">
        <v>-71.106301999999999</v>
      </c>
      <c r="D1753" s="7">
        <v>1</v>
      </c>
    </row>
    <row r="1754" spans="1:4" x14ac:dyDescent="0.45">
      <c r="A1754" s="7" t="s">
        <v>1811</v>
      </c>
      <c r="B1754" s="7">
        <v>42.374383000000002</v>
      </c>
      <c r="C1754" s="7">
        <v>-71.118808000000001</v>
      </c>
      <c r="D1754" s="7">
        <v>1</v>
      </c>
    </row>
    <row r="1755" spans="1:4" x14ac:dyDescent="0.45">
      <c r="A1755" s="7" t="s">
        <v>1812</v>
      </c>
      <c r="B1755" s="7">
        <v>42.374383000000002</v>
      </c>
      <c r="C1755" s="7">
        <v>-71.121770999999995</v>
      </c>
      <c r="D1755" s="7">
        <v>1</v>
      </c>
    </row>
    <row r="1756" spans="1:4" x14ac:dyDescent="0.45">
      <c r="A1756" s="7" t="s">
        <v>1813</v>
      </c>
      <c r="B1756" s="7">
        <v>42.374400999999999</v>
      </c>
      <c r="C1756" s="7">
        <v>-71.118505999999996</v>
      </c>
      <c r="D1756" s="7">
        <v>1</v>
      </c>
    </row>
    <row r="1757" spans="1:4" x14ac:dyDescent="0.45">
      <c r="A1757" s="7" t="s">
        <v>1814</v>
      </c>
      <c r="B1757" s="7">
        <v>42.374411000000002</v>
      </c>
      <c r="C1757" s="7">
        <v>-71.139785000000003</v>
      </c>
      <c r="D1757" s="7">
        <v>1</v>
      </c>
    </row>
    <row r="1758" spans="1:4" x14ac:dyDescent="0.45">
      <c r="A1758" s="7" t="s">
        <v>1815</v>
      </c>
      <c r="B1758" s="7">
        <v>42.374459999999999</v>
      </c>
      <c r="C1758" s="7">
        <v>-71.125508999999994</v>
      </c>
      <c r="D1758" s="7">
        <v>1</v>
      </c>
    </row>
    <row r="1759" spans="1:4" x14ac:dyDescent="0.45">
      <c r="A1759" s="7" t="s">
        <v>1816</v>
      </c>
      <c r="B1759" s="7">
        <v>42.374510999999998</v>
      </c>
      <c r="C1759" s="7">
        <v>-71.125750999999994</v>
      </c>
      <c r="D1759" s="7">
        <v>1</v>
      </c>
    </row>
    <row r="1760" spans="1:4" x14ac:dyDescent="0.45">
      <c r="A1760" s="7" t="s">
        <v>1817</v>
      </c>
      <c r="B1760" s="7">
        <v>42.374518999999999</v>
      </c>
      <c r="C1760" s="7">
        <v>-71.113338999999996</v>
      </c>
      <c r="D1760" s="7">
        <v>1</v>
      </c>
    </row>
    <row r="1761" spans="1:4" x14ac:dyDescent="0.45">
      <c r="A1761" s="7" t="s">
        <v>1818</v>
      </c>
      <c r="B1761" s="7">
        <v>42.374535000000002</v>
      </c>
      <c r="C1761" s="7">
        <v>-71.132947999999999</v>
      </c>
      <c r="D1761" s="7">
        <v>1</v>
      </c>
    </row>
    <row r="1762" spans="1:4" x14ac:dyDescent="0.45">
      <c r="A1762" s="7" t="s">
        <v>1819</v>
      </c>
      <c r="B1762" s="7">
        <v>42.374620999999998</v>
      </c>
      <c r="C1762" s="7">
        <v>-71.108615</v>
      </c>
      <c r="D1762" s="7">
        <v>1</v>
      </c>
    </row>
    <row r="1763" spans="1:4" x14ac:dyDescent="0.45">
      <c r="A1763" s="7" t="s">
        <v>1820</v>
      </c>
      <c r="B1763" s="7">
        <v>42.374630000000003</v>
      </c>
      <c r="C1763" s="7">
        <v>-71.126778999999999</v>
      </c>
      <c r="D1763" s="7">
        <v>1</v>
      </c>
    </row>
    <row r="1764" spans="1:4" x14ac:dyDescent="0.45">
      <c r="A1764" s="7" t="s">
        <v>1821</v>
      </c>
      <c r="B1764" s="7">
        <v>42.374647000000003</v>
      </c>
      <c r="C1764" s="7">
        <v>-71.108818999999997</v>
      </c>
      <c r="D1764" s="7">
        <v>1</v>
      </c>
    </row>
    <row r="1765" spans="1:4" x14ac:dyDescent="0.45">
      <c r="A1765" s="7" t="s">
        <v>1822</v>
      </c>
      <c r="B1765" s="7">
        <v>42.374662999999998</v>
      </c>
      <c r="C1765" s="7">
        <v>-71.150110999999995</v>
      </c>
      <c r="D1765" s="7">
        <v>1</v>
      </c>
    </row>
    <row r="1766" spans="1:4" x14ac:dyDescent="0.45">
      <c r="A1766" s="7" t="s">
        <v>1823</v>
      </c>
      <c r="B1766" s="7">
        <v>42.374670999999999</v>
      </c>
      <c r="C1766" s="7">
        <v>-71.150722999999999</v>
      </c>
      <c r="D1766" s="7">
        <v>1</v>
      </c>
    </row>
    <row r="1767" spans="1:4" x14ac:dyDescent="0.45">
      <c r="A1767" s="7" t="s">
        <v>1824</v>
      </c>
      <c r="B1767" s="7">
        <v>42.374679</v>
      </c>
      <c r="C1767" s="7">
        <v>-71.149733999999995</v>
      </c>
      <c r="D1767" s="7">
        <v>1</v>
      </c>
    </row>
    <row r="1768" spans="1:4" x14ac:dyDescent="0.45">
      <c r="A1768" s="7" t="s">
        <v>1825</v>
      </c>
      <c r="B1768" s="7">
        <v>42.374726000000003</v>
      </c>
      <c r="C1768" s="7">
        <v>-71.129310000000004</v>
      </c>
      <c r="D1768" s="7">
        <v>1</v>
      </c>
    </row>
    <row r="1769" spans="1:4" x14ac:dyDescent="0.45">
      <c r="A1769" s="7" t="s">
        <v>1826</v>
      </c>
      <c r="B1769" s="7">
        <v>42.374727999999998</v>
      </c>
      <c r="C1769" s="7">
        <v>-71.128765999999999</v>
      </c>
      <c r="D1769" s="7">
        <v>1</v>
      </c>
    </row>
    <row r="1770" spans="1:4" x14ac:dyDescent="0.45">
      <c r="A1770" s="7" t="s">
        <v>1827</v>
      </c>
      <c r="B1770" s="7">
        <v>42.374730999999997</v>
      </c>
      <c r="C1770" s="7">
        <v>-71.126897999999997</v>
      </c>
      <c r="D1770" s="7">
        <v>1</v>
      </c>
    </row>
    <row r="1771" spans="1:4" x14ac:dyDescent="0.45">
      <c r="A1771" s="7" t="s">
        <v>1828</v>
      </c>
      <c r="B1771" s="7">
        <v>42.374740000000003</v>
      </c>
      <c r="C1771" s="7">
        <v>-71.130989999999997</v>
      </c>
      <c r="D1771" s="7">
        <v>1</v>
      </c>
    </row>
    <row r="1772" spans="1:4" x14ac:dyDescent="0.45">
      <c r="A1772" s="7" t="s">
        <v>1829</v>
      </c>
      <c r="B1772" s="7">
        <v>42.374754000000003</v>
      </c>
      <c r="C1772" s="7">
        <v>-71.150478000000007</v>
      </c>
      <c r="D1772" s="7">
        <v>1</v>
      </c>
    </row>
    <row r="1773" spans="1:4" x14ac:dyDescent="0.45">
      <c r="A1773" s="7" t="s">
        <v>1830</v>
      </c>
      <c r="B1773" s="7">
        <v>42.374823999999997</v>
      </c>
      <c r="C1773" s="7">
        <v>-71.132589999999993</v>
      </c>
      <c r="D1773" s="7">
        <v>1</v>
      </c>
    </row>
    <row r="1774" spans="1:4" x14ac:dyDescent="0.45">
      <c r="A1774" s="7" t="s">
        <v>1831</v>
      </c>
      <c r="B1774" s="7">
        <v>42.374830000000003</v>
      </c>
      <c r="C1774" s="7">
        <v>-71.151090999999994</v>
      </c>
      <c r="D1774" s="7">
        <v>1</v>
      </c>
    </row>
    <row r="1775" spans="1:4" x14ac:dyDescent="0.45">
      <c r="A1775" s="7" t="s">
        <v>1832</v>
      </c>
      <c r="B1775" s="7">
        <v>42.374851</v>
      </c>
      <c r="C1775" s="7">
        <v>-71.095115000000007</v>
      </c>
      <c r="D1775" s="7">
        <v>1</v>
      </c>
    </row>
    <row r="1776" spans="1:4" x14ac:dyDescent="0.45">
      <c r="A1776" s="7" t="s">
        <v>1833</v>
      </c>
      <c r="B1776" s="7">
        <v>42.374861000000003</v>
      </c>
      <c r="C1776" s="7">
        <v>-71.108942999999996</v>
      </c>
      <c r="D1776" s="7">
        <v>1</v>
      </c>
    </row>
    <row r="1777" spans="1:4" x14ac:dyDescent="0.45">
      <c r="A1777" s="7" t="s">
        <v>1834</v>
      </c>
      <c r="B1777" s="7">
        <v>42.374865999999997</v>
      </c>
      <c r="C1777" s="7">
        <v>-71.149773999999994</v>
      </c>
      <c r="D1777" s="7">
        <v>1</v>
      </c>
    </row>
    <row r="1778" spans="1:4" x14ac:dyDescent="0.45">
      <c r="A1778" s="7" t="s">
        <v>1835</v>
      </c>
      <c r="B1778" s="7">
        <v>42.374889000000003</v>
      </c>
      <c r="C1778" s="7">
        <v>-71.114196000000007</v>
      </c>
      <c r="D1778" s="7">
        <v>1</v>
      </c>
    </row>
    <row r="1779" spans="1:4" x14ac:dyDescent="0.45">
      <c r="A1779" s="7" t="s">
        <v>1836</v>
      </c>
      <c r="B1779" s="7">
        <v>42.374899999999997</v>
      </c>
      <c r="C1779" s="7">
        <v>-71.132050000000007</v>
      </c>
      <c r="D1779" s="7">
        <v>1</v>
      </c>
    </row>
    <row r="1780" spans="1:4" x14ac:dyDescent="0.45">
      <c r="A1780" s="7" t="s">
        <v>1837</v>
      </c>
      <c r="B1780" s="7">
        <v>42.374907</v>
      </c>
      <c r="C1780" s="7">
        <v>-71.128488000000004</v>
      </c>
      <c r="D1780" s="7">
        <v>1</v>
      </c>
    </row>
    <row r="1781" spans="1:4" x14ac:dyDescent="0.45">
      <c r="A1781" s="7" t="s">
        <v>1838</v>
      </c>
      <c r="B1781" s="7">
        <v>42.374912999999999</v>
      </c>
      <c r="C1781" s="7">
        <v>-71.109347999999997</v>
      </c>
      <c r="D1781" s="7">
        <v>1</v>
      </c>
    </row>
    <row r="1782" spans="1:4" x14ac:dyDescent="0.45">
      <c r="A1782" s="7" t="s">
        <v>1839</v>
      </c>
      <c r="B1782" s="7">
        <v>42.374937000000003</v>
      </c>
      <c r="C1782" s="7">
        <v>-71.150957000000005</v>
      </c>
      <c r="D1782" s="7">
        <v>1</v>
      </c>
    </row>
    <row r="1783" spans="1:4" x14ac:dyDescent="0.45">
      <c r="A1783" s="7" t="s">
        <v>1840</v>
      </c>
      <c r="B1783" s="7">
        <v>42.374949999999998</v>
      </c>
      <c r="C1783" s="7">
        <v>-71.152367999999996</v>
      </c>
      <c r="D1783" s="7">
        <v>1</v>
      </c>
    </row>
    <row r="1784" spans="1:4" x14ac:dyDescent="0.45">
      <c r="A1784" s="7" t="s">
        <v>1841</v>
      </c>
      <c r="B1784" s="7">
        <v>42.374958999999997</v>
      </c>
      <c r="C1784" s="7">
        <v>-71.132907000000003</v>
      </c>
      <c r="D1784" s="7">
        <v>1</v>
      </c>
    </row>
    <row r="1785" spans="1:4" x14ac:dyDescent="0.45">
      <c r="A1785" s="7" t="s">
        <v>1842</v>
      </c>
      <c r="B1785" s="7">
        <v>42.374972999999997</v>
      </c>
      <c r="C1785" s="7">
        <v>-71.109637000000006</v>
      </c>
      <c r="D1785" s="7">
        <v>1</v>
      </c>
    </row>
    <row r="1786" spans="1:4" x14ac:dyDescent="0.45">
      <c r="A1786" s="7" t="s">
        <v>1843</v>
      </c>
      <c r="B1786" s="7">
        <v>42.374980000000001</v>
      </c>
      <c r="C1786" s="7">
        <v>-71.132451000000003</v>
      </c>
      <c r="D1786" s="7">
        <v>1</v>
      </c>
    </row>
    <row r="1787" spans="1:4" x14ac:dyDescent="0.45">
      <c r="A1787" s="7" t="s">
        <v>1844</v>
      </c>
      <c r="B1787" s="7">
        <v>42.374988999999999</v>
      </c>
      <c r="C1787" s="7">
        <v>-71.135249000000002</v>
      </c>
      <c r="D1787" s="7">
        <v>1</v>
      </c>
    </row>
    <row r="1788" spans="1:4" x14ac:dyDescent="0.45">
      <c r="A1788" s="7" t="s">
        <v>1845</v>
      </c>
      <c r="B1788" s="7">
        <v>42.374994000000001</v>
      </c>
      <c r="C1788" s="7">
        <v>-71.151443</v>
      </c>
      <c r="D1788" s="7">
        <v>1</v>
      </c>
    </row>
    <row r="1789" spans="1:4" x14ac:dyDescent="0.45">
      <c r="A1789" s="7" t="s">
        <v>1846</v>
      </c>
      <c r="B1789" s="7">
        <v>42.375006999999997</v>
      </c>
      <c r="C1789" s="7">
        <v>-71.152837000000005</v>
      </c>
      <c r="D1789" s="7">
        <v>1</v>
      </c>
    </row>
    <row r="1790" spans="1:4" x14ac:dyDescent="0.45">
      <c r="A1790" s="7" t="s">
        <v>1847</v>
      </c>
      <c r="B1790" s="7">
        <v>42.375038000000004</v>
      </c>
      <c r="C1790" s="7">
        <v>-71.122742000000002</v>
      </c>
      <c r="D1790" s="7">
        <v>1</v>
      </c>
    </row>
    <row r="1791" spans="1:4" x14ac:dyDescent="0.45">
      <c r="A1791" s="7" t="s">
        <v>1848</v>
      </c>
      <c r="B1791" s="7">
        <v>42.375042000000001</v>
      </c>
      <c r="C1791" s="7">
        <v>-71.151987000000005</v>
      </c>
      <c r="D1791" s="7">
        <v>1</v>
      </c>
    </row>
    <row r="1792" spans="1:4" x14ac:dyDescent="0.45">
      <c r="A1792" s="7" t="s">
        <v>1849</v>
      </c>
      <c r="B1792" s="7">
        <v>42.375154999999999</v>
      </c>
      <c r="C1792" s="7">
        <v>-71.110851999999994</v>
      </c>
      <c r="D1792" s="7">
        <v>1</v>
      </c>
    </row>
    <row r="1793" spans="1:4" x14ac:dyDescent="0.45">
      <c r="A1793" s="7" t="s">
        <v>1850</v>
      </c>
      <c r="B1793" s="7">
        <v>42.375183</v>
      </c>
      <c r="C1793" s="7">
        <v>-71.122499000000005</v>
      </c>
      <c r="D1793" s="7">
        <v>1</v>
      </c>
    </row>
    <row r="1794" spans="1:4" x14ac:dyDescent="0.45">
      <c r="A1794" s="7" t="s">
        <v>1851</v>
      </c>
      <c r="B1794" s="7">
        <v>42.375191000000001</v>
      </c>
      <c r="C1794" s="7">
        <v>-71.154785000000004</v>
      </c>
      <c r="D1794" s="7">
        <v>1</v>
      </c>
    </row>
    <row r="1795" spans="1:4" x14ac:dyDescent="0.45">
      <c r="A1795" s="7" t="s">
        <v>1852</v>
      </c>
      <c r="B1795" s="7">
        <v>42.3752</v>
      </c>
      <c r="C1795" s="7">
        <v>-71.141350000000003</v>
      </c>
      <c r="D1795" s="7">
        <v>1</v>
      </c>
    </row>
    <row r="1796" spans="1:4" x14ac:dyDescent="0.45">
      <c r="A1796" s="7" t="s">
        <v>1853</v>
      </c>
      <c r="B1796" s="7">
        <v>42.375225</v>
      </c>
      <c r="C1796" s="7">
        <v>-71.111343000000005</v>
      </c>
      <c r="D1796" s="7">
        <v>1</v>
      </c>
    </row>
    <row r="1797" spans="1:4" x14ac:dyDescent="0.45">
      <c r="A1797" s="7" t="s">
        <v>1854</v>
      </c>
      <c r="B1797" s="7">
        <v>42.375233999999999</v>
      </c>
      <c r="C1797" s="7">
        <v>-71.153705000000002</v>
      </c>
      <c r="D1797" s="7">
        <v>1</v>
      </c>
    </row>
    <row r="1798" spans="1:4" x14ac:dyDescent="0.45">
      <c r="A1798" s="7" t="s">
        <v>1855</v>
      </c>
      <c r="B1798" s="7">
        <v>42.375245</v>
      </c>
      <c r="C1798" s="7">
        <v>-71.140648999999996</v>
      </c>
      <c r="D1798" s="7">
        <v>1</v>
      </c>
    </row>
    <row r="1799" spans="1:4" x14ac:dyDescent="0.45">
      <c r="A1799" s="7" t="s">
        <v>1856</v>
      </c>
      <c r="B1799" s="7">
        <v>42.375262999999997</v>
      </c>
      <c r="C1799" s="7">
        <v>-71.111846</v>
      </c>
      <c r="D1799" s="7">
        <v>1</v>
      </c>
    </row>
    <row r="1800" spans="1:4" x14ac:dyDescent="0.45">
      <c r="A1800" s="7" t="s">
        <v>1857</v>
      </c>
      <c r="B1800" s="7">
        <v>42.375287</v>
      </c>
      <c r="C1800" s="7">
        <v>-71.151548000000005</v>
      </c>
      <c r="D1800" s="7">
        <v>1</v>
      </c>
    </row>
    <row r="1801" spans="1:4" x14ac:dyDescent="0.45">
      <c r="A1801" s="7" t="s">
        <v>1858</v>
      </c>
      <c r="B1801" s="7">
        <v>42.375303000000002</v>
      </c>
      <c r="C1801" s="7">
        <v>-71.145643000000007</v>
      </c>
      <c r="D1801" s="7">
        <v>1</v>
      </c>
    </row>
    <row r="1802" spans="1:4" x14ac:dyDescent="0.45">
      <c r="A1802" s="7" t="s">
        <v>1859</v>
      </c>
      <c r="B1802" s="7">
        <v>42.375318999999998</v>
      </c>
      <c r="C1802" s="7">
        <v>-71.132132999999996</v>
      </c>
      <c r="D1802" s="7">
        <v>1</v>
      </c>
    </row>
    <row r="1803" spans="1:4" x14ac:dyDescent="0.45">
      <c r="A1803" s="7" t="s">
        <v>1860</v>
      </c>
      <c r="B1803" s="7">
        <v>42.375323999999999</v>
      </c>
      <c r="C1803" s="7">
        <v>-71.114851000000002</v>
      </c>
      <c r="D1803" s="7">
        <v>1</v>
      </c>
    </row>
    <row r="1804" spans="1:4" x14ac:dyDescent="0.45">
      <c r="A1804" s="7" t="s">
        <v>1861</v>
      </c>
      <c r="B1804" s="7">
        <v>42.375337000000002</v>
      </c>
      <c r="C1804" s="7">
        <v>-71.145072999999996</v>
      </c>
      <c r="D1804" s="7">
        <v>1</v>
      </c>
    </row>
    <row r="1805" spans="1:4" x14ac:dyDescent="0.45">
      <c r="A1805" s="7" t="s">
        <v>1862</v>
      </c>
      <c r="B1805" s="7">
        <v>42.375342000000003</v>
      </c>
      <c r="C1805" s="7">
        <v>-71.135216</v>
      </c>
      <c r="D1805" s="7">
        <v>1</v>
      </c>
    </row>
    <row r="1806" spans="1:4" x14ac:dyDescent="0.45">
      <c r="A1806" s="7" t="s">
        <v>1863</v>
      </c>
      <c r="B1806" s="7">
        <v>42.375498</v>
      </c>
      <c r="C1806" s="7">
        <v>-71.108643000000001</v>
      </c>
      <c r="D1806" s="7">
        <v>1</v>
      </c>
    </row>
    <row r="1807" spans="1:4" x14ac:dyDescent="0.45">
      <c r="A1807" s="7" t="s">
        <v>1864</v>
      </c>
      <c r="B1807" s="7">
        <v>42.375508000000004</v>
      </c>
      <c r="C1807" s="7">
        <v>-71.145556999999997</v>
      </c>
      <c r="D1807" s="7">
        <v>1</v>
      </c>
    </row>
    <row r="1808" spans="1:4" x14ac:dyDescent="0.45">
      <c r="A1808" s="7" t="s">
        <v>1865</v>
      </c>
      <c r="B1808" s="7">
        <v>42.375509000000001</v>
      </c>
      <c r="C1808" s="7">
        <v>-71.138316000000003</v>
      </c>
      <c r="D1808" s="7">
        <v>1</v>
      </c>
    </row>
    <row r="1809" spans="1:4" x14ac:dyDescent="0.45">
      <c r="A1809" s="7" t="s">
        <v>1866</v>
      </c>
      <c r="B1809" s="7">
        <v>42.375511000000003</v>
      </c>
      <c r="C1809" s="7">
        <v>-71.149908999999994</v>
      </c>
      <c r="D1809" s="7">
        <v>1</v>
      </c>
    </row>
    <row r="1810" spans="1:4" x14ac:dyDescent="0.45">
      <c r="A1810" s="7" t="s">
        <v>1867</v>
      </c>
      <c r="B1810" s="7">
        <v>42.375532999999997</v>
      </c>
      <c r="C1810" s="7">
        <v>-71.110069999999993</v>
      </c>
      <c r="D1810" s="7">
        <v>1</v>
      </c>
    </row>
    <row r="1811" spans="1:4" x14ac:dyDescent="0.45">
      <c r="A1811" s="7" t="s">
        <v>1868</v>
      </c>
      <c r="B1811" s="7">
        <v>42.375532999999997</v>
      </c>
      <c r="C1811" s="7">
        <v>-71.143360000000001</v>
      </c>
      <c r="D1811" s="7">
        <v>1</v>
      </c>
    </row>
    <row r="1812" spans="1:4" x14ac:dyDescent="0.45">
      <c r="A1812" s="7" t="s">
        <v>1869</v>
      </c>
      <c r="B1812" s="7">
        <v>42.375542000000003</v>
      </c>
      <c r="C1812" s="7">
        <v>-71.145257999999998</v>
      </c>
      <c r="D1812" s="7">
        <v>1</v>
      </c>
    </row>
    <row r="1813" spans="1:4" x14ac:dyDescent="0.45">
      <c r="A1813" s="7" t="s">
        <v>1870</v>
      </c>
      <c r="B1813" s="7">
        <v>42.375543999999998</v>
      </c>
      <c r="C1813" s="7">
        <v>-71.119553999999994</v>
      </c>
      <c r="D1813" s="7">
        <v>1</v>
      </c>
    </row>
    <row r="1814" spans="1:4" x14ac:dyDescent="0.45">
      <c r="A1814" s="7" t="s">
        <v>1871</v>
      </c>
      <c r="B1814" s="7">
        <v>42.375562000000002</v>
      </c>
      <c r="C1814" s="7">
        <v>-71.148004</v>
      </c>
      <c r="D1814" s="7">
        <v>1</v>
      </c>
    </row>
    <row r="1815" spans="1:4" x14ac:dyDescent="0.45">
      <c r="A1815" s="7" t="s">
        <v>1872</v>
      </c>
      <c r="B1815" s="7">
        <v>42.375565000000002</v>
      </c>
      <c r="C1815" s="7">
        <v>-71.123416000000006</v>
      </c>
      <c r="D1815" s="7">
        <v>1</v>
      </c>
    </row>
    <row r="1816" spans="1:4" x14ac:dyDescent="0.45">
      <c r="A1816" s="7" t="s">
        <v>1873</v>
      </c>
      <c r="B1816" s="7">
        <v>42.375585000000001</v>
      </c>
      <c r="C1816" s="7">
        <v>-71.120165999999998</v>
      </c>
      <c r="D1816" s="7">
        <v>1</v>
      </c>
    </row>
    <row r="1817" spans="1:4" x14ac:dyDescent="0.45">
      <c r="A1817" s="7" t="s">
        <v>1874</v>
      </c>
      <c r="B1817" s="7">
        <v>42.375610000000002</v>
      </c>
      <c r="C1817" s="7">
        <v>-71.156672</v>
      </c>
      <c r="D1817" s="7">
        <v>1</v>
      </c>
    </row>
    <row r="1818" spans="1:4" x14ac:dyDescent="0.45">
      <c r="A1818" s="7" t="s">
        <v>1875</v>
      </c>
      <c r="B1818" s="7">
        <v>42.375644999999999</v>
      </c>
      <c r="C1818" s="7">
        <v>-71.125636</v>
      </c>
      <c r="D1818" s="7">
        <v>1</v>
      </c>
    </row>
    <row r="1819" spans="1:4" x14ac:dyDescent="0.45">
      <c r="A1819" s="7" t="s">
        <v>1876</v>
      </c>
      <c r="B1819" s="7">
        <v>42.37565</v>
      </c>
      <c r="C1819" s="7">
        <v>-71.156617999999995</v>
      </c>
      <c r="D1819" s="7">
        <v>1</v>
      </c>
    </row>
    <row r="1820" spans="1:4" x14ac:dyDescent="0.45">
      <c r="A1820" s="7" t="s">
        <v>1877</v>
      </c>
      <c r="B1820" s="7">
        <v>42.375725000000003</v>
      </c>
      <c r="C1820" s="7">
        <v>-71.112739000000005</v>
      </c>
      <c r="D1820" s="7">
        <v>1</v>
      </c>
    </row>
    <row r="1821" spans="1:4" x14ac:dyDescent="0.45">
      <c r="A1821" s="7" t="s">
        <v>1878</v>
      </c>
      <c r="B1821" s="7">
        <v>42.375729</v>
      </c>
      <c r="C1821" s="7">
        <v>-71.120777000000004</v>
      </c>
      <c r="D1821" s="7">
        <v>1</v>
      </c>
    </row>
    <row r="1822" spans="1:4" x14ac:dyDescent="0.45">
      <c r="A1822" s="7" t="s">
        <v>1879</v>
      </c>
      <c r="B1822" s="7">
        <v>42.375737000000001</v>
      </c>
      <c r="C1822" s="7">
        <v>-71.142848999999998</v>
      </c>
      <c r="D1822" s="7">
        <v>1</v>
      </c>
    </row>
    <row r="1823" spans="1:4" x14ac:dyDescent="0.45">
      <c r="A1823" s="7" t="s">
        <v>1880</v>
      </c>
      <c r="B1823" s="7">
        <v>42.375757</v>
      </c>
      <c r="C1823" s="7">
        <v>-71.142853000000002</v>
      </c>
      <c r="D1823" s="7">
        <v>1</v>
      </c>
    </row>
    <row r="1824" spans="1:4" x14ac:dyDescent="0.45">
      <c r="A1824" s="7" t="s">
        <v>1881</v>
      </c>
      <c r="B1824" s="7">
        <v>42.375768999999998</v>
      </c>
      <c r="C1824" s="7">
        <v>-71.146120999999994</v>
      </c>
      <c r="D1824" s="7">
        <v>1</v>
      </c>
    </row>
    <row r="1825" spans="1:4" x14ac:dyDescent="0.45">
      <c r="A1825" s="7" t="s">
        <v>1882</v>
      </c>
      <c r="B1825" s="7">
        <v>42.375787000000003</v>
      </c>
      <c r="C1825" s="7">
        <v>-71.107705999999993</v>
      </c>
      <c r="D1825" s="7">
        <v>1</v>
      </c>
    </row>
    <row r="1826" spans="1:4" x14ac:dyDescent="0.45">
      <c r="A1826" s="7" t="s">
        <v>1883</v>
      </c>
      <c r="B1826" s="7">
        <v>42.375824000000001</v>
      </c>
      <c r="C1826" s="7">
        <v>-71.121889999999993</v>
      </c>
      <c r="D1826" s="7">
        <v>1</v>
      </c>
    </row>
    <row r="1827" spans="1:4" x14ac:dyDescent="0.45">
      <c r="A1827" s="7" t="s">
        <v>1884</v>
      </c>
      <c r="B1827" s="7">
        <v>42.375880000000002</v>
      </c>
      <c r="C1827" s="7">
        <v>-71.125120999999993</v>
      </c>
      <c r="D1827" s="7">
        <v>1</v>
      </c>
    </row>
    <row r="1828" spans="1:4" x14ac:dyDescent="0.45">
      <c r="A1828" s="7" t="s">
        <v>1885</v>
      </c>
      <c r="B1828" s="7">
        <v>42.375881</v>
      </c>
      <c r="C1828" s="7">
        <v>-71.132457000000002</v>
      </c>
      <c r="D1828" s="7">
        <v>1</v>
      </c>
    </row>
    <row r="1829" spans="1:4" x14ac:dyDescent="0.45">
      <c r="A1829" s="7" t="s">
        <v>1886</v>
      </c>
      <c r="B1829" s="7">
        <v>42.375884999999997</v>
      </c>
      <c r="C1829" s="7">
        <v>-71.142099999999999</v>
      </c>
      <c r="D1829" s="7">
        <v>1</v>
      </c>
    </row>
    <row r="1830" spans="1:4" x14ac:dyDescent="0.45">
      <c r="A1830" s="7" t="s">
        <v>1887</v>
      </c>
      <c r="B1830" s="7">
        <v>42.375903999999998</v>
      </c>
      <c r="C1830" s="7">
        <v>-71.120966999999993</v>
      </c>
      <c r="D1830" s="7">
        <v>1</v>
      </c>
    </row>
    <row r="1831" spans="1:4" x14ac:dyDescent="0.45">
      <c r="A1831" s="7" t="s">
        <v>1888</v>
      </c>
      <c r="B1831" s="7">
        <v>42.375951000000001</v>
      </c>
      <c r="C1831" s="7">
        <v>-71.118379000000004</v>
      </c>
      <c r="D1831" s="7">
        <v>1</v>
      </c>
    </row>
    <row r="1832" spans="1:4" x14ac:dyDescent="0.45">
      <c r="A1832" s="7" t="s">
        <v>1889</v>
      </c>
      <c r="B1832" s="7">
        <v>42.376041999999998</v>
      </c>
      <c r="C1832" s="7">
        <v>-71.154555000000002</v>
      </c>
      <c r="D1832" s="7">
        <v>1</v>
      </c>
    </row>
    <row r="1833" spans="1:4" x14ac:dyDescent="0.45">
      <c r="A1833" s="7" t="s">
        <v>1890</v>
      </c>
      <c r="B1833" s="7">
        <v>42.376052000000001</v>
      </c>
      <c r="C1833" s="7">
        <v>-71.143135000000001</v>
      </c>
      <c r="D1833" s="7">
        <v>1</v>
      </c>
    </row>
    <row r="1834" spans="1:4" x14ac:dyDescent="0.45">
      <c r="A1834" s="7" t="s">
        <v>1891</v>
      </c>
      <c r="B1834" s="7">
        <v>42.376094000000002</v>
      </c>
      <c r="C1834" s="7">
        <v>-71.156143</v>
      </c>
      <c r="D1834" s="7">
        <v>1</v>
      </c>
    </row>
    <row r="1835" spans="1:4" x14ac:dyDescent="0.45">
      <c r="A1835" s="7" t="s">
        <v>1892</v>
      </c>
      <c r="B1835" s="7">
        <v>42.376120999999998</v>
      </c>
      <c r="C1835" s="7">
        <v>-71.151516000000001</v>
      </c>
      <c r="D1835" s="7">
        <v>1</v>
      </c>
    </row>
    <row r="1836" spans="1:4" x14ac:dyDescent="0.45">
      <c r="A1836" s="7" t="s">
        <v>1893</v>
      </c>
      <c r="B1836" s="7">
        <v>42.376137</v>
      </c>
      <c r="C1836" s="7">
        <v>-71.153775999999993</v>
      </c>
      <c r="D1836" s="7">
        <v>1</v>
      </c>
    </row>
    <row r="1837" spans="1:4" x14ac:dyDescent="0.45">
      <c r="A1837" s="7" t="s">
        <v>1894</v>
      </c>
      <c r="B1837" s="7">
        <v>42.376168</v>
      </c>
      <c r="C1837" s="7">
        <v>-71.140777999999997</v>
      </c>
      <c r="D1837" s="7">
        <v>1</v>
      </c>
    </row>
    <row r="1838" spans="1:4" x14ac:dyDescent="0.45">
      <c r="A1838" s="7" t="s">
        <v>1895</v>
      </c>
      <c r="B1838" s="7">
        <v>42.376185</v>
      </c>
      <c r="C1838" s="7">
        <v>-71.112382999999994</v>
      </c>
      <c r="D1838" s="7">
        <v>1</v>
      </c>
    </row>
    <row r="1839" spans="1:4" x14ac:dyDescent="0.45">
      <c r="A1839" s="7" t="s">
        <v>1896</v>
      </c>
      <c r="B1839" s="7">
        <v>42.376187000000002</v>
      </c>
      <c r="C1839" s="7">
        <v>-71.133403999999999</v>
      </c>
      <c r="D1839" s="7">
        <v>1</v>
      </c>
    </row>
    <row r="1840" spans="1:4" x14ac:dyDescent="0.45">
      <c r="A1840" s="7" t="s">
        <v>1897</v>
      </c>
      <c r="B1840" s="7">
        <v>42.376201999999999</v>
      </c>
      <c r="C1840" s="7">
        <v>-71.138113000000004</v>
      </c>
      <c r="D1840" s="7">
        <v>1</v>
      </c>
    </row>
    <row r="1841" spans="1:4" x14ac:dyDescent="0.45">
      <c r="A1841" s="7" t="s">
        <v>1898</v>
      </c>
      <c r="B1841" s="7">
        <v>42.376232999999999</v>
      </c>
      <c r="C1841" s="7">
        <v>-71.125648999999996</v>
      </c>
      <c r="D1841" s="7">
        <v>1</v>
      </c>
    </row>
    <row r="1842" spans="1:4" x14ac:dyDescent="0.45">
      <c r="A1842" s="7" t="s">
        <v>1899</v>
      </c>
      <c r="B1842" s="7">
        <v>42.376235000000001</v>
      </c>
      <c r="C1842" s="7">
        <v>-71.110667000000007</v>
      </c>
      <c r="D1842" s="7">
        <v>1</v>
      </c>
    </row>
    <row r="1843" spans="1:4" x14ac:dyDescent="0.45">
      <c r="A1843" s="7" t="s">
        <v>1900</v>
      </c>
      <c r="B1843" s="7">
        <v>42.376300999999998</v>
      </c>
      <c r="C1843" s="7">
        <v>-71.148105000000001</v>
      </c>
      <c r="D1843" s="7">
        <v>1</v>
      </c>
    </row>
    <row r="1844" spans="1:4" x14ac:dyDescent="0.45">
      <c r="A1844" s="7" t="s">
        <v>1901</v>
      </c>
      <c r="B1844" s="7">
        <v>42.376306999999997</v>
      </c>
      <c r="C1844" s="7">
        <v>-71.146360000000001</v>
      </c>
      <c r="D1844" s="7">
        <v>1</v>
      </c>
    </row>
    <row r="1845" spans="1:4" x14ac:dyDescent="0.45">
      <c r="A1845" s="7" t="s">
        <v>1902</v>
      </c>
      <c r="B1845" s="7">
        <v>42.376319000000002</v>
      </c>
      <c r="C1845" s="7">
        <v>-71.115677000000005</v>
      </c>
      <c r="D1845" s="7">
        <v>1</v>
      </c>
    </row>
    <row r="1846" spans="1:4" x14ac:dyDescent="0.45">
      <c r="A1846" s="7" t="s">
        <v>1903</v>
      </c>
      <c r="B1846" s="7">
        <v>42.376345000000001</v>
      </c>
      <c r="C1846" s="7">
        <v>-71.112763999999999</v>
      </c>
      <c r="D1846" s="7">
        <v>1</v>
      </c>
    </row>
    <row r="1847" spans="1:4" x14ac:dyDescent="0.45">
      <c r="A1847" s="7" t="s">
        <v>1904</v>
      </c>
      <c r="B1847" s="7">
        <v>42.376348999999998</v>
      </c>
      <c r="C1847" s="7">
        <v>-71.126047</v>
      </c>
      <c r="D1847" s="7">
        <v>1</v>
      </c>
    </row>
    <row r="1848" spans="1:4" x14ac:dyDescent="0.45">
      <c r="A1848" s="7" t="s">
        <v>1905</v>
      </c>
      <c r="B1848" s="7">
        <v>42.376466000000001</v>
      </c>
      <c r="C1848" s="7">
        <v>-71.156493999999995</v>
      </c>
      <c r="D1848" s="7">
        <v>1</v>
      </c>
    </row>
    <row r="1849" spans="1:4" x14ac:dyDescent="0.45">
      <c r="A1849" s="7" t="s">
        <v>1906</v>
      </c>
      <c r="B1849" s="7">
        <v>42.376482000000003</v>
      </c>
      <c r="C1849" s="7">
        <v>-71.139337999999995</v>
      </c>
      <c r="D1849" s="7">
        <v>1</v>
      </c>
    </row>
    <row r="1850" spans="1:4" x14ac:dyDescent="0.45">
      <c r="A1850" s="7" t="s">
        <v>1907</v>
      </c>
      <c r="B1850" s="7">
        <v>42.376564000000002</v>
      </c>
      <c r="C1850" s="7">
        <v>-71.130492000000004</v>
      </c>
      <c r="D1850" s="7">
        <v>1</v>
      </c>
    </row>
    <row r="1851" spans="1:4" x14ac:dyDescent="0.45">
      <c r="A1851" s="7" t="s">
        <v>1908</v>
      </c>
      <c r="B1851" s="7">
        <v>42.376593</v>
      </c>
      <c r="C1851" s="7">
        <v>-71.113028999999997</v>
      </c>
      <c r="D1851" s="7">
        <v>1</v>
      </c>
    </row>
    <row r="1852" spans="1:4" x14ac:dyDescent="0.45">
      <c r="A1852" s="7" t="s">
        <v>1909</v>
      </c>
      <c r="B1852" s="7">
        <v>42.376648000000003</v>
      </c>
      <c r="C1852" s="7">
        <v>-71.106505999999996</v>
      </c>
      <c r="D1852" s="7">
        <v>1</v>
      </c>
    </row>
    <row r="1853" spans="1:4" x14ac:dyDescent="0.45">
      <c r="A1853" s="7" t="s">
        <v>1910</v>
      </c>
      <c r="B1853" s="7">
        <v>42.376672999999997</v>
      </c>
      <c r="C1853" s="7">
        <v>-71.151915000000002</v>
      </c>
      <c r="D1853" s="7">
        <v>1</v>
      </c>
    </row>
    <row r="1854" spans="1:4" x14ac:dyDescent="0.45">
      <c r="A1854" s="7" t="s">
        <v>1911</v>
      </c>
      <c r="B1854" s="7">
        <v>42.376686999999997</v>
      </c>
      <c r="C1854" s="7">
        <v>-71.110545000000002</v>
      </c>
      <c r="D1854" s="7">
        <v>1</v>
      </c>
    </row>
    <row r="1855" spans="1:4" x14ac:dyDescent="0.45">
      <c r="A1855" s="7" t="s">
        <v>1912</v>
      </c>
      <c r="B1855" s="7">
        <v>42.3767</v>
      </c>
      <c r="C1855" s="7">
        <v>-71.119157999999999</v>
      </c>
      <c r="D1855" s="7">
        <v>1</v>
      </c>
    </row>
    <row r="1856" spans="1:4" x14ac:dyDescent="0.45">
      <c r="A1856" s="7" t="s">
        <v>1913</v>
      </c>
      <c r="B1856" s="7">
        <v>42.376716000000002</v>
      </c>
      <c r="C1856" s="7">
        <v>-71.109639999999999</v>
      </c>
      <c r="D1856" s="7">
        <v>1</v>
      </c>
    </row>
    <row r="1857" spans="1:4" x14ac:dyDescent="0.45">
      <c r="A1857" s="7" t="s">
        <v>1914</v>
      </c>
      <c r="B1857" s="7">
        <v>42.376721000000003</v>
      </c>
      <c r="C1857" s="7">
        <v>-71.106486000000004</v>
      </c>
      <c r="D1857" s="7">
        <v>1</v>
      </c>
    </row>
    <row r="1858" spans="1:4" x14ac:dyDescent="0.45">
      <c r="A1858" s="7" t="s">
        <v>1915</v>
      </c>
      <c r="B1858" s="7">
        <v>42.376724000000003</v>
      </c>
      <c r="C1858" s="7">
        <v>-71.124654000000007</v>
      </c>
      <c r="D1858" s="7">
        <v>1</v>
      </c>
    </row>
    <row r="1859" spans="1:4" x14ac:dyDescent="0.45">
      <c r="A1859" s="7" t="s">
        <v>1916</v>
      </c>
      <c r="B1859" s="7">
        <v>42.376748999999997</v>
      </c>
      <c r="C1859" s="7">
        <v>-71.156081</v>
      </c>
      <c r="D1859" s="7">
        <v>1</v>
      </c>
    </row>
    <row r="1860" spans="1:4" x14ac:dyDescent="0.45">
      <c r="A1860" s="7" t="s">
        <v>1917</v>
      </c>
      <c r="B1860" s="7">
        <v>42.376798000000001</v>
      </c>
      <c r="C1860" s="7">
        <v>-71.137313000000006</v>
      </c>
      <c r="D1860" s="7">
        <v>1</v>
      </c>
    </row>
    <row r="1861" spans="1:4" x14ac:dyDescent="0.45">
      <c r="A1861" s="7" t="s">
        <v>1918</v>
      </c>
      <c r="B1861" s="7">
        <v>42.376809999999999</v>
      </c>
      <c r="C1861" s="7">
        <v>-71.127649000000005</v>
      </c>
      <c r="D1861" s="7">
        <v>1</v>
      </c>
    </row>
    <row r="1862" spans="1:4" x14ac:dyDescent="0.45">
      <c r="A1862" s="7" t="s">
        <v>1919</v>
      </c>
      <c r="B1862" s="7">
        <v>42.376817000000003</v>
      </c>
      <c r="C1862" s="7">
        <v>-71.137308000000004</v>
      </c>
      <c r="D1862" s="7">
        <v>1</v>
      </c>
    </row>
    <row r="1863" spans="1:4" x14ac:dyDescent="0.45">
      <c r="A1863" s="7" t="s">
        <v>1920</v>
      </c>
      <c r="B1863" s="7">
        <v>42.376834000000002</v>
      </c>
      <c r="C1863" s="7">
        <v>-71.107353000000003</v>
      </c>
      <c r="D1863" s="7">
        <v>1</v>
      </c>
    </row>
    <row r="1864" spans="1:4" x14ac:dyDescent="0.45">
      <c r="A1864" s="7" t="s">
        <v>1921</v>
      </c>
      <c r="B1864" s="7">
        <v>42.376914999999997</v>
      </c>
      <c r="C1864" s="7">
        <v>-71.107474999999994</v>
      </c>
      <c r="D1864" s="7">
        <v>1</v>
      </c>
    </row>
    <row r="1865" spans="1:4" x14ac:dyDescent="0.45">
      <c r="A1865" s="7" t="s">
        <v>1922</v>
      </c>
      <c r="B1865" s="7">
        <v>42.376935000000003</v>
      </c>
      <c r="C1865" s="7">
        <v>-71.148274999999998</v>
      </c>
      <c r="D1865" s="7">
        <v>1</v>
      </c>
    </row>
    <row r="1866" spans="1:4" x14ac:dyDescent="0.45">
      <c r="A1866" s="7" t="s">
        <v>1923</v>
      </c>
      <c r="B1866" s="7">
        <v>42.376936000000001</v>
      </c>
      <c r="C1866" s="7">
        <v>-71.107629000000003</v>
      </c>
      <c r="D1866" s="7">
        <v>1</v>
      </c>
    </row>
    <row r="1867" spans="1:4" x14ac:dyDescent="0.45">
      <c r="A1867" s="7" t="s">
        <v>1924</v>
      </c>
      <c r="B1867" s="7">
        <v>42.376939999999998</v>
      </c>
      <c r="C1867" s="7">
        <v>-71.156025999999997</v>
      </c>
      <c r="D1867" s="7">
        <v>1</v>
      </c>
    </row>
    <row r="1868" spans="1:4" x14ac:dyDescent="0.45">
      <c r="A1868" s="7" t="s">
        <v>1925</v>
      </c>
      <c r="B1868" s="7">
        <v>42.376989999999999</v>
      </c>
      <c r="C1868" s="7">
        <v>-71.127087000000003</v>
      </c>
      <c r="D1868" s="7">
        <v>1</v>
      </c>
    </row>
    <row r="1869" spans="1:4" x14ac:dyDescent="0.45">
      <c r="A1869" s="7" t="s">
        <v>1926</v>
      </c>
      <c r="B1869" s="7">
        <v>42.377000000000002</v>
      </c>
      <c r="C1869" s="7">
        <v>-71.114579000000006</v>
      </c>
      <c r="D1869" s="7">
        <v>1</v>
      </c>
    </row>
    <row r="1870" spans="1:4" x14ac:dyDescent="0.45">
      <c r="A1870" s="7" t="s">
        <v>1927</v>
      </c>
      <c r="B1870" s="7">
        <v>42.377043999999998</v>
      </c>
      <c r="C1870" s="7">
        <v>-71.146687</v>
      </c>
      <c r="D1870" s="7">
        <v>1</v>
      </c>
    </row>
    <row r="1871" spans="1:4" x14ac:dyDescent="0.45">
      <c r="A1871" s="7" t="s">
        <v>1928</v>
      </c>
      <c r="B1871" s="7">
        <v>42.377049</v>
      </c>
      <c r="C1871" s="7">
        <v>-71.135913000000002</v>
      </c>
      <c r="D1871" s="7">
        <v>1</v>
      </c>
    </row>
    <row r="1872" spans="1:4" x14ac:dyDescent="0.45">
      <c r="A1872" s="7" t="s">
        <v>1929</v>
      </c>
      <c r="B1872" s="7">
        <v>42.377079999999999</v>
      </c>
      <c r="C1872" s="7">
        <v>-71.137404000000004</v>
      </c>
      <c r="D1872" s="7">
        <v>1</v>
      </c>
    </row>
    <row r="1873" spans="1:4" x14ac:dyDescent="0.45">
      <c r="A1873" s="7" t="s">
        <v>1930</v>
      </c>
      <c r="B1873" s="7">
        <v>42.377088999999998</v>
      </c>
      <c r="C1873" s="7">
        <v>-71.111121999999995</v>
      </c>
      <c r="D1873" s="7">
        <v>1</v>
      </c>
    </row>
    <row r="1874" spans="1:4" x14ac:dyDescent="0.45">
      <c r="A1874" s="7" t="s">
        <v>1931</v>
      </c>
      <c r="B1874" s="7">
        <v>42.377105</v>
      </c>
      <c r="C1874" s="7">
        <v>-71.153701999999996</v>
      </c>
      <c r="D1874" s="7">
        <v>1</v>
      </c>
    </row>
    <row r="1875" spans="1:4" x14ac:dyDescent="0.45">
      <c r="A1875" s="7" t="s">
        <v>1932</v>
      </c>
      <c r="B1875" s="7">
        <v>42.377121000000002</v>
      </c>
      <c r="C1875" s="7">
        <v>-71.110962999999998</v>
      </c>
      <c r="D1875" s="7">
        <v>1</v>
      </c>
    </row>
    <row r="1876" spans="1:4" x14ac:dyDescent="0.45">
      <c r="A1876" s="7" t="s">
        <v>1933</v>
      </c>
      <c r="B1876" s="7">
        <v>42.377172999999999</v>
      </c>
      <c r="C1876" s="7">
        <v>-71.152805000000001</v>
      </c>
      <c r="D1876" s="7">
        <v>1</v>
      </c>
    </row>
    <row r="1877" spans="1:4" x14ac:dyDescent="0.45">
      <c r="A1877" s="7" t="s">
        <v>1934</v>
      </c>
      <c r="B1877" s="7">
        <v>42.377212999999998</v>
      </c>
      <c r="C1877" s="7">
        <v>-71.153201999999993</v>
      </c>
      <c r="D1877" s="7">
        <v>1</v>
      </c>
    </row>
    <row r="1878" spans="1:4" x14ac:dyDescent="0.45">
      <c r="A1878" s="7" t="s">
        <v>1935</v>
      </c>
      <c r="B1878" s="7">
        <v>42.377217000000002</v>
      </c>
      <c r="C1878" s="7">
        <v>-71.133420999999998</v>
      </c>
      <c r="D1878" s="7">
        <v>1</v>
      </c>
    </row>
    <row r="1879" spans="1:4" x14ac:dyDescent="0.45">
      <c r="A1879" s="7" t="s">
        <v>1936</v>
      </c>
      <c r="B1879" s="7">
        <v>42.377240999999998</v>
      </c>
      <c r="C1879" s="7">
        <v>-71.108343000000005</v>
      </c>
      <c r="D1879" s="7">
        <v>1</v>
      </c>
    </row>
    <row r="1880" spans="1:4" x14ac:dyDescent="0.45">
      <c r="A1880" s="7" t="s">
        <v>1937</v>
      </c>
      <c r="B1880" s="7">
        <v>42.377341000000001</v>
      </c>
      <c r="C1880" s="7">
        <v>-71.131860000000003</v>
      </c>
      <c r="D1880" s="7">
        <v>1</v>
      </c>
    </row>
    <row r="1881" spans="1:4" x14ac:dyDescent="0.45">
      <c r="A1881" s="7" t="s">
        <v>1938</v>
      </c>
      <c r="B1881" s="7">
        <v>42.377374000000003</v>
      </c>
      <c r="C1881" s="7">
        <v>-71.122577000000007</v>
      </c>
      <c r="D1881" s="7">
        <v>1</v>
      </c>
    </row>
    <row r="1882" spans="1:4" x14ac:dyDescent="0.45">
      <c r="A1882" s="7" t="s">
        <v>1939</v>
      </c>
      <c r="B1882" s="7">
        <v>42.377383000000002</v>
      </c>
      <c r="C1882" s="7">
        <v>-71.133724999999998</v>
      </c>
      <c r="D1882" s="7">
        <v>1</v>
      </c>
    </row>
    <row r="1883" spans="1:4" x14ac:dyDescent="0.45">
      <c r="A1883" s="7" t="s">
        <v>1940</v>
      </c>
      <c r="B1883" s="7">
        <v>42.377383999999999</v>
      </c>
      <c r="C1883" s="7">
        <v>-71.110589000000004</v>
      </c>
      <c r="D1883" s="7">
        <v>1</v>
      </c>
    </row>
    <row r="1884" spans="1:4" x14ac:dyDescent="0.45">
      <c r="A1884" s="7" t="s">
        <v>1941</v>
      </c>
      <c r="B1884" s="7">
        <v>42.377456000000002</v>
      </c>
      <c r="C1884" s="7">
        <v>-71.137713000000005</v>
      </c>
      <c r="D1884" s="7">
        <v>1</v>
      </c>
    </row>
    <row r="1885" spans="1:4" x14ac:dyDescent="0.45">
      <c r="A1885" s="7" t="s">
        <v>1942</v>
      </c>
      <c r="B1885" s="7">
        <v>42.377512000000003</v>
      </c>
      <c r="C1885" s="7">
        <v>-71.122096999999997</v>
      </c>
      <c r="D1885" s="7">
        <v>1</v>
      </c>
    </row>
    <row r="1886" spans="1:4" x14ac:dyDescent="0.45">
      <c r="A1886" s="7" t="s">
        <v>1943</v>
      </c>
      <c r="B1886" s="7">
        <v>42.377522999999997</v>
      </c>
      <c r="C1886" s="7">
        <v>-71.142494999999997</v>
      </c>
      <c r="D1886" s="7">
        <v>1</v>
      </c>
    </row>
    <row r="1887" spans="1:4" x14ac:dyDescent="0.45">
      <c r="A1887" s="7" t="s">
        <v>1944</v>
      </c>
      <c r="B1887" s="7">
        <v>42.377650000000003</v>
      </c>
      <c r="C1887" s="7">
        <v>-71.129914999999997</v>
      </c>
      <c r="D1887" s="7">
        <v>1</v>
      </c>
    </row>
    <row r="1888" spans="1:4" x14ac:dyDescent="0.45">
      <c r="A1888" s="7" t="s">
        <v>1945</v>
      </c>
      <c r="B1888" s="7">
        <v>42.377651</v>
      </c>
      <c r="C1888" s="7">
        <v>-71.108018999999999</v>
      </c>
      <c r="D1888" s="7">
        <v>1</v>
      </c>
    </row>
    <row r="1889" spans="1:4" x14ac:dyDescent="0.45">
      <c r="A1889" s="7" t="s">
        <v>1946</v>
      </c>
      <c r="B1889" s="7">
        <v>42.377654999999997</v>
      </c>
      <c r="C1889" s="7">
        <v>-71.123165</v>
      </c>
      <c r="D1889" s="7">
        <v>1</v>
      </c>
    </row>
    <row r="1890" spans="1:4" x14ac:dyDescent="0.45">
      <c r="A1890" s="7" t="s">
        <v>1947</v>
      </c>
      <c r="B1890" s="7">
        <v>42.377654999999997</v>
      </c>
      <c r="C1890" s="7">
        <v>-71.138650999999996</v>
      </c>
      <c r="D1890" s="7">
        <v>1</v>
      </c>
    </row>
    <row r="1891" spans="1:4" x14ac:dyDescent="0.45">
      <c r="A1891" s="7" t="s">
        <v>1948</v>
      </c>
      <c r="B1891" s="7">
        <v>42.377662000000001</v>
      </c>
      <c r="C1891" s="7">
        <v>-71.128579999999999</v>
      </c>
      <c r="D1891" s="7">
        <v>1</v>
      </c>
    </row>
    <row r="1892" spans="1:4" x14ac:dyDescent="0.45">
      <c r="A1892" s="7" t="s">
        <v>1949</v>
      </c>
      <c r="B1892" s="7">
        <v>42.377718000000002</v>
      </c>
      <c r="C1892" s="7">
        <v>-71.123367999999999</v>
      </c>
      <c r="D1892" s="7">
        <v>1</v>
      </c>
    </row>
    <row r="1893" spans="1:4" x14ac:dyDescent="0.45">
      <c r="A1893" s="7" t="s">
        <v>1950</v>
      </c>
      <c r="B1893" s="7">
        <v>42.377730999999997</v>
      </c>
      <c r="C1893" s="7">
        <v>-71.131873999999996</v>
      </c>
      <c r="D1893" s="7">
        <v>1</v>
      </c>
    </row>
    <row r="1894" spans="1:4" x14ac:dyDescent="0.45">
      <c r="A1894" s="7" t="s">
        <v>1951</v>
      </c>
      <c r="B1894" s="7">
        <v>42.377758999999998</v>
      </c>
      <c r="C1894" s="7">
        <v>-71.132220000000004</v>
      </c>
      <c r="D1894" s="7">
        <v>1</v>
      </c>
    </row>
    <row r="1895" spans="1:4" x14ac:dyDescent="0.45">
      <c r="A1895" s="7" t="s">
        <v>1952</v>
      </c>
      <c r="B1895" s="7">
        <v>42.377763999999999</v>
      </c>
      <c r="C1895" s="7">
        <v>-71.153998999999999</v>
      </c>
      <c r="D1895" s="7">
        <v>1</v>
      </c>
    </row>
    <row r="1896" spans="1:4" x14ac:dyDescent="0.45">
      <c r="A1896" s="7" t="s">
        <v>1953</v>
      </c>
      <c r="B1896" s="7">
        <v>42.377786999999998</v>
      </c>
      <c r="C1896" s="7">
        <v>-71.106924000000006</v>
      </c>
      <c r="D1896" s="7">
        <v>1</v>
      </c>
    </row>
    <row r="1897" spans="1:4" x14ac:dyDescent="0.45">
      <c r="A1897" s="7" t="s">
        <v>1954</v>
      </c>
      <c r="B1897" s="7">
        <v>42.377789999999997</v>
      </c>
      <c r="C1897" s="7">
        <v>-71.123048999999995</v>
      </c>
      <c r="D1897" s="7">
        <v>1</v>
      </c>
    </row>
    <row r="1898" spans="1:4" x14ac:dyDescent="0.45">
      <c r="A1898" s="7" t="s">
        <v>1955</v>
      </c>
      <c r="B1898" s="7">
        <v>42.377802000000003</v>
      </c>
      <c r="C1898" s="7">
        <v>-71.129852</v>
      </c>
      <c r="D1898" s="7">
        <v>1</v>
      </c>
    </row>
    <row r="1899" spans="1:4" x14ac:dyDescent="0.45">
      <c r="A1899" s="7" t="s">
        <v>1956</v>
      </c>
      <c r="B1899" s="7">
        <v>42.377803999999998</v>
      </c>
      <c r="C1899" s="7">
        <v>-71.155558999999997</v>
      </c>
      <c r="D1899" s="7">
        <v>1</v>
      </c>
    </row>
    <row r="1900" spans="1:4" x14ac:dyDescent="0.45">
      <c r="A1900" s="7" t="s">
        <v>1957</v>
      </c>
      <c r="B1900" s="7">
        <v>42.377814999999998</v>
      </c>
      <c r="C1900" s="7">
        <v>-71.131444999999999</v>
      </c>
      <c r="D1900" s="7">
        <v>1</v>
      </c>
    </row>
    <row r="1901" spans="1:4" x14ac:dyDescent="0.45">
      <c r="A1901" s="7" t="s">
        <v>1958</v>
      </c>
      <c r="B1901" s="7">
        <v>42.377822999999999</v>
      </c>
      <c r="C1901" s="7">
        <v>-71.152068999999997</v>
      </c>
      <c r="D1901" s="7">
        <v>1</v>
      </c>
    </row>
    <row r="1902" spans="1:4" x14ac:dyDescent="0.45">
      <c r="A1902" s="7" t="s">
        <v>1959</v>
      </c>
      <c r="B1902" s="7">
        <v>42.377837</v>
      </c>
      <c r="C1902" s="7">
        <v>-71.120971999999995</v>
      </c>
      <c r="D1902" s="7">
        <v>1</v>
      </c>
    </row>
    <row r="1903" spans="1:4" x14ac:dyDescent="0.45">
      <c r="A1903" s="7" t="s">
        <v>1960</v>
      </c>
      <c r="B1903" s="7">
        <v>42.377948000000004</v>
      </c>
      <c r="C1903" s="7">
        <v>-71.123206999999994</v>
      </c>
      <c r="D1903" s="7">
        <v>1</v>
      </c>
    </row>
    <row r="1904" spans="1:4" x14ac:dyDescent="0.45">
      <c r="A1904" s="7" t="s">
        <v>1961</v>
      </c>
      <c r="B1904" s="7">
        <v>42.377966999999998</v>
      </c>
      <c r="C1904" s="7">
        <v>-71.107827999999998</v>
      </c>
      <c r="D1904" s="7">
        <v>1</v>
      </c>
    </row>
    <row r="1905" spans="1:4" x14ac:dyDescent="0.45">
      <c r="A1905" s="7" t="s">
        <v>1962</v>
      </c>
      <c r="B1905" s="7">
        <v>42.378058000000003</v>
      </c>
      <c r="C1905" s="7">
        <v>-71.107487000000006</v>
      </c>
      <c r="D1905" s="7">
        <v>1</v>
      </c>
    </row>
    <row r="1906" spans="1:4" x14ac:dyDescent="0.45">
      <c r="A1906" s="7" t="s">
        <v>1963</v>
      </c>
      <c r="B1906" s="7">
        <v>42.378079999999997</v>
      </c>
      <c r="C1906" s="7">
        <v>-71.147144999999995</v>
      </c>
      <c r="D1906" s="7">
        <v>1</v>
      </c>
    </row>
    <row r="1907" spans="1:4" x14ac:dyDescent="0.45">
      <c r="A1907" s="7" t="s">
        <v>1964</v>
      </c>
      <c r="B1907" s="7">
        <v>42.378087999999998</v>
      </c>
      <c r="C1907" s="7">
        <v>-71.107274000000004</v>
      </c>
      <c r="D1907" s="7">
        <v>1</v>
      </c>
    </row>
    <row r="1908" spans="1:4" x14ac:dyDescent="0.45">
      <c r="A1908" s="7" t="s">
        <v>1965</v>
      </c>
      <c r="B1908" s="7">
        <v>42.378104999999998</v>
      </c>
      <c r="C1908" s="7">
        <v>-71.155291000000005</v>
      </c>
      <c r="D1908" s="7">
        <v>1</v>
      </c>
    </row>
    <row r="1909" spans="1:4" x14ac:dyDescent="0.45">
      <c r="A1909" s="7" t="s">
        <v>1966</v>
      </c>
      <c r="B1909" s="7">
        <v>42.378143000000001</v>
      </c>
      <c r="C1909" s="7">
        <v>-71.123817000000003</v>
      </c>
      <c r="D1909" s="7">
        <v>1</v>
      </c>
    </row>
    <row r="1910" spans="1:4" x14ac:dyDescent="0.45">
      <c r="A1910" s="7" t="s">
        <v>1967</v>
      </c>
      <c r="B1910" s="7">
        <v>42.378152999999998</v>
      </c>
      <c r="C1910" s="7">
        <v>-71.147020999999995</v>
      </c>
      <c r="D1910" s="7">
        <v>1</v>
      </c>
    </row>
    <row r="1911" spans="1:4" x14ac:dyDescent="0.45">
      <c r="A1911" s="7" t="s">
        <v>1968</v>
      </c>
      <c r="B1911" s="7">
        <v>42.378165000000003</v>
      </c>
      <c r="C1911" s="7">
        <v>-71.150845000000004</v>
      </c>
      <c r="D1911" s="7">
        <v>1</v>
      </c>
    </row>
    <row r="1912" spans="1:4" x14ac:dyDescent="0.45">
      <c r="A1912" s="7" t="s">
        <v>1969</v>
      </c>
      <c r="B1912" s="7">
        <v>42.378185000000002</v>
      </c>
      <c r="C1912" s="7">
        <v>-71.128116000000006</v>
      </c>
      <c r="D1912" s="7">
        <v>1</v>
      </c>
    </row>
    <row r="1913" spans="1:4" x14ac:dyDescent="0.45">
      <c r="A1913" s="7" t="s">
        <v>1970</v>
      </c>
      <c r="B1913" s="7">
        <v>42.378238000000003</v>
      </c>
      <c r="C1913" s="7">
        <v>-71.128639000000007</v>
      </c>
      <c r="D1913" s="7">
        <v>1</v>
      </c>
    </row>
    <row r="1914" spans="1:4" x14ac:dyDescent="0.45">
      <c r="A1914" s="7" t="s">
        <v>1971</v>
      </c>
      <c r="B1914" s="7">
        <v>42.378244000000002</v>
      </c>
      <c r="C1914" s="7">
        <v>-71.147216999999998</v>
      </c>
      <c r="D1914" s="7">
        <v>1</v>
      </c>
    </row>
    <row r="1915" spans="1:4" x14ac:dyDescent="0.45">
      <c r="A1915" s="7" t="s">
        <v>1972</v>
      </c>
      <c r="B1915" s="7">
        <v>42.378252000000003</v>
      </c>
      <c r="C1915" s="7">
        <v>-71.155376000000004</v>
      </c>
      <c r="D1915" s="7">
        <v>1</v>
      </c>
    </row>
    <row r="1916" spans="1:4" x14ac:dyDescent="0.45">
      <c r="A1916" s="7" t="s">
        <v>1973</v>
      </c>
      <c r="B1916" s="7">
        <v>42.378298000000001</v>
      </c>
      <c r="C1916" s="7">
        <v>-71.154921000000002</v>
      </c>
      <c r="D1916" s="7">
        <v>1</v>
      </c>
    </row>
    <row r="1917" spans="1:4" x14ac:dyDescent="0.45">
      <c r="A1917" s="7" t="s">
        <v>1974</v>
      </c>
      <c r="B1917" s="7">
        <v>42.378304</v>
      </c>
      <c r="C1917" s="7">
        <v>-71.155325000000005</v>
      </c>
      <c r="D1917" s="7">
        <v>1</v>
      </c>
    </row>
    <row r="1918" spans="1:4" x14ac:dyDescent="0.45">
      <c r="A1918" s="7" t="s">
        <v>1975</v>
      </c>
      <c r="B1918" s="7">
        <v>42.378315000000001</v>
      </c>
      <c r="C1918" s="7">
        <v>-71.15446</v>
      </c>
      <c r="D1918" s="7">
        <v>1</v>
      </c>
    </row>
    <row r="1919" spans="1:4" x14ac:dyDescent="0.45">
      <c r="A1919" s="7" t="s">
        <v>1976</v>
      </c>
      <c r="B1919" s="7">
        <v>42.378321</v>
      </c>
      <c r="C1919" s="7">
        <v>-71.155304000000001</v>
      </c>
      <c r="D1919" s="7">
        <v>1</v>
      </c>
    </row>
    <row r="1920" spans="1:4" x14ac:dyDescent="0.45">
      <c r="A1920" s="7" t="s">
        <v>1977</v>
      </c>
      <c r="B1920" s="7">
        <v>42.378321</v>
      </c>
      <c r="C1920" s="7">
        <v>-71.155343000000002</v>
      </c>
      <c r="D1920" s="7">
        <v>1</v>
      </c>
    </row>
    <row r="1921" spans="1:4" x14ac:dyDescent="0.45">
      <c r="A1921" s="7" t="s">
        <v>1978</v>
      </c>
      <c r="B1921" s="7">
        <v>42.378346000000001</v>
      </c>
      <c r="C1921" s="7">
        <v>-71.155293999999998</v>
      </c>
      <c r="D1921" s="7">
        <v>1</v>
      </c>
    </row>
    <row r="1922" spans="1:4" x14ac:dyDescent="0.45">
      <c r="A1922" s="7" t="s">
        <v>1979</v>
      </c>
      <c r="B1922" s="7">
        <v>42.378388999999999</v>
      </c>
      <c r="C1922" s="7">
        <v>-71.155276000000001</v>
      </c>
      <c r="D1922" s="7">
        <v>1</v>
      </c>
    </row>
    <row r="1923" spans="1:4" x14ac:dyDescent="0.45">
      <c r="A1923" s="7" t="s">
        <v>1980</v>
      </c>
      <c r="B1923" s="7">
        <v>42.378433000000001</v>
      </c>
      <c r="C1923" s="7">
        <v>-71.154051999999993</v>
      </c>
      <c r="D1923" s="7">
        <v>1</v>
      </c>
    </row>
    <row r="1924" spans="1:4" x14ac:dyDescent="0.45">
      <c r="A1924" s="7" t="s">
        <v>1981</v>
      </c>
      <c r="B1924" s="7">
        <v>42.378433999999999</v>
      </c>
      <c r="C1924" s="7">
        <v>-71.120735999999994</v>
      </c>
      <c r="D1924" s="7">
        <v>1</v>
      </c>
    </row>
    <row r="1925" spans="1:4" x14ac:dyDescent="0.45">
      <c r="A1925" s="7" t="s">
        <v>1982</v>
      </c>
      <c r="B1925" s="7">
        <v>42.378449000000003</v>
      </c>
      <c r="C1925" s="7">
        <v>-71.129024000000001</v>
      </c>
      <c r="D1925" s="7">
        <v>1</v>
      </c>
    </row>
    <row r="1926" spans="1:4" x14ac:dyDescent="0.45">
      <c r="A1926" s="7" t="s">
        <v>1983</v>
      </c>
      <c r="B1926" s="7">
        <v>42.378492000000001</v>
      </c>
      <c r="C1926" s="7">
        <v>-71.140242999999998</v>
      </c>
      <c r="D1926" s="7">
        <v>1</v>
      </c>
    </row>
    <row r="1927" spans="1:4" x14ac:dyDescent="0.45">
      <c r="A1927" s="7" t="s">
        <v>1984</v>
      </c>
      <c r="B1927" s="7">
        <v>42.378523999999999</v>
      </c>
      <c r="C1927" s="7">
        <v>-71.137141</v>
      </c>
      <c r="D1927" s="7">
        <v>1</v>
      </c>
    </row>
    <row r="1928" spans="1:4" x14ac:dyDescent="0.45">
      <c r="A1928" s="7" t="s">
        <v>1985</v>
      </c>
      <c r="B1928" s="7">
        <v>42.378588000000001</v>
      </c>
      <c r="C1928" s="7">
        <v>-71.132699000000002</v>
      </c>
      <c r="D1928" s="7">
        <v>1</v>
      </c>
    </row>
    <row r="1929" spans="1:4" x14ac:dyDescent="0.45">
      <c r="A1929" s="7" t="s">
        <v>1986</v>
      </c>
      <c r="B1929" s="7">
        <v>42.378686999999999</v>
      </c>
      <c r="C1929" s="7">
        <v>-71.115808000000001</v>
      </c>
      <c r="D1929" s="7">
        <v>1</v>
      </c>
    </row>
    <row r="1930" spans="1:4" x14ac:dyDescent="0.45">
      <c r="A1930" s="7" t="s">
        <v>1987</v>
      </c>
      <c r="B1930" s="7">
        <v>42.378691000000003</v>
      </c>
      <c r="C1930" s="7">
        <v>-71.124684000000002</v>
      </c>
      <c r="D1930" s="7">
        <v>1</v>
      </c>
    </row>
    <row r="1931" spans="1:4" x14ac:dyDescent="0.45">
      <c r="A1931" s="7" t="s">
        <v>1988</v>
      </c>
      <c r="B1931" s="7">
        <v>42.378697000000003</v>
      </c>
      <c r="C1931" s="7">
        <v>-71.119718000000006</v>
      </c>
      <c r="D1931" s="7">
        <v>1</v>
      </c>
    </row>
    <row r="1932" spans="1:4" x14ac:dyDescent="0.45">
      <c r="A1932" s="7" t="s">
        <v>1989</v>
      </c>
      <c r="B1932" s="7">
        <v>42.378756000000003</v>
      </c>
      <c r="C1932" s="7">
        <v>-71.124190999999996</v>
      </c>
      <c r="D1932" s="7">
        <v>1</v>
      </c>
    </row>
    <row r="1933" spans="1:4" x14ac:dyDescent="0.45">
      <c r="A1933" s="7" t="s">
        <v>1990</v>
      </c>
      <c r="B1933" s="7">
        <v>42.378762999999999</v>
      </c>
      <c r="C1933" s="7">
        <v>-71.147295</v>
      </c>
      <c r="D1933" s="7">
        <v>1</v>
      </c>
    </row>
    <row r="1934" spans="1:4" x14ac:dyDescent="0.45">
      <c r="A1934" s="7" t="s">
        <v>1991</v>
      </c>
      <c r="B1934" s="7">
        <v>42.378770000000003</v>
      </c>
      <c r="C1934" s="7">
        <v>-71.108366000000004</v>
      </c>
      <c r="D1934" s="7">
        <v>1</v>
      </c>
    </row>
    <row r="1935" spans="1:4" x14ac:dyDescent="0.45">
      <c r="A1935" s="7" t="s">
        <v>1992</v>
      </c>
      <c r="B1935" s="7">
        <v>42.378773000000002</v>
      </c>
      <c r="C1935" s="7">
        <v>-71.144872000000007</v>
      </c>
      <c r="D1935" s="7">
        <v>1</v>
      </c>
    </row>
    <row r="1936" spans="1:4" x14ac:dyDescent="0.45">
      <c r="A1936" s="7" t="s">
        <v>1993</v>
      </c>
      <c r="B1936" s="7">
        <v>42.378780999999996</v>
      </c>
      <c r="C1936" s="7">
        <v>-71.123026999999993</v>
      </c>
      <c r="D1936" s="7">
        <v>1</v>
      </c>
    </row>
    <row r="1937" spans="1:4" x14ac:dyDescent="0.45">
      <c r="A1937" s="7" t="s">
        <v>1994</v>
      </c>
      <c r="B1937" s="7">
        <v>42.378810999999999</v>
      </c>
      <c r="C1937" s="7">
        <v>-71.123895000000005</v>
      </c>
      <c r="D1937" s="7">
        <v>1</v>
      </c>
    </row>
    <row r="1938" spans="1:4" x14ac:dyDescent="0.45">
      <c r="A1938" s="7" t="s">
        <v>1995</v>
      </c>
      <c r="B1938" s="7">
        <v>42.378815000000003</v>
      </c>
      <c r="C1938" s="7">
        <v>-71.155120999999994</v>
      </c>
      <c r="D1938" s="7">
        <v>1</v>
      </c>
    </row>
    <row r="1939" spans="1:4" x14ac:dyDescent="0.45">
      <c r="A1939" s="7" t="s">
        <v>1996</v>
      </c>
      <c r="B1939" s="7">
        <v>42.378819</v>
      </c>
      <c r="C1939" s="7">
        <v>-71.148840000000007</v>
      </c>
      <c r="D1939" s="7">
        <v>1</v>
      </c>
    </row>
    <row r="1940" spans="1:4" x14ac:dyDescent="0.45">
      <c r="A1940" s="7" t="s">
        <v>1997</v>
      </c>
      <c r="B1940" s="7">
        <v>42.378903999999999</v>
      </c>
      <c r="C1940" s="7">
        <v>-71.148340000000005</v>
      </c>
      <c r="D1940" s="7">
        <v>1</v>
      </c>
    </row>
    <row r="1941" spans="1:4" x14ac:dyDescent="0.45">
      <c r="A1941" s="7" t="s">
        <v>1998</v>
      </c>
      <c r="B1941" s="7">
        <v>42.378920999999998</v>
      </c>
      <c r="C1941" s="7">
        <v>-71.126434000000003</v>
      </c>
      <c r="D1941" s="7">
        <v>1</v>
      </c>
    </row>
    <row r="1942" spans="1:4" x14ac:dyDescent="0.45">
      <c r="A1942" s="7" t="s">
        <v>1999</v>
      </c>
      <c r="B1942" s="7">
        <v>42.378923</v>
      </c>
      <c r="C1942" s="7">
        <v>-71.146377000000001</v>
      </c>
      <c r="D1942" s="7">
        <v>1</v>
      </c>
    </row>
    <row r="1943" spans="1:4" x14ac:dyDescent="0.45">
      <c r="A1943" s="7" t="s">
        <v>2000</v>
      </c>
      <c r="B1943" s="7">
        <v>42.378923999999998</v>
      </c>
      <c r="C1943" s="7">
        <v>-71.140810000000002</v>
      </c>
      <c r="D1943" s="7">
        <v>1</v>
      </c>
    </row>
    <row r="1944" spans="1:4" x14ac:dyDescent="0.45">
      <c r="A1944" s="7" t="s">
        <v>2001</v>
      </c>
      <c r="B1944" s="7">
        <v>42.378942000000002</v>
      </c>
      <c r="C1944" s="7">
        <v>-71.155060000000006</v>
      </c>
      <c r="D1944" s="7">
        <v>1</v>
      </c>
    </row>
    <row r="1945" spans="1:4" x14ac:dyDescent="0.45">
      <c r="A1945" s="7" t="s">
        <v>2002</v>
      </c>
      <c r="B1945" s="7">
        <v>42.378962000000001</v>
      </c>
      <c r="C1945" s="7">
        <v>-71.153474000000003</v>
      </c>
      <c r="D1945" s="7">
        <v>1</v>
      </c>
    </row>
    <row r="1946" spans="1:4" x14ac:dyDescent="0.45">
      <c r="A1946" s="7" t="s">
        <v>2003</v>
      </c>
      <c r="B1946" s="7">
        <v>42.378965999999998</v>
      </c>
      <c r="C1946" s="7">
        <v>-71.124161999999998</v>
      </c>
      <c r="D1946" s="7">
        <v>1</v>
      </c>
    </row>
    <row r="1947" spans="1:4" x14ac:dyDescent="0.45">
      <c r="A1947" s="7" t="s">
        <v>2004</v>
      </c>
      <c r="B1947" s="7">
        <v>42.378976000000002</v>
      </c>
      <c r="C1947" s="7">
        <v>-71.120053999999996</v>
      </c>
      <c r="D1947" s="7">
        <v>1</v>
      </c>
    </row>
    <row r="1948" spans="1:4" x14ac:dyDescent="0.45">
      <c r="A1948" s="7" t="s">
        <v>2005</v>
      </c>
      <c r="B1948" s="7">
        <v>42.378976000000002</v>
      </c>
      <c r="C1948" s="7">
        <v>-71.125106000000002</v>
      </c>
      <c r="D1948" s="7">
        <v>1</v>
      </c>
    </row>
    <row r="1949" spans="1:4" x14ac:dyDescent="0.45">
      <c r="A1949" s="7" t="s">
        <v>2006</v>
      </c>
      <c r="B1949" s="7">
        <v>42.378988</v>
      </c>
      <c r="C1949" s="7">
        <v>-71.131089000000003</v>
      </c>
      <c r="D1949" s="7">
        <v>1</v>
      </c>
    </row>
    <row r="1950" spans="1:4" x14ac:dyDescent="0.45">
      <c r="A1950" s="7" t="s">
        <v>2007</v>
      </c>
      <c r="B1950" s="7">
        <v>42.378995000000003</v>
      </c>
      <c r="C1950" s="7">
        <v>-71.108455000000006</v>
      </c>
      <c r="D1950" s="7">
        <v>1</v>
      </c>
    </row>
    <row r="1951" spans="1:4" x14ac:dyDescent="0.45">
      <c r="A1951" s="7" t="s">
        <v>2008</v>
      </c>
      <c r="B1951" s="7">
        <v>42.378996000000001</v>
      </c>
      <c r="C1951" s="7">
        <v>-71.120024000000001</v>
      </c>
      <c r="D1951" s="7">
        <v>1</v>
      </c>
    </row>
    <row r="1952" spans="1:4" x14ac:dyDescent="0.45">
      <c r="A1952" s="7" t="s">
        <v>2009</v>
      </c>
      <c r="B1952" s="7">
        <v>42.379089</v>
      </c>
      <c r="C1952" s="7">
        <v>-71.145786000000001</v>
      </c>
      <c r="D1952" s="7">
        <v>1</v>
      </c>
    </row>
    <row r="1953" spans="1:4" x14ac:dyDescent="0.45">
      <c r="A1953" s="7" t="s">
        <v>2010</v>
      </c>
      <c r="B1953" s="7">
        <v>42.379134999999998</v>
      </c>
      <c r="C1953" s="7">
        <v>-71.133842000000001</v>
      </c>
      <c r="D1953" s="7">
        <v>1</v>
      </c>
    </row>
    <row r="1954" spans="1:4" x14ac:dyDescent="0.45">
      <c r="A1954" s="7" t="s">
        <v>2011</v>
      </c>
      <c r="B1954" s="7">
        <v>42.379147000000003</v>
      </c>
      <c r="C1954" s="7">
        <v>-71.116793999999999</v>
      </c>
      <c r="D1954" s="7">
        <v>1</v>
      </c>
    </row>
    <row r="1955" spans="1:4" x14ac:dyDescent="0.45">
      <c r="A1955" s="7" t="s">
        <v>2012</v>
      </c>
      <c r="B1955" s="7">
        <v>42.379195000000003</v>
      </c>
      <c r="C1955" s="7">
        <v>-71.125507999999996</v>
      </c>
      <c r="D1955" s="7">
        <v>1</v>
      </c>
    </row>
    <row r="1956" spans="1:4" x14ac:dyDescent="0.45">
      <c r="A1956" s="7" t="s">
        <v>2013</v>
      </c>
      <c r="B1956" s="7">
        <v>42.379238999999998</v>
      </c>
      <c r="C1956" s="7">
        <v>-71.141683</v>
      </c>
      <c r="D1956" s="7">
        <v>1</v>
      </c>
    </row>
    <row r="1957" spans="1:4" x14ac:dyDescent="0.45">
      <c r="A1957" s="7" t="s">
        <v>2014</v>
      </c>
      <c r="B1957" s="7">
        <v>42.379260000000002</v>
      </c>
      <c r="C1957" s="7">
        <v>-71.153233</v>
      </c>
      <c r="D1957" s="7">
        <v>1</v>
      </c>
    </row>
    <row r="1958" spans="1:4" x14ac:dyDescent="0.45">
      <c r="A1958" s="7" t="s">
        <v>2015</v>
      </c>
      <c r="B1958" s="7">
        <v>42.379367000000002</v>
      </c>
      <c r="C1958" s="7">
        <v>-71.150504999999995</v>
      </c>
      <c r="D1958" s="7">
        <v>1</v>
      </c>
    </row>
    <row r="1959" spans="1:4" x14ac:dyDescent="0.45">
      <c r="A1959" s="7" t="s">
        <v>2016</v>
      </c>
      <c r="B1959" s="7">
        <v>42.379471000000002</v>
      </c>
      <c r="C1959" s="7">
        <v>-71.122219999999999</v>
      </c>
      <c r="D1959" s="7">
        <v>1</v>
      </c>
    </row>
    <row r="1960" spans="1:4" x14ac:dyDescent="0.45">
      <c r="A1960" s="7" t="s">
        <v>2017</v>
      </c>
      <c r="B1960" s="7">
        <v>42.379530000000003</v>
      </c>
      <c r="C1960" s="7">
        <v>-71.131282999999996</v>
      </c>
      <c r="D1960" s="7">
        <v>1</v>
      </c>
    </row>
    <row r="1961" spans="1:4" x14ac:dyDescent="0.45">
      <c r="A1961" s="7" t="s">
        <v>2018</v>
      </c>
      <c r="B1961" s="7">
        <v>42.379589000000003</v>
      </c>
      <c r="C1961" s="7">
        <v>-71.152598999999995</v>
      </c>
      <c r="D1961" s="7">
        <v>1</v>
      </c>
    </row>
    <row r="1962" spans="1:4" x14ac:dyDescent="0.45">
      <c r="A1962" s="7" t="s">
        <v>2019</v>
      </c>
      <c r="B1962" s="7">
        <v>42.37961</v>
      </c>
      <c r="C1962" s="7">
        <v>-71.122055000000003</v>
      </c>
      <c r="D1962" s="7">
        <v>1</v>
      </c>
    </row>
    <row r="1963" spans="1:4" x14ac:dyDescent="0.45">
      <c r="A1963" s="7" t="s">
        <v>2020</v>
      </c>
      <c r="B1963" s="7">
        <v>42.379748999999997</v>
      </c>
      <c r="C1963" s="7">
        <v>-71.128431000000006</v>
      </c>
      <c r="D1963" s="7">
        <v>1</v>
      </c>
    </row>
    <row r="1964" spans="1:4" x14ac:dyDescent="0.45">
      <c r="A1964" s="7" t="s">
        <v>2021</v>
      </c>
      <c r="B1964" s="7">
        <v>42.379778000000002</v>
      </c>
      <c r="C1964" s="7">
        <v>-71.121534999999994</v>
      </c>
      <c r="D1964" s="7">
        <v>1</v>
      </c>
    </row>
    <row r="1965" spans="1:4" x14ac:dyDescent="0.45">
      <c r="A1965" s="7" t="s">
        <v>2022</v>
      </c>
      <c r="B1965" s="7">
        <v>42.379797000000003</v>
      </c>
      <c r="C1965" s="7">
        <v>-71.118688000000006</v>
      </c>
      <c r="D1965" s="7">
        <v>1</v>
      </c>
    </row>
    <row r="1966" spans="1:4" x14ac:dyDescent="0.45">
      <c r="A1966" s="7" t="s">
        <v>2023</v>
      </c>
      <c r="B1966" s="7">
        <v>42.379821999999997</v>
      </c>
      <c r="C1966" s="7">
        <v>-71.116506000000001</v>
      </c>
      <c r="D1966" s="7">
        <v>1</v>
      </c>
    </row>
    <row r="1967" spans="1:4" x14ac:dyDescent="0.45">
      <c r="A1967" s="7" t="s">
        <v>2024</v>
      </c>
      <c r="B1967" s="7">
        <v>42.379973</v>
      </c>
      <c r="C1967" s="7">
        <v>-71.118979999999993</v>
      </c>
      <c r="D1967" s="7">
        <v>1</v>
      </c>
    </row>
    <row r="1968" spans="1:4" x14ac:dyDescent="0.45">
      <c r="A1968" s="7" t="s">
        <v>2025</v>
      </c>
      <c r="B1968" s="7">
        <v>42.379987</v>
      </c>
      <c r="C1968" s="7">
        <v>-71.119923</v>
      </c>
      <c r="D1968" s="7">
        <v>1</v>
      </c>
    </row>
    <row r="1969" spans="1:4" x14ac:dyDescent="0.45">
      <c r="A1969" s="7" t="s">
        <v>2026</v>
      </c>
      <c r="B1969" s="7">
        <v>42.380023000000001</v>
      </c>
      <c r="C1969" s="7">
        <v>-71.121223000000001</v>
      </c>
      <c r="D1969" s="7">
        <v>1</v>
      </c>
    </row>
    <row r="1970" spans="1:4" x14ac:dyDescent="0.45">
      <c r="A1970" s="7" t="s">
        <v>2027</v>
      </c>
      <c r="B1970" s="7">
        <v>42.380116999999998</v>
      </c>
      <c r="C1970" s="7">
        <v>-71.125056999999998</v>
      </c>
      <c r="D1970" s="7">
        <v>1</v>
      </c>
    </row>
    <row r="1971" spans="1:4" x14ac:dyDescent="0.45">
      <c r="A1971" s="7" t="s">
        <v>2028</v>
      </c>
      <c r="B1971" s="7">
        <v>42.380158000000002</v>
      </c>
      <c r="C1971" s="7">
        <v>-71.143212000000005</v>
      </c>
      <c r="D1971" s="7">
        <v>1</v>
      </c>
    </row>
    <row r="1972" spans="1:4" x14ac:dyDescent="0.45">
      <c r="A1972" s="7" t="s">
        <v>2029</v>
      </c>
      <c r="B1972" s="7">
        <v>42.380166000000003</v>
      </c>
      <c r="C1972" s="7">
        <v>-71.129829999999998</v>
      </c>
      <c r="D1972" s="7">
        <v>1</v>
      </c>
    </row>
    <row r="1973" spans="1:4" x14ac:dyDescent="0.45">
      <c r="A1973" s="7" t="s">
        <v>2030</v>
      </c>
      <c r="B1973" s="7">
        <v>42.380166000000003</v>
      </c>
      <c r="C1973" s="7">
        <v>-71.153070999999997</v>
      </c>
      <c r="D1973" s="7">
        <v>1</v>
      </c>
    </row>
    <row r="1974" spans="1:4" x14ac:dyDescent="0.45">
      <c r="A1974" s="7" t="s">
        <v>2031</v>
      </c>
      <c r="B1974" s="7">
        <v>42.380195999999998</v>
      </c>
      <c r="C1974" s="7">
        <v>-71.120858999999996</v>
      </c>
      <c r="D1974" s="7">
        <v>1</v>
      </c>
    </row>
    <row r="1975" spans="1:4" x14ac:dyDescent="0.45">
      <c r="A1975" s="7" t="s">
        <v>2032</v>
      </c>
      <c r="B1975" s="7">
        <v>42.380215999999997</v>
      </c>
      <c r="C1975" s="7">
        <v>-71.121786999999998</v>
      </c>
      <c r="D1975" s="7">
        <v>1</v>
      </c>
    </row>
    <row r="1976" spans="1:4" x14ac:dyDescent="0.45">
      <c r="A1976" s="7" t="s">
        <v>2033</v>
      </c>
      <c r="B1976" s="7">
        <v>42.380220999999999</v>
      </c>
      <c r="C1976" s="7">
        <v>-71.134202000000002</v>
      </c>
      <c r="D1976" s="7">
        <v>1</v>
      </c>
    </row>
    <row r="1977" spans="1:4" x14ac:dyDescent="0.45">
      <c r="A1977" s="7" t="s">
        <v>2034</v>
      </c>
      <c r="B1977" s="7">
        <v>42.380251999999999</v>
      </c>
      <c r="C1977" s="7">
        <v>-71.119702000000004</v>
      </c>
      <c r="D1977" s="7">
        <v>1</v>
      </c>
    </row>
    <row r="1978" spans="1:4" x14ac:dyDescent="0.45">
      <c r="A1978" s="7" t="s">
        <v>2035</v>
      </c>
      <c r="B1978" s="7">
        <v>42.380277</v>
      </c>
      <c r="C1978" s="7">
        <v>-71.127289000000005</v>
      </c>
      <c r="D1978" s="7">
        <v>1</v>
      </c>
    </row>
    <row r="1979" spans="1:4" x14ac:dyDescent="0.45">
      <c r="A1979" s="7" t="s">
        <v>2036</v>
      </c>
      <c r="B1979" s="7">
        <v>42.380355000000002</v>
      </c>
      <c r="C1979" s="7">
        <v>-71.119451999999995</v>
      </c>
      <c r="D1979" s="7">
        <v>1</v>
      </c>
    </row>
    <row r="1980" spans="1:4" x14ac:dyDescent="0.45">
      <c r="A1980" s="7" t="s">
        <v>2037</v>
      </c>
      <c r="B1980" s="7">
        <v>42.380398999999997</v>
      </c>
      <c r="C1980" s="7">
        <v>-71.136056999999994</v>
      </c>
      <c r="D1980" s="7">
        <v>1</v>
      </c>
    </row>
    <row r="1981" spans="1:4" x14ac:dyDescent="0.45">
      <c r="A1981" s="7" t="s">
        <v>2038</v>
      </c>
      <c r="B1981" s="7">
        <v>42.380432999999996</v>
      </c>
      <c r="C1981" s="7">
        <v>-71.141892999999996</v>
      </c>
      <c r="D1981" s="7">
        <v>1</v>
      </c>
    </row>
    <row r="1982" spans="1:4" x14ac:dyDescent="0.45">
      <c r="A1982" s="7" t="s">
        <v>2039</v>
      </c>
      <c r="B1982" s="7">
        <v>42.380516999999998</v>
      </c>
      <c r="C1982" s="7">
        <v>-71.127195</v>
      </c>
      <c r="D1982" s="7">
        <v>1</v>
      </c>
    </row>
    <row r="1983" spans="1:4" x14ac:dyDescent="0.45">
      <c r="A1983" s="7" t="s">
        <v>2040</v>
      </c>
      <c r="B1983" s="7">
        <v>42.380577000000002</v>
      </c>
      <c r="C1983" s="7">
        <v>-71.153840000000002</v>
      </c>
      <c r="D1983" s="7">
        <v>1</v>
      </c>
    </row>
    <row r="1984" spans="1:4" x14ac:dyDescent="0.45">
      <c r="A1984" s="7" t="s">
        <v>2041</v>
      </c>
      <c r="B1984" s="7">
        <v>42.380668</v>
      </c>
      <c r="C1984" s="7">
        <v>-71.140677999999994</v>
      </c>
      <c r="D1984" s="7">
        <v>1</v>
      </c>
    </row>
    <row r="1985" spans="1:4" x14ac:dyDescent="0.45">
      <c r="A1985" s="7" t="s">
        <v>2042</v>
      </c>
      <c r="B1985" s="7">
        <v>42.380682</v>
      </c>
      <c r="C1985" s="7">
        <v>-71.141282000000004</v>
      </c>
      <c r="D1985" s="7">
        <v>1</v>
      </c>
    </row>
    <row r="1986" spans="1:4" x14ac:dyDescent="0.45">
      <c r="A1986" s="7" t="s">
        <v>2043</v>
      </c>
      <c r="B1986" s="7">
        <v>42.380719999999997</v>
      </c>
      <c r="C1986" s="7">
        <v>-71.141801999999998</v>
      </c>
      <c r="D1986" s="7">
        <v>1</v>
      </c>
    </row>
    <row r="1987" spans="1:4" x14ac:dyDescent="0.45">
      <c r="A1987" s="7" t="s">
        <v>2044</v>
      </c>
      <c r="B1987" s="7">
        <v>42.380726000000003</v>
      </c>
      <c r="C1987" s="7">
        <v>-71.113546999999997</v>
      </c>
      <c r="D1987" s="7">
        <v>1</v>
      </c>
    </row>
    <row r="1988" spans="1:4" x14ac:dyDescent="0.45">
      <c r="A1988" s="7" t="s">
        <v>2045</v>
      </c>
      <c r="B1988" s="7">
        <v>42.380744999999997</v>
      </c>
      <c r="C1988" s="7">
        <v>-71.125938000000005</v>
      </c>
      <c r="D1988" s="7">
        <v>1</v>
      </c>
    </row>
    <row r="1989" spans="1:4" x14ac:dyDescent="0.45">
      <c r="A1989" s="7" t="s">
        <v>2046</v>
      </c>
      <c r="B1989" s="7">
        <v>42.380774000000002</v>
      </c>
      <c r="C1989" s="7">
        <v>-71.114510999999993</v>
      </c>
      <c r="D1989" s="7">
        <v>1</v>
      </c>
    </row>
    <row r="1990" spans="1:4" x14ac:dyDescent="0.45">
      <c r="A1990" s="7" t="s">
        <v>2047</v>
      </c>
      <c r="B1990" s="7">
        <v>42.380839000000002</v>
      </c>
      <c r="C1990" s="7">
        <v>-71.119822999999997</v>
      </c>
      <c r="D1990" s="7">
        <v>1</v>
      </c>
    </row>
    <row r="1991" spans="1:4" x14ac:dyDescent="0.45">
      <c r="A1991" s="7" t="s">
        <v>2048</v>
      </c>
      <c r="B1991" s="7">
        <v>42.380839999999999</v>
      </c>
      <c r="C1991" s="7">
        <v>-71.119825000000006</v>
      </c>
      <c r="D1991" s="7">
        <v>1</v>
      </c>
    </row>
    <row r="1992" spans="1:4" x14ac:dyDescent="0.45">
      <c r="A1992" s="7" t="s">
        <v>2049</v>
      </c>
      <c r="B1992" s="7">
        <v>42.380848999999998</v>
      </c>
      <c r="C1992" s="7">
        <v>-71.116398000000004</v>
      </c>
      <c r="D1992" s="7">
        <v>1</v>
      </c>
    </row>
    <row r="1993" spans="1:4" x14ac:dyDescent="0.45">
      <c r="A1993" s="7" t="s">
        <v>2050</v>
      </c>
      <c r="B1993" s="7">
        <v>42.380856000000001</v>
      </c>
      <c r="C1993" s="7">
        <v>-71.116416999999998</v>
      </c>
      <c r="D1993" s="7">
        <v>1</v>
      </c>
    </row>
    <row r="1994" spans="1:4" x14ac:dyDescent="0.45">
      <c r="A1994" s="7" t="s">
        <v>2051</v>
      </c>
      <c r="B1994" s="7">
        <v>42.380878000000003</v>
      </c>
      <c r="C1994" s="7">
        <v>-71.140898000000007</v>
      </c>
      <c r="D1994" s="7">
        <v>1</v>
      </c>
    </row>
    <row r="1995" spans="1:4" x14ac:dyDescent="0.45">
      <c r="A1995" s="7" t="s">
        <v>2052</v>
      </c>
      <c r="B1995" s="7">
        <v>42.380896</v>
      </c>
      <c r="C1995" s="7">
        <v>-71.126534000000007</v>
      </c>
      <c r="D1995" s="7">
        <v>1</v>
      </c>
    </row>
    <row r="1996" spans="1:4" x14ac:dyDescent="0.45">
      <c r="A1996" s="7" t="s">
        <v>2053</v>
      </c>
      <c r="B1996" s="7">
        <v>42.380898000000002</v>
      </c>
      <c r="C1996" s="7">
        <v>-71.118105</v>
      </c>
      <c r="D1996" s="7">
        <v>1</v>
      </c>
    </row>
    <row r="1997" spans="1:4" x14ac:dyDescent="0.45">
      <c r="A1997" s="7" t="s">
        <v>2054</v>
      </c>
      <c r="B1997" s="7">
        <v>42.380915999999999</v>
      </c>
      <c r="C1997" s="7">
        <v>-71.125995000000003</v>
      </c>
      <c r="D1997" s="7">
        <v>1</v>
      </c>
    </row>
    <row r="1998" spans="1:4" x14ac:dyDescent="0.45">
      <c r="A1998" s="7" t="s">
        <v>2055</v>
      </c>
      <c r="B1998" s="7">
        <v>42.380937000000003</v>
      </c>
      <c r="C1998" s="7">
        <v>-71.134279000000006</v>
      </c>
      <c r="D1998" s="7">
        <v>1</v>
      </c>
    </row>
    <row r="1999" spans="1:4" x14ac:dyDescent="0.45">
      <c r="A1999" s="7" t="s">
        <v>2056</v>
      </c>
      <c r="B1999" s="7">
        <v>42.380946000000002</v>
      </c>
      <c r="C1999" s="7">
        <v>-71.138914999999997</v>
      </c>
      <c r="D1999" s="7">
        <v>1</v>
      </c>
    </row>
    <row r="2000" spans="1:4" x14ac:dyDescent="0.45">
      <c r="A2000" s="7" t="s">
        <v>2057</v>
      </c>
      <c r="B2000" s="7">
        <v>42.381028000000001</v>
      </c>
      <c r="C2000" s="7">
        <v>-71.119515000000007</v>
      </c>
      <c r="D2000" s="7">
        <v>1</v>
      </c>
    </row>
    <row r="2001" spans="1:4" x14ac:dyDescent="0.45">
      <c r="A2001" s="7" t="s">
        <v>2058</v>
      </c>
      <c r="B2001" s="7">
        <v>42.381037999999997</v>
      </c>
      <c r="C2001" s="7">
        <v>-71.131945000000002</v>
      </c>
      <c r="D2001" s="7">
        <v>1</v>
      </c>
    </row>
    <row r="2002" spans="1:4" x14ac:dyDescent="0.45">
      <c r="A2002" s="7" t="s">
        <v>2059</v>
      </c>
      <c r="B2002" s="7">
        <v>42.381059</v>
      </c>
      <c r="C2002" s="7">
        <v>-71.138816000000006</v>
      </c>
      <c r="D2002" s="7">
        <v>1</v>
      </c>
    </row>
    <row r="2003" spans="1:4" x14ac:dyDescent="0.45">
      <c r="A2003" s="7" t="s">
        <v>2060</v>
      </c>
      <c r="B2003" s="7">
        <v>42.381131000000003</v>
      </c>
      <c r="C2003" s="7">
        <v>-71.139656000000002</v>
      </c>
      <c r="D2003" s="7">
        <v>1</v>
      </c>
    </row>
    <row r="2004" spans="1:4" x14ac:dyDescent="0.45">
      <c r="A2004" s="7" t="s">
        <v>2061</v>
      </c>
      <c r="B2004" s="7">
        <v>42.381160000000001</v>
      </c>
      <c r="C2004" s="7">
        <v>-71.128853000000007</v>
      </c>
      <c r="D2004" s="7">
        <v>1</v>
      </c>
    </row>
    <row r="2005" spans="1:4" x14ac:dyDescent="0.45">
      <c r="A2005" s="7" t="s">
        <v>2062</v>
      </c>
      <c r="B2005" s="7">
        <v>42.381166</v>
      </c>
      <c r="C2005" s="7">
        <v>-71.138779999999997</v>
      </c>
      <c r="D2005" s="7">
        <v>1</v>
      </c>
    </row>
    <row r="2006" spans="1:4" x14ac:dyDescent="0.45">
      <c r="A2006" s="7" t="s">
        <v>2063</v>
      </c>
      <c r="B2006" s="7">
        <v>42.381185000000002</v>
      </c>
      <c r="C2006" s="7">
        <v>-71.133972</v>
      </c>
      <c r="D2006" s="7">
        <v>1</v>
      </c>
    </row>
    <row r="2007" spans="1:4" x14ac:dyDescent="0.45">
      <c r="A2007" s="7" t="s">
        <v>2064</v>
      </c>
      <c r="B2007" s="7">
        <v>42.381200999999997</v>
      </c>
      <c r="C2007" s="7">
        <v>-71.136403000000001</v>
      </c>
      <c r="D2007" s="7">
        <v>1</v>
      </c>
    </row>
    <row r="2008" spans="1:4" x14ac:dyDescent="0.45">
      <c r="A2008" s="7" t="s">
        <v>2065</v>
      </c>
      <c r="B2008" s="7">
        <v>42.381244000000002</v>
      </c>
      <c r="C2008" s="7">
        <v>-71.138114000000002</v>
      </c>
      <c r="D2008" s="7">
        <v>1</v>
      </c>
    </row>
    <row r="2009" spans="1:4" x14ac:dyDescent="0.45">
      <c r="A2009" s="7" t="s">
        <v>2066</v>
      </c>
      <c r="B2009" s="7">
        <v>42.381331000000003</v>
      </c>
      <c r="C2009" s="7">
        <v>-71.154750000000007</v>
      </c>
      <c r="D2009" s="7">
        <v>1</v>
      </c>
    </row>
    <row r="2010" spans="1:4" x14ac:dyDescent="0.45">
      <c r="A2010" s="7" t="s">
        <v>2067</v>
      </c>
      <c r="B2010" s="7">
        <v>42.381360000000001</v>
      </c>
      <c r="C2010" s="7">
        <v>-71.118825000000001</v>
      </c>
      <c r="D2010" s="7">
        <v>1</v>
      </c>
    </row>
    <row r="2011" spans="1:4" x14ac:dyDescent="0.45">
      <c r="A2011" s="7" t="s">
        <v>2068</v>
      </c>
      <c r="B2011" s="7">
        <v>42.381360000000001</v>
      </c>
      <c r="C2011" s="7">
        <v>-71.121951999999993</v>
      </c>
      <c r="D2011" s="7">
        <v>1</v>
      </c>
    </row>
    <row r="2012" spans="1:4" x14ac:dyDescent="0.45">
      <c r="A2012" s="7" t="s">
        <v>2069</v>
      </c>
      <c r="B2012" s="7">
        <v>42.381419000000001</v>
      </c>
      <c r="C2012" s="7">
        <v>-71.135688000000002</v>
      </c>
      <c r="D2012" s="7">
        <v>1</v>
      </c>
    </row>
    <row r="2013" spans="1:4" x14ac:dyDescent="0.45">
      <c r="A2013" s="7" t="s">
        <v>2070</v>
      </c>
      <c r="B2013" s="7">
        <v>42.381442</v>
      </c>
      <c r="C2013" s="7">
        <v>-71.119433000000001</v>
      </c>
      <c r="D2013" s="7">
        <v>1</v>
      </c>
    </row>
    <row r="2014" spans="1:4" x14ac:dyDescent="0.45">
      <c r="A2014" s="7" t="s">
        <v>2071</v>
      </c>
      <c r="B2014" s="7">
        <v>42.381518999999997</v>
      </c>
      <c r="C2014" s="7">
        <v>-71.132717</v>
      </c>
      <c r="D2014" s="7">
        <v>1</v>
      </c>
    </row>
    <row r="2015" spans="1:4" x14ac:dyDescent="0.45">
      <c r="A2015" s="7" t="s">
        <v>2072</v>
      </c>
      <c r="B2015" s="7">
        <v>42.381523000000001</v>
      </c>
      <c r="C2015" s="7">
        <v>-71.117462000000003</v>
      </c>
      <c r="D2015" s="7">
        <v>1</v>
      </c>
    </row>
    <row r="2016" spans="1:4" x14ac:dyDescent="0.45">
      <c r="A2016" s="7" t="s">
        <v>2073</v>
      </c>
      <c r="B2016" s="7">
        <v>42.381562000000002</v>
      </c>
      <c r="C2016" s="7">
        <v>-71.130482000000001</v>
      </c>
      <c r="D2016" s="7">
        <v>1</v>
      </c>
    </row>
    <row r="2017" spans="1:4" x14ac:dyDescent="0.45">
      <c r="A2017" s="7" t="s">
        <v>2074</v>
      </c>
      <c r="B2017" s="7">
        <v>42.381565000000002</v>
      </c>
      <c r="C2017" s="7">
        <v>-71.116347000000005</v>
      </c>
      <c r="D2017" s="7">
        <v>1</v>
      </c>
    </row>
    <row r="2018" spans="1:4" x14ac:dyDescent="0.45">
      <c r="A2018" s="7" t="s">
        <v>2075</v>
      </c>
      <c r="B2018" s="7">
        <v>42.381571999999998</v>
      </c>
      <c r="C2018" s="7">
        <v>-71.133247999999995</v>
      </c>
      <c r="D2018" s="7">
        <v>1</v>
      </c>
    </row>
    <row r="2019" spans="1:4" x14ac:dyDescent="0.45">
      <c r="A2019" s="7" t="s">
        <v>2076</v>
      </c>
      <c r="B2019" s="7">
        <v>42.381616999999999</v>
      </c>
      <c r="C2019" s="7">
        <v>-71.119949000000005</v>
      </c>
      <c r="D2019" s="7">
        <v>1</v>
      </c>
    </row>
    <row r="2020" spans="1:4" x14ac:dyDescent="0.45">
      <c r="A2020" s="7" t="s">
        <v>2077</v>
      </c>
      <c r="B2020" s="7">
        <v>42.381678000000001</v>
      </c>
      <c r="C2020" s="7">
        <v>-71.129789000000002</v>
      </c>
      <c r="D2020" s="7">
        <v>1</v>
      </c>
    </row>
    <row r="2021" spans="1:4" x14ac:dyDescent="0.45">
      <c r="A2021" s="7" t="s">
        <v>2078</v>
      </c>
      <c r="B2021" s="7">
        <v>42.381773000000003</v>
      </c>
      <c r="C2021" s="7">
        <v>-71.132081999999997</v>
      </c>
      <c r="D2021" s="7">
        <v>1</v>
      </c>
    </row>
    <row r="2022" spans="1:4" x14ac:dyDescent="0.45">
      <c r="A2022" s="7" t="s">
        <v>2079</v>
      </c>
      <c r="B2022" s="7">
        <v>42.381788999999998</v>
      </c>
      <c r="C2022" s="7">
        <v>-71.138869999999997</v>
      </c>
      <c r="D2022" s="7">
        <v>1</v>
      </c>
    </row>
    <row r="2023" spans="1:4" x14ac:dyDescent="0.45">
      <c r="A2023" s="7" t="s">
        <v>2080</v>
      </c>
      <c r="B2023" s="7">
        <v>42.381805999999997</v>
      </c>
      <c r="C2023" s="7">
        <v>-71.114288000000002</v>
      </c>
      <c r="D2023" s="7">
        <v>1</v>
      </c>
    </row>
    <row r="2024" spans="1:4" x14ac:dyDescent="0.45">
      <c r="A2024" s="7" t="s">
        <v>2081</v>
      </c>
      <c r="B2024" s="7">
        <v>42.381926</v>
      </c>
      <c r="C2024" s="7">
        <v>-71.117427000000006</v>
      </c>
      <c r="D2024" s="7">
        <v>1</v>
      </c>
    </row>
    <row r="2025" spans="1:4" x14ac:dyDescent="0.45">
      <c r="A2025" s="7" t="s">
        <v>2082</v>
      </c>
      <c r="B2025" s="7">
        <v>42.381957</v>
      </c>
      <c r="C2025" s="7">
        <v>-71.14228</v>
      </c>
      <c r="D2025" s="7">
        <v>1</v>
      </c>
    </row>
    <row r="2026" spans="1:4" x14ac:dyDescent="0.45">
      <c r="A2026" s="7" t="s">
        <v>2083</v>
      </c>
      <c r="B2026" s="7">
        <v>42.381984000000003</v>
      </c>
      <c r="C2026" s="7">
        <v>-71.133786000000001</v>
      </c>
      <c r="D2026" s="7">
        <v>1</v>
      </c>
    </row>
    <row r="2027" spans="1:4" x14ac:dyDescent="0.45">
      <c r="A2027" s="7" t="s">
        <v>2084</v>
      </c>
      <c r="B2027" s="7">
        <v>42.381987000000002</v>
      </c>
      <c r="C2027" s="7">
        <v>-71.119894000000002</v>
      </c>
      <c r="D2027" s="7">
        <v>1</v>
      </c>
    </row>
    <row r="2028" spans="1:4" x14ac:dyDescent="0.45">
      <c r="A2028" s="7" t="s">
        <v>2085</v>
      </c>
      <c r="B2028" s="7">
        <v>42.382010999999999</v>
      </c>
      <c r="C2028" s="7">
        <v>-71.119890999999996</v>
      </c>
      <c r="D2028" s="7">
        <v>1</v>
      </c>
    </row>
    <row r="2029" spans="1:4" x14ac:dyDescent="0.45">
      <c r="A2029" s="7" t="s">
        <v>2086</v>
      </c>
      <c r="B2029" s="7">
        <v>42.382040000000003</v>
      </c>
      <c r="C2029" s="7">
        <v>-71.135508999999999</v>
      </c>
      <c r="D2029" s="7">
        <v>1</v>
      </c>
    </row>
    <row r="2030" spans="1:4" x14ac:dyDescent="0.45">
      <c r="A2030" s="7" t="s">
        <v>2087</v>
      </c>
      <c r="B2030" s="7">
        <v>42.382047</v>
      </c>
      <c r="C2030" s="7">
        <v>-71.140595000000005</v>
      </c>
      <c r="D2030" s="7">
        <v>1</v>
      </c>
    </row>
    <row r="2031" spans="1:4" x14ac:dyDescent="0.45">
      <c r="A2031" s="7" t="s">
        <v>2088</v>
      </c>
      <c r="B2031" s="7">
        <v>42.382134000000001</v>
      </c>
      <c r="C2031" s="7">
        <v>-71.119877000000002</v>
      </c>
      <c r="D2031" s="7">
        <v>1</v>
      </c>
    </row>
    <row r="2032" spans="1:4" x14ac:dyDescent="0.45">
      <c r="A2032" s="7" t="s">
        <v>2089</v>
      </c>
      <c r="B2032" s="7">
        <v>42.382156999999999</v>
      </c>
      <c r="C2032" s="7">
        <v>-71.130364999999998</v>
      </c>
      <c r="D2032" s="7">
        <v>1</v>
      </c>
    </row>
    <row r="2033" spans="1:4" x14ac:dyDescent="0.45">
      <c r="A2033" s="7" t="s">
        <v>2090</v>
      </c>
      <c r="B2033" s="7">
        <v>42.382210999999998</v>
      </c>
      <c r="C2033" s="7">
        <v>-71.139269999999996</v>
      </c>
      <c r="D2033" s="7">
        <v>1</v>
      </c>
    </row>
    <row r="2034" spans="1:4" x14ac:dyDescent="0.45">
      <c r="A2034" s="7" t="s">
        <v>2091</v>
      </c>
      <c r="B2034" s="7">
        <v>42.382232000000002</v>
      </c>
      <c r="C2034" s="7">
        <v>-71.120165999999998</v>
      </c>
      <c r="D2034" s="7">
        <v>1</v>
      </c>
    </row>
    <row r="2035" spans="1:4" x14ac:dyDescent="0.45">
      <c r="A2035" s="7" t="s">
        <v>2092</v>
      </c>
      <c r="B2035" s="7">
        <v>42.382235000000001</v>
      </c>
      <c r="C2035" s="7">
        <v>-71.119681999999997</v>
      </c>
      <c r="D2035" s="7">
        <v>1</v>
      </c>
    </row>
    <row r="2036" spans="1:4" x14ac:dyDescent="0.45">
      <c r="A2036" s="7" t="s">
        <v>2093</v>
      </c>
      <c r="B2036" s="7">
        <v>42.382263999999999</v>
      </c>
      <c r="C2036" s="7">
        <v>-71.124111999999997</v>
      </c>
      <c r="D2036" s="7">
        <v>1</v>
      </c>
    </row>
    <row r="2037" spans="1:4" x14ac:dyDescent="0.45">
      <c r="A2037" s="7" t="s">
        <v>2094</v>
      </c>
      <c r="B2037" s="7">
        <v>42.382333000000003</v>
      </c>
      <c r="C2037" s="7">
        <v>-71.136234000000002</v>
      </c>
      <c r="D2037" s="7">
        <v>1</v>
      </c>
    </row>
    <row r="2038" spans="1:4" x14ac:dyDescent="0.45">
      <c r="A2038" s="7" t="s">
        <v>2095</v>
      </c>
      <c r="B2038" s="7">
        <v>42.382455999999998</v>
      </c>
      <c r="C2038" s="7">
        <v>-71.118380999999999</v>
      </c>
      <c r="D2038" s="7">
        <v>1</v>
      </c>
    </row>
    <row r="2039" spans="1:4" x14ac:dyDescent="0.45">
      <c r="A2039" s="7" t="s">
        <v>2096</v>
      </c>
      <c r="B2039" s="7">
        <v>42.382461999999997</v>
      </c>
      <c r="C2039" s="7">
        <v>-71.115612999999996</v>
      </c>
      <c r="D2039" s="7">
        <v>1</v>
      </c>
    </row>
    <row r="2040" spans="1:4" x14ac:dyDescent="0.45">
      <c r="A2040" s="7" t="s">
        <v>2097</v>
      </c>
      <c r="B2040" s="7">
        <v>42.382503999999997</v>
      </c>
      <c r="C2040" s="7">
        <v>-71.119828999999996</v>
      </c>
      <c r="D2040" s="7">
        <v>1</v>
      </c>
    </row>
    <row r="2041" spans="1:4" x14ac:dyDescent="0.45">
      <c r="A2041" s="7" t="s">
        <v>2098</v>
      </c>
      <c r="B2041" s="7">
        <v>42.38252</v>
      </c>
      <c r="C2041" s="7">
        <v>-71.135538999999994</v>
      </c>
      <c r="D2041" s="7">
        <v>1</v>
      </c>
    </row>
    <row r="2042" spans="1:4" x14ac:dyDescent="0.45">
      <c r="A2042" s="7" t="s">
        <v>2099</v>
      </c>
      <c r="B2042" s="7">
        <v>42.382542999999998</v>
      </c>
      <c r="C2042" s="7">
        <v>-71.120382000000006</v>
      </c>
      <c r="D2042" s="7">
        <v>1</v>
      </c>
    </row>
    <row r="2043" spans="1:4" x14ac:dyDescent="0.45">
      <c r="A2043" s="7" t="s">
        <v>2100</v>
      </c>
      <c r="B2043" s="7">
        <v>42.382542999999998</v>
      </c>
      <c r="C2043" s="7">
        <v>-71.142071000000001</v>
      </c>
      <c r="D2043" s="7">
        <v>1</v>
      </c>
    </row>
    <row r="2044" spans="1:4" x14ac:dyDescent="0.45">
      <c r="A2044" s="7" t="s">
        <v>2101</v>
      </c>
      <c r="B2044" s="7">
        <v>42.382581000000002</v>
      </c>
      <c r="C2044" s="7">
        <v>-71.132287000000005</v>
      </c>
      <c r="D2044" s="7">
        <v>1</v>
      </c>
    </row>
    <row r="2045" spans="1:4" x14ac:dyDescent="0.45">
      <c r="A2045" s="7" t="s">
        <v>2102</v>
      </c>
      <c r="B2045" s="7">
        <v>42.382581999999999</v>
      </c>
      <c r="C2045" s="7">
        <v>-71.119634000000005</v>
      </c>
      <c r="D2045" s="7">
        <v>1</v>
      </c>
    </row>
    <row r="2046" spans="1:4" x14ac:dyDescent="0.45">
      <c r="A2046" s="7" t="s">
        <v>2103</v>
      </c>
      <c r="B2046" s="7">
        <v>42.382599999999996</v>
      </c>
      <c r="C2046" s="7">
        <v>-71.127296999999999</v>
      </c>
      <c r="D2046" s="7">
        <v>1</v>
      </c>
    </row>
    <row r="2047" spans="1:4" x14ac:dyDescent="0.45">
      <c r="A2047" s="7" t="s">
        <v>2104</v>
      </c>
      <c r="B2047" s="7">
        <v>42.382638999999998</v>
      </c>
      <c r="C2047" s="7">
        <v>-71.119817999999995</v>
      </c>
      <c r="D2047" s="7">
        <v>1</v>
      </c>
    </row>
    <row r="2048" spans="1:4" x14ac:dyDescent="0.45">
      <c r="A2048" s="7" t="s">
        <v>2105</v>
      </c>
      <c r="B2048" s="7">
        <v>42.382666</v>
      </c>
      <c r="C2048" s="7">
        <v>-71.134746000000007</v>
      </c>
      <c r="D2048" s="7">
        <v>1</v>
      </c>
    </row>
    <row r="2049" spans="1:4" x14ac:dyDescent="0.45">
      <c r="A2049" s="7" t="s">
        <v>2106</v>
      </c>
      <c r="B2049" s="7">
        <v>42.382671000000002</v>
      </c>
      <c r="C2049" s="7">
        <v>-71.131263000000004</v>
      </c>
      <c r="D2049" s="7">
        <v>1</v>
      </c>
    </row>
    <row r="2050" spans="1:4" x14ac:dyDescent="0.45">
      <c r="A2050" s="7" t="s">
        <v>2107</v>
      </c>
      <c r="B2050" s="7">
        <v>42.382680999999998</v>
      </c>
      <c r="C2050" s="7">
        <v>-71.117266000000001</v>
      </c>
      <c r="D2050" s="7">
        <v>1</v>
      </c>
    </row>
    <row r="2051" spans="1:4" x14ac:dyDescent="0.45">
      <c r="A2051" s="7" t="s">
        <v>2108</v>
      </c>
      <c r="B2051" s="7">
        <v>42.382756999999998</v>
      </c>
      <c r="C2051" s="7">
        <v>-71.119435999999993</v>
      </c>
      <c r="D2051" s="7">
        <v>1</v>
      </c>
    </row>
    <row r="2052" spans="1:4" x14ac:dyDescent="0.45">
      <c r="A2052" s="7" t="s">
        <v>2109</v>
      </c>
      <c r="B2052" s="7">
        <v>42.382818999999998</v>
      </c>
      <c r="C2052" s="7">
        <v>-71.124679999999998</v>
      </c>
      <c r="D2052" s="7">
        <v>1</v>
      </c>
    </row>
    <row r="2053" spans="1:4" x14ac:dyDescent="0.45">
      <c r="A2053" s="7" t="s">
        <v>2110</v>
      </c>
      <c r="B2053" s="7">
        <v>42.382829000000001</v>
      </c>
      <c r="C2053" s="7">
        <v>-71.119856999999996</v>
      </c>
      <c r="D2053" s="7">
        <v>1</v>
      </c>
    </row>
    <row r="2054" spans="1:4" x14ac:dyDescent="0.45">
      <c r="A2054" s="7" t="s">
        <v>2111</v>
      </c>
      <c r="B2054" s="7">
        <v>42.382843000000001</v>
      </c>
      <c r="C2054" s="7">
        <v>-71.135188999999997</v>
      </c>
      <c r="D2054" s="7">
        <v>1</v>
      </c>
    </row>
    <row r="2055" spans="1:4" x14ac:dyDescent="0.45">
      <c r="A2055" s="7" t="s">
        <v>2112</v>
      </c>
      <c r="B2055" s="7">
        <v>42.382922999999998</v>
      </c>
      <c r="C2055" s="7">
        <v>-71.132351999999997</v>
      </c>
      <c r="D2055" s="7">
        <v>1</v>
      </c>
    </row>
    <row r="2056" spans="1:4" x14ac:dyDescent="0.45">
      <c r="A2056" s="7" t="s">
        <v>2113</v>
      </c>
      <c r="B2056" s="7">
        <v>42.382933000000001</v>
      </c>
      <c r="C2056" s="7">
        <v>-71.119416999999999</v>
      </c>
      <c r="D2056" s="7">
        <v>1</v>
      </c>
    </row>
    <row r="2057" spans="1:4" x14ac:dyDescent="0.45">
      <c r="A2057" s="7" t="s">
        <v>2114</v>
      </c>
      <c r="B2057" s="7">
        <v>42.382938000000003</v>
      </c>
      <c r="C2057" s="7">
        <v>-71.130224999999996</v>
      </c>
      <c r="D2057" s="7">
        <v>1</v>
      </c>
    </row>
    <row r="2058" spans="1:4" x14ac:dyDescent="0.45">
      <c r="A2058" s="7" t="s">
        <v>2115</v>
      </c>
      <c r="B2058" s="7">
        <v>42.383021999999997</v>
      </c>
      <c r="C2058" s="7">
        <v>-71.119832000000002</v>
      </c>
      <c r="D2058" s="7">
        <v>1</v>
      </c>
    </row>
    <row r="2059" spans="1:4" x14ac:dyDescent="0.45">
      <c r="A2059" s="7" t="s">
        <v>2116</v>
      </c>
      <c r="B2059" s="7">
        <v>42.383026000000001</v>
      </c>
      <c r="C2059" s="7">
        <v>-71.119832000000002</v>
      </c>
      <c r="D2059" s="7">
        <v>1</v>
      </c>
    </row>
    <row r="2060" spans="1:4" x14ac:dyDescent="0.45">
      <c r="A2060" s="7" t="s">
        <v>2117</v>
      </c>
      <c r="B2060" s="7">
        <v>42.383037000000002</v>
      </c>
      <c r="C2060" s="7">
        <v>-71.141760000000005</v>
      </c>
      <c r="D2060" s="7">
        <v>1</v>
      </c>
    </row>
    <row r="2061" spans="1:4" x14ac:dyDescent="0.45">
      <c r="A2061" s="7" t="s">
        <v>2118</v>
      </c>
      <c r="B2061" s="7">
        <v>42.383046999999998</v>
      </c>
      <c r="C2061" s="7">
        <v>-71.116180999999997</v>
      </c>
      <c r="D2061" s="7">
        <v>1</v>
      </c>
    </row>
    <row r="2062" spans="1:4" x14ac:dyDescent="0.45">
      <c r="A2062" s="7" t="s">
        <v>2119</v>
      </c>
      <c r="B2062" s="7">
        <v>42.383057999999998</v>
      </c>
      <c r="C2062" s="7">
        <v>-71.132648000000003</v>
      </c>
      <c r="D2062" s="7">
        <v>1</v>
      </c>
    </row>
    <row r="2063" spans="1:4" x14ac:dyDescent="0.45">
      <c r="A2063" s="7" t="s">
        <v>2120</v>
      </c>
      <c r="B2063" s="7">
        <v>42.383062000000002</v>
      </c>
      <c r="C2063" s="7">
        <v>-71.120964000000001</v>
      </c>
      <c r="D2063" s="7">
        <v>1</v>
      </c>
    </row>
    <row r="2064" spans="1:4" x14ac:dyDescent="0.45">
      <c r="A2064" s="7" t="s">
        <v>2121</v>
      </c>
      <c r="B2064" s="7">
        <v>42.383071999999999</v>
      </c>
      <c r="C2064" s="7">
        <v>-71.115106999999995</v>
      </c>
      <c r="D2064" s="7">
        <v>1</v>
      </c>
    </row>
    <row r="2065" spans="1:4" x14ac:dyDescent="0.45">
      <c r="A2065" s="7" t="s">
        <v>2122</v>
      </c>
      <c r="B2065" s="7">
        <v>42.383096000000002</v>
      </c>
      <c r="C2065" s="7">
        <v>-71.142131000000006</v>
      </c>
      <c r="D2065" s="7">
        <v>1</v>
      </c>
    </row>
    <row r="2066" spans="1:4" x14ac:dyDescent="0.45">
      <c r="A2066" s="7" t="s">
        <v>2123</v>
      </c>
      <c r="B2066" s="7">
        <v>42.383132000000003</v>
      </c>
      <c r="C2066" s="7">
        <v>-71.117824999999996</v>
      </c>
      <c r="D2066" s="7">
        <v>1</v>
      </c>
    </row>
    <row r="2067" spans="1:4" x14ac:dyDescent="0.45">
      <c r="A2067" s="7" t="s">
        <v>2124</v>
      </c>
      <c r="B2067" s="7">
        <v>42.383132000000003</v>
      </c>
      <c r="C2067" s="7">
        <v>-71.132786999999993</v>
      </c>
      <c r="D2067" s="7">
        <v>1</v>
      </c>
    </row>
    <row r="2068" spans="1:4" x14ac:dyDescent="0.45">
      <c r="A2068" s="7" t="s">
        <v>2125</v>
      </c>
      <c r="B2068" s="7">
        <v>42.383209999999998</v>
      </c>
      <c r="C2068" s="7">
        <v>-71.136899999999997</v>
      </c>
      <c r="D2068" s="7">
        <v>1</v>
      </c>
    </row>
    <row r="2069" spans="1:4" x14ac:dyDescent="0.45">
      <c r="A2069" s="7" t="s">
        <v>2126</v>
      </c>
      <c r="B2069" s="7">
        <v>42.383243999999998</v>
      </c>
      <c r="C2069" s="7">
        <v>-71.116958999999994</v>
      </c>
      <c r="D2069" s="7">
        <v>1</v>
      </c>
    </row>
    <row r="2070" spans="1:4" x14ac:dyDescent="0.45">
      <c r="A2070" s="7" t="s">
        <v>2127</v>
      </c>
      <c r="B2070" s="7">
        <v>42.383254999999998</v>
      </c>
      <c r="C2070" s="7">
        <v>-71.125478999999999</v>
      </c>
      <c r="D2070" s="7">
        <v>1</v>
      </c>
    </row>
    <row r="2071" spans="1:4" x14ac:dyDescent="0.45">
      <c r="A2071" s="7" t="s">
        <v>2128</v>
      </c>
      <c r="B2071" s="7">
        <v>42.383273000000003</v>
      </c>
      <c r="C2071" s="7">
        <v>-71.123312999999996</v>
      </c>
      <c r="D2071" s="7">
        <v>1</v>
      </c>
    </row>
    <row r="2072" spans="1:4" x14ac:dyDescent="0.45">
      <c r="A2072" s="7" t="s">
        <v>2129</v>
      </c>
      <c r="B2072" s="7">
        <v>42.383279000000002</v>
      </c>
      <c r="C2072" s="7">
        <v>-71.132872000000006</v>
      </c>
      <c r="D2072" s="7">
        <v>1</v>
      </c>
    </row>
    <row r="2073" spans="1:4" x14ac:dyDescent="0.45">
      <c r="A2073" s="7" t="s">
        <v>2130</v>
      </c>
      <c r="B2073" s="7">
        <v>42.383282999999999</v>
      </c>
      <c r="C2073" s="7">
        <v>-71.125141999999997</v>
      </c>
      <c r="D2073" s="7">
        <v>1</v>
      </c>
    </row>
    <row r="2074" spans="1:4" x14ac:dyDescent="0.45">
      <c r="A2074" s="7" t="s">
        <v>2131</v>
      </c>
      <c r="B2074" s="7">
        <v>42.383302999999998</v>
      </c>
      <c r="C2074" s="7">
        <v>-71.134675999999999</v>
      </c>
      <c r="D2074" s="7">
        <v>1</v>
      </c>
    </row>
    <row r="2075" spans="1:4" x14ac:dyDescent="0.45">
      <c r="A2075" s="7" t="s">
        <v>2132</v>
      </c>
      <c r="B2075" s="7">
        <v>42.383313000000001</v>
      </c>
      <c r="C2075" s="7">
        <v>-71.113660999999993</v>
      </c>
      <c r="D2075" s="7">
        <v>1</v>
      </c>
    </row>
    <row r="2076" spans="1:4" x14ac:dyDescent="0.45">
      <c r="A2076" s="7" t="s">
        <v>2133</v>
      </c>
      <c r="B2076" s="7">
        <v>42.383319</v>
      </c>
      <c r="C2076" s="7">
        <v>-71.132692000000006</v>
      </c>
      <c r="D2076" s="7">
        <v>1</v>
      </c>
    </row>
    <row r="2077" spans="1:4" x14ac:dyDescent="0.45">
      <c r="A2077" s="7" t="s">
        <v>2134</v>
      </c>
      <c r="B2077" s="7">
        <v>42.383353999999997</v>
      </c>
      <c r="C2077" s="7">
        <v>-71.133195000000001</v>
      </c>
      <c r="D2077" s="7">
        <v>1</v>
      </c>
    </row>
    <row r="2078" spans="1:4" x14ac:dyDescent="0.45">
      <c r="A2078" s="7" t="s">
        <v>2135</v>
      </c>
      <c r="B2078" s="7">
        <v>42.383381</v>
      </c>
      <c r="C2078" s="7">
        <v>-71.133257</v>
      </c>
      <c r="D2078" s="7">
        <v>1</v>
      </c>
    </row>
    <row r="2079" spans="1:4" x14ac:dyDescent="0.45">
      <c r="A2079" s="7" t="s">
        <v>2136</v>
      </c>
      <c r="B2079" s="7">
        <v>42.383409</v>
      </c>
      <c r="C2079" s="7">
        <v>-71.142416999999995</v>
      </c>
      <c r="D2079" s="7">
        <v>1</v>
      </c>
    </row>
    <row r="2080" spans="1:4" x14ac:dyDescent="0.45">
      <c r="A2080" s="7" t="s">
        <v>2137</v>
      </c>
      <c r="B2080" s="7">
        <v>42.383431000000002</v>
      </c>
      <c r="C2080" s="7">
        <v>-71.115285</v>
      </c>
      <c r="D2080" s="7">
        <v>1</v>
      </c>
    </row>
    <row r="2081" spans="1:4" x14ac:dyDescent="0.45">
      <c r="A2081" s="7" t="s">
        <v>2138</v>
      </c>
      <c r="B2081" s="7">
        <v>42.383446999999997</v>
      </c>
      <c r="C2081" s="7">
        <v>-71.139698999999993</v>
      </c>
      <c r="D2081" s="7">
        <v>1</v>
      </c>
    </row>
    <row r="2082" spans="1:4" x14ac:dyDescent="0.45">
      <c r="A2082" s="7" t="s">
        <v>2139</v>
      </c>
      <c r="B2082" s="7">
        <v>42.383454</v>
      </c>
      <c r="C2082" s="7">
        <v>-71.126607000000007</v>
      </c>
      <c r="D2082" s="7">
        <v>1</v>
      </c>
    </row>
    <row r="2083" spans="1:4" x14ac:dyDescent="0.45">
      <c r="A2083" s="7" t="s">
        <v>2140</v>
      </c>
      <c r="B2083" s="7">
        <v>42.383465000000001</v>
      </c>
      <c r="C2083" s="7">
        <v>-71.119123999999999</v>
      </c>
      <c r="D2083" s="7">
        <v>1</v>
      </c>
    </row>
    <row r="2084" spans="1:4" x14ac:dyDescent="0.45">
      <c r="A2084" s="7" t="s">
        <v>2141</v>
      </c>
      <c r="B2084" s="7">
        <v>42.383474999999997</v>
      </c>
      <c r="C2084" s="7">
        <v>-71.123636000000005</v>
      </c>
      <c r="D2084" s="7">
        <v>1</v>
      </c>
    </row>
    <row r="2085" spans="1:4" x14ac:dyDescent="0.45">
      <c r="A2085" s="7" t="s">
        <v>2142</v>
      </c>
      <c r="B2085" s="7">
        <v>42.383493000000001</v>
      </c>
      <c r="C2085" s="7">
        <v>-71.114654999999999</v>
      </c>
      <c r="D2085" s="7">
        <v>1</v>
      </c>
    </row>
    <row r="2086" spans="1:4" x14ac:dyDescent="0.45">
      <c r="A2086" s="7" t="s">
        <v>2143</v>
      </c>
      <c r="B2086" s="7">
        <v>42.383547999999998</v>
      </c>
      <c r="C2086" s="7">
        <v>-71.124953000000005</v>
      </c>
      <c r="D2086" s="7">
        <v>1</v>
      </c>
    </row>
    <row r="2087" spans="1:4" x14ac:dyDescent="0.45">
      <c r="A2087" s="7" t="s">
        <v>2144</v>
      </c>
      <c r="B2087" s="7">
        <v>42.383558000000001</v>
      </c>
      <c r="C2087" s="7">
        <v>-71.124268000000001</v>
      </c>
      <c r="D2087" s="7">
        <v>1</v>
      </c>
    </row>
    <row r="2088" spans="1:4" x14ac:dyDescent="0.45">
      <c r="A2088" s="7" t="s">
        <v>2145</v>
      </c>
      <c r="B2088" s="7">
        <v>42.383634000000001</v>
      </c>
      <c r="C2088" s="7">
        <v>-71.133393999999996</v>
      </c>
      <c r="D2088" s="7">
        <v>1</v>
      </c>
    </row>
    <row r="2089" spans="1:4" x14ac:dyDescent="0.45">
      <c r="A2089" s="7" t="s">
        <v>2146</v>
      </c>
      <c r="B2089" s="7">
        <v>42.383636000000003</v>
      </c>
      <c r="C2089" s="7">
        <v>-71.134456999999998</v>
      </c>
      <c r="D2089" s="7">
        <v>1</v>
      </c>
    </row>
    <row r="2090" spans="1:4" x14ac:dyDescent="0.45">
      <c r="A2090" s="7" t="s">
        <v>2147</v>
      </c>
      <c r="B2090" s="7">
        <v>42.383665000000001</v>
      </c>
      <c r="C2090" s="7">
        <v>-71.116113999999996</v>
      </c>
      <c r="D2090" s="7">
        <v>1</v>
      </c>
    </row>
    <row r="2091" spans="1:4" x14ac:dyDescent="0.45">
      <c r="A2091" s="7" t="s">
        <v>2148</v>
      </c>
      <c r="B2091" s="7">
        <v>42.383758999999998</v>
      </c>
      <c r="C2091" s="7">
        <v>-71.119021000000004</v>
      </c>
      <c r="D2091" s="7">
        <v>1</v>
      </c>
    </row>
    <row r="2092" spans="1:4" x14ac:dyDescent="0.45">
      <c r="A2092" s="7" t="s">
        <v>2149</v>
      </c>
      <c r="B2092" s="7">
        <v>42.383797000000001</v>
      </c>
      <c r="C2092" s="7">
        <v>-71.120497999999998</v>
      </c>
      <c r="D2092" s="7">
        <v>1</v>
      </c>
    </row>
    <row r="2093" spans="1:4" x14ac:dyDescent="0.45">
      <c r="A2093" s="7" t="s">
        <v>2150</v>
      </c>
      <c r="B2093" s="7">
        <v>42.383797999999999</v>
      </c>
      <c r="C2093" s="7">
        <v>-71.119365000000002</v>
      </c>
      <c r="D2093" s="7">
        <v>1</v>
      </c>
    </row>
    <row r="2094" spans="1:4" x14ac:dyDescent="0.45">
      <c r="A2094" s="7" t="s">
        <v>2151</v>
      </c>
      <c r="B2094" s="7">
        <v>42.383803999999998</v>
      </c>
      <c r="C2094" s="7">
        <v>-71.116553999999994</v>
      </c>
      <c r="D2094" s="7">
        <v>1</v>
      </c>
    </row>
    <row r="2095" spans="1:4" x14ac:dyDescent="0.45">
      <c r="A2095" s="7" t="s">
        <v>2152</v>
      </c>
      <c r="B2095" s="7">
        <v>42.383830000000003</v>
      </c>
      <c r="C2095" s="7">
        <v>-71.125286000000003</v>
      </c>
      <c r="D2095" s="7">
        <v>1</v>
      </c>
    </row>
    <row r="2096" spans="1:4" x14ac:dyDescent="0.45">
      <c r="A2096" s="7" t="s">
        <v>2153</v>
      </c>
      <c r="B2096" s="7">
        <v>42.383831000000001</v>
      </c>
      <c r="C2096" s="7">
        <v>-71.130504999999999</v>
      </c>
      <c r="D2096" s="7">
        <v>1</v>
      </c>
    </row>
    <row r="2097" spans="1:4" x14ac:dyDescent="0.45">
      <c r="A2097" s="7" t="s">
        <v>2154</v>
      </c>
      <c r="B2097" s="7">
        <v>42.383839999999999</v>
      </c>
      <c r="C2097" s="7">
        <v>-71.119698999999997</v>
      </c>
      <c r="D2097" s="7">
        <v>1</v>
      </c>
    </row>
    <row r="2098" spans="1:4" x14ac:dyDescent="0.45">
      <c r="A2098" s="7" t="s">
        <v>2155</v>
      </c>
      <c r="B2098" s="7">
        <v>42.383854999999997</v>
      </c>
      <c r="C2098" s="7">
        <v>-71.118313999999998</v>
      </c>
      <c r="D2098" s="7">
        <v>1</v>
      </c>
    </row>
    <row r="2099" spans="1:4" x14ac:dyDescent="0.45">
      <c r="A2099" s="7" t="s">
        <v>2156</v>
      </c>
      <c r="B2099" s="7">
        <v>42.383864000000003</v>
      </c>
      <c r="C2099" s="7">
        <v>-71.118531000000004</v>
      </c>
      <c r="D2099" s="7">
        <v>1</v>
      </c>
    </row>
    <row r="2100" spans="1:4" x14ac:dyDescent="0.45">
      <c r="A2100" s="7" t="s">
        <v>2157</v>
      </c>
      <c r="B2100" s="7">
        <v>42.383906000000003</v>
      </c>
      <c r="C2100" s="7">
        <v>-71.114275000000006</v>
      </c>
      <c r="D2100" s="7">
        <v>1</v>
      </c>
    </row>
    <row r="2101" spans="1:4" x14ac:dyDescent="0.45">
      <c r="A2101" s="7" t="s">
        <v>2158</v>
      </c>
      <c r="B2101" s="7">
        <v>42.384003999999997</v>
      </c>
      <c r="C2101" s="7">
        <v>-71.125544000000005</v>
      </c>
      <c r="D2101" s="7">
        <v>1</v>
      </c>
    </row>
    <row r="2102" spans="1:4" x14ac:dyDescent="0.45">
      <c r="A2102" s="7" t="s">
        <v>2159</v>
      </c>
      <c r="B2102" s="7">
        <v>42.384062999999998</v>
      </c>
      <c r="C2102" s="7">
        <v>-71.134878</v>
      </c>
      <c r="D2102" s="7">
        <v>1</v>
      </c>
    </row>
    <row r="2103" spans="1:4" x14ac:dyDescent="0.45">
      <c r="A2103" s="7" t="s">
        <v>2160</v>
      </c>
      <c r="B2103" s="7">
        <v>42.384072000000003</v>
      </c>
      <c r="C2103" s="7">
        <v>-71.140963999999997</v>
      </c>
      <c r="D2103" s="7">
        <v>1</v>
      </c>
    </row>
    <row r="2104" spans="1:4" x14ac:dyDescent="0.45">
      <c r="A2104" s="7" t="s">
        <v>2161</v>
      </c>
      <c r="B2104" s="7">
        <v>42.384132000000001</v>
      </c>
      <c r="C2104" s="7">
        <v>-71.119664</v>
      </c>
      <c r="D2104" s="7">
        <v>1</v>
      </c>
    </row>
    <row r="2105" spans="1:4" x14ac:dyDescent="0.45">
      <c r="A2105" s="7" t="s">
        <v>2162</v>
      </c>
      <c r="B2105" s="7">
        <v>42.384182000000003</v>
      </c>
      <c r="C2105" s="7">
        <v>-71.119282999999996</v>
      </c>
      <c r="D2105" s="7">
        <v>1</v>
      </c>
    </row>
    <row r="2106" spans="1:4" x14ac:dyDescent="0.45">
      <c r="A2106" s="7" t="s">
        <v>2163</v>
      </c>
      <c r="B2106" s="7">
        <v>42.384186999999997</v>
      </c>
      <c r="C2106" s="7">
        <v>-71.131169999999997</v>
      </c>
      <c r="D2106" s="7">
        <v>1</v>
      </c>
    </row>
    <row r="2107" spans="1:4" x14ac:dyDescent="0.45">
      <c r="A2107" s="7" t="s">
        <v>2164</v>
      </c>
      <c r="B2107" s="7">
        <v>42.384194999999998</v>
      </c>
      <c r="C2107" s="7">
        <v>-71.130211000000003</v>
      </c>
      <c r="D2107" s="7">
        <v>1</v>
      </c>
    </row>
    <row r="2108" spans="1:4" x14ac:dyDescent="0.45">
      <c r="A2108" s="7" t="s">
        <v>2165</v>
      </c>
      <c r="B2108" s="7">
        <v>42.384251999999996</v>
      </c>
      <c r="C2108" s="7">
        <v>-71.121967999999995</v>
      </c>
      <c r="D2108" s="7">
        <v>1</v>
      </c>
    </row>
    <row r="2109" spans="1:4" x14ac:dyDescent="0.45">
      <c r="A2109" s="7" t="s">
        <v>2166</v>
      </c>
      <c r="B2109" s="7">
        <v>42.38429</v>
      </c>
      <c r="C2109" s="7">
        <v>-71.119270999999998</v>
      </c>
      <c r="D2109" s="7">
        <v>1</v>
      </c>
    </row>
    <row r="2110" spans="1:4" x14ac:dyDescent="0.45">
      <c r="A2110" s="7" t="s">
        <v>2167</v>
      </c>
      <c r="B2110" s="7">
        <v>42.384310999999997</v>
      </c>
      <c r="C2110" s="7">
        <v>-71.115825999999998</v>
      </c>
      <c r="D2110" s="7">
        <v>1</v>
      </c>
    </row>
    <row r="2111" spans="1:4" x14ac:dyDescent="0.45">
      <c r="A2111" s="7" t="s">
        <v>2168</v>
      </c>
      <c r="B2111" s="7">
        <v>42.384343999999999</v>
      </c>
      <c r="C2111" s="7">
        <v>-71.114778999999999</v>
      </c>
      <c r="D2111" s="7">
        <v>1</v>
      </c>
    </row>
    <row r="2112" spans="1:4" x14ac:dyDescent="0.45">
      <c r="A2112" s="7" t="s">
        <v>2169</v>
      </c>
      <c r="B2112" s="7">
        <v>42.384385000000002</v>
      </c>
      <c r="C2112" s="7">
        <v>-71.115981000000005</v>
      </c>
      <c r="D2112" s="7">
        <v>1</v>
      </c>
    </row>
    <row r="2113" spans="1:4" x14ac:dyDescent="0.45">
      <c r="A2113" s="7" t="s">
        <v>2170</v>
      </c>
      <c r="B2113" s="7">
        <v>42.384458000000002</v>
      </c>
      <c r="C2113" s="7">
        <v>-71.119439</v>
      </c>
      <c r="D2113" s="7">
        <v>1</v>
      </c>
    </row>
    <row r="2114" spans="1:4" x14ac:dyDescent="0.45">
      <c r="A2114" s="7" t="s">
        <v>2171</v>
      </c>
      <c r="B2114" s="7">
        <v>42.384483000000003</v>
      </c>
      <c r="C2114" s="7">
        <v>-71.119624999999999</v>
      </c>
      <c r="D2114" s="7">
        <v>1</v>
      </c>
    </row>
    <row r="2115" spans="1:4" x14ac:dyDescent="0.45">
      <c r="A2115" s="7" t="s">
        <v>2172</v>
      </c>
      <c r="B2115" s="7">
        <v>42.38449</v>
      </c>
      <c r="C2115" s="7">
        <v>-71.116793999999999</v>
      </c>
      <c r="D2115" s="7">
        <v>1</v>
      </c>
    </row>
    <row r="2116" spans="1:4" x14ac:dyDescent="0.45">
      <c r="A2116" s="7" t="s">
        <v>2173</v>
      </c>
      <c r="B2116" s="7">
        <v>42.384497000000003</v>
      </c>
      <c r="C2116" s="7">
        <v>-71.121218999999996</v>
      </c>
      <c r="D2116" s="7">
        <v>1</v>
      </c>
    </row>
    <row r="2117" spans="1:4" x14ac:dyDescent="0.45">
      <c r="A2117" s="7" t="s">
        <v>2174</v>
      </c>
      <c r="B2117" s="7">
        <v>42.384532</v>
      </c>
      <c r="C2117" s="7">
        <v>-71.125864000000007</v>
      </c>
      <c r="D2117" s="7">
        <v>1</v>
      </c>
    </row>
    <row r="2118" spans="1:4" x14ac:dyDescent="0.45">
      <c r="A2118" s="7" t="s">
        <v>2175</v>
      </c>
      <c r="B2118" s="7">
        <v>42.384559000000003</v>
      </c>
      <c r="C2118" s="7">
        <v>-71.141664000000006</v>
      </c>
      <c r="D2118" s="7">
        <v>1</v>
      </c>
    </row>
    <row r="2119" spans="1:4" x14ac:dyDescent="0.45">
      <c r="A2119" s="7" t="s">
        <v>2176</v>
      </c>
      <c r="B2119" s="7">
        <v>42.384653</v>
      </c>
      <c r="C2119" s="7">
        <v>-71.137516000000005</v>
      </c>
      <c r="D2119" s="7">
        <v>1</v>
      </c>
    </row>
    <row r="2120" spans="1:4" x14ac:dyDescent="0.45">
      <c r="A2120" s="7" t="s">
        <v>2177</v>
      </c>
      <c r="B2120" s="7">
        <v>42.384678000000001</v>
      </c>
      <c r="C2120" s="7">
        <v>-71.128259</v>
      </c>
      <c r="D2120" s="7">
        <v>1</v>
      </c>
    </row>
    <row r="2121" spans="1:4" x14ac:dyDescent="0.45">
      <c r="A2121" s="7" t="s">
        <v>2178</v>
      </c>
      <c r="B2121" s="7">
        <v>42.384771999999998</v>
      </c>
      <c r="C2121" s="7">
        <v>-71.130166000000003</v>
      </c>
      <c r="D2121" s="7">
        <v>1</v>
      </c>
    </row>
    <row r="2122" spans="1:4" x14ac:dyDescent="0.45">
      <c r="A2122" s="7" t="s">
        <v>2179</v>
      </c>
      <c r="B2122" s="7">
        <v>42.384777999999997</v>
      </c>
      <c r="C2122" s="7">
        <v>-71.131191999999999</v>
      </c>
      <c r="D2122" s="7">
        <v>1</v>
      </c>
    </row>
    <row r="2123" spans="1:4" x14ac:dyDescent="0.45">
      <c r="A2123" s="7" t="s">
        <v>2180</v>
      </c>
      <c r="B2123" s="7">
        <v>42.384802999999998</v>
      </c>
      <c r="C2123" s="7">
        <v>-71.119394999999997</v>
      </c>
      <c r="D2123" s="7">
        <v>1</v>
      </c>
    </row>
    <row r="2124" spans="1:4" x14ac:dyDescent="0.45">
      <c r="A2124" s="7" t="s">
        <v>2181</v>
      </c>
      <c r="B2124" s="7">
        <v>42.384886000000002</v>
      </c>
      <c r="C2124" s="7">
        <v>-71.129949999999994</v>
      </c>
      <c r="D2124" s="7">
        <v>1</v>
      </c>
    </row>
    <row r="2125" spans="1:4" x14ac:dyDescent="0.45">
      <c r="A2125" s="7" t="s">
        <v>2182</v>
      </c>
      <c r="B2125" s="7">
        <v>42.384908000000003</v>
      </c>
      <c r="C2125" s="7">
        <v>-71.137696000000005</v>
      </c>
      <c r="D2125" s="7">
        <v>1</v>
      </c>
    </row>
    <row r="2126" spans="1:4" x14ac:dyDescent="0.45">
      <c r="A2126" s="7" t="s">
        <v>2183</v>
      </c>
      <c r="B2126" s="7">
        <v>42.384917999999999</v>
      </c>
      <c r="C2126" s="7">
        <v>-71.136532000000003</v>
      </c>
      <c r="D2126" s="7">
        <v>1</v>
      </c>
    </row>
    <row r="2127" spans="1:4" x14ac:dyDescent="0.45">
      <c r="A2127" s="7" t="s">
        <v>2184</v>
      </c>
      <c r="B2127" s="7">
        <v>42.384920000000001</v>
      </c>
      <c r="C2127" s="7">
        <v>-71.117485000000002</v>
      </c>
      <c r="D2127" s="7">
        <v>1</v>
      </c>
    </row>
    <row r="2128" spans="1:4" x14ac:dyDescent="0.45">
      <c r="A2128" s="7" t="s">
        <v>2185</v>
      </c>
      <c r="B2128" s="7">
        <v>42.384954999999998</v>
      </c>
      <c r="C2128" s="7">
        <v>-71.136930000000007</v>
      </c>
      <c r="D2128" s="7">
        <v>1</v>
      </c>
    </row>
    <row r="2129" spans="1:4" x14ac:dyDescent="0.45">
      <c r="A2129" s="7" t="s">
        <v>2186</v>
      </c>
      <c r="B2129" s="7">
        <v>42.384959000000002</v>
      </c>
      <c r="C2129" s="7">
        <v>-71.118639999999999</v>
      </c>
      <c r="D2129" s="7">
        <v>1</v>
      </c>
    </row>
    <row r="2130" spans="1:4" x14ac:dyDescent="0.45">
      <c r="A2130" s="7" t="s">
        <v>2187</v>
      </c>
      <c r="B2130" s="7">
        <v>42.384979999999999</v>
      </c>
      <c r="C2130" s="7">
        <v>-71.120022000000006</v>
      </c>
      <c r="D2130" s="7">
        <v>1</v>
      </c>
    </row>
    <row r="2131" spans="1:4" x14ac:dyDescent="0.45">
      <c r="A2131" s="7" t="s">
        <v>2188</v>
      </c>
      <c r="B2131" s="7">
        <v>42.385050999999997</v>
      </c>
      <c r="C2131" s="7">
        <v>-71.128013999999993</v>
      </c>
      <c r="D2131" s="7">
        <v>1</v>
      </c>
    </row>
    <row r="2132" spans="1:4" x14ac:dyDescent="0.45">
      <c r="A2132" s="7" t="s">
        <v>2189</v>
      </c>
      <c r="B2132" s="7">
        <v>42.385168</v>
      </c>
      <c r="C2132" s="7">
        <v>-71.136780999999999</v>
      </c>
      <c r="D2132" s="7">
        <v>1</v>
      </c>
    </row>
    <row r="2133" spans="1:4" x14ac:dyDescent="0.45">
      <c r="A2133" s="7" t="s">
        <v>2190</v>
      </c>
      <c r="B2133" s="7">
        <v>42.385171999999997</v>
      </c>
      <c r="C2133" s="7">
        <v>-71.135321000000005</v>
      </c>
      <c r="D2133" s="7">
        <v>1</v>
      </c>
    </row>
    <row r="2134" spans="1:4" x14ac:dyDescent="0.45">
      <c r="A2134" s="7" t="s">
        <v>2191</v>
      </c>
      <c r="B2134" s="7">
        <v>42.385179000000001</v>
      </c>
      <c r="C2134" s="7">
        <v>-71.116148999999993</v>
      </c>
      <c r="D2134" s="7">
        <v>1</v>
      </c>
    </row>
    <row r="2135" spans="1:4" x14ac:dyDescent="0.45">
      <c r="A2135" s="7" t="s">
        <v>2192</v>
      </c>
      <c r="B2135" s="7">
        <v>42.385264999999997</v>
      </c>
      <c r="C2135" s="7">
        <v>-71.137258000000003</v>
      </c>
      <c r="D2135" s="7">
        <v>1</v>
      </c>
    </row>
    <row r="2136" spans="1:4" x14ac:dyDescent="0.45">
      <c r="A2136" s="7" t="s">
        <v>2193</v>
      </c>
      <c r="B2136" s="7">
        <v>42.385280999999999</v>
      </c>
      <c r="C2136" s="7">
        <v>-71.132300000000001</v>
      </c>
      <c r="D2136" s="7">
        <v>1</v>
      </c>
    </row>
    <row r="2137" spans="1:4" x14ac:dyDescent="0.45">
      <c r="A2137" s="7" t="s">
        <v>2194</v>
      </c>
      <c r="B2137" s="7">
        <v>42.385283999999999</v>
      </c>
      <c r="C2137" s="7">
        <v>-71.121707000000001</v>
      </c>
      <c r="D2137" s="7">
        <v>1</v>
      </c>
    </row>
    <row r="2138" spans="1:4" x14ac:dyDescent="0.45">
      <c r="A2138" s="7" t="s">
        <v>2195</v>
      </c>
      <c r="B2138" s="7">
        <v>42.385339999999999</v>
      </c>
      <c r="C2138" s="7">
        <v>-71.119530999999995</v>
      </c>
      <c r="D2138" s="7">
        <v>1</v>
      </c>
    </row>
    <row r="2139" spans="1:4" x14ac:dyDescent="0.45">
      <c r="A2139" s="7" t="s">
        <v>2196</v>
      </c>
      <c r="B2139" s="7">
        <v>42.38541</v>
      </c>
      <c r="C2139" s="7">
        <v>-71.117773</v>
      </c>
      <c r="D2139" s="7">
        <v>1</v>
      </c>
    </row>
    <row r="2140" spans="1:4" x14ac:dyDescent="0.45">
      <c r="A2140" s="7" t="s">
        <v>2197</v>
      </c>
      <c r="B2140" s="7">
        <v>42.385556999999999</v>
      </c>
      <c r="C2140" s="7">
        <v>-71.130994999999999</v>
      </c>
      <c r="D2140" s="7">
        <v>1</v>
      </c>
    </row>
    <row r="2141" spans="1:4" x14ac:dyDescent="0.45">
      <c r="A2141" s="7" t="s">
        <v>2198</v>
      </c>
      <c r="B2141" s="7">
        <v>42.385561000000003</v>
      </c>
      <c r="C2141" s="7">
        <v>-71.119315</v>
      </c>
      <c r="D2141" s="7">
        <v>1</v>
      </c>
    </row>
    <row r="2142" spans="1:4" x14ac:dyDescent="0.45">
      <c r="A2142" s="7" t="s">
        <v>2199</v>
      </c>
      <c r="B2142" s="7">
        <v>42.385567999999999</v>
      </c>
      <c r="C2142" s="7">
        <v>-71.128566000000006</v>
      </c>
      <c r="D2142" s="7">
        <v>1</v>
      </c>
    </row>
    <row r="2143" spans="1:4" x14ac:dyDescent="0.45">
      <c r="A2143" s="7" t="s">
        <v>2200</v>
      </c>
      <c r="B2143" s="7">
        <v>42.385599999999997</v>
      </c>
      <c r="C2143" s="7">
        <v>-71.129040000000003</v>
      </c>
      <c r="D2143" s="7">
        <v>1</v>
      </c>
    </row>
    <row r="2144" spans="1:4" x14ac:dyDescent="0.45">
      <c r="A2144" s="7" t="s">
        <v>2201</v>
      </c>
      <c r="B2144" s="7">
        <v>42.385613999999997</v>
      </c>
      <c r="C2144" s="7">
        <v>-71.130600000000001</v>
      </c>
      <c r="D2144" s="7">
        <v>1</v>
      </c>
    </row>
    <row r="2145" spans="1:4" x14ac:dyDescent="0.45">
      <c r="A2145" s="7" t="s">
        <v>2202</v>
      </c>
      <c r="B2145" s="7">
        <v>42.385669</v>
      </c>
      <c r="C2145" s="7">
        <v>-71.132682000000003</v>
      </c>
      <c r="D2145" s="7">
        <v>1</v>
      </c>
    </row>
    <row r="2146" spans="1:4" x14ac:dyDescent="0.45">
      <c r="A2146" s="7" t="s">
        <v>2203</v>
      </c>
      <c r="B2146" s="7">
        <v>42.385671000000002</v>
      </c>
      <c r="C2146" s="7">
        <v>-71.119594000000006</v>
      </c>
      <c r="D2146" s="7">
        <v>1</v>
      </c>
    </row>
    <row r="2147" spans="1:4" x14ac:dyDescent="0.45">
      <c r="A2147" s="7" t="s">
        <v>2204</v>
      </c>
      <c r="B2147" s="7">
        <v>42.385838999999997</v>
      </c>
      <c r="C2147" s="7">
        <v>-71.119287</v>
      </c>
      <c r="D2147" s="7">
        <v>1</v>
      </c>
    </row>
    <row r="2148" spans="1:4" x14ac:dyDescent="0.45">
      <c r="A2148" s="7" t="s">
        <v>2205</v>
      </c>
      <c r="B2148" s="7">
        <v>42.385841999999997</v>
      </c>
      <c r="C2148" s="7">
        <v>-71.117692000000005</v>
      </c>
      <c r="D2148" s="7">
        <v>1</v>
      </c>
    </row>
    <row r="2149" spans="1:4" x14ac:dyDescent="0.45">
      <c r="A2149" s="7" t="s">
        <v>2206</v>
      </c>
      <c r="B2149" s="7">
        <v>42.385859000000004</v>
      </c>
      <c r="C2149" s="7">
        <v>-71.131569999999996</v>
      </c>
      <c r="D2149" s="7">
        <v>1</v>
      </c>
    </row>
    <row r="2150" spans="1:4" x14ac:dyDescent="0.45">
      <c r="A2150" s="7" t="s">
        <v>2207</v>
      </c>
      <c r="B2150" s="7">
        <v>42.385883</v>
      </c>
      <c r="C2150" s="7">
        <v>-71.137995000000004</v>
      </c>
      <c r="D2150" s="7">
        <v>1</v>
      </c>
    </row>
    <row r="2151" spans="1:4" x14ac:dyDescent="0.45">
      <c r="A2151" s="7" t="s">
        <v>2208</v>
      </c>
      <c r="B2151" s="7">
        <v>42.385945999999997</v>
      </c>
      <c r="C2151" s="7">
        <v>-71.138543999999996</v>
      </c>
      <c r="D2151" s="7">
        <v>1</v>
      </c>
    </row>
    <row r="2152" spans="1:4" x14ac:dyDescent="0.45">
      <c r="A2152" s="7" t="s">
        <v>2209</v>
      </c>
      <c r="B2152" s="7">
        <v>42.385962999999997</v>
      </c>
      <c r="C2152" s="7">
        <v>-71.131296000000006</v>
      </c>
      <c r="D2152" s="7">
        <v>1</v>
      </c>
    </row>
    <row r="2153" spans="1:4" x14ac:dyDescent="0.45">
      <c r="A2153" s="7" t="s">
        <v>2210</v>
      </c>
      <c r="B2153" s="7">
        <v>42.385987999999998</v>
      </c>
      <c r="C2153" s="7">
        <v>-71.119062</v>
      </c>
      <c r="D2153" s="7">
        <v>1</v>
      </c>
    </row>
    <row r="2154" spans="1:4" x14ac:dyDescent="0.45">
      <c r="A2154" s="7" t="s">
        <v>2211</v>
      </c>
      <c r="B2154" s="7">
        <v>42.386046999999998</v>
      </c>
      <c r="C2154" s="7">
        <v>-71.133348999999995</v>
      </c>
      <c r="D2154" s="7">
        <v>1</v>
      </c>
    </row>
    <row r="2155" spans="1:4" x14ac:dyDescent="0.45">
      <c r="A2155" s="7" t="s">
        <v>2212</v>
      </c>
      <c r="B2155" s="7">
        <v>42.386178000000001</v>
      </c>
      <c r="C2155" s="7">
        <v>-71.125096999999997</v>
      </c>
      <c r="D2155" s="7">
        <v>1</v>
      </c>
    </row>
    <row r="2156" spans="1:4" x14ac:dyDescent="0.45">
      <c r="A2156" s="7" t="s">
        <v>2213</v>
      </c>
      <c r="B2156" s="7">
        <v>42.386200000000002</v>
      </c>
      <c r="C2156" s="7">
        <v>-71.136549000000002</v>
      </c>
      <c r="D2156" s="7">
        <v>1</v>
      </c>
    </row>
    <row r="2157" spans="1:4" x14ac:dyDescent="0.45">
      <c r="A2157" s="7" t="s">
        <v>2214</v>
      </c>
      <c r="B2157" s="7">
        <v>42.386203000000002</v>
      </c>
      <c r="C2157" s="7">
        <v>-71.137428999999997</v>
      </c>
      <c r="D2157" s="7">
        <v>1</v>
      </c>
    </row>
    <row r="2158" spans="1:4" x14ac:dyDescent="0.45">
      <c r="A2158" s="7" t="s">
        <v>2215</v>
      </c>
      <c r="B2158" s="7">
        <v>42.386294999999997</v>
      </c>
      <c r="C2158" s="7">
        <v>-71.123384999999999</v>
      </c>
      <c r="D2158" s="7">
        <v>1</v>
      </c>
    </row>
    <row r="2159" spans="1:4" x14ac:dyDescent="0.45">
      <c r="A2159" s="7" t="s">
        <v>2216</v>
      </c>
      <c r="B2159" s="7">
        <v>42.386341000000002</v>
      </c>
      <c r="C2159" s="7">
        <v>-71.120467000000005</v>
      </c>
      <c r="D2159" s="7">
        <v>1</v>
      </c>
    </row>
    <row r="2160" spans="1:4" x14ac:dyDescent="0.45">
      <c r="A2160" s="7" t="s">
        <v>2217</v>
      </c>
      <c r="B2160" s="7">
        <v>42.386346000000003</v>
      </c>
      <c r="C2160" s="7">
        <v>-71.120152000000004</v>
      </c>
      <c r="D2160" s="7">
        <v>1</v>
      </c>
    </row>
    <row r="2161" spans="1:4" x14ac:dyDescent="0.45">
      <c r="A2161" s="7" t="s">
        <v>2218</v>
      </c>
      <c r="B2161" s="7">
        <v>42.386352000000002</v>
      </c>
      <c r="C2161" s="7">
        <v>-71.126942</v>
      </c>
      <c r="D2161" s="7">
        <v>1</v>
      </c>
    </row>
    <row r="2162" spans="1:4" x14ac:dyDescent="0.45">
      <c r="A2162" s="7" t="s">
        <v>2219</v>
      </c>
      <c r="B2162" s="7">
        <v>42.386412999999997</v>
      </c>
      <c r="C2162" s="7">
        <v>-71.159452999999999</v>
      </c>
      <c r="D2162" s="7">
        <v>1</v>
      </c>
    </row>
    <row r="2163" spans="1:4" x14ac:dyDescent="0.45">
      <c r="A2163" s="7" t="s">
        <v>2220</v>
      </c>
      <c r="B2163" s="7">
        <v>42.386423999999998</v>
      </c>
      <c r="C2163" s="7">
        <v>-71.134998999999993</v>
      </c>
      <c r="D2163" s="7">
        <v>1</v>
      </c>
    </row>
    <row r="2164" spans="1:4" x14ac:dyDescent="0.45">
      <c r="A2164" s="7" t="s">
        <v>2221</v>
      </c>
      <c r="B2164" s="7">
        <v>42.386451999999998</v>
      </c>
      <c r="C2164" s="7">
        <v>-71.140653999999998</v>
      </c>
      <c r="D2164" s="7">
        <v>1</v>
      </c>
    </row>
    <row r="2165" spans="1:4" x14ac:dyDescent="0.45">
      <c r="A2165" s="7" t="s">
        <v>2222</v>
      </c>
      <c r="B2165" s="7">
        <v>42.386479000000001</v>
      </c>
      <c r="C2165" s="7">
        <v>-71.160314</v>
      </c>
      <c r="D2165" s="7">
        <v>1</v>
      </c>
    </row>
    <row r="2166" spans="1:4" x14ac:dyDescent="0.45">
      <c r="A2166" s="7" t="s">
        <v>2223</v>
      </c>
      <c r="B2166" s="7">
        <v>42.386536</v>
      </c>
      <c r="C2166" s="7">
        <v>-71.123619000000005</v>
      </c>
      <c r="D2166" s="7">
        <v>1</v>
      </c>
    </row>
    <row r="2167" spans="1:4" x14ac:dyDescent="0.45">
      <c r="A2167" s="7" t="s">
        <v>2224</v>
      </c>
      <c r="B2167" s="7">
        <v>42.386561</v>
      </c>
      <c r="C2167" s="7">
        <v>-71.126594999999995</v>
      </c>
      <c r="D2167" s="7">
        <v>1</v>
      </c>
    </row>
    <row r="2168" spans="1:4" x14ac:dyDescent="0.45">
      <c r="A2168" s="7" t="s">
        <v>2225</v>
      </c>
      <c r="B2168" s="7">
        <v>42.386574000000003</v>
      </c>
      <c r="C2168" s="7">
        <v>-71.116685000000004</v>
      </c>
      <c r="D2168" s="7">
        <v>1</v>
      </c>
    </row>
    <row r="2169" spans="1:4" x14ac:dyDescent="0.45">
      <c r="A2169" s="7" t="s">
        <v>2226</v>
      </c>
      <c r="B2169" s="7">
        <v>42.386645000000001</v>
      </c>
      <c r="C2169" s="7">
        <v>-71.140174000000002</v>
      </c>
      <c r="D2169" s="7">
        <v>1</v>
      </c>
    </row>
    <row r="2170" spans="1:4" x14ac:dyDescent="0.45">
      <c r="A2170" s="7" t="s">
        <v>2227</v>
      </c>
      <c r="B2170" s="7">
        <v>42.386740000000003</v>
      </c>
      <c r="C2170" s="7">
        <v>-71.141024999999999</v>
      </c>
      <c r="D2170" s="7">
        <v>1</v>
      </c>
    </row>
    <row r="2171" spans="1:4" x14ac:dyDescent="0.45">
      <c r="A2171" s="7" t="s">
        <v>2228</v>
      </c>
      <c r="B2171" s="7">
        <v>42.386817000000001</v>
      </c>
      <c r="C2171" s="7">
        <v>-71.129168000000007</v>
      </c>
      <c r="D2171" s="7">
        <v>1</v>
      </c>
    </row>
    <row r="2172" spans="1:4" x14ac:dyDescent="0.45">
      <c r="A2172" s="7" t="s">
        <v>2229</v>
      </c>
      <c r="B2172" s="7">
        <v>42.386845000000001</v>
      </c>
      <c r="C2172" s="7">
        <v>-71.140934999999999</v>
      </c>
      <c r="D2172" s="7">
        <v>1</v>
      </c>
    </row>
    <row r="2173" spans="1:4" x14ac:dyDescent="0.45">
      <c r="A2173" s="7" t="s">
        <v>2230</v>
      </c>
      <c r="B2173" s="7">
        <v>42.386854</v>
      </c>
      <c r="C2173" s="7">
        <v>-71.125397000000007</v>
      </c>
      <c r="D2173" s="7">
        <v>1</v>
      </c>
    </row>
    <row r="2174" spans="1:4" x14ac:dyDescent="0.45">
      <c r="A2174" s="7" t="s">
        <v>2231</v>
      </c>
      <c r="B2174" s="7">
        <v>42.386918000000001</v>
      </c>
      <c r="C2174" s="7">
        <v>-71.141122999999993</v>
      </c>
      <c r="D2174" s="7">
        <v>1</v>
      </c>
    </row>
    <row r="2175" spans="1:4" x14ac:dyDescent="0.45">
      <c r="A2175" s="7" t="s">
        <v>2232</v>
      </c>
      <c r="B2175" s="7">
        <v>42.387115999999999</v>
      </c>
      <c r="C2175" s="7">
        <v>-71.131619999999998</v>
      </c>
      <c r="D2175" s="7">
        <v>1</v>
      </c>
    </row>
    <row r="2176" spans="1:4" x14ac:dyDescent="0.45">
      <c r="A2176" s="7" t="s">
        <v>2233</v>
      </c>
      <c r="B2176" s="7">
        <v>42.387189999999997</v>
      </c>
      <c r="C2176" s="7">
        <v>-71.124230999999995</v>
      </c>
      <c r="D2176" s="7">
        <v>1</v>
      </c>
    </row>
    <row r="2177" spans="1:4" x14ac:dyDescent="0.45">
      <c r="A2177" s="7" t="s">
        <v>2234</v>
      </c>
      <c r="B2177" s="7">
        <v>42.387230000000002</v>
      </c>
      <c r="C2177" s="7">
        <v>-71.128324000000006</v>
      </c>
      <c r="D2177" s="7">
        <v>1</v>
      </c>
    </row>
    <row r="2178" spans="1:4" x14ac:dyDescent="0.45">
      <c r="A2178" s="7" t="s">
        <v>2235</v>
      </c>
      <c r="B2178" s="7">
        <v>42.387251999999997</v>
      </c>
      <c r="C2178" s="7">
        <v>-71.129330999999993</v>
      </c>
      <c r="D2178" s="7">
        <v>1</v>
      </c>
    </row>
    <row r="2179" spans="1:4" x14ac:dyDescent="0.45">
      <c r="A2179" s="7" t="s">
        <v>2236</v>
      </c>
      <c r="B2179" s="7">
        <v>42.387281000000002</v>
      </c>
      <c r="C2179" s="7">
        <v>-71.157622000000003</v>
      </c>
      <c r="D2179" s="7">
        <v>1</v>
      </c>
    </row>
    <row r="2180" spans="1:4" x14ac:dyDescent="0.45">
      <c r="A2180" s="7" t="s">
        <v>2237</v>
      </c>
      <c r="B2180" s="7">
        <v>42.387286000000003</v>
      </c>
      <c r="C2180" s="7">
        <v>-71.119836000000006</v>
      </c>
      <c r="D2180" s="7">
        <v>1</v>
      </c>
    </row>
    <row r="2181" spans="1:4" x14ac:dyDescent="0.45">
      <c r="A2181" s="7" t="s">
        <v>2238</v>
      </c>
      <c r="B2181" s="7">
        <v>42.387295000000002</v>
      </c>
      <c r="C2181" s="7">
        <v>-71.124615000000006</v>
      </c>
      <c r="D2181" s="7">
        <v>1</v>
      </c>
    </row>
    <row r="2182" spans="1:4" x14ac:dyDescent="0.45">
      <c r="A2182" s="7" t="s">
        <v>2239</v>
      </c>
      <c r="B2182" s="7">
        <v>42.387403999999997</v>
      </c>
      <c r="C2182" s="7">
        <v>-71.136066999999997</v>
      </c>
      <c r="D2182" s="7">
        <v>1</v>
      </c>
    </row>
    <row r="2183" spans="1:4" x14ac:dyDescent="0.45">
      <c r="A2183" s="7" t="s">
        <v>2240</v>
      </c>
      <c r="B2183" s="7">
        <v>42.387441000000003</v>
      </c>
      <c r="C2183" s="7">
        <v>-71.136526000000003</v>
      </c>
      <c r="D2183" s="7">
        <v>1</v>
      </c>
    </row>
    <row r="2184" spans="1:4" x14ac:dyDescent="0.45">
      <c r="A2184" s="7" t="s">
        <v>2241</v>
      </c>
      <c r="B2184" s="7">
        <v>42.387442999999998</v>
      </c>
      <c r="C2184" s="7">
        <v>-71.121796000000003</v>
      </c>
      <c r="D2184" s="7">
        <v>1</v>
      </c>
    </row>
    <row r="2185" spans="1:4" x14ac:dyDescent="0.45">
      <c r="A2185" s="7" t="s">
        <v>2242</v>
      </c>
      <c r="B2185" s="7">
        <v>42.387509999999999</v>
      </c>
      <c r="C2185" s="7">
        <v>-71.131557000000001</v>
      </c>
      <c r="D2185" s="7">
        <v>1</v>
      </c>
    </row>
    <row r="2186" spans="1:4" x14ac:dyDescent="0.45">
      <c r="A2186" s="7" t="s">
        <v>2243</v>
      </c>
      <c r="B2186" s="7">
        <v>42.387619999999998</v>
      </c>
      <c r="C2186" s="7">
        <v>-71.129551000000006</v>
      </c>
      <c r="D2186" s="7">
        <v>1</v>
      </c>
    </row>
    <row r="2187" spans="1:4" x14ac:dyDescent="0.45">
      <c r="A2187" s="7" t="s">
        <v>2244</v>
      </c>
      <c r="B2187" s="7">
        <v>42.387664999999998</v>
      </c>
      <c r="C2187" s="7">
        <v>-71.128946999999997</v>
      </c>
      <c r="D2187" s="7">
        <v>1</v>
      </c>
    </row>
    <row r="2188" spans="1:4" x14ac:dyDescent="0.45">
      <c r="A2188" s="7" t="s">
        <v>2245</v>
      </c>
      <c r="B2188" s="7">
        <v>42.387802000000001</v>
      </c>
      <c r="C2188" s="7">
        <v>-71.157646</v>
      </c>
      <c r="D2188" s="7">
        <v>1</v>
      </c>
    </row>
    <row r="2189" spans="1:4" x14ac:dyDescent="0.45">
      <c r="A2189" s="7" t="s">
        <v>2246</v>
      </c>
      <c r="B2189" s="7">
        <v>42.387875999999999</v>
      </c>
      <c r="C2189" s="7">
        <v>-71.126001000000002</v>
      </c>
      <c r="D2189" s="7">
        <v>1</v>
      </c>
    </row>
    <row r="2190" spans="1:4" x14ac:dyDescent="0.45">
      <c r="A2190" s="7" t="s">
        <v>2247</v>
      </c>
      <c r="B2190" s="7">
        <v>42.387948000000002</v>
      </c>
      <c r="C2190" s="7">
        <v>-71.121357000000003</v>
      </c>
      <c r="D2190" s="7">
        <v>1</v>
      </c>
    </row>
    <row r="2191" spans="1:4" x14ac:dyDescent="0.45">
      <c r="A2191" s="7" t="s">
        <v>2248</v>
      </c>
      <c r="B2191" s="7">
        <v>42.38796</v>
      </c>
      <c r="C2191" s="7">
        <v>-71.139936000000006</v>
      </c>
      <c r="D2191" s="7">
        <v>1</v>
      </c>
    </row>
    <row r="2192" spans="1:4" x14ac:dyDescent="0.45">
      <c r="A2192" s="7" t="s">
        <v>2249</v>
      </c>
      <c r="B2192" s="7">
        <v>42.387965999999999</v>
      </c>
      <c r="C2192" s="7">
        <v>-71.142985999999993</v>
      </c>
      <c r="D2192" s="7">
        <v>1</v>
      </c>
    </row>
    <row r="2193" spans="1:4" x14ac:dyDescent="0.45">
      <c r="A2193" s="7" t="s">
        <v>2250</v>
      </c>
      <c r="B2193" s="7">
        <v>42.387982999999998</v>
      </c>
      <c r="C2193" s="7">
        <v>-71.121380000000002</v>
      </c>
      <c r="D2193" s="7">
        <v>1</v>
      </c>
    </row>
    <row r="2194" spans="1:4" x14ac:dyDescent="0.45">
      <c r="A2194" s="7" t="s">
        <v>2251</v>
      </c>
      <c r="B2194" s="7">
        <v>42.388088000000003</v>
      </c>
      <c r="C2194" s="7">
        <v>-71.140668000000005</v>
      </c>
      <c r="D2194" s="7">
        <v>1</v>
      </c>
    </row>
    <row r="2195" spans="1:4" x14ac:dyDescent="0.45">
      <c r="A2195" s="7" t="s">
        <v>2252</v>
      </c>
      <c r="B2195" s="7">
        <v>42.388094000000002</v>
      </c>
      <c r="C2195" s="7">
        <v>-71.142565000000005</v>
      </c>
      <c r="D2195" s="7">
        <v>1</v>
      </c>
    </row>
    <row r="2196" spans="1:4" x14ac:dyDescent="0.45">
      <c r="A2196" s="7" t="s">
        <v>2253</v>
      </c>
      <c r="B2196" s="7">
        <v>42.388168999999998</v>
      </c>
      <c r="C2196" s="7">
        <v>-71.118200999999999</v>
      </c>
      <c r="D2196" s="7">
        <v>1</v>
      </c>
    </row>
    <row r="2197" spans="1:4" x14ac:dyDescent="0.45">
      <c r="A2197" s="7" t="s">
        <v>2254</v>
      </c>
      <c r="B2197" s="7">
        <v>42.388168999999998</v>
      </c>
      <c r="C2197" s="7">
        <v>-71.120007999999999</v>
      </c>
      <c r="D2197" s="7">
        <v>1</v>
      </c>
    </row>
    <row r="2198" spans="1:4" x14ac:dyDescent="0.45">
      <c r="A2198" s="7" t="s">
        <v>2255</v>
      </c>
      <c r="B2198" s="7">
        <v>42.388173000000002</v>
      </c>
      <c r="C2198" s="7">
        <v>-71.119405999999998</v>
      </c>
      <c r="D2198" s="7">
        <v>1</v>
      </c>
    </row>
    <row r="2199" spans="1:4" x14ac:dyDescent="0.45">
      <c r="A2199" s="7" t="s">
        <v>2256</v>
      </c>
      <c r="B2199" s="7">
        <v>42.388283000000001</v>
      </c>
      <c r="C2199" s="7">
        <v>-71.119617000000005</v>
      </c>
      <c r="D2199" s="7">
        <v>1</v>
      </c>
    </row>
    <row r="2200" spans="1:4" x14ac:dyDescent="0.45">
      <c r="A2200" s="7" t="s">
        <v>2257</v>
      </c>
      <c r="B2200" s="7">
        <v>42.388305000000003</v>
      </c>
      <c r="C2200" s="7">
        <v>-71.123772000000002</v>
      </c>
      <c r="D2200" s="7">
        <v>1</v>
      </c>
    </row>
    <row r="2201" spans="1:4" x14ac:dyDescent="0.45">
      <c r="A2201" s="7" t="s">
        <v>2258</v>
      </c>
      <c r="B2201" s="7">
        <v>42.388314999999999</v>
      </c>
      <c r="C2201" s="7">
        <v>-71.118471999999997</v>
      </c>
      <c r="D2201" s="7">
        <v>1</v>
      </c>
    </row>
    <row r="2202" spans="1:4" x14ac:dyDescent="0.45">
      <c r="A2202" s="7" t="s">
        <v>2259</v>
      </c>
      <c r="B2202" s="7">
        <v>42.388317999999998</v>
      </c>
      <c r="C2202" s="7">
        <v>-71.132281000000006</v>
      </c>
      <c r="D2202" s="7">
        <v>1</v>
      </c>
    </row>
    <row r="2203" spans="1:4" x14ac:dyDescent="0.45">
      <c r="A2203" s="7" t="s">
        <v>2260</v>
      </c>
      <c r="B2203" s="7">
        <v>42.388387000000002</v>
      </c>
      <c r="C2203" s="7">
        <v>-71.128643999999994</v>
      </c>
      <c r="D2203" s="7">
        <v>1</v>
      </c>
    </row>
    <row r="2204" spans="1:4" x14ac:dyDescent="0.45">
      <c r="A2204" s="7" t="s">
        <v>2261</v>
      </c>
      <c r="B2204" s="7">
        <v>42.388433999999997</v>
      </c>
      <c r="C2204" s="7">
        <v>-71.126510999999994</v>
      </c>
      <c r="D2204" s="7">
        <v>1</v>
      </c>
    </row>
    <row r="2205" spans="1:4" x14ac:dyDescent="0.45">
      <c r="A2205" s="7" t="s">
        <v>2262</v>
      </c>
      <c r="B2205" s="7">
        <v>42.388449000000001</v>
      </c>
      <c r="C2205" s="7">
        <v>-71.143445999999997</v>
      </c>
      <c r="D2205" s="7">
        <v>1</v>
      </c>
    </row>
    <row r="2206" spans="1:4" x14ac:dyDescent="0.45">
      <c r="A2206" s="7" t="s">
        <v>2263</v>
      </c>
      <c r="B2206" s="7">
        <v>42.388457000000002</v>
      </c>
      <c r="C2206" s="7">
        <v>-71.143339999999995</v>
      </c>
      <c r="D2206" s="7">
        <v>1</v>
      </c>
    </row>
    <row r="2207" spans="1:4" x14ac:dyDescent="0.45">
      <c r="A2207" s="7" t="s">
        <v>2264</v>
      </c>
      <c r="B2207" s="7">
        <v>42.388461</v>
      </c>
      <c r="C2207" s="7">
        <v>-71.123216999999997</v>
      </c>
      <c r="D2207" s="7">
        <v>1</v>
      </c>
    </row>
    <row r="2208" spans="1:4" x14ac:dyDescent="0.45">
      <c r="A2208" s="7" t="s">
        <v>2265</v>
      </c>
      <c r="B2208" s="7">
        <v>42.388463000000002</v>
      </c>
      <c r="C2208" s="7">
        <v>-71.143449000000004</v>
      </c>
      <c r="D2208" s="7">
        <v>1</v>
      </c>
    </row>
    <row r="2209" spans="1:4" x14ac:dyDescent="0.45">
      <c r="A2209" s="7" t="s">
        <v>2266</v>
      </c>
      <c r="B2209" s="7">
        <v>42.388466000000001</v>
      </c>
      <c r="C2209" s="7">
        <v>-71.128170999999995</v>
      </c>
      <c r="D2209" s="7">
        <v>1</v>
      </c>
    </row>
    <row r="2210" spans="1:4" x14ac:dyDescent="0.45">
      <c r="A2210" s="7" t="s">
        <v>2267</v>
      </c>
      <c r="B2210" s="7">
        <v>42.388601000000001</v>
      </c>
      <c r="C2210" s="7">
        <v>-71.143390999999994</v>
      </c>
      <c r="D2210" s="7">
        <v>1</v>
      </c>
    </row>
    <row r="2211" spans="1:4" x14ac:dyDescent="0.45">
      <c r="A2211" s="7" t="s">
        <v>2268</v>
      </c>
      <c r="B2211" s="7">
        <v>42.388672</v>
      </c>
      <c r="C2211" s="7">
        <v>-71.118823000000006</v>
      </c>
      <c r="D2211" s="7">
        <v>1</v>
      </c>
    </row>
    <row r="2212" spans="1:4" x14ac:dyDescent="0.45">
      <c r="A2212" s="7" t="s">
        <v>2269</v>
      </c>
      <c r="B2212" s="7">
        <v>42.388672999999997</v>
      </c>
      <c r="C2212" s="7">
        <v>-71.124506999999994</v>
      </c>
      <c r="D2212" s="7">
        <v>1</v>
      </c>
    </row>
    <row r="2213" spans="1:4" x14ac:dyDescent="0.45">
      <c r="A2213" s="7" t="s">
        <v>2270</v>
      </c>
      <c r="B2213" s="7">
        <v>42.388689999999997</v>
      </c>
      <c r="C2213" s="7">
        <v>-71.157174999999995</v>
      </c>
      <c r="D2213" s="7">
        <v>1</v>
      </c>
    </row>
    <row r="2214" spans="1:4" x14ac:dyDescent="0.45">
      <c r="A2214" s="7" t="s">
        <v>2271</v>
      </c>
      <c r="B2214" s="7">
        <v>42.388787999999998</v>
      </c>
      <c r="C2214" s="7">
        <v>-71.125112000000001</v>
      </c>
      <c r="D2214" s="7">
        <v>1</v>
      </c>
    </row>
    <row r="2215" spans="1:4" x14ac:dyDescent="0.45">
      <c r="A2215" s="7" t="s">
        <v>2272</v>
      </c>
      <c r="B2215" s="7">
        <v>42.388815000000001</v>
      </c>
      <c r="C2215" s="7">
        <v>-71.127703999999994</v>
      </c>
      <c r="D2215" s="7">
        <v>1</v>
      </c>
    </row>
    <row r="2216" spans="1:4" x14ac:dyDescent="0.45">
      <c r="A2216" s="7" t="s">
        <v>2273</v>
      </c>
      <c r="B2216" s="7">
        <v>42.388832999999998</v>
      </c>
      <c r="C2216" s="7">
        <v>-71.124791999999999</v>
      </c>
      <c r="D2216" s="7">
        <v>1</v>
      </c>
    </row>
    <row r="2217" spans="1:4" x14ac:dyDescent="0.45">
      <c r="A2217" s="7" t="s">
        <v>2274</v>
      </c>
      <c r="B2217" s="7">
        <v>42.388837000000002</v>
      </c>
      <c r="C2217" s="7">
        <v>-71.119845999999995</v>
      </c>
      <c r="D2217" s="7">
        <v>1</v>
      </c>
    </row>
    <row r="2218" spans="1:4" x14ac:dyDescent="0.45">
      <c r="A2218" s="7" t="s">
        <v>2275</v>
      </c>
      <c r="B2218" s="7">
        <v>42.388858999999997</v>
      </c>
      <c r="C2218" s="7">
        <v>-71.124471999999997</v>
      </c>
      <c r="D2218" s="7">
        <v>1</v>
      </c>
    </row>
    <row r="2219" spans="1:4" x14ac:dyDescent="0.45">
      <c r="A2219" s="7" t="s">
        <v>2276</v>
      </c>
      <c r="B2219" s="7">
        <v>42.388869999999997</v>
      </c>
      <c r="C2219" s="7">
        <v>-71.143229000000005</v>
      </c>
      <c r="D2219" s="7">
        <v>1</v>
      </c>
    </row>
    <row r="2220" spans="1:4" x14ac:dyDescent="0.45">
      <c r="A2220" s="7" t="s">
        <v>2277</v>
      </c>
      <c r="B2220" s="7">
        <v>42.388930999999999</v>
      </c>
      <c r="C2220" s="7">
        <v>-71.140158</v>
      </c>
      <c r="D2220" s="7">
        <v>1</v>
      </c>
    </row>
    <row r="2221" spans="1:4" x14ac:dyDescent="0.45">
      <c r="A2221" s="7" t="s">
        <v>2278</v>
      </c>
      <c r="B2221" s="7">
        <v>42.389032999999998</v>
      </c>
      <c r="C2221" s="7">
        <v>-71.118200000000002</v>
      </c>
      <c r="D2221" s="7">
        <v>1</v>
      </c>
    </row>
    <row r="2222" spans="1:4" x14ac:dyDescent="0.45">
      <c r="A2222" s="7" t="s">
        <v>2279</v>
      </c>
      <c r="B2222" s="7">
        <v>42.389046</v>
      </c>
      <c r="C2222" s="7">
        <v>-71.126164000000003</v>
      </c>
      <c r="D2222" s="7">
        <v>1</v>
      </c>
    </row>
    <row r="2223" spans="1:4" x14ac:dyDescent="0.45">
      <c r="A2223" s="7" t="s">
        <v>2280</v>
      </c>
      <c r="B2223" s="7">
        <v>42.389130000000002</v>
      </c>
      <c r="C2223" s="7">
        <v>-71.127060999999998</v>
      </c>
      <c r="D2223" s="7">
        <v>1</v>
      </c>
    </row>
    <row r="2224" spans="1:4" x14ac:dyDescent="0.45">
      <c r="A2224" s="7" t="s">
        <v>2281</v>
      </c>
      <c r="B2224" s="7">
        <v>42.389167999999998</v>
      </c>
      <c r="C2224" s="7">
        <v>-71.130516999999998</v>
      </c>
      <c r="D2224" s="7">
        <v>1</v>
      </c>
    </row>
    <row r="2225" spans="1:4" x14ac:dyDescent="0.45">
      <c r="A2225" s="7" t="s">
        <v>2282</v>
      </c>
      <c r="B2225" s="7">
        <v>42.389195000000001</v>
      </c>
      <c r="C2225" s="7">
        <v>-71.125718000000006</v>
      </c>
      <c r="D2225" s="7">
        <v>1</v>
      </c>
    </row>
    <row r="2226" spans="1:4" x14ac:dyDescent="0.45">
      <c r="A2226" s="7" t="s">
        <v>2283</v>
      </c>
      <c r="B2226" s="7">
        <v>42.389206000000001</v>
      </c>
      <c r="C2226" s="7">
        <v>-71.128816</v>
      </c>
      <c r="D2226" s="7">
        <v>1</v>
      </c>
    </row>
    <row r="2227" spans="1:4" x14ac:dyDescent="0.45">
      <c r="A2227" s="7" t="s">
        <v>2284</v>
      </c>
      <c r="B2227" s="7">
        <v>42.389217000000002</v>
      </c>
      <c r="C2227" s="7">
        <v>-71.121278000000004</v>
      </c>
      <c r="D2227" s="7">
        <v>1</v>
      </c>
    </row>
    <row r="2228" spans="1:4" x14ac:dyDescent="0.45">
      <c r="A2228" s="7" t="s">
        <v>2285</v>
      </c>
      <c r="B2228" s="7">
        <v>42.389257999999998</v>
      </c>
      <c r="C2228" s="7">
        <v>-71.127718999999999</v>
      </c>
      <c r="D2228" s="7">
        <v>1</v>
      </c>
    </row>
    <row r="2229" spans="1:4" x14ac:dyDescent="0.45">
      <c r="A2229" s="7" t="s">
        <v>2286</v>
      </c>
      <c r="B2229" s="7">
        <v>42.389274999999998</v>
      </c>
      <c r="C2229" s="7">
        <v>-71.132655</v>
      </c>
      <c r="D2229" s="7">
        <v>1</v>
      </c>
    </row>
    <row r="2230" spans="1:4" x14ac:dyDescent="0.45">
      <c r="A2230" s="7" t="s">
        <v>2287</v>
      </c>
      <c r="B2230" s="7">
        <v>42.389294999999997</v>
      </c>
      <c r="C2230" s="7">
        <v>-71.121351000000004</v>
      </c>
      <c r="D2230" s="7">
        <v>1</v>
      </c>
    </row>
    <row r="2231" spans="1:4" x14ac:dyDescent="0.45">
      <c r="A2231" s="7" t="s">
        <v>2288</v>
      </c>
      <c r="B2231" s="7">
        <v>42.389346000000003</v>
      </c>
      <c r="C2231" s="7">
        <v>-71.119331000000003</v>
      </c>
      <c r="D2231" s="7">
        <v>1</v>
      </c>
    </row>
    <row r="2232" spans="1:4" x14ac:dyDescent="0.45">
      <c r="A2232" s="7" t="s">
        <v>2289</v>
      </c>
      <c r="B2232" s="7">
        <v>42.389350999999998</v>
      </c>
      <c r="C2232" s="7">
        <v>-71.127031000000002</v>
      </c>
      <c r="D2232" s="7">
        <v>1</v>
      </c>
    </row>
    <row r="2233" spans="1:4" x14ac:dyDescent="0.45">
      <c r="A2233" s="7" t="s">
        <v>2290</v>
      </c>
      <c r="B2233" s="7">
        <v>42.389375000000001</v>
      </c>
      <c r="C2233" s="7">
        <v>-71.157234000000003</v>
      </c>
      <c r="D2233" s="7">
        <v>1</v>
      </c>
    </row>
    <row r="2234" spans="1:4" x14ac:dyDescent="0.45">
      <c r="A2234" s="7" t="s">
        <v>2291</v>
      </c>
      <c r="B2234" s="7">
        <v>42.389403000000001</v>
      </c>
      <c r="C2234" s="7">
        <v>-71.121671000000006</v>
      </c>
      <c r="D2234" s="7">
        <v>1</v>
      </c>
    </row>
    <row r="2235" spans="1:4" x14ac:dyDescent="0.45">
      <c r="A2235" s="7" t="s">
        <v>2292</v>
      </c>
      <c r="B2235" s="7">
        <v>42.389518000000002</v>
      </c>
      <c r="C2235" s="7">
        <v>-71.128749999999997</v>
      </c>
      <c r="D2235" s="7">
        <v>1</v>
      </c>
    </row>
    <row r="2236" spans="1:4" x14ac:dyDescent="0.45">
      <c r="A2236" s="7" t="s">
        <v>2293</v>
      </c>
      <c r="B2236" s="7">
        <v>42.389522999999997</v>
      </c>
      <c r="C2236" s="7">
        <v>-71.119006999999996</v>
      </c>
      <c r="D2236" s="7">
        <v>1</v>
      </c>
    </row>
    <row r="2237" spans="1:4" x14ac:dyDescent="0.45">
      <c r="A2237" s="7" t="s">
        <v>2294</v>
      </c>
      <c r="B2237" s="7">
        <v>42.389578999999998</v>
      </c>
      <c r="C2237" s="7">
        <v>-71.118705000000006</v>
      </c>
      <c r="D2237" s="7">
        <v>1</v>
      </c>
    </row>
    <row r="2238" spans="1:4" x14ac:dyDescent="0.45">
      <c r="A2238" s="7" t="s">
        <v>2295</v>
      </c>
      <c r="B2238" s="7">
        <v>42.389589999999998</v>
      </c>
      <c r="C2238" s="7">
        <v>-71.119570999999993</v>
      </c>
      <c r="D2238" s="7">
        <v>1</v>
      </c>
    </row>
    <row r="2239" spans="1:4" x14ac:dyDescent="0.45">
      <c r="A2239" s="7" t="s">
        <v>2296</v>
      </c>
      <c r="B2239" s="7">
        <v>42.389594000000002</v>
      </c>
      <c r="C2239" s="7">
        <v>-71.145506999999995</v>
      </c>
      <c r="D2239" s="7">
        <v>1</v>
      </c>
    </row>
    <row r="2240" spans="1:4" x14ac:dyDescent="0.45">
      <c r="A2240" s="7" t="s">
        <v>2297</v>
      </c>
      <c r="B2240" s="7">
        <v>42.389609999999998</v>
      </c>
      <c r="C2240" s="7">
        <v>-71.118848</v>
      </c>
      <c r="D2240" s="7">
        <v>1</v>
      </c>
    </row>
    <row r="2241" spans="1:4" x14ac:dyDescent="0.45">
      <c r="A2241" s="7" t="s">
        <v>2298</v>
      </c>
      <c r="B2241" s="7">
        <v>42.389609999999998</v>
      </c>
      <c r="C2241" s="7">
        <v>-71.119960000000006</v>
      </c>
      <c r="D2241" s="7">
        <v>1</v>
      </c>
    </row>
    <row r="2242" spans="1:4" x14ac:dyDescent="0.45">
      <c r="A2242" s="7" t="s">
        <v>2299</v>
      </c>
      <c r="B2242" s="7">
        <v>42.389629999999997</v>
      </c>
      <c r="C2242" s="7">
        <v>-71.132673999999994</v>
      </c>
      <c r="D2242" s="7">
        <v>1</v>
      </c>
    </row>
    <row r="2243" spans="1:4" x14ac:dyDescent="0.45">
      <c r="A2243" s="7" t="s">
        <v>2300</v>
      </c>
      <c r="B2243" s="7">
        <v>42.389637</v>
      </c>
      <c r="C2243" s="7">
        <v>-71.142602999999994</v>
      </c>
      <c r="D2243" s="7">
        <v>1</v>
      </c>
    </row>
    <row r="2244" spans="1:4" x14ac:dyDescent="0.45">
      <c r="A2244" s="7" t="s">
        <v>2301</v>
      </c>
      <c r="B2244" s="7">
        <v>42.389648999999999</v>
      </c>
      <c r="C2244" s="7">
        <v>-71.142418000000006</v>
      </c>
      <c r="D2244" s="7">
        <v>1</v>
      </c>
    </row>
    <row r="2245" spans="1:4" x14ac:dyDescent="0.45">
      <c r="A2245" s="7" t="s">
        <v>2302</v>
      </c>
      <c r="B2245" s="7">
        <v>42.389726000000003</v>
      </c>
      <c r="C2245" s="7">
        <v>-71.121235999999996</v>
      </c>
      <c r="D2245" s="7">
        <v>1</v>
      </c>
    </row>
    <row r="2246" spans="1:4" x14ac:dyDescent="0.45">
      <c r="A2246" s="7" t="s">
        <v>2303</v>
      </c>
      <c r="B2246" s="7">
        <v>42.389755000000001</v>
      </c>
      <c r="C2246" s="7">
        <v>-71.147368</v>
      </c>
      <c r="D2246" s="7">
        <v>1</v>
      </c>
    </row>
    <row r="2247" spans="1:4" x14ac:dyDescent="0.45">
      <c r="A2247" s="7" t="s">
        <v>2304</v>
      </c>
      <c r="B2247" s="7">
        <v>42.389781999999997</v>
      </c>
      <c r="C2247" s="7">
        <v>-71.121581000000006</v>
      </c>
      <c r="D2247" s="7">
        <v>1</v>
      </c>
    </row>
    <row r="2248" spans="1:4" x14ac:dyDescent="0.45">
      <c r="A2248" s="7" t="s">
        <v>2305</v>
      </c>
      <c r="B2248" s="7">
        <v>42.389788000000003</v>
      </c>
      <c r="C2248" s="7">
        <v>-71.119564999999994</v>
      </c>
      <c r="D2248" s="7">
        <v>1</v>
      </c>
    </row>
    <row r="2249" spans="1:4" x14ac:dyDescent="0.45">
      <c r="A2249" s="7" t="s">
        <v>2306</v>
      </c>
      <c r="B2249" s="7">
        <v>42.389848000000001</v>
      </c>
      <c r="C2249" s="7">
        <v>-71.132552000000004</v>
      </c>
      <c r="D2249" s="7">
        <v>1</v>
      </c>
    </row>
    <row r="2250" spans="1:4" x14ac:dyDescent="0.45">
      <c r="A2250" s="7" t="s">
        <v>2307</v>
      </c>
      <c r="B2250" s="7">
        <v>42.389878000000003</v>
      </c>
      <c r="C2250" s="7">
        <v>-71.120497999999998</v>
      </c>
      <c r="D2250" s="7">
        <v>1</v>
      </c>
    </row>
    <row r="2251" spans="1:4" x14ac:dyDescent="0.45">
      <c r="A2251" s="7" t="s">
        <v>2308</v>
      </c>
      <c r="B2251" s="7">
        <v>42.389890000000001</v>
      </c>
      <c r="C2251" s="7">
        <v>-71.125086999999994</v>
      </c>
      <c r="D2251" s="7">
        <v>1</v>
      </c>
    </row>
    <row r="2252" spans="1:4" x14ac:dyDescent="0.45">
      <c r="A2252" s="7" t="s">
        <v>2309</v>
      </c>
      <c r="B2252" s="7">
        <v>42.389890999999999</v>
      </c>
      <c r="C2252" s="7">
        <v>-71.124170000000007</v>
      </c>
      <c r="D2252" s="7">
        <v>1</v>
      </c>
    </row>
    <row r="2253" spans="1:4" x14ac:dyDescent="0.45">
      <c r="A2253" s="7" t="s">
        <v>2310</v>
      </c>
      <c r="B2253" s="7">
        <v>42.389895000000003</v>
      </c>
      <c r="C2253" s="7">
        <v>-71.120255999999998</v>
      </c>
      <c r="D2253" s="7">
        <v>1</v>
      </c>
    </row>
    <row r="2254" spans="1:4" x14ac:dyDescent="0.45">
      <c r="A2254" s="7" t="s">
        <v>2311</v>
      </c>
      <c r="B2254" s="7">
        <v>42.389901999999999</v>
      </c>
      <c r="C2254" s="7">
        <v>-71.120264000000006</v>
      </c>
      <c r="D2254" s="7">
        <v>1</v>
      </c>
    </row>
    <row r="2255" spans="1:4" x14ac:dyDescent="0.45">
      <c r="A2255" s="7" t="s">
        <v>2312</v>
      </c>
      <c r="B2255" s="7">
        <v>42.389915000000002</v>
      </c>
      <c r="C2255" s="7">
        <v>-71.148791000000003</v>
      </c>
      <c r="D2255" s="7">
        <v>1</v>
      </c>
    </row>
    <row r="2256" spans="1:4" x14ac:dyDescent="0.45">
      <c r="A2256" s="7" t="s">
        <v>2313</v>
      </c>
      <c r="B2256" s="7">
        <v>42.389932999999999</v>
      </c>
      <c r="C2256" s="7">
        <v>-71.157094999999998</v>
      </c>
      <c r="D2256" s="7">
        <v>1</v>
      </c>
    </row>
    <row r="2257" spans="1:4" x14ac:dyDescent="0.45">
      <c r="A2257" s="7" t="s">
        <v>2314</v>
      </c>
      <c r="B2257" s="7">
        <v>42.389980999999999</v>
      </c>
      <c r="C2257" s="7">
        <v>-71.124998000000005</v>
      </c>
      <c r="D2257" s="7">
        <v>1</v>
      </c>
    </row>
    <row r="2258" spans="1:4" x14ac:dyDescent="0.45">
      <c r="A2258" s="7" t="s">
        <v>2315</v>
      </c>
      <c r="B2258" s="7">
        <v>42.390031</v>
      </c>
      <c r="C2258" s="7">
        <v>-71.130570000000006</v>
      </c>
      <c r="D2258" s="7">
        <v>1</v>
      </c>
    </row>
    <row r="2259" spans="1:4" x14ac:dyDescent="0.45">
      <c r="A2259" s="7" t="s">
        <v>2316</v>
      </c>
      <c r="B2259" s="7">
        <v>42.390051</v>
      </c>
      <c r="C2259" s="7">
        <v>-71.118897000000004</v>
      </c>
      <c r="D2259" s="7">
        <v>1</v>
      </c>
    </row>
    <row r="2260" spans="1:4" x14ac:dyDescent="0.45">
      <c r="A2260" s="7" t="s">
        <v>2317</v>
      </c>
      <c r="B2260" s="7">
        <v>42.390072000000004</v>
      </c>
      <c r="C2260" s="7">
        <v>-71.142139</v>
      </c>
      <c r="D2260" s="7">
        <v>1</v>
      </c>
    </row>
    <row r="2261" spans="1:4" x14ac:dyDescent="0.45">
      <c r="A2261" s="7" t="s">
        <v>2318</v>
      </c>
      <c r="B2261" s="7">
        <v>42.390103000000003</v>
      </c>
      <c r="C2261" s="7">
        <v>-71.121055999999996</v>
      </c>
      <c r="D2261" s="7">
        <v>1</v>
      </c>
    </row>
    <row r="2262" spans="1:4" x14ac:dyDescent="0.45">
      <c r="A2262" s="7" t="s">
        <v>2319</v>
      </c>
      <c r="B2262" s="7">
        <v>42.390118000000001</v>
      </c>
      <c r="C2262" s="7">
        <v>-71.120510999999993</v>
      </c>
      <c r="D2262" s="7">
        <v>1</v>
      </c>
    </row>
    <row r="2263" spans="1:4" x14ac:dyDescent="0.45">
      <c r="A2263" s="7" t="s">
        <v>2320</v>
      </c>
      <c r="B2263" s="7">
        <v>42.390151000000003</v>
      </c>
      <c r="C2263" s="7">
        <v>-71.124144000000001</v>
      </c>
      <c r="D2263" s="7">
        <v>1</v>
      </c>
    </row>
    <row r="2264" spans="1:4" x14ac:dyDescent="0.45">
      <c r="A2264" s="7" t="s">
        <v>2321</v>
      </c>
      <c r="B2264" s="7">
        <v>42.390151000000003</v>
      </c>
      <c r="C2264" s="7">
        <v>-71.149856</v>
      </c>
      <c r="D2264" s="7">
        <v>1</v>
      </c>
    </row>
    <row r="2265" spans="1:4" x14ac:dyDescent="0.45">
      <c r="A2265" s="7" t="s">
        <v>2322</v>
      </c>
      <c r="B2265" s="7">
        <v>42.390200999999998</v>
      </c>
      <c r="C2265" s="7">
        <v>-71.120625000000004</v>
      </c>
      <c r="D2265" s="7">
        <v>1</v>
      </c>
    </row>
    <row r="2266" spans="1:4" x14ac:dyDescent="0.45">
      <c r="A2266" s="7" t="s">
        <v>2323</v>
      </c>
      <c r="B2266" s="7">
        <v>42.390236000000002</v>
      </c>
      <c r="C2266" s="7">
        <v>-71.122714999999999</v>
      </c>
      <c r="D2266" s="7">
        <v>1</v>
      </c>
    </row>
    <row r="2267" spans="1:4" x14ac:dyDescent="0.45">
      <c r="A2267" s="7" t="s">
        <v>2324</v>
      </c>
      <c r="B2267" s="7">
        <v>42.390245999999998</v>
      </c>
      <c r="C2267" s="7">
        <v>-71.121920000000003</v>
      </c>
      <c r="D2267" s="7">
        <v>1</v>
      </c>
    </row>
    <row r="2268" spans="1:4" x14ac:dyDescent="0.45">
      <c r="A2268" s="7" t="s">
        <v>2325</v>
      </c>
      <c r="B2268" s="7">
        <v>42.390258000000003</v>
      </c>
      <c r="C2268" s="7">
        <v>-71.150972999999993</v>
      </c>
      <c r="D2268" s="7">
        <v>1</v>
      </c>
    </row>
    <row r="2269" spans="1:4" x14ac:dyDescent="0.45">
      <c r="A2269" s="7" t="s">
        <v>2326</v>
      </c>
      <c r="B2269" s="7">
        <v>42.390264000000002</v>
      </c>
      <c r="C2269" s="7">
        <v>-71.151590999999996</v>
      </c>
      <c r="D2269" s="7">
        <v>1</v>
      </c>
    </row>
    <row r="2270" spans="1:4" x14ac:dyDescent="0.45">
      <c r="A2270" s="7" t="s">
        <v>2327</v>
      </c>
      <c r="B2270" s="7">
        <v>42.390275000000003</v>
      </c>
      <c r="C2270" s="7">
        <v>-71.132695999999996</v>
      </c>
      <c r="D2270" s="7">
        <v>1</v>
      </c>
    </row>
    <row r="2271" spans="1:4" x14ac:dyDescent="0.45">
      <c r="A2271" s="7" t="s">
        <v>2328</v>
      </c>
      <c r="B2271" s="7">
        <v>42.390315000000001</v>
      </c>
      <c r="C2271" s="7">
        <v>-71.151994000000002</v>
      </c>
      <c r="D2271" s="7">
        <v>1</v>
      </c>
    </row>
    <row r="2272" spans="1:4" x14ac:dyDescent="0.45">
      <c r="A2272" s="7" t="s">
        <v>2329</v>
      </c>
      <c r="B2272" s="7">
        <v>42.390329999999999</v>
      </c>
      <c r="C2272" s="7">
        <v>-71.150130000000004</v>
      </c>
      <c r="D2272" s="7">
        <v>1</v>
      </c>
    </row>
    <row r="2273" spans="1:4" x14ac:dyDescent="0.45">
      <c r="A2273" s="7" t="s">
        <v>2330</v>
      </c>
      <c r="B2273" s="7">
        <v>42.390377999999998</v>
      </c>
      <c r="C2273" s="7">
        <v>-71.127658999999994</v>
      </c>
      <c r="D2273" s="7">
        <v>1</v>
      </c>
    </row>
    <row r="2274" spans="1:4" x14ac:dyDescent="0.45">
      <c r="A2274" s="7" t="s">
        <v>2331</v>
      </c>
      <c r="B2274" s="7">
        <v>42.390546000000001</v>
      </c>
      <c r="C2274" s="7">
        <v>-71.154007000000007</v>
      </c>
      <c r="D2274" s="7">
        <v>1</v>
      </c>
    </row>
    <row r="2275" spans="1:4" x14ac:dyDescent="0.45">
      <c r="A2275" s="7" t="s">
        <v>2332</v>
      </c>
      <c r="B2275" s="7">
        <v>42.390574000000001</v>
      </c>
      <c r="C2275" s="7">
        <v>-71.121521999999999</v>
      </c>
      <c r="D2275" s="7">
        <v>1</v>
      </c>
    </row>
    <row r="2276" spans="1:4" x14ac:dyDescent="0.45">
      <c r="A2276" s="7" t="s">
        <v>2333</v>
      </c>
      <c r="B2276" s="7">
        <v>42.390619999999998</v>
      </c>
      <c r="C2276" s="7">
        <v>-71.121979999999994</v>
      </c>
      <c r="D2276" s="7">
        <v>1</v>
      </c>
    </row>
    <row r="2277" spans="1:4" x14ac:dyDescent="0.45">
      <c r="A2277" s="7" t="s">
        <v>2334</v>
      </c>
      <c r="B2277" s="7">
        <v>42.390686000000002</v>
      </c>
      <c r="C2277" s="7">
        <v>-71.122123000000002</v>
      </c>
      <c r="D2277" s="7">
        <v>1</v>
      </c>
    </row>
    <row r="2278" spans="1:4" x14ac:dyDescent="0.45">
      <c r="A2278" s="7" t="s">
        <v>2335</v>
      </c>
      <c r="B2278" s="7">
        <v>42.390748000000002</v>
      </c>
      <c r="C2278" s="7">
        <v>-71.147428000000005</v>
      </c>
      <c r="D2278" s="7">
        <v>1</v>
      </c>
    </row>
    <row r="2279" spans="1:4" x14ac:dyDescent="0.45">
      <c r="A2279" s="7" t="s">
        <v>2336</v>
      </c>
      <c r="B2279" s="7">
        <v>42.390756000000003</v>
      </c>
      <c r="C2279" s="7">
        <v>-71.129654000000002</v>
      </c>
      <c r="D2279" s="7">
        <v>1</v>
      </c>
    </row>
    <row r="2280" spans="1:4" x14ac:dyDescent="0.45">
      <c r="A2280" s="7" t="s">
        <v>2337</v>
      </c>
      <c r="B2280" s="7">
        <v>42.390771999999998</v>
      </c>
      <c r="C2280" s="7">
        <v>-71.154613999999995</v>
      </c>
      <c r="D2280" s="7">
        <v>1</v>
      </c>
    </row>
    <row r="2281" spans="1:4" x14ac:dyDescent="0.45">
      <c r="A2281" s="7" t="s">
        <v>2338</v>
      </c>
      <c r="B2281" s="7">
        <v>42.390855999999999</v>
      </c>
      <c r="C2281" s="7">
        <v>-71.120355000000004</v>
      </c>
      <c r="D2281" s="7">
        <v>1</v>
      </c>
    </row>
    <row r="2282" spans="1:4" x14ac:dyDescent="0.45">
      <c r="A2282" s="7" t="s">
        <v>2339</v>
      </c>
      <c r="B2282" s="7">
        <v>42.390906000000001</v>
      </c>
      <c r="C2282" s="7">
        <v>-71.122263000000004</v>
      </c>
      <c r="D2282" s="7">
        <v>1</v>
      </c>
    </row>
    <row r="2283" spans="1:4" x14ac:dyDescent="0.45">
      <c r="A2283" s="7" t="s">
        <v>2340</v>
      </c>
      <c r="B2283" s="7">
        <v>42.390909999999998</v>
      </c>
      <c r="C2283" s="7">
        <v>-71.157562999999996</v>
      </c>
      <c r="D2283" s="7">
        <v>1</v>
      </c>
    </row>
    <row r="2284" spans="1:4" x14ac:dyDescent="0.45">
      <c r="A2284" s="7" t="s">
        <v>2341</v>
      </c>
      <c r="B2284" s="7">
        <v>42.390979999999999</v>
      </c>
      <c r="C2284" s="7">
        <v>-71.157206000000002</v>
      </c>
      <c r="D2284" s="7">
        <v>1</v>
      </c>
    </row>
    <row r="2285" spans="1:4" x14ac:dyDescent="0.45">
      <c r="A2285" s="7" t="s">
        <v>2342</v>
      </c>
      <c r="B2285" s="7">
        <v>42.390998000000003</v>
      </c>
      <c r="C2285" s="7">
        <v>-71.123761000000002</v>
      </c>
      <c r="D2285" s="7">
        <v>1</v>
      </c>
    </row>
    <row r="2286" spans="1:4" x14ac:dyDescent="0.45">
      <c r="A2286" s="7" t="s">
        <v>2343</v>
      </c>
      <c r="B2286" s="7">
        <v>42.391016</v>
      </c>
      <c r="C2286" s="7">
        <v>-71.150908999999999</v>
      </c>
      <c r="D2286" s="7">
        <v>1</v>
      </c>
    </row>
    <row r="2287" spans="1:4" x14ac:dyDescent="0.45">
      <c r="A2287" s="7" t="s">
        <v>2344</v>
      </c>
      <c r="B2287" s="7">
        <v>42.391055000000001</v>
      </c>
      <c r="C2287" s="7">
        <v>-71.131896999999995</v>
      </c>
      <c r="D2287" s="7">
        <v>1</v>
      </c>
    </row>
    <row r="2288" spans="1:4" x14ac:dyDescent="0.45">
      <c r="A2288" s="7" t="s">
        <v>2345</v>
      </c>
      <c r="B2288" s="7">
        <v>42.391106999999998</v>
      </c>
      <c r="C2288" s="7">
        <v>-71.124549999999999</v>
      </c>
      <c r="D2288" s="7">
        <v>1</v>
      </c>
    </row>
    <row r="2289" spans="1:4" x14ac:dyDescent="0.45">
      <c r="A2289" s="7" t="s">
        <v>2346</v>
      </c>
      <c r="B2289" s="7">
        <v>42.391157999999997</v>
      </c>
      <c r="C2289" s="7">
        <v>-71.119421000000003</v>
      </c>
      <c r="D2289" s="7">
        <v>1</v>
      </c>
    </row>
    <row r="2290" spans="1:4" x14ac:dyDescent="0.45">
      <c r="A2290" s="7" t="s">
        <v>2347</v>
      </c>
      <c r="B2290" s="7">
        <v>42.391190999999999</v>
      </c>
      <c r="C2290" s="7">
        <v>-71.132754000000006</v>
      </c>
      <c r="D2290" s="7">
        <v>1</v>
      </c>
    </row>
    <row r="2291" spans="1:4" x14ac:dyDescent="0.45">
      <c r="A2291" s="7" t="s">
        <v>2348</v>
      </c>
      <c r="B2291" s="7">
        <v>42.391275999999998</v>
      </c>
      <c r="C2291" s="7">
        <v>-71.126058999999998</v>
      </c>
      <c r="D2291" s="7">
        <v>1</v>
      </c>
    </row>
    <row r="2292" spans="1:4" x14ac:dyDescent="0.45">
      <c r="A2292" s="7" t="s">
        <v>2349</v>
      </c>
      <c r="B2292" s="7">
        <v>42.391339000000002</v>
      </c>
      <c r="C2292" s="7">
        <v>-71.127583999999999</v>
      </c>
      <c r="D2292" s="7">
        <v>1</v>
      </c>
    </row>
    <row r="2293" spans="1:4" x14ac:dyDescent="0.45">
      <c r="A2293" s="7" t="s">
        <v>2350</v>
      </c>
      <c r="B2293" s="7">
        <v>42.391371999999997</v>
      </c>
      <c r="C2293" s="7">
        <v>-71.129480999999998</v>
      </c>
      <c r="D2293" s="7">
        <v>1</v>
      </c>
    </row>
    <row r="2294" spans="1:4" x14ac:dyDescent="0.45">
      <c r="A2294" s="7" t="s">
        <v>2351</v>
      </c>
      <c r="B2294" s="7">
        <v>42.391385</v>
      </c>
      <c r="C2294" s="7">
        <v>-71.123283999999998</v>
      </c>
      <c r="D2294" s="7">
        <v>1</v>
      </c>
    </row>
    <row r="2295" spans="1:4" x14ac:dyDescent="0.45">
      <c r="A2295" s="7" t="s">
        <v>2352</v>
      </c>
      <c r="B2295" s="7">
        <v>42.391401999999999</v>
      </c>
      <c r="C2295" s="7">
        <v>-71.156662999999995</v>
      </c>
      <c r="D2295" s="7">
        <v>1</v>
      </c>
    </row>
    <row r="2296" spans="1:4" x14ac:dyDescent="0.45">
      <c r="A2296" s="7" t="s">
        <v>2353</v>
      </c>
      <c r="B2296" s="7">
        <v>42.391413</v>
      </c>
      <c r="C2296" s="7">
        <v>-71.121583000000001</v>
      </c>
      <c r="D2296" s="7">
        <v>1</v>
      </c>
    </row>
    <row r="2297" spans="1:4" x14ac:dyDescent="0.45">
      <c r="A2297" s="7" t="s">
        <v>2354</v>
      </c>
      <c r="B2297" s="7">
        <v>42.391469000000001</v>
      </c>
      <c r="C2297" s="7">
        <v>-71.123101000000005</v>
      </c>
      <c r="D2297" s="7">
        <v>1</v>
      </c>
    </row>
    <row r="2298" spans="1:4" x14ac:dyDescent="0.45">
      <c r="A2298" s="7" t="s">
        <v>2355</v>
      </c>
      <c r="B2298" s="7">
        <v>42.391489999999997</v>
      </c>
      <c r="C2298" s="7">
        <v>-71.127471</v>
      </c>
      <c r="D2298" s="7">
        <v>1</v>
      </c>
    </row>
    <row r="2299" spans="1:4" x14ac:dyDescent="0.45">
      <c r="A2299" s="7" t="s">
        <v>2356</v>
      </c>
      <c r="B2299" s="7">
        <v>42.391689999999997</v>
      </c>
      <c r="C2299" s="7">
        <v>-71.129328999999998</v>
      </c>
      <c r="D2299" s="7">
        <v>1</v>
      </c>
    </row>
    <row r="2300" spans="1:4" x14ac:dyDescent="0.45">
      <c r="A2300" s="7" t="s">
        <v>2357</v>
      </c>
      <c r="B2300" s="7">
        <v>42.391736999999999</v>
      </c>
      <c r="C2300" s="7">
        <v>-71.156880000000001</v>
      </c>
      <c r="D2300" s="7">
        <v>1</v>
      </c>
    </row>
    <row r="2301" spans="1:4" x14ac:dyDescent="0.45">
      <c r="A2301" s="7" t="s">
        <v>2358</v>
      </c>
      <c r="B2301" s="7">
        <v>42.391759</v>
      </c>
      <c r="C2301" s="7">
        <v>-71.131932000000006</v>
      </c>
      <c r="D2301" s="7">
        <v>1</v>
      </c>
    </row>
    <row r="2302" spans="1:4" x14ac:dyDescent="0.45">
      <c r="A2302" s="7" t="s">
        <v>2359</v>
      </c>
      <c r="B2302" s="7">
        <v>42.391782999999997</v>
      </c>
      <c r="C2302" s="7">
        <v>-71.137</v>
      </c>
      <c r="D2302" s="7">
        <v>1</v>
      </c>
    </row>
    <row r="2303" spans="1:4" x14ac:dyDescent="0.45">
      <c r="A2303" s="7" t="s">
        <v>2360</v>
      </c>
      <c r="B2303" s="7">
        <v>42.391837000000002</v>
      </c>
      <c r="C2303" s="7">
        <v>-71.121002000000004</v>
      </c>
      <c r="D2303" s="7">
        <v>1</v>
      </c>
    </row>
    <row r="2304" spans="1:4" x14ac:dyDescent="0.45">
      <c r="A2304" s="7" t="s">
        <v>2361</v>
      </c>
      <c r="B2304" s="7">
        <v>42.391889999999997</v>
      </c>
      <c r="C2304" s="7">
        <v>-71.151798999999997</v>
      </c>
      <c r="D2304" s="7">
        <v>1</v>
      </c>
    </row>
    <row r="2305" spans="1:4" x14ac:dyDescent="0.45">
      <c r="A2305" s="7" t="s">
        <v>2362</v>
      </c>
      <c r="B2305" s="7">
        <v>42.391965999999996</v>
      </c>
      <c r="C2305" s="7">
        <v>-71.132885999999999</v>
      </c>
      <c r="D2305" s="7">
        <v>1</v>
      </c>
    </row>
    <row r="2306" spans="1:4" x14ac:dyDescent="0.45">
      <c r="A2306" s="7" t="s">
        <v>2363</v>
      </c>
      <c r="B2306" s="7">
        <v>42.392052</v>
      </c>
      <c r="C2306" s="7">
        <v>-71.121269999999996</v>
      </c>
      <c r="D2306" s="7">
        <v>1</v>
      </c>
    </row>
    <row r="2307" spans="1:4" x14ac:dyDescent="0.45">
      <c r="A2307" s="7" t="s">
        <v>2364</v>
      </c>
      <c r="B2307" s="7">
        <v>42.392066</v>
      </c>
      <c r="C2307" s="7">
        <v>-71.132621999999998</v>
      </c>
      <c r="D2307" s="7">
        <v>1</v>
      </c>
    </row>
    <row r="2308" spans="1:4" x14ac:dyDescent="0.45">
      <c r="A2308" s="7" t="s">
        <v>2365</v>
      </c>
      <c r="B2308" s="7">
        <v>42.392086999999997</v>
      </c>
      <c r="C2308" s="7">
        <v>-71.123249000000001</v>
      </c>
      <c r="D2308" s="7">
        <v>1</v>
      </c>
    </row>
    <row r="2309" spans="1:4" x14ac:dyDescent="0.45">
      <c r="A2309" s="7" t="s">
        <v>2366</v>
      </c>
      <c r="B2309" s="7">
        <v>42.392246999999998</v>
      </c>
      <c r="C2309" s="7">
        <v>-71.149106000000003</v>
      </c>
      <c r="D2309" s="7">
        <v>1</v>
      </c>
    </row>
    <row r="2310" spans="1:4" x14ac:dyDescent="0.45">
      <c r="A2310" s="7" t="s">
        <v>2367</v>
      </c>
      <c r="B2310" s="7">
        <v>42.392249999999997</v>
      </c>
      <c r="C2310" s="7">
        <v>-71.137094000000005</v>
      </c>
      <c r="D2310" s="7">
        <v>1</v>
      </c>
    </row>
    <row r="2311" spans="1:4" x14ac:dyDescent="0.45">
      <c r="A2311" s="7" t="s">
        <v>2368</v>
      </c>
      <c r="B2311" s="7">
        <v>42.392256000000003</v>
      </c>
      <c r="C2311" s="7">
        <v>-71.125303000000002</v>
      </c>
      <c r="D2311" s="7">
        <v>1</v>
      </c>
    </row>
    <row r="2312" spans="1:4" x14ac:dyDescent="0.45">
      <c r="A2312" s="7" t="s">
        <v>2369</v>
      </c>
      <c r="B2312" s="7">
        <v>42.392327999999999</v>
      </c>
      <c r="C2312" s="7">
        <v>-71.135594999999995</v>
      </c>
      <c r="D2312" s="7">
        <v>1</v>
      </c>
    </row>
    <row r="2313" spans="1:4" x14ac:dyDescent="0.45">
      <c r="A2313" s="7" t="s">
        <v>2370</v>
      </c>
      <c r="B2313" s="7">
        <v>42.392344999999999</v>
      </c>
      <c r="C2313" s="7">
        <v>-71.125292999999999</v>
      </c>
      <c r="D2313" s="7">
        <v>1</v>
      </c>
    </row>
    <row r="2314" spans="1:4" x14ac:dyDescent="0.45">
      <c r="A2314" s="7" t="s">
        <v>2371</v>
      </c>
      <c r="B2314" s="7">
        <v>42.39237</v>
      </c>
      <c r="C2314" s="7">
        <v>-71.157898000000003</v>
      </c>
      <c r="D2314" s="7">
        <v>1</v>
      </c>
    </row>
    <row r="2315" spans="1:4" x14ac:dyDescent="0.45">
      <c r="A2315" s="7" t="s">
        <v>2372</v>
      </c>
      <c r="B2315" s="7">
        <v>42.392426999999998</v>
      </c>
      <c r="C2315" s="7">
        <v>-71.127064000000004</v>
      </c>
      <c r="D2315" s="7">
        <v>1</v>
      </c>
    </row>
    <row r="2316" spans="1:4" x14ac:dyDescent="0.45">
      <c r="A2316" s="7" t="s">
        <v>2373</v>
      </c>
      <c r="B2316" s="7">
        <v>42.392456000000003</v>
      </c>
      <c r="C2316" s="7">
        <v>-71.125907999999995</v>
      </c>
      <c r="D2316" s="7">
        <v>1</v>
      </c>
    </row>
    <row r="2317" spans="1:4" x14ac:dyDescent="0.45">
      <c r="A2317" s="7" t="s">
        <v>2374</v>
      </c>
      <c r="B2317" s="7">
        <v>42.392462000000002</v>
      </c>
      <c r="C2317" s="7">
        <v>-71.132896000000002</v>
      </c>
      <c r="D2317" s="7">
        <v>1</v>
      </c>
    </row>
    <row r="2318" spans="1:4" x14ac:dyDescent="0.45">
      <c r="A2318" s="7" t="s">
        <v>2375</v>
      </c>
      <c r="B2318" s="7">
        <v>42.392468999999998</v>
      </c>
      <c r="C2318" s="7">
        <v>-71.125816999999998</v>
      </c>
      <c r="D2318" s="7">
        <v>1</v>
      </c>
    </row>
    <row r="2319" spans="1:4" x14ac:dyDescent="0.45">
      <c r="A2319" s="7" t="s">
        <v>2376</v>
      </c>
      <c r="B2319" s="7">
        <v>42.392470000000003</v>
      </c>
      <c r="C2319" s="7">
        <v>-71.153512000000006</v>
      </c>
      <c r="D2319" s="7">
        <v>1</v>
      </c>
    </row>
    <row r="2320" spans="1:4" x14ac:dyDescent="0.45">
      <c r="A2320" s="7" t="s">
        <v>2377</v>
      </c>
      <c r="B2320" s="7">
        <v>42.392507000000002</v>
      </c>
      <c r="C2320" s="7">
        <v>-71.136999000000003</v>
      </c>
      <c r="D2320" s="7">
        <v>1</v>
      </c>
    </row>
    <row r="2321" spans="1:4" x14ac:dyDescent="0.45">
      <c r="A2321" s="7" t="s">
        <v>2378</v>
      </c>
      <c r="B2321" s="7">
        <v>42.392521000000002</v>
      </c>
      <c r="C2321" s="7">
        <v>-71.157505</v>
      </c>
      <c r="D2321" s="7">
        <v>1</v>
      </c>
    </row>
    <row r="2322" spans="1:4" x14ac:dyDescent="0.45">
      <c r="A2322" s="7" t="s">
        <v>2379</v>
      </c>
      <c r="B2322" s="7">
        <v>42.392536999999997</v>
      </c>
      <c r="C2322" s="7">
        <v>-71.124398999999997</v>
      </c>
      <c r="D2322" s="7">
        <v>1</v>
      </c>
    </row>
    <row r="2323" spans="1:4" x14ac:dyDescent="0.45">
      <c r="A2323" s="7" t="s">
        <v>2380</v>
      </c>
      <c r="B2323" s="7">
        <v>42.392597000000002</v>
      </c>
      <c r="C2323" s="7">
        <v>-71.125255999999993</v>
      </c>
      <c r="D2323" s="7">
        <v>1</v>
      </c>
    </row>
    <row r="2324" spans="1:4" x14ac:dyDescent="0.45">
      <c r="A2324" s="7" t="s">
        <v>2381</v>
      </c>
      <c r="B2324" s="7">
        <v>42.392667000000003</v>
      </c>
      <c r="C2324" s="7">
        <v>-71.127352999999999</v>
      </c>
      <c r="D2324" s="7">
        <v>1</v>
      </c>
    </row>
    <row r="2325" spans="1:4" x14ac:dyDescent="0.45">
      <c r="A2325" s="7" t="s">
        <v>2382</v>
      </c>
      <c r="B2325" s="7">
        <v>42.392690000000002</v>
      </c>
      <c r="C2325" s="7">
        <v>-71.135247000000007</v>
      </c>
      <c r="D2325" s="7">
        <v>1</v>
      </c>
    </row>
    <row r="2326" spans="1:4" x14ac:dyDescent="0.45">
      <c r="A2326" s="7" t="s">
        <v>2383</v>
      </c>
      <c r="B2326" s="7">
        <v>42.392715000000003</v>
      </c>
      <c r="C2326" s="7">
        <v>-71.121911999999995</v>
      </c>
      <c r="D2326" s="7">
        <v>1</v>
      </c>
    </row>
    <row r="2327" spans="1:4" x14ac:dyDescent="0.45">
      <c r="A2327" s="7" t="s">
        <v>2384</v>
      </c>
      <c r="B2327" s="7">
        <v>42.392729000000003</v>
      </c>
      <c r="C2327" s="7">
        <v>-71.128519999999995</v>
      </c>
      <c r="D2327" s="7">
        <v>1</v>
      </c>
    </row>
    <row r="2328" spans="1:4" x14ac:dyDescent="0.45">
      <c r="A2328" s="7" t="s">
        <v>2385</v>
      </c>
      <c r="B2328" s="7">
        <v>42.392736999999997</v>
      </c>
      <c r="C2328" s="7">
        <v>-71.136915000000002</v>
      </c>
      <c r="D2328" s="7">
        <v>1</v>
      </c>
    </row>
    <row r="2329" spans="1:4" x14ac:dyDescent="0.45">
      <c r="A2329" s="7" t="s">
        <v>2386</v>
      </c>
      <c r="B2329" s="7">
        <v>42.392738999999999</v>
      </c>
      <c r="C2329" s="7">
        <v>-71.124607999999995</v>
      </c>
      <c r="D2329" s="7">
        <v>1</v>
      </c>
    </row>
    <row r="2330" spans="1:4" x14ac:dyDescent="0.45">
      <c r="A2330" s="7" t="s">
        <v>2387</v>
      </c>
      <c r="B2330" s="7">
        <v>42.392837</v>
      </c>
      <c r="C2330" s="7">
        <v>-71.125412999999995</v>
      </c>
      <c r="D2330" s="7">
        <v>1</v>
      </c>
    </row>
    <row r="2331" spans="1:4" x14ac:dyDescent="0.45">
      <c r="A2331" s="7" t="s">
        <v>2388</v>
      </c>
      <c r="B2331" s="7">
        <v>42.392890999999999</v>
      </c>
      <c r="C2331" s="7">
        <v>-71.120756</v>
      </c>
      <c r="D2331" s="7">
        <v>1</v>
      </c>
    </row>
    <row r="2332" spans="1:4" x14ac:dyDescent="0.45">
      <c r="A2332" s="7" t="s">
        <v>2389</v>
      </c>
      <c r="B2332" s="7">
        <v>42.392935000000001</v>
      </c>
      <c r="C2332" s="7">
        <v>-71.130195000000001</v>
      </c>
      <c r="D2332" s="7">
        <v>1</v>
      </c>
    </row>
    <row r="2333" spans="1:4" x14ac:dyDescent="0.45">
      <c r="A2333" s="7" t="s">
        <v>2390</v>
      </c>
      <c r="B2333" s="7">
        <v>42.392954000000003</v>
      </c>
      <c r="C2333" s="7">
        <v>-71.128563</v>
      </c>
      <c r="D2333" s="7">
        <v>1</v>
      </c>
    </row>
    <row r="2334" spans="1:4" x14ac:dyDescent="0.45">
      <c r="A2334" s="7" t="s">
        <v>2391</v>
      </c>
      <c r="B2334" s="7">
        <v>42.392966999999999</v>
      </c>
      <c r="C2334" s="7">
        <v>-71.140724000000006</v>
      </c>
      <c r="D2334" s="7">
        <v>1</v>
      </c>
    </row>
    <row r="2335" spans="1:4" x14ac:dyDescent="0.45">
      <c r="A2335" s="7" t="s">
        <v>2392</v>
      </c>
      <c r="B2335" s="7">
        <v>42.393158</v>
      </c>
      <c r="C2335" s="7">
        <v>-71.120525999999998</v>
      </c>
      <c r="D2335" s="7">
        <v>1</v>
      </c>
    </row>
    <row r="2336" spans="1:4" x14ac:dyDescent="0.45">
      <c r="A2336" s="7" t="s">
        <v>2393</v>
      </c>
      <c r="B2336" s="7">
        <v>42.393306000000003</v>
      </c>
      <c r="C2336" s="7">
        <v>-71.130917999999994</v>
      </c>
      <c r="D2336" s="7">
        <v>1</v>
      </c>
    </row>
    <row r="2337" spans="1:4" x14ac:dyDescent="0.45">
      <c r="A2337" s="7" t="s">
        <v>2394</v>
      </c>
      <c r="B2337" s="7">
        <v>42.393586999999997</v>
      </c>
      <c r="C2337" s="7">
        <v>-71.130806000000007</v>
      </c>
      <c r="D2337" s="7">
        <v>1</v>
      </c>
    </row>
    <row r="2338" spans="1:4" x14ac:dyDescent="0.45">
      <c r="A2338" s="7" t="s">
        <v>2395</v>
      </c>
      <c r="B2338" s="7">
        <v>42.393608</v>
      </c>
      <c r="C2338" s="7">
        <v>-71.134720999999999</v>
      </c>
      <c r="D2338" s="7">
        <v>1</v>
      </c>
    </row>
    <row r="2339" spans="1:4" x14ac:dyDescent="0.45">
      <c r="A2339" s="7" t="s">
        <v>2396</v>
      </c>
      <c r="B2339" s="7">
        <v>42.393635000000003</v>
      </c>
      <c r="C2339" s="7">
        <v>-71.158089000000004</v>
      </c>
      <c r="D2339" s="7">
        <v>1</v>
      </c>
    </row>
    <row r="2340" spans="1:4" x14ac:dyDescent="0.45">
      <c r="A2340" s="7" t="s">
        <v>2397</v>
      </c>
      <c r="B2340" s="7">
        <v>42.393684</v>
      </c>
      <c r="C2340" s="7">
        <v>-71.136219999999994</v>
      </c>
      <c r="D2340" s="7">
        <v>1</v>
      </c>
    </row>
    <row r="2341" spans="1:4" x14ac:dyDescent="0.45">
      <c r="A2341" s="7" t="s">
        <v>2398</v>
      </c>
      <c r="B2341" s="7">
        <v>42.393698000000001</v>
      </c>
      <c r="C2341" s="7">
        <v>-71.124502000000007</v>
      </c>
      <c r="D2341" s="7">
        <v>1</v>
      </c>
    </row>
    <row r="2342" spans="1:4" x14ac:dyDescent="0.45">
      <c r="A2342" s="7" t="s">
        <v>2399</v>
      </c>
      <c r="B2342" s="7">
        <v>42.393704999999997</v>
      </c>
      <c r="C2342" s="7">
        <v>-71.135295999999997</v>
      </c>
      <c r="D2342" s="7">
        <v>1</v>
      </c>
    </row>
    <row r="2343" spans="1:4" x14ac:dyDescent="0.45">
      <c r="A2343" s="7" t="s">
        <v>2400</v>
      </c>
      <c r="B2343" s="7">
        <v>42.393734000000002</v>
      </c>
      <c r="C2343" s="7">
        <v>-71.137420000000006</v>
      </c>
      <c r="D2343" s="7">
        <v>1</v>
      </c>
    </row>
    <row r="2344" spans="1:4" x14ac:dyDescent="0.45">
      <c r="A2344" s="7" t="s">
        <v>2401</v>
      </c>
      <c r="B2344" s="7">
        <v>42.393746</v>
      </c>
      <c r="C2344" s="7">
        <v>-71.128615999999994</v>
      </c>
      <c r="D2344" s="7">
        <v>1</v>
      </c>
    </row>
    <row r="2345" spans="1:4" x14ac:dyDescent="0.45">
      <c r="A2345" s="7" t="s">
        <v>2402</v>
      </c>
      <c r="B2345" s="7">
        <v>42.393773000000003</v>
      </c>
      <c r="C2345" s="7">
        <v>-71.138852999999997</v>
      </c>
      <c r="D2345" s="7">
        <v>1</v>
      </c>
    </row>
    <row r="2346" spans="1:4" x14ac:dyDescent="0.45">
      <c r="A2346" s="7" t="s">
        <v>2403</v>
      </c>
      <c r="B2346" s="7">
        <v>42.393783999999997</v>
      </c>
      <c r="C2346" s="7">
        <v>-71.138011000000006</v>
      </c>
      <c r="D2346" s="7">
        <v>1</v>
      </c>
    </row>
    <row r="2347" spans="1:4" x14ac:dyDescent="0.45">
      <c r="A2347" s="7" t="s">
        <v>2404</v>
      </c>
      <c r="B2347" s="7">
        <v>42.393799000000001</v>
      </c>
      <c r="C2347" s="7">
        <v>-71.150233999999998</v>
      </c>
      <c r="D2347" s="7">
        <v>1</v>
      </c>
    </row>
    <row r="2348" spans="1:4" x14ac:dyDescent="0.45">
      <c r="A2348" s="7" t="s">
        <v>2405</v>
      </c>
      <c r="B2348" s="7">
        <v>42.393835000000003</v>
      </c>
      <c r="C2348" s="7">
        <v>-71.150423000000004</v>
      </c>
      <c r="D2348" s="7">
        <v>1</v>
      </c>
    </row>
    <row r="2349" spans="1:4" x14ac:dyDescent="0.45">
      <c r="A2349" s="7" t="s">
        <v>2406</v>
      </c>
      <c r="B2349" s="7">
        <v>42.393844999999999</v>
      </c>
      <c r="C2349" s="7">
        <v>-71.138661999999997</v>
      </c>
      <c r="D2349" s="7">
        <v>1</v>
      </c>
    </row>
    <row r="2350" spans="1:4" x14ac:dyDescent="0.45">
      <c r="A2350" s="7" t="s">
        <v>2407</v>
      </c>
      <c r="B2350" s="7">
        <v>42.393884999999997</v>
      </c>
      <c r="C2350" s="7">
        <v>-71.128609999999995</v>
      </c>
      <c r="D2350" s="7">
        <v>1</v>
      </c>
    </row>
    <row r="2351" spans="1:4" x14ac:dyDescent="0.45">
      <c r="A2351" s="7" t="s">
        <v>2408</v>
      </c>
      <c r="B2351" s="7">
        <v>42.393960999999997</v>
      </c>
      <c r="C2351" s="7">
        <v>-71.117700999999997</v>
      </c>
      <c r="D2351" s="7">
        <v>1</v>
      </c>
    </row>
    <row r="2352" spans="1:4" x14ac:dyDescent="0.45">
      <c r="A2352" s="7" t="s">
        <v>2409</v>
      </c>
      <c r="B2352" s="7">
        <v>42.393974</v>
      </c>
      <c r="C2352" s="7">
        <v>-71.150188999999997</v>
      </c>
      <c r="D2352" s="7">
        <v>1</v>
      </c>
    </row>
    <row r="2353" spans="1:4" x14ac:dyDescent="0.45">
      <c r="A2353" s="7" t="s">
        <v>2410</v>
      </c>
      <c r="B2353" s="7">
        <v>42.394258000000001</v>
      </c>
      <c r="C2353" s="7">
        <v>-71.135125000000002</v>
      </c>
      <c r="D2353" s="7">
        <v>1</v>
      </c>
    </row>
    <row r="2354" spans="1:4" x14ac:dyDescent="0.45">
      <c r="A2354" s="7" t="s">
        <v>2411</v>
      </c>
      <c r="B2354" s="7">
        <v>42.394368</v>
      </c>
      <c r="C2354" s="7">
        <v>-71.151379000000006</v>
      </c>
      <c r="D2354" s="7">
        <v>1</v>
      </c>
    </row>
    <row r="2355" spans="1:4" x14ac:dyDescent="0.45">
      <c r="A2355" s="7" t="s">
        <v>2412</v>
      </c>
      <c r="B2355" s="7">
        <v>42.394398000000002</v>
      </c>
      <c r="C2355" s="7">
        <v>-71.129317</v>
      </c>
      <c r="D2355" s="7">
        <v>1</v>
      </c>
    </row>
    <row r="2356" spans="1:4" x14ac:dyDescent="0.45">
      <c r="A2356" s="7" t="s">
        <v>2413</v>
      </c>
      <c r="B2356" s="7">
        <v>42.394503999999998</v>
      </c>
      <c r="C2356" s="7">
        <v>-71.143817999999996</v>
      </c>
      <c r="D2356" s="7">
        <v>1</v>
      </c>
    </row>
    <row r="2357" spans="1:4" x14ac:dyDescent="0.45">
      <c r="A2357" s="7" t="s">
        <v>2414</v>
      </c>
      <c r="B2357" s="7">
        <v>42.394531999999998</v>
      </c>
      <c r="C2357" s="7">
        <v>-71.137129999999999</v>
      </c>
      <c r="D2357" s="7">
        <v>1</v>
      </c>
    </row>
    <row r="2358" spans="1:4" x14ac:dyDescent="0.45">
      <c r="A2358" s="7" t="s">
        <v>2415</v>
      </c>
      <c r="B2358" s="7">
        <v>42.394632999999999</v>
      </c>
      <c r="C2358" s="7">
        <v>-71.142307000000002</v>
      </c>
      <c r="D2358" s="7">
        <v>1</v>
      </c>
    </row>
    <row r="2359" spans="1:4" x14ac:dyDescent="0.45">
      <c r="A2359" s="7" t="s">
        <v>2416</v>
      </c>
      <c r="B2359" s="7">
        <v>42.394635000000001</v>
      </c>
      <c r="C2359" s="7">
        <v>-71.152642</v>
      </c>
      <c r="D2359" s="7">
        <v>1</v>
      </c>
    </row>
    <row r="2360" spans="1:4" x14ac:dyDescent="0.45">
      <c r="A2360" s="7" t="s">
        <v>2417</v>
      </c>
      <c r="B2360" s="7">
        <v>42.394739999999999</v>
      </c>
      <c r="C2360" s="7">
        <v>-71.130831000000001</v>
      </c>
      <c r="D2360" s="7">
        <v>1</v>
      </c>
    </row>
    <row r="2361" spans="1:4" x14ac:dyDescent="0.45">
      <c r="A2361" s="7" t="s">
        <v>2418</v>
      </c>
      <c r="B2361" s="7">
        <v>42.394795999999999</v>
      </c>
      <c r="C2361" s="7">
        <v>-71.143536999999995</v>
      </c>
      <c r="D2361" s="7">
        <v>1</v>
      </c>
    </row>
    <row r="2362" spans="1:4" x14ac:dyDescent="0.45">
      <c r="A2362" s="7" t="s">
        <v>2419</v>
      </c>
      <c r="B2362" s="7">
        <v>42.394857000000002</v>
      </c>
      <c r="C2362" s="7">
        <v>-71.145966000000001</v>
      </c>
      <c r="D2362" s="7">
        <v>1</v>
      </c>
    </row>
    <row r="2363" spans="1:4" x14ac:dyDescent="0.45">
      <c r="A2363" s="7" t="s">
        <v>2420</v>
      </c>
      <c r="B2363" s="7">
        <v>42.394891000000001</v>
      </c>
      <c r="C2363" s="7">
        <v>-71.126630000000006</v>
      </c>
      <c r="D2363" s="7">
        <v>1</v>
      </c>
    </row>
    <row r="2364" spans="1:4" x14ac:dyDescent="0.45">
      <c r="A2364" s="7" t="s">
        <v>2421</v>
      </c>
      <c r="B2364" s="7">
        <v>42.395083</v>
      </c>
      <c r="C2364" s="7">
        <v>-71.126109999999997</v>
      </c>
      <c r="D2364" s="7">
        <v>1</v>
      </c>
    </row>
    <row r="2365" spans="1:4" x14ac:dyDescent="0.45">
      <c r="A2365" s="7" t="s">
        <v>2422</v>
      </c>
      <c r="B2365" s="7">
        <v>42.395127000000002</v>
      </c>
      <c r="C2365" s="7">
        <v>-71.128133000000005</v>
      </c>
      <c r="D2365" s="7">
        <v>1</v>
      </c>
    </row>
    <row r="2366" spans="1:4" x14ac:dyDescent="0.45">
      <c r="A2366" s="7" t="s">
        <v>2423</v>
      </c>
      <c r="B2366" s="7">
        <v>42.395130000000002</v>
      </c>
      <c r="C2366" s="7">
        <v>-71.136172000000002</v>
      </c>
      <c r="D2366" s="7">
        <v>1</v>
      </c>
    </row>
    <row r="2367" spans="1:4" x14ac:dyDescent="0.45">
      <c r="A2367" s="7" t="s">
        <v>2424</v>
      </c>
      <c r="B2367" s="7">
        <v>42.395159</v>
      </c>
      <c r="C2367" s="7">
        <v>-71.145804999999996</v>
      </c>
      <c r="D2367" s="7">
        <v>1</v>
      </c>
    </row>
    <row r="2368" spans="1:4" x14ac:dyDescent="0.45">
      <c r="A2368" s="7" t="s">
        <v>2425</v>
      </c>
      <c r="B2368" s="7">
        <v>42.395474999999998</v>
      </c>
      <c r="C2368" s="7">
        <v>-71.131015000000005</v>
      </c>
      <c r="D2368" s="7">
        <v>1</v>
      </c>
    </row>
    <row r="2369" spans="1:4" x14ac:dyDescent="0.45">
      <c r="A2369" s="7" t="s">
        <v>2426</v>
      </c>
      <c r="B2369" s="7">
        <v>42.395477</v>
      </c>
      <c r="C2369" s="7">
        <v>-71.128328999999994</v>
      </c>
      <c r="D2369" s="7">
        <v>1</v>
      </c>
    </row>
    <row r="2370" spans="1:4" x14ac:dyDescent="0.45">
      <c r="A2370" s="7" t="s">
        <v>2427</v>
      </c>
      <c r="B2370" s="7">
        <v>42.395508</v>
      </c>
      <c r="C2370" s="7">
        <v>-71.131037000000006</v>
      </c>
      <c r="D2370" s="7">
        <v>1</v>
      </c>
    </row>
    <row r="2371" spans="1:4" x14ac:dyDescent="0.45">
      <c r="A2371" s="7" t="s">
        <v>2428</v>
      </c>
      <c r="B2371" s="7">
        <v>42.395584999999997</v>
      </c>
      <c r="C2371" s="7">
        <v>-71.129465999999994</v>
      </c>
      <c r="D2371" s="7">
        <v>1</v>
      </c>
    </row>
    <row r="2372" spans="1:4" x14ac:dyDescent="0.45">
      <c r="A2372" s="7" t="s">
        <v>2429</v>
      </c>
      <c r="B2372" s="7">
        <v>42.395600999999999</v>
      </c>
      <c r="C2372" s="7">
        <v>-71.126529000000005</v>
      </c>
      <c r="D2372" s="7">
        <v>1</v>
      </c>
    </row>
    <row r="2373" spans="1:4" x14ac:dyDescent="0.45">
      <c r="A2373" s="7" t="s">
        <v>2430</v>
      </c>
      <c r="B2373" s="7">
        <v>42.395665999999999</v>
      </c>
      <c r="C2373" s="7">
        <v>-71.133431000000002</v>
      </c>
      <c r="D2373" s="7">
        <v>1</v>
      </c>
    </row>
    <row r="2374" spans="1:4" x14ac:dyDescent="0.45">
      <c r="A2374" s="7" t="s">
        <v>2431</v>
      </c>
      <c r="B2374" s="7">
        <v>42.395699999999998</v>
      </c>
      <c r="C2374" s="7">
        <v>-71.132379999999998</v>
      </c>
      <c r="D2374" s="7">
        <v>1</v>
      </c>
    </row>
    <row r="2375" spans="1:4" x14ac:dyDescent="0.45">
      <c r="A2375" s="7" t="s">
        <v>2432</v>
      </c>
      <c r="B2375" s="7">
        <v>42.395722999999997</v>
      </c>
      <c r="C2375" s="7">
        <v>-71.134229000000005</v>
      </c>
      <c r="D2375" s="7">
        <v>1</v>
      </c>
    </row>
    <row r="2376" spans="1:4" x14ac:dyDescent="0.45">
      <c r="A2376" s="7" t="s">
        <v>2433</v>
      </c>
      <c r="B2376" s="7">
        <v>42.395729000000003</v>
      </c>
      <c r="C2376" s="7">
        <v>-71.127837</v>
      </c>
      <c r="D2376" s="7">
        <v>1</v>
      </c>
    </row>
    <row r="2377" spans="1:4" x14ac:dyDescent="0.45">
      <c r="A2377" s="7" t="s">
        <v>2434</v>
      </c>
      <c r="B2377" s="7">
        <v>42.395767999999997</v>
      </c>
      <c r="C2377" s="7">
        <v>-71.132154</v>
      </c>
      <c r="D2377" s="7">
        <v>1</v>
      </c>
    </row>
    <row r="2378" spans="1:4" x14ac:dyDescent="0.45">
      <c r="A2378" s="7" t="s">
        <v>2435</v>
      </c>
      <c r="B2378" s="7">
        <v>42.395829999999997</v>
      </c>
      <c r="C2378" s="7">
        <v>-71.126384000000002</v>
      </c>
      <c r="D2378" s="7">
        <v>1</v>
      </c>
    </row>
    <row r="2379" spans="1:4" x14ac:dyDescent="0.45">
      <c r="A2379" s="7" t="s">
        <v>2436</v>
      </c>
      <c r="B2379" s="7">
        <v>42.395833000000003</v>
      </c>
      <c r="C2379" s="7">
        <v>-71.132891000000001</v>
      </c>
      <c r="D2379" s="7">
        <v>1</v>
      </c>
    </row>
    <row r="2380" spans="1:4" x14ac:dyDescent="0.45">
      <c r="A2380" s="7" t="s">
        <v>2437</v>
      </c>
      <c r="B2380" s="7">
        <v>42.395899</v>
      </c>
      <c r="C2380" s="7">
        <v>-71.128315999999998</v>
      </c>
      <c r="D2380" s="7">
        <v>1</v>
      </c>
    </row>
    <row r="2381" spans="1:4" x14ac:dyDescent="0.45">
      <c r="A2381" s="7" t="s">
        <v>2438</v>
      </c>
      <c r="B2381" s="7">
        <v>42.395966999999999</v>
      </c>
      <c r="C2381" s="7">
        <v>-71.127596999999994</v>
      </c>
      <c r="D2381" s="7">
        <v>1</v>
      </c>
    </row>
    <row r="2382" spans="1:4" x14ac:dyDescent="0.45">
      <c r="A2382" s="7" t="s">
        <v>2439</v>
      </c>
      <c r="B2382" s="7">
        <v>42.396183999999998</v>
      </c>
      <c r="C2382" s="7">
        <v>-71.125798000000003</v>
      </c>
      <c r="D2382" s="7">
        <v>1</v>
      </c>
    </row>
    <row r="2383" spans="1:4" x14ac:dyDescent="0.45">
      <c r="A2383" s="7" t="s">
        <v>2440</v>
      </c>
      <c r="B2383" s="7">
        <v>42.396213000000003</v>
      </c>
      <c r="C2383" s="7">
        <v>-71.128577000000007</v>
      </c>
      <c r="D2383" s="7">
        <v>1</v>
      </c>
    </row>
    <row r="2384" spans="1:4" x14ac:dyDescent="0.45">
      <c r="A2384" s="7" t="s">
        <v>2441</v>
      </c>
      <c r="B2384" s="7">
        <v>42.396286000000003</v>
      </c>
      <c r="C2384" s="7">
        <v>-71.127454</v>
      </c>
      <c r="D2384" s="7">
        <v>1</v>
      </c>
    </row>
    <row r="2385" spans="1:4" x14ac:dyDescent="0.45">
      <c r="A2385" s="7" t="s">
        <v>2442</v>
      </c>
      <c r="B2385" s="7">
        <v>42.396307</v>
      </c>
      <c r="C2385" s="7">
        <v>-71.129259000000005</v>
      </c>
      <c r="D2385" s="7">
        <v>1</v>
      </c>
    </row>
    <row r="2386" spans="1:4" x14ac:dyDescent="0.45">
      <c r="A2386" s="7" t="s">
        <v>2443</v>
      </c>
      <c r="B2386" s="7">
        <v>42.396321999999998</v>
      </c>
      <c r="C2386" s="7">
        <v>-71.129656999999995</v>
      </c>
      <c r="D2386" s="7">
        <v>1</v>
      </c>
    </row>
    <row r="2387" spans="1:4" x14ac:dyDescent="0.45">
      <c r="A2387" s="7" t="s">
        <v>2444</v>
      </c>
      <c r="B2387" s="7">
        <v>42.396346999999999</v>
      </c>
      <c r="C2387" s="7">
        <v>-71.129302999999993</v>
      </c>
      <c r="D2387" s="7">
        <v>1</v>
      </c>
    </row>
    <row r="2388" spans="1:4" x14ac:dyDescent="0.45">
      <c r="A2388" s="7" t="s">
        <v>2445</v>
      </c>
      <c r="B2388" s="7">
        <v>42.396369</v>
      </c>
      <c r="C2388" s="7">
        <v>-71.132283999999999</v>
      </c>
      <c r="D2388" s="7">
        <v>1</v>
      </c>
    </row>
    <row r="2389" spans="1:4" x14ac:dyDescent="0.45">
      <c r="A2389" s="7" t="s">
        <v>2446</v>
      </c>
      <c r="B2389" s="7">
        <v>42.396417999999997</v>
      </c>
      <c r="C2389" s="7">
        <v>-71.132529000000005</v>
      </c>
      <c r="D2389" s="7">
        <v>1</v>
      </c>
    </row>
    <row r="2390" spans="1:4" x14ac:dyDescent="0.45">
      <c r="A2390" s="7" t="s">
        <v>2447</v>
      </c>
      <c r="B2390" s="7">
        <v>42.396428</v>
      </c>
      <c r="C2390" s="7">
        <v>-71.128888000000003</v>
      </c>
      <c r="D2390" s="7">
        <v>1</v>
      </c>
    </row>
    <row r="2391" spans="1:4" x14ac:dyDescent="0.45">
      <c r="A2391" s="7" t="s">
        <v>2448</v>
      </c>
      <c r="B2391" s="7">
        <v>42.396648999999996</v>
      </c>
      <c r="C2391" s="7">
        <v>-71.128310999999997</v>
      </c>
      <c r="D2391" s="7">
        <v>1</v>
      </c>
    </row>
    <row r="2392" spans="1:4" x14ac:dyDescent="0.45">
      <c r="A2392" s="7" t="s">
        <v>2449</v>
      </c>
      <c r="B2392" s="7">
        <v>42.396659</v>
      </c>
      <c r="C2392" s="7">
        <v>-71.127179999999996</v>
      </c>
      <c r="D2392" s="7">
        <v>1</v>
      </c>
    </row>
    <row r="2393" spans="1:4" x14ac:dyDescent="0.45">
      <c r="A2393" s="7" t="s">
        <v>2450</v>
      </c>
      <c r="B2393" s="7">
        <v>42.396681999999998</v>
      </c>
      <c r="C2393" s="7">
        <v>-71.128950000000003</v>
      </c>
      <c r="D2393" s="7">
        <v>1</v>
      </c>
    </row>
    <row r="2394" spans="1:4" x14ac:dyDescent="0.45">
      <c r="A2394" s="7" t="s">
        <v>2451</v>
      </c>
      <c r="B2394" s="7">
        <v>42.396782000000002</v>
      </c>
      <c r="C2394" s="7">
        <v>-71.133111999999997</v>
      </c>
      <c r="D2394" s="7">
        <v>1</v>
      </c>
    </row>
    <row r="2395" spans="1:4" x14ac:dyDescent="0.45">
      <c r="A2395" s="7" t="s">
        <v>2452</v>
      </c>
      <c r="B2395" s="7">
        <v>42.396794999999997</v>
      </c>
      <c r="C2395" s="7">
        <v>-71.129806000000002</v>
      </c>
      <c r="D2395" s="7">
        <v>1</v>
      </c>
    </row>
    <row r="2396" spans="1:4" x14ac:dyDescent="0.45">
      <c r="A2396" s="7" t="s">
        <v>2453</v>
      </c>
      <c r="B2396" s="7">
        <v>42.396856</v>
      </c>
      <c r="C2396" s="7">
        <v>-71.129368999999997</v>
      </c>
      <c r="D2396" s="7">
        <v>1</v>
      </c>
    </row>
    <row r="2397" spans="1:4" x14ac:dyDescent="0.45">
      <c r="A2397" s="7" t="s">
        <v>2454</v>
      </c>
      <c r="B2397" s="7">
        <v>42.396934999999999</v>
      </c>
      <c r="C2397" s="7">
        <v>-71.129959999999997</v>
      </c>
      <c r="D2397" s="7">
        <v>1</v>
      </c>
    </row>
    <row r="2398" spans="1:4" x14ac:dyDescent="0.45">
      <c r="A2398" s="7" t="s">
        <v>2455</v>
      </c>
      <c r="B2398" s="7">
        <v>42.396957999999998</v>
      </c>
      <c r="C2398" s="7">
        <v>-71.129957000000005</v>
      </c>
      <c r="D2398" s="7">
        <v>1</v>
      </c>
    </row>
    <row r="2399" spans="1:4" x14ac:dyDescent="0.45">
      <c r="A2399" s="7" t="s">
        <v>2456</v>
      </c>
      <c r="B2399" s="7">
        <v>42.396963</v>
      </c>
      <c r="C2399" s="7">
        <v>-71.127624999999995</v>
      </c>
      <c r="D2399" s="7">
        <v>1</v>
      </c>
    </row>
    <row r="2400" spans="1:4" x14ac:dyDescent="0.45">
      <c r="A2400" s="7" t="s">
        <v>2457</v>
      </c>
      <c r="B2400" s="7">
        <v>42.397221000000002</v>
      </c>
      <c r="C2400" s="7">
        <v>-71.136245000000002</v>
      </c>
      <c r="D2400" s="7">
        <v>1</v>
      </c>
    </row>
    <row r="2401" spans="1:4" x14ac:dyDescent="0.45">
      <c r="A2401" s="7" t="s">
        <v>2458</v>
      </c>
      <c r="B2401" s="7">
        <v>42.397241000000001</v>
      </c>
      <c r="C2401" s="7">
        <v>-71.131563999999997</v>
      </c>
      <c r="D2401" s="7">
        <v>1</v>
      </c>
    </row>
    <row r="2402" spans="1:4" x14ac:dyDescent="0.45">
      <c r="A2402" s="7" t="s">
        <v>2459</v>
      </c>
      <c r="B2402" s="7">
        <v>42.397359000000002</v>
      </c>
      <c r="C2402" s="7">
        <v>-71.133429000000007</v>
      </c>
      <c r="D2402" s="7">
        <v>1</v>
      </c>
    </row>
    <row r="2403" spans="1:4" x14ac:dyDescent="0.45">
      <c r="A2403" s="7" t="s">
        <v>2460</v>
      </c>
      <c r="B2403" s="7">
        <v>42.397367000000003</v>
      </c>
      <c r="C2403" s="7">
        <v>-71.129498999999996</v>
      </c>
      <c r="D2403" s="7">
        <v>1</v>
      </c>
    </row>
    <row r="2404" spans="1:4" x14ac:dyDescent="0.45">
      <c r="A2404" s="7" t="s">
        <v>2461</v>
      </c>
      <c r="B2404" s="7">
        <v>42.397407999999999</v>
      </c>
      <c r="C2404" s="7">
        <v>-71.134293</v>
      </c>
      <c r="D2404" s="7">
        <v>1</v>
      </c>
    </row>
    <row r="2405" spans="1:4" x14ac:dyDescent="0.45">
      <c r="A2405" s="7" t="s">
        <v>2462</v>
      </c>
      <c r="B2405" s="7">
        <v>42.397410999999998</v>
      </c>
      <c r="C2405" s="7">
        <v>-71.130242999999993</v>
      </c>
      <c r="D2405" s="7">
        <v>1</v>
      </c>
    </row>
    <row r="2406" spans="1:4" x14ac:dyDescent="0.45">
      <c r="A2406" s="7" t="s">
        <v>2463</v>
      </c>
      <c r="B2406" s="7">
        <v>42.397485000000003</v>
      </c>
      <c r="C2406" s="7">
        <v>-71.134150000000005</v>
      </c>
      <c r="D2406" s="7">
        <v>1</v>
      </c>
    </row>
    <row r="2407" spans="1:4" x14ac:dyDescent="0.45">
      <c r="A2407" s="7" t="s">
        <v>2464</v>
      </c>
      <c r="B2407" s="7">
        <v>42.397508999999999</v>
      </c>
      <c r="C2407" s="7">
        <v>-71.131022999999999</v>
      </c>
      <c r="D2407" s="7">
        <v>1</v>
      </c>
    </row>
    <row r="2408" spans="1:4" x14ac:dyDescent="0.45">
      <c r="A2408" s="7" t="s">
        <v>2465</v>
      </c>
      <c r="B2408" s="7">
        <v>42.397557999999997</v>
      </c>
      <c r="C2408" s="7">
        <v>-71.135664000000006</v>
      </c>
      <c r="D2408" s="7">
        <v>1</v>
      </c>
    </row>
    <row r="2409" spans="1:4" x14ac:dyDescent="0.45">
      <c r="A2409" s="7" t="s">
        <v>2466</v>
      </c>
      <c r="B2409" s="7">
        <v>42.397582</v>
      </c>
      <c r="C2409" s="7">
        <v>-71.136189000000002</v>
      </c>
      <c r="D2409" s="7">
        <v>1</v>
      </c>
    </row>
    <row r="2410" spans="1:4" x14ac:dyDescent="0.45">
      <c r="A2410" s="7" t="s">
        <v>2467</v>
      </c>
      <c r="B2410" s="7">
        <v>42.397868000000003</v>
      </c>
      <c r="C2410" s="7">
        <v>-71.130216000000004</v>
      </c>
      <c r="D2410" s="7">
        <v>1</v>
      </c>
    </row>
    <row r="2411" spans="1:4" x14ac:dyDescent="0.45">
      <c r="A2411" s="7" t="s">
        <v>2468</v>
      </c>
      <c r="B2411" s="7">
        <v>42.397928</v>
      </c>
      <c r="C2411" s="7">
        <v>-71.130559000000005</v>
      </c>
      <c r="D2411" s="7">
        <v>1</v>
      </c>
    </row>
    <row r="2412" spans="1:4" x14ac:dyDescent="0.45">
      <c r="A2412" s="7" t="s">
        <v>2469</v>
      </c>
      <c r="B2412" s="7">
        <v>42.397947000000002</v>
      </c>
      <c r="C2412" s="7">
        <v>-71.131417999999996</v>
      </c>
      <c r="D2412" s="7">
        <v>1</v>
      </c>
    </row>
    <row r="2413" spans="1:4" x14ac:dyDescent="0.45">
      <c r="A2413" s="7" t="s">
        <v>2470</v>
      </c>
      <c r="B2413" s="7">
        <v>42.398142</v>
      </c>
      <c r="C2413" s="7">
        <v>-71.130843999999996</v>
      </c>
      <c r="D2413" s="7">
        <v>1</v>
      </c>
    </row>
    <row r="2414" spans="1:4" x14ac:dyDescent="0.45">
      <c r="A2414" s="7" t="s">
        <v>2471</v>
      </c>
      <c r="B2414" s="7">
        <v>42.398266</v>
      </c>
      <c r="C2414" s="7">
        <v>-71.131546</v>
      </c>
      <c r="D2414" s="7">
        <v>1</v>
      </c>
    </row>
    <row r="2415" spans="1:4" x14ac:dyDescent="0.45">
      <c r="A2415" s="7" t="s">
        <v>2472</v>
      </c>
      <c r="B2415" s="7">
        <v>42.398330000000001</v>
      </c>
      <c r="C2415" s="7">
        <v>-71.132537999999997</v>
      </c>
      <c r="D2415" s="7">
        <v>1</v>
      </c>
    </row>
    <row r="2416" spans="1:4" x14ac:dyDescent="0.45">
      <c r="A2416" s="7" t="s">
        <v>2473</v>
      </c>
      <c r="B2416" s="7">
        <v>42.398448999999999</v>
      </c>
      <c r="C2416" s="7">
        <v>-71.131821000000002</v>
      </c>
      <c r="D2416" s="7">
        <v>1</v>
      </c>
    </row>
    <row r="2417" spans="1:4" x14ac:dyDescent="0.45">
      <c r="A2417" s="7" t="s">
        <v>2474</v>
      </c>
      <c r="B2417" s="7">
        <v>42.398654000000001</v>
      </c>
      <c r="C2417" s="7">
        <v>-71.132024000000001</v>
      </c>
      <c r="D2417" s="7">
        <v>1</v>
      </c>
    </row>
    <row r="2418" spans="1:4" x14ac:dyDescent="0.45">
      <c r="A2418" s="7" t="s">
        <v>2475</v>
      </c>
      <c r="B2418" s="7">
        <v>42.398788000000003</v>
      </c>
      <c r="C2418" s="7">
        <v>-71.129772000000003</v>
      </c>
      <c r="D2418" s="7">
        <v>1</v>
      </c>
    </row>
    <row r="2419" spans="1:4" x14ac:dyDescent="0.45">
      <c r="A2419" s="7" t="s">
        <v>2476</v>
      </c>
      <c r="B2419" s="7">
        <v>42.398797999999999</v>
      </c>
      <c r="C2419" s="7">
        <v>-71.128697000000003</v>
      </c>
      <c r="D2419" s="7">
        <v>1</v>
      </c>
    </row>
    <row r="2420" spans="1:4" x14ac:dyDescent="0.45">
      <c r="A2420" s="7" t="s">
        <v>2477</v>
      </c>
      <c r="B2420" s="7">
        <v>42.398820999999998</v>
      </c>
      <c r="C2420" s="7">
        <v>-71.131703999999999</v>
      </c>
      <c r="D2420" s="7">
        <v>1</v>
      </c>
    </row>
    <row r="2421" spans="1:4" x14ac:dyDescent="0.45">
      <c r="A2421" s="7" t="s">
        <v>2478</v>
      </c>
      <c r="B2421" s="7">
        <v>42.398907000000001</v>
      </c>
      <c r="C2421" s="7">
        <v>-71.140972000000005</v>
      </c>
      <c r="D2421" s="7">
        <v>1</v>
      </c>
    </row>
    <row r="2422" spans="1:4" x14ac:dyDescent="0.45">
      <c r="A2422" s="7" t="s">
        <v>2479</v>
      </c>
      <c r="B2422" s="7">
        <v>42.398950999999997</v>
      </c>
      <c r="C2422" s="7">
        <v>-71.132124000000005</v>
      </c>
      <c r="D2422" s="7">
        <v>1</v>
      </c>
    </row>
    <row r="2423" spans="1:4" x14ac:dyDescent="0.45">
      <c r="A2423" s="7" t="s">
        <v>2480</v>
      </c>
      <c r="B2423" s="7">
        <v>42.399045000000001</v>
      </c>
      <c r="C2423" s="7">
        <v>-71.129300000000001</v>
      </c>
      <c r="D2423" s="7">
        <v>1</v>
      </c>
    </row>
    <row r="2424" spans="1:4" x14ac:dyDescent="0.45">
      <c r="A2424" s="7" t="s">
        <v>2481</v>
      </c>
      <c r="B2424" s="7">
        <v>42.399234</v>
      </c>
      <c r="C2424" s="7">
        <v>-71.129413999999997</v>
      </c>
      <c r="D2424" s="7">
        <v>1</v>
      </c>
    </row>
    <row r="2425" spans="1:4" x14ac:dyDescent="0.45">
      <c r="A2425" s="7" t="s">
        <v>2482</v>
      </c>
      <c r="B2425" s="7">
        <v>42.399340000000002</v>
      </c>
      <c r="C2425" s="7">
        <v>-71.130161999999999</v>
      </c>
      <c r="D2425" s="7">
        <v>1</v>
      </c>
    </row>
    <row r="2426" spans="1:4" x14ac:dyDescent="0.45">
      <c r="A2426" s="7" t="s">
        <v>2483</v>
      </c>
      <c r="B2426" s="7">
        <v>42.399377999999999</v>
      </c>
      <c r="C2426" s="7">
        <v>-71.148358999999999</v>
      </c>
      <c r="D2426" s="7">
        <v>1</v>
      </c>
    </row>
    <row r="2427" spans="1:4" x14ac:dyDescent="0.45">
      <c r="A2427" s="7" t="s">
        <v>2484</v>
      </c>
      <c r="B2427" s="7">
        <v>42.399470999999998</v>
      </c>
      <c r="C2427" s="7">
        <v>-71.130049999999997</v>
      </c>
      <c r="D2427" s="7">
        <v>1</v>
      </c>
    </row>
    <row r="2428" spans="1:4" x14ac:dyDescent="0.45">
      <c r="A2428" s="7" t="s">
        <v>2485</v>
      </c>
      <c r="B2428" s="7">
        <v>42.399481999999999</v>
      </c>
      <c r="C2428" s="7">
        <v>-71.132358999999994</v>
      </c>
      <c r="D2428" s="7">
        <v>1</v>
      </c>
    </row>
    <row r="2429" spans="1:4" x14ac:dyDescent="0.45">
      <c r="A2429" s="7" t="s">
        <v>2486</v>
      </c>
      <c r="B2429" s="7">
        <v>42.399501000000001</v>
      </c>
      <c r="C2429" s="7">
        <v>-71.132937999999996</v>
      </c>
      <c r="D2429" s="7">
        <v>1</v>
      </c>
    </row>
    <row r="2430" spans="1:4" x14ac:dyDescent="0.45">
      <c r="A2430" s="7" t="s">
        <v>2487</v>
      </c>
      <c r="B2430" s="7">
        <v>42.399673</v>
      </c>
      <c r="C2430" s="7">
        <v>-71.133536000000007</v>
      </c>
      <c r="D2430" s="7">
        <v>1</v>
      </c>
    </row>
    <row r="2431" spans="1:4" x14ac:dyDescent="0.45">
      <c r="A2431" s="7" t="s">
        <v>2488</v>
      </c>
      <c r="B2431" s="7">
        <v>42.399675000000002</v>
      </c>
      <c r="C2431" s="7">
        <v>-71.134309999999999</v>
      </c>
      <c r="D2431" s="7">
        <v>1</v>
      </c>
    </row>
    <row r="2432" spans="1:4" x14ac:dyDescent="0.45">
      <c r="A2432" s="7" t="s">
        <v>2489</v>
      </c>
      <c r="B2432" s="7">
        <v>42.399734000000002</v>
      </c>
      <c r="C2432" s="7">
        <v>-71.149659999999997</v>
      </c>
      <c r="D2432" s="7">
        <v>1</v>
      </c>
    </row>
    <row r="2433" spans="1:4" x14ac:dyDescent="0.45">
      <c r="A2433" s="7" t="s">
        <v>2490</v>
      </c>
      <c r="B2433" s="7">
        <v>42.399991</v>
      </c>
      <c r="C2433" s="7">
        <v>-71.131787000000003</v>
      </c>
      <c r="D2433" s="7">
        <v>1</v>
      </c>
    </row>
    <row r="2434" spans="1:4" x14ac:dyDescent="0.45">
      <c r="A2434" s="7" t="s">
        <v>2491</v>
      </c>
      <c r="B2434" s="7">
        <v>42.400249000000002</v>
      </c>
      <c r="C2434" s="7">
        <v>-71.133433999999994</v>
      </c>
      <c r="D2434" s="7">
        <v>1</v>
      </c>
    </row>
    <row r="2435" spans="1:4" x14ac:dyDescent="0.45">
      <c r="A2435" s="7" t="s">
        <v>2492</v>
      </c>
      <c r="B2435" s="7">
        <v>42.400416</v>
      </c>
      <c r="C2435" s="7">
        <v>-71.130376999999996</v>
      </c>
      <c r="D2435" s="7">
        <v>1</v>
      </c>
    </row>
    <row r="2436" spans="1:4" x14ac:dyDescent="0.45">
      <c r="A2436" s="7" t="s">
        <v>2493</v>
      </c>
      <c r="B2436" s="7">
        <v>42.400441999999998</v>
      </c>
      <c r="C2436" s="7">
        <v>-71.132195999999993</v>
      </c>
      <c r="D2436" s="7">
        <v>1</v>
      </c>
    </row>
    <row r="2437" spans="1:4" x14ac:dyDescent="0.45">
      <c r="A2437" s="7" t="s">
        <v>2494</v>
      </c>
      <c r="B2437" s="7">
        <v>42.400458</v>
      </c>
      <c r="C2437" s="7">
        <v>-71.134533000000005</v>
      </c>
      <c r="D2437" s="7">
        <v>1</v>
      </c>
    </row>
    <row r="2438" spans="1:4" x14ac:dyDescent="0.45">
      <c r="A2438" s="7" t="s">
        <v>2495</v>
      </c>
      <c r="B2438" s="7">
        <v>42.400492999999997</v>
      </c>
      <c r="C2438" s="7">
        <v>-71.135513000000003</v>
      </c>
      <c r="D2438" s="7">
        <v>1</v>
      </c>
    </row>
    <row r="2439" spans="1:4" x14ac:dyDescent="0.45">
      <c r="A2439" s="7" t="s">
        <v>2496</v>
      </c>
      <c r="B2439" s="7">
        <v>42.400697000000001</v>
      </c>
      <c r="C2439" s="7">
        <v>-71.135489000000007</v>
      </c>
      <c r="D2439" s="7">
        <v>1</v>
      </c>
    </row>
    <row r="2440" spans="1:4" x14ac:dyDescent="0.45">
      <c r="A2440" s="7" t="s">
        <v>2497</v>
      </c>
      <c r="B2440" s="7">
        <v>42.400784000000002</v>
      </c>
      <c r="C2440" s="7">
        <v>-71.135227999999998</v>
      </c>
      <c r="D2440" s="7">
        <v>1</v>
      </c>
    </row>
    <row r="2441" spans="1:4" x14ac:dyDescent="0.45">
      <c r="A2441" s="7" t="s">
        <v>2498</v>
      </c>
      <c r="B2441" s="7">
        <v>42.400924000000003</v>
      </c>
      <c r="C2441" s="7">
        <v>-71.126581000000002</v>
      </c>
      <c r="D2441" s="7">
        <v>1</v>
      </c>
    </row>
    <row r="2442" spans="1:4" x14ac:dyDescent="0.45">
      <c r="A2442" s="7" t="s">
        <v>2499</v>
      </c>
      <c r="B2442" s="7">
        <v>42.400992000000002</v>
      </c>
      <c r="C2442" s="7">
        <v>-71.132974000000004</v>
      </c>
      <c r="D2442" s="7">
        <v>1</v>
      </c>
    </row>
    <row r="2443" spans="1:4" x14ac:dyDescent="0.45">
      <c r="A2443" s="7" t="s">
        <v>2500</v>
      </c>
      <c r="B2443" s="7">
        <v>42.401384</v>
      </c>
      <c r="C2443" s="7">
        <v>-71.131338</v>
      </c>
      <c r="D2443" s="7">
        <v>1</v>
      </c>
    </row>
    <row r="2444" spans="1:4" x14ac:dyDescent="0.45">
      <c r="A2444" s="7" t="s">
        <v>2501</v>
      </c>
      <c r="B2444" s="7">
        <v>42.402610000000003</v>
      </c>
      <c r="C2444" s="7">
        <v>-71.134445999999997</v>
      </c>
      <c r="D2444" s="7">
        <v>1</v>
      </c>
    </row>
    <row r="2445" spans="1:4" x14ac:dyDescent="0.45">
      <c r="A2445" s="7" t="s">
        <v>2502</v>
      </c>
      <c r="B2445" s="7">
        <v>42.402749999999997</v>
      </c>
      <c r="C2445" s="7">
        <v>-71.128459000000007</v>
      </c>
      <c r="D2445" s="7">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H22"/>
  <sheetViews>
    <sheetView showGridLines="0" workbookViewId="0">
      <selection activeCell="U48" sqref="U48"/>
    </sheetView>
  </sheetViews>
  <sheetFormatPr defaultRowHeight="14.25" x14ac:dyDescent="0.45"/>
  <cols>
    <col min="1" max="1" width="10.3984375" style="21" customWidth="1"/>
    <col min="2" max="2" width="9.73046875" style="21" customWidth="1"/>
    <col min="3" max="3" width="11" style="21" customWidth="1"/>
    <col min="4" max="4" width="12.3984375" style="21" customWidth="1"/>
    <col min="5" max="5" width="11.73046875" style="33" customWidth="1"/>
    <col min="6" max="6" width="14.73046875" style="21" customWidth="1"/>
    <col min="7" max="7" width="12.265625" style="21" customWidth="1"/>
    <col min="8" max="8" width="8.86328125" style="23"/>
    <col min="9" max="9" width="8.86328125" customWidth="1"/>
  </cols>
  <sheetData>
    <row r="1" spans="1:7" x14ac:dyDescent="0.45">
      <c r="A1" s="20" t="s">
        <v>32</v>
      </c>
      <c r="B1" s="20" t="s">
        <v>2512</v>
      </c>
      <c r="C1" s="20" t="s">
        <v>2513</v>
      </c>
      <c r="D1" s="20" t="s">
        <v>2514</v>
      </c>
      <c r="E1" s="32" t="s">
        <v>2515</v>
      </c>
      <c r="F1" s="20" t="s">
        <v>2516</v>
      </c>
      <c r="G1" s="20" t="s">
        <v>2517</v>
      </c>
    </row>
    <row r="2" spans="1:7" x14ac:dyDescent="0.45">
      <c r="A2" s="21">
        <v>1995</v>
      </c>
      <c r="B2" s="27">
        <v>86</v>
      </c>
      <c r="C2" s="31">
        <v>0.59722222222222221</v>
      </c>
      <c r="D2" s="27">
        <v>791</v>
      </c>
      <c r="E2" s="33">
        <v>0.27996798078847307</v>
      </c>
      <c r="F2" s="27">
        <v>698</v>
      </c>
      <c r="G2" s="27">
        <v>4.3899999999999997</v>
      </c>
    </row>
    <row r="3" spans="1:7" x14ac:dyDescent="0.45">
      <c r="A3" s="21">
        <v>1996</v>
      </c>
      <c r="B3" s="27">
        <v>85</v>
      </c>
      <c r="C3" s="31">
        <v>0.52469135802469136</v>
      </c>
      <c r="D3" s="27">
        <v>928</v>
      </c>
      <c r="E3" s="33">
        <v>0.28335649756775538</v>
      </c>
      <c r="F3" s="27">
        <v>921</v>
      </c>
      <c r="G3" s="27">
        <v>5</v>
      </c>
    </row>
    <row r="4" spans="1:7" x14ac:dyDescent="0.45">
      <c r="A4" s="21">
        <v>1997</v>
      </c>
      <c r="B4" s="27">
        <v>78</v>
      </c>
      <c r="C4" s="31">
        <v>0.48148148148148145</v>
      </c>
      <c r="D4" s="27">
        <v>851</v>
      </c>
      <c r="E4" s="33">
        <v>0.29129908320359799</v>
      </c>
      <c r="F4" s="27">
        <v>857</v>
      </c>
      <c r="G4" s="27">
        <v>4.87</v>
      </c>
    </row>
    <row r="5" spans="1:7" x14ac:dyDescent="0.45">
      <c r="A5" s="21">
        <v>1998</v>
      </c>
      <c r="B5" s="27">
        <v>92</v>
      </c>
      <c r="C5" s="31">
        <v>0.5679012345679012</v>
      </c>
      <c r="D5" s="27">
        <v>876</v>
      </c>
      <c r="E5" s="33">
        <v>0.2799500089269773</v>
      </c>
      <c r="F5" s="27">
        <v>729</v>
      </c>
      <c r="G5" s="27">
        <v>4.1900000000000004</v>
      </c>
    </row>
    <row r="6" spans="1:7" x14ac:dyDescent="0.45">
      <c r="A6" s="21">
        <v>1999</v>
      </c>
      <c r="B6" s="27">
        <v>94</v>
      </c>
      <c r="C6" s="31">
        <v>0.58024691358024694</v>
      </c>
      <c r="D6" s="27">
        <v>836</v>
      </c>
      <c r="E6" s="33">
        <v>0.27800681125649757</v>
      </c>
      <c r="F6" s="27">
        <v>718</v>
      </c>
      <c r="G6" s="27">
        <v>4</v>
      </c>
    </row>
    <row r="7" spans="1:7" x14ac:dyDescent="0.45">
      <c r="A7" s="21">
        <v>2000</v>
      </c>
      <c r="B7" s="27">
        <v>85</v>
      </c>
      <c r="C7" s="31">
        <v>0.52469135802469136</v>
      </c>
      <c r="D7" s="27">
        <v>792</v>
      </c>
      <c r="E7" s="33">
        <v>0.26696269982238013</v>
      </c>
      <c r="F7" s="27">
        <v>745</v>
      </c>
      <c r="G7" s="27">
        <v>4.2300000000000004</v>
      </c>
    </row>
    <row r="8" spans="1:7" x14ac:dyDescent="0.45">
      <c r="A8" s="21">
        <v>2001</v>
      </c>
      <c r="B8" s="27">
        <v>82</v>
      </c>
      <c r="C8" s="31">
        <v>0.50931677018633537</v>
      </c>
      <c r="D8" s="27">
        <v>772</v>
      </c>
      <c r="E8" s="33">
        <v>0.26636931311329171</v>
      </c>
      <c r="F8" s="27">
        <v>745</v>
      </c>
      <c r="G8" s="27">
        <v>4.1500000000000004</v>
      </c>
    </row>
    <row r="9" spans="1:7" x14ac:dyDescent="0.45">
      <c r="A9" s="21">
        <v>2002</v>
      </c>
      <c r="B9" s="27">
        <v>93</v>
      </c>
      <c r="C9" s="31">
        <v>0.57407407407407407</v>
      </c>
      <c r="D9" s="27">
        <v>859</v>
      </c>
      <c r="E9" s="33">
        <v>0.27659574468085107</v>
      </c>
      <c r="F9" s="27">
        <v>665</v>
      </c>
      <c r="G9" s="27">
        <v>3.75</v>
      </c>
    </row>
    <row r="10" spans="1:7" x14ac:dyDescent="0.45">
      <c r="A10" s="21">
        <v>2003</v>
      </c>
      <c r="B10" s="27">
        <v>95</v>
      </c>
      <c r="C10" s="31">
        <v>0.5864197530864198</v>
      </c>
      <c r="D10" s="27">
        <v>961</v>
      </c>
      <c r="E10" s="33">
        <v>0.28895822499566648</v>
      </c>
      <c r="F10" s="27">
        <v>809</v>
      </c>
      <c r="G10" s="27">
        <v>4.4800000000000004</v>
      </c>
    </row>
    <row r="11" spans="1:7" x14ac:dyDescent="0.45">
      <c r="A11" s="21">
        <v>2004</v>
      </c>
      <c r="B11" s="27">
        <v>98</v>
      </c>
      <c r="C11" s="31">
        <v>0.60493827160493829</v>
      </c>
      <c r="D11" s="27">
        <v>949</v>
      </c>
      <c r="E11" s="33">
        <v>0.281993006993007</v>
      </c>
      <c r="F11" s="27">
        <v>768</v>
      </c>
      <c r="G11" s="27">
        <v>4.18</v>
      </c>
    </row>
    <row r="12" spans="1:7" x14ac:dyDescent="0.45">
      <c r="A12" s="21">
        <v>2005</v>
      </c>
      <c r="B12" s="27">
        <v>95</v>
      </c>
      <c r="C12" s="31">
        <v>0.5864197530864198</v>
      </c>
      <c r="D12" s="27">
        <v>910</v>
      </c>
      <c r="E12" s="33">
        <v>0.28066121578386066</v>
      </c>
      <c r="F12" s="27">
        <v>805</v>
      </c>
      <c r="G12" s="27">
        <v>4.74</v>
      </c>
    </row>
    <row r="13" spans="1:7" x14ac:dyDescent="0.45">
      <c r="A13" s="21">
        <v>2006</v>
      </c>
      <c r="B13" s="27">
        <v>86</v>
      </c>
      <c r="C13" s="31">
        <v>0.53086419753086422</v>
      </c>
      <c r="D13" s="27">
        <v>820</v>
      </c>
      <c r="E13" s="33">
        <v>0.26873109094144865</v>
      </c>
      <c r="F13" s="27">
        <v>825</v>
      </c>
      <c r="G13" s="27">
        <v>4.83</v>
      </c>
    </row>
    <row r="14" spans="1:7" x14ac:dyDescent="0.45">
      <c r="A14" s="21">
        <v>2007</v>
      </c>
      <c r="B14" s="27">
        <v>96</v>
      </c>
      <c r="C14" s="31">
        <v>0.59259259259259256</v>
      </c>
      <c r="D14" s="27">
        <v>867</v>
      </c>
      <c r="E14" s="33">
        <v>0.27929862229379138</v>
      </c>
      <c r="F14" s="27">
        <v>657</v>
      </c>
      <c r="G14" s="27">
        <v>3.87</v>
      </c>
    </row>
    <row r="15" spans="1:7" x14ac:dyDescent="0.45">
      <c r="A15" s="21">
        <v>2008</v>
      </c>
      <c r="B15" s="27">
        <v>95</v>
      </c>
      <c r="C15" s="31">
        <v>0.5864197530864198</v>
      </c>
      <c r="D15" s="27">
        <v>845</v>
      </c>
      <c r="E15" s="33">
        <v>0.27966404574696213</v>
      </c>
      <c r="F15" s="27">
        <v>694</v>
      </c>
      <c r="G15" s="27">
        <v>4.01</v>
      </c>
    </row>
    <row r="16" spans="1:7" x14ac:dyDescent="0.45">
      <c r="A16" s="21">
        <v>2009</v>
      </c>
      <c r="B16" s="27">
        <v>95</v>
      </c>
      <c r="C16" s="31">
        <v>0.5864197530864198</v>
      </c>
      <c r="D16" s="27">
        <v>872</v>
      </c>
      <c r="E16" s="33">
        <v>0.26970954356846472</v>
      </c>
      <c r="F16" s="27">
        <v>736</v>
      </c>
      <c r="G16" s="27">
        <v>4.3499999999999996</v>
      </c>
    </row>
    <row r="17" spans="1:7" x14ac:dyDescent="0.45">
      <c r="A17" s="21">
        <v>2010</v>
      </c>
      <c r="B17" s="27">
        <v>89</v>
      </c>
      <c r="C17" s="31">
        <v>0.54938271604938271</v>
      </c>
      <c r="D17" s="27">
        <v>818</v>
      </c>
      <c r="E17" s="33">
        <v>0.26762309599716616</v>
      </c>
      <c r="F17" s="27">
        <v>744</v>
      </c>
      <c r="G17" s="27">
        <v>4.2</v>
      </c>
    </row>
    <row r="18" spans="1:7" x14ac:dyDescent="0.45">
      <c r="A18" s="21">
        <v>2011</v>
      </c>
      <c r="B18" s="27">
        <v>90</v>
      </c>
      <c r="C18" s="31">
        <v>0.55555555555555558</v>
      </c>
      <c r="D18" s="27">
        <v>875</v>
      </c>
      <c r="E18" s="33">
        <v>0.28021015761821366</v>
      </c>
      <c r="F18" s="27">
        <v>737</v>
      </c>
      <c r="G18" s="27">
        <v>4.2</v>
      </c>
    </row>
    <row r="19" spans="1:7" x14ac:dyDescent="0.45">
      <c r="A19" s="21">
        <v>2012</v>
      </c>
      <c r="B19" s="27">
        <v>69</v>
      </c>
      <c r="C19" s="31">
        <v>0.42592592592592593</v>
      </c>
      <c r="D19" s="27">
        <v>734</v>
      </c>
      <c r="E19" s="33">
        <v>0.26034975017844397</v>
      </c>
      <c r="F19" s="27">
        <v>806</v>
      </c>
      <c r="G19" s="27">
        <v>4.7</v>
      </c>
    </row>
    <row r="20" spans="1:7" x14ac:dyDescent="0.45">
      <c r="A20" s="21">
        <v>2013</v>
      </c>
      <c r="B20" s="27">
        <v>97</v>
      </c>
      <c r="C20" s="31">
        <v>0.59876543209876543</v>
      </c>
      <c r="D20" s="27">
        <v>853</v>
      </c>
      <c r="E20" s="33">
        <v>0.2771190939656698</v>
      </c>
      <c r="F20" s="27">
        <v>656</v>
      </c>
      <c r="G20" s="27">
        <v>3.79</v>
      </c>
    </row>
    <row r="21" spans="1:7" x14ac:dyDescent="0.45">
      <c r="A21" s="21">
        <v>2014</v>
      </c>
      <c r="B21" s="27">
        <v>71</v>
      </c>
      <c r="C21" s="31">
        <v>0.43827160493827161</v>
      </c>
      <c r="D21" s="27">
        <v>634</v>
      </c>
      <c r="E21" s="33">
        <v>0.24410016213294902</v>
      </c>
      <c r="F21" s="27">
        <v>715</v>
      </c>
      <c r="G21" s="27">
        <v>4.01</v>
      </c>
    </row>
    <row r="22" spans="1:7" x14ac:dyDescent="0.45">
      <c r="A22" s="21">
        <v>2015</v>
      </c>
      <c r="B22" s="27">
        <v>78</v>
      </c>
      <c r="C22" s="31">
        <v>0.48148148148148145</v>
      </c>
      <c r="D22" s="27">
        <v>748</v>
      </c>
      <c r="E22" s="33">
        <v>0.26507092198581561</v>
      </c>
      <c r="F22" s="27">
        <v>753</v>
      </c>
      <c r="G22" s="27">
        <v>4.3099999999999996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E9"/>
  <sheetViews>
    <sheetView showGridLines="0" workbookViewId="0">
      <selection activeCell="D16" sqref="D16"/>
    </sheetView>
  </sheetViews>
  <sheetFormatPr defaultRowHeight="14.25" x14ac:dyDescent="0.45"/>
  <cols>
    <col min="1" max="1" width="14.86328125" customWidth="1"/>
    <col min="2" max="5" width="16.1328125" customWidth="1"/>
    <col min="6" max="6" width="28.86328125" customWidth="1"/>
  </cols>
  <sheetData>
    <row r="1" spans="1:5" x14ac:dyDescent="0.45">
      <c r="A1" s="16" t="s">
        <v>51</v>
      </c>
      <c r="B1" s="9" t="s">
        <v>52</v>
      </c>
      <c r="C1" s="9" t="s">
        <v>53</v>
      </c>
      <c r="D1" s="9" t="s">
        <v>54</v>
      </c>
      <c r="E1" s="9" t="s">
        <v>55</v>
      </c>
    </row>
    <row r="2" spans="1:5" ht="24" customHeight="1" x14ac:dyDescent="0.45">
      <c r="A2" s="15" t="s">
        <v>33</v>
      </c>
      <c r="B2" s="8">
        <v>95</v>
      </c>
      <c r="C2" s="8">
        <v>163</v>
      </c>
      <c r="D2" s="8">
        <v>288</v>
      </c>
      <c r="E2" s="8">
        <v>124</v>
      </c>
    </row>
    <row r="3" spans="1:5" ht="24" customHeight="1" x14ac:dyDescent="0.45">
      <c r="A3" s="15" t="s">
        <v>34</v>
      </c>
      <c r="B3" s="8">
        <v>57</v>
      </c>
      <c r="C3" s="8">
        <v>363</v>
      </c>
      <c r="D3" s="8">
        <v>400</v>
      </c>
      <c r="E3" s="8">
        <v>169</v>
      </c>
    </row>
    <row r="4" spans="1:5" ht="24" customHeight="1" x14ac:dyDescent="0.45">
      <c r="A4" s="15" t="s">
        <v>35</v>
      </c>
      <c r="B4" s="8">
        <v>54</v>
      </c>
      <c r="C4" s="8">
        <v>383</v>
      </c>
      <c r="D4" s="8">
        <v>452</v>
      </c>
      <c r="E4" s="8">
        <v>177</v>
      </c>
    </row>
    <row r="5" spans="1:5" ht="24" customHeight="1" x14ac:dyDescent="0.45">
      <c r="A5" s="15" t="s">
        <v>36</v>
      </c>
      <c r="B5" s="8">
        <v>52</v>
      </c>
      <c r="C5" s="8">
        <v>417</v>
      </c>
      <c r="D5" s="8">
        <v>446</v>
      </c>
      <c r="E5" s="8">
        <v>220</v>
      </c>
    </row>
    <row r="6" spans="1:5" ht="24" customHeight="1" x14ac:dyDescent="0.45">
      <c r="A6" s="15" t="s">
        <v>37</v>
      </c>
      <c r="B6" s="8">
        <v>57</v>
      </c>
      <c r="C6" s="8">
        <v>404</v>
      </c>
      <c r="D6" s="8">
        <v>444</v>
      </c>
      <c r="E6" s="8">
        <v>207</v>
      </c>
    </row>
    <row r="7" spans="1:5" ht="24" customHeight="1" x14ac:dyDescent="0.45">
      <c r="A7" s="15" t="s">
        <v>38</v>
      </c>
      <c r="B7" s="8">
        <v>73</v>
      </c>
      <c r="C7" s="8">
        <v>409</v>
      </c>
      <c r="D7" s="8">
        <v>500</v>
      </c>
      <c r="E7" s="8">
        <v>233</v>
      </c>
    </row>
    <row r="8" spans="1:5" ht="24" customHeight="1" x14ac:dyDescent="0.45">
      <c r="A8" s="15" t="s">
        <v>39</v>
      </c>
      <c r="B8" s="8">
        <v>93</v>
      </c>
      <c r="C8" s="8">
        <v>238</v>
      </c>
      <c r="D8" s="8">
        <v>320</v>
      </c>
      <c r="E8" s="8">
        <v>188</v>
      </c>
    </row>
    <row r="9" spans="1:5" ht="24" customHeight="1" x14ac:dyDescent="0.45"/>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high="1" xr2:uid="{B137B048-71FC-4DF0-BA16-14375B43E572}">
          <x14:colorSeries rgb="FF376092"/>
          <x14:colorNegative rgb="FFD00000"/>
          <x14:colorAxis rgb="FF000000"/>
          <x14:colorMarkers rgb="FFD00000"/>
          <x14:colorFirst rgb="FFD00000"/>
          <x14:colorLast rgb="FFD00000"/>
          <x14:colorHigh rgb="FFD00000"/>
          <x14:colorLow rgb="FFD00000"/>
          <x14:sparklines>
            <x14:sparkline>
              <xm:f>Sparklines!B2:B8</xm:f>
              <xm:sqref>B9</xm:sqref>
            </x14:sparkline>
            <x14:sparkline>
              <xm:f>Sparklines!C2:C8</xm:f>
              <xm:sqref>C9</xm:sqref>
            </x14:sparkline>
            <x14:sparkline>
              <xm:f>Sparklines!D2:D8</xm:f>
              <xm:sqref>D9</xm:sqref>
            </x14:sparkline>
            <x14:sparkline>
              <xm:f>Sparklines!E2:E8</xm:f>
              <xm:sqref>E9</xm:sqref>
            </x14:sparkline>
          </x14:sparklines>
        </x14:sparklineGroup>
        <x14:sparklineGroup displayEmptyCellsAs="gap" high="1" xr2:uid="{0E29C866-BFE5-438F-9633-5B5E7B22F800}">
          <x14:colorSeries rgb="FF376092"/>
          <x14:colorNegative rgb="FFD00000"/>
          <x14:colorAxis rgb="FF000000"/>
          <x14:colorMarkers rgb="FFD00000"/>
          <x14:colorFirst rgb="FFD00000"/>
          <x14:colorLast rgb="FFD00000"/>
          <x14:colorHigh rgb="FFD00000"/>
          <x14:colorLow rgb="FFD00000"/>
          <x14:sparklines>
            <x14:sparkline>
              <xm:f>Sparklines!B2:E2</xm:f>
              <xm:sqref>F2</xm:sqref>
            </x14:sparkline>
            <x14:sparkline>
              <xm:f>Sparklines!B3:E3</xm:f>
              <xm:sqref>F3</xm:sqref>
            </x14:sparkline>
            <x14:sparkline>
              <xm:f>Sparklines!B4:E4</xm:f>
              <xm:sqref>F4</xm:sqref>
            </x14:sparkline>
            <x14:sparkline>
              <xm:f>Sparklines!B5:E5</xm:f>
              <xm:sqref>F5</xm:sqref>
            </x14:sparkline>
            <x14:sparkline>
              <xm:f>Sparklines!B6:E6</xm:f>
              <xm:sqref>F6</xm:sqref>
            </x14:sparkline>
            <x14:sparkline>
              <xm:f>Sparklines!B7:E7</xm:f>
              <xm:sqref>F7</xm:sqref>
            </x14:sparkline>
            <x14:sparkline>
              <xm:f>Sparklines!B8:E8</xm:f>
              <xm:sqref>F8</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9AB42-4659-43CD-AA19-8A4F3471F6D4}">
  <dimension ref="A1:M6"/>
  <sheetViews>
    <sheetView workbookViewId="0">
      <selection activeCell="N23" sqref="N23"/>
    </sheetView>
  </sheetViews>
  <sheetFormatPr defaultRowHeight="14.25" x14ac:dyDescent="0.45"/>
  <sheetData>
    <row r="1" spans="1:13" x14ac:dyDescent="0.45">
      <c r="B1" s="36" t="s">
        <v>15</v>
      </c>
      <c r="C1" s="36"/>
      <c r="D1" s="36"/>
      <c r="E1" s="36"/>
      <c r="F1" s="36"/>
      <c r="G1" s="36"/>
      <c r="H1" s="36"/>
      <c r="I1" s="36"/>
      <c r="J1" s="36"/>
      <c r="K1" s="36"/>
      <c r="L1" s="36"/>
      <c r="M1" s="36"/>
    </row>
    <row r="2" spans="1:13" x14ac:dyDescent="0.45">
      <c r="A2" s="13"/>
      <c r="B2" s="9" t="s">
        <v>0</v>
      </c>
      <c r="C2" s="9" t="s">
        <v>1</v>
      </c>
      <c r="D2" s="9" t="s">
        <v>2</v>
      </c>
      <c r="E2" s="9" t="s">
        <v>3</v>
      </c>
      <c r="F2" s="9" t="s">
        <v>4</v>
      </c>
      <c r="G2" s="9" t="s">
        <v>5</v>
      </c>
      <c r="H2" s="9" t="s">
        <v>6</v>
      </c>
      <c r="I2" s="9" t="s">
        <v>7</v>
      </c>
      <c r="J2" s="9" t="s">
        <v>8</v>
      </c>
      <c r="K2" s="9" t="s">
        <v>9</v>
      </c>
      <c r="L2" s="9" t="s">
        <v>10</v>
      </c>
      <c r="M2" s="9" t="s">
        <v>11</v>
      </c>
    </row>
    <row r="3" spans="1:13" x14ac:dyDescent="0.45">
      <c r="A3" s="9" t="s">
        <v>12</v>
      </c>
      <c r="B3" s="13">
        <v>36</v>
      </c>
      <c r="C3" s="13">
        <v>39</v>
      </c>
      <c r="D3" s="13">
        <v>45</v>
      </c>
      <c r="E3" s="13">
        <v>56</v>
      </c>
      <c r="F3" s="13">
        <v>66</v>
      </c>
      <c r="G3" s="13">
        <v>76</v>
      </c>
      <c r="H3" s="13">
        <v>81</v>
      </c>
      <c r="I3" s="13">
        <v>80</v>
      </c>
      <c r="J3" s="13">
        <v>72</v>
      </c>
      <c r="K3" s="13">
        <v>61</v>
      </c>
      <c r="L3" s="13">
        <v>51</v>
      </c>
      <c r="M3" s="13">
        <v>41</v>
      </c>
    </row>
    <row r="4" spans="1:13" x14ac:dyDescent="0.45">
      <c r="A4" s="9" t="s">
        <v>29</v>
      </c>
      <c r="B4" s="13">
        <v>39</v>
      </c>
      <c r="C4" s="13">
        <v>42</v>
      </c>
      <c r="D4" s="13">
        <v>50</v>
      </c>
      <c r="E4" s="13">
        <v>60</v>
      </c>
      <c r="F4" s="13">
        <v>71</v>
      </c>
      <c r="G4" s="13">
        <v>79</v>
      </c>
      <c r="H4" s="13">
        <v>85</v>
      </c>
      <c r="I4" s="13">
        <v>83</v>
      </c>
      <c r="J4" s="13">
        <v>76</v>
      </c>
      <c r="K4" s="13">
        <v>65</v>
      </c>
      <c r="L4" s="13">
        <v>54</v>
      </c>
      <c r="M4" s="13">
        <v>44</v>
      </c>
    </row>
    <row r="5" spans="1:13" x14ac:dyDescent="0.45">
      <c r="A5" s="9" t="s">
        <v>13</v>
      </c>
      <c r="B5" s="13">
        <v>57</v>
      </c>
      <c r="C5" s="13">
        <v>61</v>
      </c>
      <c r="D5" s="13">
        <v>69</v>
      </c>
      <c r="E5" s="13">
        <v>77</v>
      </c>
      <c r="F5" s="13">
        <v>84</v>
      </c>
      <c r="G5" s="13">
        <v>91</v>
      </c>
      <c r="H5" s="13">
        <v>95</v>
      </c>
      <c r="I5" s="13">
        <v>96</v>
      </c>
      <c r="J5" s="13">
        <v>89</v>
      </c>
      <c r="K5" s="13">
        <v>80</v>
      </c>
      <c r="L5" s="13">
        <v>68</v>
      </c>
      <c r="M5" s="13">
        <v>58</v>
      </c>
    </row>
    <row r="6" spans="1:13" x14ac:dyDescent="0.45">
      <c r="A6" s="9" t="s">
        <v>14</v>
      </c>
      <c r="B6" s="13">
        <v>67</v>
      </c>
      <c r="C6" s="13">
        <v>71</v>
      </c>
      <c r="D6" s="13">
        <v>77</v>
      </c>
      <c r="E6" s="13">
        <v>85</v>
      </c>
      <c r="F6" s="13">
        <v>95</v>
      </c>
      <c r="G6" s="13">
        <v>104</v>
      </c>
      <c r="H6" s="13">
        <v>106</v>
      </c>
      <c r="I6" s="13">
        <v>104</v>
      </c>
      <c r="J6" s="13">
        <v>100</v>
      </c>
      <c r="K6" s="13">
        <v>89</v>
      </c>
      <c r="L6" s="13">
        <v>76</v>
      </c>
      <c r="M6" s="13">
        <v>66</v>
      </c>
    </row>
  </sheetData>
  <mergeCells count="1">
    <mergeCell ref="B1:M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f 4 3 c d a 5 3 - 7 5 2 0 - 4 4 b 0 - 8 0 3 2 - c 1 4 f 8 a 5 5 3 2 7 d " > < T r a n s i t i o n > M o v e T o < / T r a n s i t i o n > < E f f e c t > S t a t i o n < / E f f e c t > < T h e m e > B i n g R o a d < / T h e m e > < T h e m e W i t h L a b e l > f a l s e < / T h e m e W i t h L a b e l > < F l a t M o d e E n a b l e d > t r u e < / F l a t M o d e E n a b l e d > < D u r a t i o n > 1 0 0 0 0 0 0 0 0 < / D u r a t i o n > < T r a n s i t i o n D u r a t i o n > 3 0 0 0 0 0 0 0 < / T r a n s i t i o n D u r a t i o n > < S p e e d > 0 . 5 < / S p e e d > < F r a m e > < C a m e r a > < L a t i t u d e > 4 2 . 3 7 6 2 8 8 5 4 9 2 8 8 6 2 4 < / L a t i t u d e > < L o n g i t u d e > - 7 1 . 1 1 9 0 6 4 0 7 8 0 6 4 7 3 9 < / L o n g i t u d e > < R o t a t i o n > 0 < / R o t a t i o n > < P i v o t A n g l e > - 0 . 3 9 6 5 4 5 3 3 7 7 7 3 7 1 3 8 7 < / P i v o t A n g l e > < D i s t a n c e > 0 . 0 0 1 8 4 4 6 7 4 4 0 7 3 7 0 9 5 5 3 < / D i s t a n c e > < / C a m e r a > < I m a g e > i V B O R w 0 K G g o A A A A N S U h E U g A A A N Q A A A B 1 C A Y A A A A 2 n s 9 T A A A A A X N S R 0 I A r s 4 c 6 Q A A A A R n Q U 1 B A A C x j w v 8 Y Q U A A A A J c E h Z c w A A A 4 U A A A O F A d F C W w U A A N / I S U R B V H h e t P 1 X s G R Z d h 0 I r u v 6 u p Z P q 4 g X O k V l Z m l B o A o F k B y S z S Y w b F o 3 u 6 f b b M R H j x k / S A C F g i J j 2 D 2 c j z G b + Z j f t m n r s b F p I 9 j T 5 K C J b o g C U K i q L J G Z l S o i I z P U i 3 j 6 u Z b X 3 e 9 1 N W u d + 2 7 G y 6 w s A i C N O 9 L T / b l f c c 4 + e + 2 9 9 l H X 6 r R q C 5 x L J B r D d O L B s k K Y e U 3 k C j n 0 + x b 4 h X / A Y o 7 w 9 A R 2 f h V O q 4 p F f A 3 h c A S z 2 U w / 8 n M Y c 1 5 t M Z 8 h H I l i N p 3 w u y i / m 0 N X m P N 7 S T Q a x 3 T q 8 b o h f r / g 9 7 y u O X 5 q r i O p D 0 L 4 o B 6 F O 7 H w 8 j q P 7 d 9 H J J 5 E h N e L x V O o H T x C 7 V 4 O U W e d 1 2 B 5 k w 2 U N o C l 5 4 q I 2 l F z j U + S U C i E B c s T 4 f 0 m k w m / 4 d k h F S V s 7 t / x D m F H s o i H c t Q H 6 z a d 8 f g F P 4 f h u V M 0 u y 4 e H D S x d 9 b B S f U E p 9 U I h r z e 2 J 5 i x K L P + D l N n a x n U t j I J 7 F W T C P H 8 q y W 0 t h c z s G O h x B P s P 6 8 d z T G M n g T X j t q 9 B 4 N 9 T E Z D 4 H Y C l V u m V e I 9 Z 1 O X O o n g v l s i t C k B i t s I R w v Y j E d P G s b i o U 5 l V s 6 / 4 t l G Z 3 y + h a i q V X q e 0 q 9 x T D u 7 r H 9 t l G v 9 V A o p L G w F g h Z b C O 2 o T c Z w Z 0 P k E n w G g t e j Y 1 p T Y 4 R U t t Y S z w / S h 2 w T f l 3 K D T n O b r 9 A j P e t u b c Q 5 9 l k 5 Q S u 8 j F 1 s 1 n S a L 6 3 9 E m L A y K v 4 T G y T 7 q P 9 h h i 0 V R v T T E o r R y f t R P i m p W z N y n D a Q x n p Q w n S X 8 H z 5 B 4 t E R b i T / B X b X C q g 7 n 6 e O s + e / q M 1 p l y x s r z / C b D J l P S f I F / L G D j K Z N H U 0 x s C 1 8 M P 9 + P k Z Q C o 2 x x d 3 a H c f i o W Y 5 W E + 7 i C U q m D q u d I 2 o n G b 9 k 8 b n o 6 F A I R / 4 9 d / 7 b Y A F A r J e G R g E i o y b C P O x n c H X X 5 m R d x D p P N Z T E Z 9 u L M c r G i e 5 0 j p P n g W B I U M T w A L P v s q W Z i C 6 0 + B y 3 w 2 3 / F Y V l R / y 3 B 0 n R F v f + c 0 i v f O Y q j 2 a e B s B E n B n m O 5 r P u F z b E z F j 5 h x 1 D c i S K x 0 k S z O s D K + j a K a 6 u Y 9 C I 4 f f e Y 5 Z z S c K I s O 9 F y Q R q j + 2 z 4 K t r D f c Q i K Y x n r B 9 4 z u B d 1 M c P M J p 2 4 M 2 G K G e 2 q O g p w R / h W T Q a W o 3 q 2 X c 8 t P t j H O + 3 0 e 0 l 4 B A I b r i K 3 s z B a D 7 F l H o c 0 P D 7 Y w 8 D b 4 Z G b 4 g m j x + y P F O C M x 6 L 0 C n w j p G w M d p w J E T A E C g 8 b z p q I J 7 K s d 6 R 8 / s S F G w T A U 5 g D 7 M u s 1 C K p 6 W o 2 g j c 0 Z D 6 k J H r 2 t S r W 5 X 1 4 H H t O 6 i N D u G O 6 8 g l M n R E K V j e K Y 8 b I U Z w L U Y H S G R W W C f q l + 0 Q s t g O v J f e Y + G k K U u Y Z e Q 3 / C 9 N o 0 m x b H U a U I K g s g 3 A 5 z Q i i / d i U w t V S E X L i E f S B p A D A i s R T S K q c l K m 6 U 8 h 4 j 1 F y r q L k W f D 3 g a c g z x S n R C c r E s H 8 t O B M v L K 8 K Z Z O m V f H z 9 N Z v M o M g w C S 9 k e / u D p 5 3 D W D x G E F h w v x P Y 0 R Y R t J 3 B 8 d I p G s 4 V E n P q m z g S o / m i G H 1 w A k + T F t Q n s q O / c J d E Q 7 Z x N h k g C o Y X L u s d p v 9 I Q 2 w U z h G Y e F h E b H 4 l Q A p Y M P B A 7 2 o X r V J E s X c O o 9 Q S W f d 1 E F h m W o o o i k c 6 R w U l 8 E O k 6 j D v 8 L E P Q T / q s K C W g q W Y B M O R x 9 d s 9 e v m T 7 i c r 7 P n V C V Y y f m T 7 u C j K T M + d g D u e o P l e G 6 F 5 G v n V V d 6 H 3 z k O m s d P U b q a R W 7 D 9 1 i 1 0 Q e m w S U y n o p 9 D c e D t 8 3 f y W g R q 8 n n W C Y / a k U Y S V V G e a D x Y I T O f h c n e 7 z m L M b X D A / 2 n m K 2 G s d x b 4 D q a I z p v I s Q n d A C S e q H 2 m e D h a m f G C + 2 k k z g W j m H W + s F X N + u Y H 2 Z h q 7 o Q F 2 E 2 D J + x I r B m n c Y B R / D C 2 W w m r t m N D v x q H O B i a C W v i P R k A / 2 8 w h H k y E Y H E y G V T w 5 r 5 t k J / s F 3 j / G T 9 Q 1 Q c Q g h 0 h 6 B 1 7 n I W L 5 K z g 8 a G B z a 4 W 6 8 + j R y U 4 I W g E F p l x R 3 l N R e U y v / I S / Z z A P r x i 9 q B x q / 8 D z + y y F 7 I J t K i e p z w u L k Z 3 v I R p e I C G M k B z 9 L o a D F I 5 H n 0 X z e 4 q m c 5 x d c h j W 2 G b / j v I V + 7 9 F O j H F 7 7 f / D + f f / K Q s Z 6 a 4 l O 0 T V B 2 j 8 5 W V Z T z q Z N B w Z M f P 5 O e v j c 8 / U W e M x h E 6 P t X H C O v M l j V t s l j w M y P 7 g k 4 m x K g Y / u a v / e p t / y h F E B 0 k J d H w 6 a U T S R r G Z I y R S 2 o Q I c U g K H x q R i M + B 4 y o g u R D Y F G p M n Q d q 9 8 M 8 P h Z N E 8 A 1 H k y d h I a / z 6 U d 0 7 U 6 D 8 p r 2 x 4 m N C L Z h I y q 0 8 S H 7 g S e f z M W g r p d R q Z 1 U X t g 0 P + G k V 5 c 4 d V z 6 L 7 1 E H 1 / g n i m Q i 8 a M e c M 1 t M U U l c Q z 6 2 i U r 6 C t K R i i m e D D W I s o / + + B C R G b 9 3 6 J m H L P O C x s 1 G i + U W y K z Q I / G f D M y A j p F l v p C z Y G M w e l u 8 D h I E A m 2 q y + i 1 1 x r g q D G A 0 6 O H 4 7 V z 6 T h s Y 8 g E E 3 U p C j q b O M h m t w j S t 5 G O r 5 D W s V 2 I B N F q 3 x G x 4 O e A l + G G J k e k u D l 4 T p s O 7 7 K p S y Z W w W r 2 O R o w o + E 5 b Y 3 a Z U z H P f 9 a X p / v c V L 6 A o 6 O q r x f 2 p R / L u 5 G i Z L e + o D x 7 7 O w F K W S 1 I d A Q 1 Q a m i h j Y p R i e X T s h 2 3 O z z 5 L 8 e 3 A H M D j 9 N k i S M f h m 7 B H r 6 M Y e 4 B O I o d p v Y B 0 h 1 R 0 8 A D z 0 r K 5 / 7 + t v F x 4 H W f t N E 4 X L 5 x / 8 5 O i i F U f J f D i T t J 3 R i z r G d v W U 7 Q + F 3 2 6 X P L B o 3 K H F 3 Q q d I 6 i 2 g v S Y C U w s r c 5 2 x Q L 6 s E j 9 S a L m 4 S S z w A V e B s p x J q 2 S O 8 y 6 J 6 + i 0 R 2 C d N F 0 i g m x J d A Y o D E 4 4 z y p E i + y 8 u K K g g 0 u s 7 H R Y U 0 o J N + d Q 9 e K 4 h k y d i C v F f x 9 J l 8 e t N D M c l 8 J L 5 A e x T 6 S P g N J A D T x y X K c J 7 f y i C 1 G s Z 4 3 E D j 0 Q l Z R Q a l t U 3 E p m V M H p P q V e l R s h 4 K q Q 1 j A I F j k F i k P k 5 9 i O p b z C d K S 5 j F G k i t W y j s p F D Y S j I C p p H N J W H H Q v S I C W K G 5 a O h x m j C k + m C N I V 0 N k r Q 2 N R J h h E o Q 9 0 x Q O q 9 R + r w A f O X 0 9 M + Y m y M Z D y M A q 8 1 I e 2 T i J 7 N + o 9 R S e 2 w f u l z Q J B W 8 P p q T B m 5 y V n d Y 8 S S a c z d P u Z W n k y k R H e m 9 o j Q 3 h X t a e x 8 i U 7 q G n S v i J B u e o M O o p n L d C Y E 8 L C B b K G M 0 Z h U 0 G r z + q S X s Y w U S w o l h y g g 8 H q i o / 2 H v D f v Q H A Z 2 s 0 y y E O r Q U X 9 B G 4 5 I s U h R X U D K l 7 H b 2 s e p c h l 6 h H D x H 6 R 3 z P P L L + N V m 8 f k / 4 V J F 2 C q / k Y 0 y V G L Z 3 w C c I g g b X c H D c Z z G 6 t L u B S 1 / 2 x f 2 w Y L m 5 s n O B u 8 0 U 4 K J v v f p o o l X j a i u D G G n N 0 M o v W N E V a + d F 7 C l A K L h i d m e g T S Z K K i y k w M F h 0 H N K v 6 q 6 c S m K l l o z 9 G 0 A Z g z o H w X x 8 h E y + S C / a R 6 a 8 i U H X Y b 6 U N k o 2 g D n 3 Q r 7 3 k U L l p c S l l b z 7 3 + v 3 Q A Q 4 n 9 7 J w / p e T Y 1 k K I K B G T 1 1 M o L t w h S 1 g W U i 0 u e 3 P X J / / x r S b S w s 5 T H e f B R z 5 r p / n s R S c e S 3 M 0 g u W x h 2 a 6 g / P m O 9 l l B e u o K U e w m n 7 5 z A Y y 5 i 5 x O s j n + 9 Y d O B c 8 S I S p 0 V r 0 d R 2 E i b x N w 4 A d Y h R s N J M r K k b U Z A g i G f i i H P n M 5 W X k Q j H E z m z K v C p F d j K p o O h p R 1 l q C X S 9 A j J t S h E E Z z y P o y 9 y v E 4 8 g m 4 0 j x J d 0 Z A C S X e J 0 + r E m T 7 J z U 8 B x U o h 0 z t 8 0 c j A 3 M e 7 l M P y I 2 k 3 o 2 g 6 K Q 2 l i 5 V 4 i e d E a P K i e p N p G e Z 8 4 D m T p C 9 u Y z g I J 5 A P N a X o X X I 1 C m D Y R j y p e O 6 D z 1 u 9 / e J l c i j Y 3 a B L A 3 4 t 9 R c x 9 R R N m O a V 8 D Q N 6 L K t Q 1 Z 7 O J a W v Z h s A k k O k 4 v z w 8 L L E K N 3 Q d 6 9 k f I F 1 6 C 7 X j G 0 j O y o i c n m B c Y e 5 F / a k 1 c s y f r 1 W m + N T 6 D J d o 5 M t Z C 4 m I o u k E S + k F r i y R S f B f w j v E 5 l I P d + o 3 q b O f n p N d l H w 6 j F G 3 Q X q d w 5 D 5 1 k V Z 0 n 2 o Z 4 t 0 T j L 3 H I R t e k X Z t u X r d D E Z G v p n 0 Q k t w j b O a n U C 6 h / + F 7 c X I d u c Z I 3 3 k C 4 s w y G 1 S W V i G L Z r i K a 2 j G L U W g Y w U f p h V l b K l K I l A p P f e K w o b y i F + s r z P Z T e F V o l J u 8 S s P i 9 8 B C h x x K 4 5 A 0 2 s h P s F K d G Y Q I i T z T 3 Y 3 P R 8 7 N 8 P O H c 5 o 2 o H H 7 Z / m I S z y W w d K 2 I K M H b b 9 b Q f F p j 1 N p g X Z f B n B s n d 4 4 N N U y Q + k U T B F S y h e w a E 2 L f B l g e A o O O Q W V n r R G l g c d j p J o E l M C l X E l e f e h O U X c 9 W B l 6 s 2 Q f s + g A U 0 b Y e Z i 5 B V W m 5 F + U q d n x Y D P X W s u l U M y T U p F C y E C l W 7 o C O o M i p m 7 X G L 5 6 2 C a e y 0 h L p z P s Y B 5 Z Y k R I Y y r D N Z F L u R U B Q P 0 K T L F 4 w r S F g D e b D B B P L z M f o s 5 J 9 e Q H B U A d H 0 S w W q 3 N t l / n 9 3 R e B J R Y S C z B a O n s 8 / g E a R 9 p O a O i N e 3 B i p e o B 3 V A M f d j W Q M H a m y A n 1 U G t a v f u 8 s o z R v K d o J 0 Q m W 1 a J T K V S f J l 6 l v Y P v W 6 3 j y O I b E f B N J s o f L V x p 4 4 V I M G / k Z C m k 5 Y N 3 D t 0 P 1 P p r e Y 9 k S r 1 3 O A K v W j 5 k v 9 k h f b + G w K y f x 5 w v T b i Q X b c z j R f T p n C 7 K b n H M c t G u o z a B c 5 5 P K R 9 k F A 8 p t y Y z W C j 1 U a 7 J d j o 9 r W J 1 p a w I 9 W u 3 9 W X I f U y l F z A c J 5 B m Q H K a Z 4 i Q G s h N y L v I s I 0 X Y i X 0 8 i O R b 1 y m k 0 I U Q P S A 9 z X f 0 9 B V W Z + q + K A y v x t v 9 u x 8 f s E z / G M D p Z t j e D 3 d X M r X f a O M U j 1 S v z j B Z k 7 R W e e A E 7 D + Q i 9 e S / m K r m 8 X E i h c o v f P T d E 5 a 6 B 3 2 k R 5 Y x v Z M i m h Q j v + B M W r V 0 g P d B + V 3 6 + D x P e 6 y p 5 8 k W G p 9 8 5 O R N k I N C o a 9 A m j n K v U k E B b h A c 0 S L Z Y m G V V j j X T i 3 q R V x z O s Z 6 z U e E r l W R O x r I Z x x W z m c Y e 0 q h J N W i 8 i g q L 4 R 6 T f u o p v k q d y r D k n P x c Z c 6 y C S R h A c h E i v O I Q e B b s y q v R e e Y 2 T L H B M 5 P t T F s g a D K 5 b O M m E 0 k G N H P C J w a m U p z s I f Q z E E y S U M J T Z i D k a b m d w n y E S M 2 H S H r q f O F 0 E A / u r a + 8 5 2 C D 3 T l G u p w 0 d 9 q X + O U L v h B i 0 5 7 Y m 3 j 8 t o f 4 K z L q D 7 c g r M f w 2 B 2 g s J K 3 t R N h f V 1 4 z t n 3 y Y V C Q X o B a L 9 H x A h b S D 7 a S T p v G q D j 9 G Z T x A F 9 c s V 6 o + 6 r v X P v z w X p r d k T t S 7 7 h d L s L 7 q X G G d x N J U f o / R i b K w K 8 x D a w R T h X W m / r / 5 6 7 9 x O z Q 5 4 E U T c J l 8 J + 0 R I 9 M J o r k b x n B m 5 7 1 6 / p i S u l N 9 L x N 4 J U M X q U z f u P z Q r w Y 2 Y V 4 N L l D w H I F K f z + j l 3 4 O x f + d A 0 7 n + d F K v + k + + i 6 4 j y R B R f X I m Q d M L J V 3 S X S t v / j r 2 b X Y B u b l T A k 0 R q 6 1 6 x m E 0 6 R S 7 n d R 3 n y X u Z O L 8 e I y 6 + F H 1 o + K G t i P o i q 7 6 s v i I p 1 M 8 h V D i n n V a O R h j 6 A K J f h D V F 2 t Y 4 Q m a q C k D y h 6 Z y W 5 r f 6 E e Q 0 j E 0 H D A j L q 8 X B G P h n i T L m r e 0 p j H h P Y Y T 9 i T W m 8 4 P 0 I H E W 6 D 9 u C 5 Y m R P i r R N r k N 2 0 7 R a T I 4 o K N c w i J K G s l o I a c m Y 4 / S E f m 6 9 h 2 d b N a j I 9 H 3 u f g K 9 V t C f 1 L H k M A c M M I l U U L E G t K 4 s s R q n 3 n P o d / R Y c B B H b D g o q S + j s + d w v k 9 N I a n S K j c V D r 3 x f 8 g 3 c m 2 z H h O 8 h W s 5 O 4 j X L q P 3 v E l T O s 5 H B 8 + w s q V I m 2 I 9 e b J A Z i M H Z 0 7 c b V B A u + x r o w e m Z v M a 5 k 7 U l + 9 s c + g f p q w N X B l J c y 6 h r D f C t y j L z M 6 v p U M 7 8 N 2 E D N R n e Z 0 K K Z u E 8 c c Y 9 l F n F V 7 W F t b P t c l 8 f C P f + 0 / v a 1 k d B r e N I 1 k u k + p P I k / B q J B S A 3 2 + t 5 B h q m L B h 0 T + u 5 Z U X w l 6 f s A e P p d E o w 5 6 f z A C + s 3 v Q e i 3 w L w X f z + o j A I G D D V B i E q j A b D 4 m j I x O T H H x P H Y 9 7 E V 5 e K V e + O X m R o F J 8 6 S l e K e A K q o Z h S c W a T 1 G w b 4 d G 7 m E z I 5 a N F n W B k O G n j 0 H k d b X c f 3 m y M T J y G y r L K K 8 v r i s q G r Q V B R b p I 2 l d t D t F 0 a O D 8 P b R g H i a j I k W j 8 j C P M V J G q U f m U y e 9 M R 4 e d 9 F u D 0 2 v X p 5 5 m X I 0 k 7 u E 0 q Z d w o s B D a b K 3 G N F p T e A U w e F V G 4 6 A z T A q o j B d t H 3 M m C V L W 5 H M O 4 c I Z y o U L / q F v e N X y c a X a t N + N L 1 N D Y z H J O G 2 s w n a Z A l e x s p 0 t 9 M b J k G n 2 a k L Z i 2 U z 4 Z w p i A Y v Q Y 7 h P s 1 B v T B m r R G L m u G d i N d G 3 u J W X r 8 3 m b C x B 6 D 5 i J o p p 6 O e f 2 J S R y a 1 h b / h 2 C a Q 3 R 4 T o O P j h C 5 U r K R D k D J j l e 0 8 P G y v N l u r V D x x j P 1 1 m O D H U 8 x l J y j F 3 m X m t k I D P y 7 L 7 7 y e D a L J K t R K d 4 3 P h o R D P R K 9 c z j t J S T j j y O x / A + y p Y h B I l n D C s r a 3 T q b D c g Y T / 6 X / 9 T 2 9 H q K x Y T N 5 R F a S R i o q w r M b w 2 S i G 4 v C z / / I / G y B 9 5 P u L v 0 t J w e 9 8 G a X q e u d / X z h O r 0 D p E n k g Y 4 B 8 + d 7 u k y V F U G X i c 9 P 7 J z D J w Y 9 Y b n V q h H l 9 2 Z r A I w C q p z B 4 6 V j 9 x k M + I g K U n I A a a M 4 G i P b f p D E T M A R N I J O Z i 8 G 0 a j 4 n I 0 W k 6 c V V R u M 1 6 Q x M 7 s h 6 2 E w K k s x 5 o o x C r f o I j Q 6 T 2 5 n q a v P Y M f M f h 3 k V 7 x W m b g U M f h 4 x l V Z E 6 3 d d p F i 4 Y u y M 1 7 E Y M V h g G V 6 s a I 5 V 1 z f O c 1 4 Z r 7 y / a J y A o j x L H Q 7 y 5 N I x R u q Z o y 6 T 2 + a Y e F x d 9 H 7 n k E / J f D A K i I F j i B N U t W o L m S z z J 1 4 z z h w i Q r q j 9 j S O k o b v O X X E 0 h s Y 1 N 5 h 2 f N I 2 E n T y z Y Z n j B H y / C q P q 2 X X n S v g O b J E K V f f a e / J T 6 o 1 I k S p A F s 8 x C B k / 4 U N p f + h N R 5 h N j w K q r 3 + L 4 y Q k p d / M p d e I 7 O U 7 k i 3 j F J Q I d t 9 Z K 5 d 1 j j e W y L h T t A g r n w c n K E y 5 k u t s u g z d D R T j T Y 6 x t A g m 0 Q m Q 1 x 6 j A v Y n s F o k i 6 k g 8 j Q a q 7 o G M I x Z P 8 j s x C O V Q s i T r b a X m 5 T L 1 / N C i E / 8 E / + J X b x y d d I j K O H u n H m J S h S 4 / p u h O + p h j z f e C M 4 D E U 6 P O U H k J T N / R y e a z H l x p J j a L 3 i y / W l Y r T L I N n L 8 H G v P g / 6 W 6 i h q V i / I 4 M K d z / T S + B z e N 1 5 U n j T L K N 0 c s 7 8 m + B V M o M J A C Q X v r 8 l x c a D O s W X D P U e Z 1 G X 2 Q j P Z t C M 1 t 4 p E F n 5 r M 8 d 1 z G c 3 5 8 c J 7 v B O j 1 i O S C e h i Z W 6 U W 9 P z d K S P q l J 6 N l C + k n r I R b 8 J I o E Y U y A m M U M T C K a N a D h 4 2 m O O l U s x d o n 6 n S J h e e N L f p y G T / i w 0 k M h 8 I Z y h T v 1 I b 3 I h H q j 7 + y C h A a Z X M C b 1 j E Q 1 h k S v S 1 2 b H I t t I 2 p n h R a k i H 4 u E s x 6 E c V N Z 1 L o 9 Y a M V L 6 B i z o a Q + U 9 p r S D M P q Y 9 v e Q L N 7 A d G E z S 0 s Q k K S 0 j F r x V A m L 0 S H m l n I O P 5 L q v o E j 1 T 3 8 8 i q n U t n 5 d i 6 6 l 0 D t 6 5 L 3 K z y P 8 h Y B P H s V X v M q e o / D c H C E / F J e J m O O E 2 g j n T + j k d N W F 9 c Q s a m T Y d d 0 G O i e G k d F P E e b o O 7 Z x v k 0 s J 1 3 s V 2 Y m y 5 4 s Z j I f I T O 5 K N j U Z L D T g Q H 3 R g 2 N Z v D 6 + N o k E I 2 M U d 7 G E G x Q P p N D P j R V k H B l / D t f / L b t w u F H B O 5 N t I 2 l T f v o r R U Q D o V 4 + c G K W C a D Z s m 0 m P m p S 7 j 4 B U / f 8 V I I T Q Y q J e + F 5 f W Z z U E 9 W n + N o k 7 c w s 1 X J g v j W l p e o v + 1 n F S k F 7 y Z l K 8 n w e Y / x g 5 A y V L Z P h z D I c u 2 p 0 e W q 0 e S k W f i v h w / b c T X d + n F L 7 n j A w / Y E L O u J G 6 S Q V a d D T 8 k j l E 3 6 u Z c m Z j q 0 h E S I N 4 n j y v F O s b A 6 2 f D a l x p R i v l y K l K x F Y B Q K r 2 h j C 0 X E x U k l S h 9 C c F w 2 p 1 0 2 1 Z N n J 1 S 3 m d A n P x a W V S 1 h l O 4 R I 5 Q Q C r / u Y O V S F j Z 7 F z B u Y s o Z D S o 7 b p G J p Y 4 y B j u T 9 w 9 5 T z N 0 m w s k t E 3 2 k Y 2 O w d F o i B Y p k G g Z R X Y I 6 K 7 k 3 k U X 6 l / r V I 8 j f B Q g V 0 U Q y 1 j + W L G E C R k y v S i M d m b G p U D i J m U V j 5 r F z r w M 7 l e I 5 H i a j J u l i z t i A 8 g x D r V l M 3 U e t q 7 q p f I E E d Q h N W 6 R Z h 4 g n c y h f e h 7 5 l T s 4 e U T w V s u o V v e w d L l A G / H z q d j o R z T 4 A T z 7 M y y v W A I j G P U b p h P 2 Z 2 v w T 4 8 O j N E F p N y q b 3 j a R z J F Z x d h G e n T M 8 x 9 q 3 0 e + D F R 5 8 R W J Y Y 2 A f e 0 k 0 S e 5 E C U W D M k T E X 0 / 6 D M Y l f f + J V / d B v O P S q C F 7 Z W S H O y j D o h u P 0 T 4 x W T O X q D a Z 1 h n l S H S q P 5 m A v 8 t J d p o P P G 9 U O h / / 2 M X p d v B E e M i q Z y q V D T k D q H z S I g + V x U 4 X 9 i l O 8 r 3 W 9 k 8 + L x h s 5 Q Q 2 I P q W S C n i J n / h 4 M h u h 1 m D T y c y L B W u t m 5 x U 2 t I c W I g O S c k 2 x P k G e d Y q w n L M T l s f B I H w d 7 x 3 P 8 P b + H K P R A O P p G c u 3 Y O K + x i h E Q L G u Q b 6 o y D m h B / c 0 4 N g f o e t 4 G D J C K J o K 8 F 0 m z U f 0 / F a M N d b 8 t Q X p A 7 2 6 O h k s 1 i + k m R Z 0 q O G p j f V s x o B R 9 F U O K J w o 8 / p M t s c N Y n D Z v y + j j M m v 1 A M 3 r D P K U R c 8 f u 6 q R 2 + F 0 U O z W 4 K 2 Y e T S b B X + k z 5 Y J N / A y Q y i B L s 5 j w x C I t W p T s 1 m h 8 4 0 x c + + Q x S w o u E h 3 E E d Y b t i A B R l D g q v 7 n 8 m y B U x Q y z r Z M r j 6 d W j U U X M C N z e A R W c N e X 2 2 0 N R j 7 b C N v X / 9 j s X J G H v i e m k E F h Y S 1 6 L k d x e w d b y / 4 L D s x A j 0 i 6 e f v A E y 1 e z v D 7 L P 7 9 P v U 0 x T X 3 K t I P K T k U Z M E k W y l t p c w Z g a o s Y w x Q j + J y O K z R 3 M a Q T y y V C 6 L j M N 6 f K q R Z 4 b o U u I 2 3 h q B 3 C o z p / G 0 X w 8 t q Y e a a G c Z 7 Z 1 k U x 0 e q 3 f u O b t x P p D L y h w w r n z n + S d 2 L l B S 5 3 T g W S z 6 f T s D M 5 8 t I j z M Z 9 J t Q Z H e U f f E H U e F L Q c N 7 G 2 f A O T v t t P G 5 G c N h W b 9 E 9 D L w 9 F p i 0 h Z 7 E T 1 T 9 x v Y p n H I K R S f 1 E g o A H / V e + k 7 H B N / J C I L o o J 4 x O 5 U g N a T R E H T V W h 0 p l t l E L n M O 7 8 P z g v x C D e p z f E V R / 6 X j 5 P V 0 H 6 + 9 h 0 G / g T P v M l 5 7 N G J 0 6 c E b t X H a q p E S 0 8 M t C q S X c d 5 X E V Y 5 l K 4 d g q N J s a M p m h 0 H n Y G L Z m / E v y c Y k V r V C a b D n s M U y I 8 S F n M F Y 2 C s e 2 h O U L I O o a R F E M / w + k E D 3 3 3 v B A 8 P S O 3 k Q T X O t W g z O u R M N 3 e U + d J 0 c I R F d J W 2 0 0 W M 7 E H q n A 4 b b K c s 3 P Z T x D K b r A / b i L R S 7 S K n p P v 5 j o q G y 2 i h v z U m J O p H t R j 6 p 3 f V J 5 W 2 c X Z W R z q t g V I N D u 8 j a h c w C 5 G K S k + s h K i / m W j L S K k J q h J f 5 6 R 1 c U Z T U s K J O 2 S e Z R N Y b L + J J t l q A q 7 a V n m T x p h 8 x 6 r O k r n b Q i K 3 Q a r K v D O 2 w q L b p p y 6 p t j C + v J 7 z G P v A 6 1 X c H q v j 3 z l I R 1 r B / M R 0 5 b 0 p 8 3 9 N f n Y D L p S Q j H b A M t i L u h H K U V g 2 Y I P N k m q w P u w f u u 5 C Q 4 6 Z A M E l b r d 6 1 p p Q V E e / u V L f g d L K K T z / O 8 7 I z p v g i 8 Q p U D h b 3 z j V 2 5 P e v t I V 7 b g E l R q 5 I 8 I l R Z i Q j x b p O C O y P 1 n D u x s A X H x 6 / G p i S a a e W t a g d K d n O C N g x C e N E p o 9 H b Q G 6 2 x g B k m 9 C n 0 R x t o 9 r e o u O 8 j F 2 V u Y h Q f A M b v a T O 9 P 6 y 0 v K d A J q O X s n 2 q c P F 4 X w x I z r 8 z P F 3 f M R x r F n G 7 0 0 W 9 1 k I 2 J 0 / 2 0 U 4 O 4 7 V 1 7 s d e m m U w J i j a 3 S Y a 1 i X s n X T Q a J 8 R G F V 6 q 6 Z J k l s 9 A o T K n D M X 0 S y O N C O l r j f h 5 f u D E X r O h M c 7 j F A u 6 8 y 8 l A C Y 0 v s T y + g N J + g z N 1 X d r A X L O 6 W + l W Q n S V l y z F W z b U z y f S w q H r z S D K e M 7 D + 4 X 0 e / N s Z m Z Q W F N A 2 P 0 W 3 q M E + J X z L 3 D W u 6 U C h p p h L F 0 y k m 5 P L u j O i W Z n + o Q 0 C R K O g g U B 7 j G 4 H q q 3 x L P Y K G 7 v J v n a e y m W j N i J T N Z h m Z f B 1 H C d p x 5 x D R 1 L K J V q K R 4 W g C 4 + 4 T J A j 0 6 Y z X Z z s J s H J K u p Z p U 1 L H 2 S J G l n P G H G u J M c e h c + r Q a S d J i + X I 1 H b K 7 U j f r A 6 d Q h U L g k m i 9 l e k k q h t r f Q V M / k 5 l / 1 X a B 7 e Q G M v z 3 K 9 z c j J M u Z e M U B l s 5 j x s + A c 3 z 7 k O P w o x Q L y 3 n Q m 5 9 f V D I h m s 0 t m E 8 W j h u 8 U A t H 4 5 1 + 5 P G V g 8 V h W f 3 h B 0 n R C e P M o h j 0 G i w W j 4 c H e f W y s L f t T j x C l 1 x k 8 o Y e n N 9 F M z p 8 i 4 U j C U M L J j M o Z M y H z m k R 3 y S y l m P U f m A Z 5 / b h A A y r w a B 9 g H 5 e M X c O V w h I i B K H f q + M r X e + i g h r 5 F z V j a 5 v r i T 5 1 S Z / a X e Y v z t g o i z 8 a w 5 f X u i i + Z / R B I 0 N T z p c v Z H n d M B 4 + P m A O F 6 e 3 p c f i d Q P F f F y U 2 A 9 l 9 A f / E x 4 e z 3 G 3 n s L 9 W g d P u n 2 c s s 4 t 0 u H B J E p v R F A I u K k k s q k o 7 6 U B U k 1 8 P U W n e U x 6 1 8 N w P C Q 4 h 6 T Q T N i j S c R Z 5 g y 9 c J g e 0 O l O M B m Q C o / p G 9 M x e t c 2 v P Q T z N J N L D I 0 q O w x J n x 5 W e Y S u T A O W 0 D j i Y P r y 0 m k M x k a t G Y y E E g U A x 6 C J J p g 8 k 0 j H X W P + D l N Y 6 A h O M p 5 y j R w y + h W x 6 l z Q b m r p g 9 R 7 f 5 v S i Q o A p Y x S q Y A A U s Y U e 8 2 o y q N h B F x 3 e j W A F H 5 k q 4 X z w P j Y 0 b Z L u 3 D Z z l q 2 x g j k s b F p G s T f a y U A d 1 8 X I W d 3 2 C e 1 G Q k G t F P y h b o 8 E b H B O s S M 6 A s 7 + 3 T U L W V y Z X 0 r m j G e 4 b C z M U z V 7 G 5 + j s 4 P K x g c P w V Q v S E t s h c j n R O Z d Y S C 9 m Q 7 M G S U + b 5 c i 7 z i c u v V W n W R + + U E J 1 C h / a V o W 3 k 7 T l O e z 4 d Z X P h s x s O I 6 x H 6 i u n 6 d s W / Q t + Z J Z 7 L O C c 3 I U T 2 8 T K c g X F 8 B H C v / m b v 3 G b 3 z O x z Z k G m I 1 P + J k K + g n x j V e V F E d V i A w n l u G 6 V N q 4 x x x g h C S B s l u e o R z + M c t L g 5 g n j G d a L F T A B Z b y d + h h 9 1 B O X P m I 8 R u R 1 n k L N d C E J e 4 5 U + w d t X D v S R 0 P j r p 4 d N L G Y a 2 P R m e I E Q 1 b A 2 7 q 4 l V + E Y g U r / v I E 8 v j y S D 0 q y J W p U x P x p z j 8 d 6 h 6 S x I k D L J M A L R R 6 1 1 O j j t 4 s 6 T G t 4 + b O D V a g U f N H u o E j w T N r i Z P c 5 G 9 e a W W f g Y Z T R P 8 Z p 5 g i r C e 7 j j E S k f q S 1 1 M n T V A + o v Q g u p R 4 0 F S U S m W E 5 5 2 C k k c a 1 c w P V i n t 5 4 h h Z z o E n R x S x 5 Q K d 2 j K V c j z l U 3 b w y m Q b G d h N O f E H K m E L 1 8 Q T L 0 S 5 y + T w 9 L A 2 b e Z F J h t k m f o R h y z C X C o V T p k M g z n z S W h D U T p 1 t w j y H l E 5 5 j o 7 1 F y 8 y t 6 X O 5 b 1 l 9 D J Y 5 b d S i P Q j s N p 2 H G f 1 B q l V 3 k w O 1 b l q O 3 O 8 D F 0 A J I O J 0 v t P R 1 X q i f b D 3 0 2 v L q 9 h W I d s j N 8 J x K b z g v e w Z n 3 E S R f D z E v V i a P V D a N + F R F 7 i f c 4 N 3 a B g J 8 F U F 3 T D A 7 r N 7 6 f R W w 6 m G / R L p K Y N b 6 E 6 t F d 5 N c Z h R i x w 6 R 6 0 A C s R d 0 k U q S A c m r q / t d V f W e s H F T t o v p M S L l t 3 j 9 O u r 3 f o h 3 x + 6 9 e W x j W d j T M k p 2 o s 2 x h h m u + u 6 c u d v 8 6 s Y w / Q 1 4 r I + z W f w 9 r 0 O 8 s / A E 4 l n f S R a a Y w 6 B 2 A C t 1 6 d w w Z f i C D 5 F J a h K E Y O U g U r a 5 s x B J M Z 7 N e W q 4 c r K w R U o 0 I g d / D Q 0 m 3 w t 5 B E o q U s Z y 8 p Y x d k O x z h X G s z E Y u s w 3 Z j i u 9 f D + Y R P 3 q 2 2 c M D q N e B / h R t 6 9 n L T N S t h y J k F D j s O m k U s p W g q x V s m a a C H v + 0 l i k m b 1 / j B / e + f d 9 3 D 1 y i 7 z h C S G 9 J I P n j b w 2 v 0 z v H X U w J N + D f M k y 5 T J G 0 e m w d b F 2 H 8 3 L c K o G S Z L u 5 7 P 4 t N b Z X z 6 2 h p W i q R X L E i 3 P 0 a z S 1 r I d 8 f V U A M N V l S U x q B B 5 E y k g 0 o p h 1 J Z K 4 2 n + P 3 v v 4 t / 0 e j D v U q j W n o P a 8 V j X E 6 f Y T U 2 R 5 Y N K D m b R f F W Z w O n h 6 8 g / f A W L v c z + J s 3 4 v j 0 d V K f w j q S N H g N X 2 j + n k D s 5 3 Q a x F U k i T P X 2 k d E P a z 0 7 O N + E 1 Z i 3 X y v u Y H G K K j D i b E B P 0 c 1 9 B p k D m x r T c O y R o 8 Q S a / j 8 J i 0 c 0 t U T L P Y 1 Y H E s x l J Z A / K e y e j G p L Z E s Z D U l Z L e R K j 0 U f a W D b i U 8 7 A r s K L v n w U I w t Z D S P g 0 N W E X T l G G b p / j u i n W Y f H 7 4 N O o 5 r L f N x l v u h 1 c G 0 p i e / 8 b h m x 3 g s Y R t 7 B p / / O F U Z N B o h Z l 0 d S h 5 q 2 x T Y w 4 3 V s e 9 m i H I h v u / w / P 7 O Y 1 F + M 9 R 2 b j o k 4 9 d O s n f F 6 F T y o + b Z 7 U S a d M 0 R y y 6 Y e G g / 9 w t I j p K z X Y D k E l K 9 M 3 l c g c R 4 j r V n m Z u m 7 b v p M p B h d Q E p S Q a W Q D z 0 I 0 a 7 K m h D N B p n S I 6 h 3 M E 5 w R d M M 4 + T 3 Z 8 2 7 D J 0 v I B Y t f Q h I A V Q j 5 M o 7 T u s 9 E 4 X e I Z h e O 2 l g S K O y E v Q m L I Y x a q 0 x V 6 L C a 4 Z s l i + q M v I 7 6 j 3 h W V h l A v s L N 9 b x x V t r y G d J I 3 g P g S 2 Q A M Q S N b Y G R Z 2 h h 1 f f P s T v v r m H e + M B I m X S h S Q j S 4 L K 5 / 1 Z S 4 R d G m O f t J T t M / f 4 D V 8 Z G t 9 1 A u O l z R I + t b u K 1 Z I M N g R n 5 K H T c 8 2 q 3 q F H + j i W 0 S p S z m E z o m p m e S E T R 4 6 v K I n K H 7 6 + h / / n 0 y r c m z X M l t 6 m c T z F L f s U l y M u V q Y R J E I J n N E I 3 y a o v l v b R f / k J a R q l z E / C u G z q R T + 6 v U U n r / 5 A r J 0 K M S C G d w 1 m K d O / Q m 1 x g u Y t p y P z 0 z v m Y x a K 6 + t x J r R v 0 / 3 F O 1 8 z y w 7 V h u r B 3 H q O o b S j w j E a H I F + 0 + P c G l 3 g 8 d b J q + Q P Q S G L t o 2 Z e p g J u K y 7 B o g V 9 6 h A V N F P u W x H s s T A M T k v G w / v c s R J / O i k y H m Z A d s 0 C 1 z b d / Y f X D L 3 s Q 2 z H L 7 a Y N l o C M d H W G n w o h I O / z u v 1 p B d P g 8 x t F H e P m X r r J 9 / V T i o p h Z F r z 3 R d F 9 o s x L d X 0 B S g 7 m 5 J T t E a v g z q k P 7 p + U h R n z / J l d t S 9 g 1 / 4 b j O f M D 7 / 5 a 7 9 y 2 0 Q g W Z 4 p M A 8 U 9 y V H / 7 j 4 F f K 5 L E 8 4 B 5 P v M f R d E I 6 V C 5 m W C W m 6 S g 7 u i N 5 y e I J 8 / h L S u S V Y L u n g W E v r M 1 T 2 A r 2 B h 9 P G E A d 1 B 3 d I t X 5 I M I 2 V f O f V 6 8 U r q c 9 D X k x L H + g g J 9 t d u B t H c N c O 4 a 2 c 8 F X D u O K g b 4 f w 4 7 0 + O s c O C n a C t I w c V / k Q Q T M l z Y k S 6 O r h k R j l E Z z v P q z i v / n + B z g s j T G / 3 I d X q T F v q W M c H 8 K N 9 D G j Y V v q y V u w E C P C w t F 6 3 B D W y b e 3 i x n s L B f M f h H p Z J S U W b 2 F M j D S D r 7 H 2 a A J G l S S + V W K Y F I U z a c T j K I x M 5 s i T i r S H 1 r 4 4 e M G F o U Q c 6 g G c q k u V m 0 X 6 / T 8 q 4 z w S S a 8 6 v S Z k I p M o x M 0 w 4 x 8 C Y K B D q M + j u J H D 6 i 3 J 8 e o t e e o N U m J 2 4 6 p a 4 z G L W o r Q z c d D m I T Y b Y H l b m Y 9 B C J y + F o + O a U 9 X v W 5 S 0 v b m y B o n M 0 n q X c E L F V A 7 I S q X P 9 r I N U J m X + 9 g 1 e 4 1 y M t 0 p w I 3 l M e g 8 R T 5 L W C Z g E k 8 9 k Z P O 0 E R p i 4 J B F 4 8 R 9 9 L s V y f H e / H W 4 h 0 T h i j 8 O x Z x v w Y h i c i d F J t 7 r S e 9 7 c O d + h 4 O k N N x H i r n y r N / G 1 k 4 L j 5 8 m k Z j u 4 v j 9 K l Z u p Y 0 Z X h T l T 6 q f y u L P D / Q d r K R a b S J J h + f S U W R J q X / w 5 J P B N B 1 1 2 M 4 x f G 6 H T o s 6 t J x H 1 H U P b u E / R P j X v v G r Z o G h b m K A 5 Z 2 Y k X i 6 a n 7 r G 5 9 E 4 F F Y 1 7 w v e X 6 / d 0 / A k W L o c T Q 9 Q 1 F H g F J k u E D p J B b R r p z K d f r 0 8 l 0 k C a x E k i F 2 V G d F D p m 7 1 H H Q G O E + 6 U 9 d q 2 K z 9 E 7 q r Y 2 w w m G W S 7 1 T B e Y o 9 O C z y j 3 k y 3 u o F A 5 R y J 8 h k z 1 j Y t / A I N 7 B g j z 4 u G 3 h r b s 1 P D 5 u k T q 2 c F D t 4 a z l 0 D u K 7 9 O b y I v z 0 n c f N / F f / f G b a N 5 q Y r T 7 I + Q 3 3 k S p + D Y i q Q N M k / R i m h r E H D A 8 t x E e x T H r W s g z E m 6 m U 9 i t F H B 1 r Y C t 5 S w q x R T B I w d D M L H e G o h W 7 5 X W O C V i F q N H A o V c m p E p i Y w 6 M A g u H W M G u w m 4 + t k A R 3 3 m L i k w w e 0 R f E P m Z v T g W g X K 5 H p s u R i S t k x C Z A Q E F W J D D J h H j T N 9 T M p 0 R v E Q 3 q 2 3 8 e o e I z s d x B P m n O o 0 s m n k O d 5 T B q u 2 V V Q 2 l A u a 3 W D T M F q I a d o Q c z i v z 3 Z n 7 u P n Y m x D H m s x J E f T a / B m C d P 2 Y i G K Z i k 6 h l 5 P 0 3 r 8 s S I z 7 k P L 9 Q d v 6 b h S a 5 j 0 9 x g h S T d n i j I a 9 P e Z S D D 9 S N H D A O Y c l D H q x M z 6 i B Q w c z v Q Y s i Y z c g z f E I C k u Z 5 F v b 7 P 2 R O 7 l N N S W w 6 w P Z S D t N O C + P 8 f w Q v 8 Q J 2 N / 4 Q + 3 v L i D F a H L x 3 h s p 1 l d 2 3 w U D 8 f T G U O z 4 D k 2 L E Y D C i L a V x e t Z g m z E v o x / o m A m 2 p L i k e K H z T i A z 8 5 z 6 u V y i w 2 G b J P u / S 2 q f w + k g h / C v f / M b t 8 3 S D J 6 t p F 3 G r s J r Y Z s R A s 3 3 W P 4 4 h v l K R n M + + V G 8 f T L x w 1 7 A m W P k n 4 p k + q z 3 A G i 6 j h a w q S d I 4 w v j 0 Q T d d h u N x h H a k y x a p H S H 3 Q E G F h u U l G s R G t K o R Q s I z v g E w z y 9 a f E x N p l n 7 B J A 6 3 Y f y 3 E H S 3 x l Y m M T T X r h E U N 1 g u V P 4 n T k Y t 8 Z 4 v 1 a l 9 G v z 0 j I a D N V L m P h 3 l 4 D / 5 f v v I v e p 0 6 Q u v o n + O u b d / A L m S Y + l 6 h j K z N i g t p D i z m I O 0 4 j N l p G u E N u 3 w r h l d U F d p d j B F K M A J k g T X o Q I h + V 0 a R S j F 3 y W P y n C J T J Z J B h 5 F K 3 u s Y y Y r y v Z p W Y G S J G p z D R a y l j 4 3 h v g I 5 j w y W I q t Y c / d A U H U a l J r 1 4 B 6 w 7 d T J d R J F h 8 l Z O O L i c r e H G 0 h 7 W l z 9 A p P I 2 2 p U q R k x D r G Q W V e r 1 r U f M l Z i P r h W z B D E N g E Y s U M n 5 f d i O Y S I 4 l C K Y 6 G H Z j h G W R e O O 8 t 6 y i f C s Z n o z I 5 p h z q i s X j 3 J g u W q j t 9 B 0 l J C r j b X 9 L P J + b X 9 d g e B M R + d s L 5 s F 2 g / D 9 1 f N k J A 8 3 f Z k M o h G i i N i a 7 K V m J q u 4 U 6 v W h X 9 e / B X n o J i 8 E j H A 4 f 0 L l 8 l K r d i N Q R 4 n l O 9 u / z w q I x p J y J 5 3 H p 8 n d w 8 D i L + G y Z 0 f U E 2 f V n 4 6 u y U T / i + T o I x H S G T V Q e z f y R s w u j k J z j i T o o V H u C a d R g L p n Q 4 D T b m w x C K 8 k 3 7 W O W m Y w p + z f N U I 3 p N j e G L v 5 L D 7 J g C A 0 n V h m C 6 b l 4 0 S B H u i h C d p A c B u 8 S K d T 8 T c 2 J M 3 8 4 4 M m / 5 a 1 8 H u 1 X x u f E w H g W R 3 u c R b 0 7 R Y s G 3 3 Y 8 d L 0 R 5 m F 6 a J 5 v p s r I w 6 Z m 8 D L H s N P H W E s 1 U Y 7 2 m e D P k Q 7 N m G d Q E d R s O D y F S 0 o 3 m M m r a B Q / a n K w E C n s i D c 7 a j p 0 G H P S S w f / 3 Z 0 9 j J 5 v w b 7 8 p / g 7 y w / w N 1 j H T z v 0 O n S A a w s a f c x D m 4 Z z O i g h 0 d q C e z j F K 4 U p X r 4 S w 3 K Z J p I d k f a M E L Z b 8 M I 1 Z O 0 K o 5 k / U N z p a p Z y B E P H M V O z Q N 4 v / C g i i Y Y p i i n P 1 L o a / V D K 2 8 y d c h g e u T g 6 i L G + a z h z M 9 j n 6 3 Q S Q 0 / R x I o h F R p g J e T i J d r g 3 2 T j / 9 V + G D 9 P C v o L d D a 3 i v t w S 0 + w F 6 X u o l l E r B Q e H 9 D h E B j r p Z Q x E k 3 9 U q e F 2 t t v c + k X r E c a 7 q y I M C l B Z H a A + V i 7 R v W Y t 5 I a p n c N D T Q g 4 D k y O F Y H 2 S j z L 5 6 s O p 2 c N l E s 5 D 8 E n B y q I t C U b T D t P y U t G m K m Z f q K S j x G O p I + I t S R v / R f I J s Z M G m I Q V T Q G H x i E 2 7 v E C n m 9 I V Y G k 0 N Z J t 0 g m 1 k j Z A t F Z i F f t V M T w r u r U g 6 j V 3 F t R f f w P 4 D r W B f w + b O j z C L b 5 r y J 0 z H j W b t i D 2 p E + Y Z C 9 M W d S p H n A x G o j K W a X f H b R 3 D I J I s Y q Z 9 O T R 1 j K J V 5 J 8 q f h d 1 7 / O k 0 M x N K O F / / N u / d V s X C R C b o C F 5 i w I 9 h O 9 J 9 J I i p H w B y R 8 7 8 k O l v r 8 o i m z 6 T Q o V s C 4 W N r i + 7 5 l 0 X f 9 v D R o O S U 8 c e l V N w F U 3 b N 8 Z o E 9 n p L X / M w J g y g B o k U 5 M 1 V k Q 7 5 M z j 5 G k Y S V o 8 D F 6 b m q G 3 l t d n 0 B v E k e f 4 d d y 8 4 w c / g i 7 I p z a Y c 7 P x 6 R + H 5 B 2 4 q q H 0 c Y b + O L a + / g a K c 8 t J 4 Y E 8 6 2 w S w 7 O 6 3 m x B Z 4 y k u x 1 N h A / 3 c U W y / f z L y Z x e S O O b C b C q C N a p + j p R 5 o M c w y N r a l u y a R t H E h C T o R 6 8 C M 3 G 3 c 0 N j M L f K p B j 2 3 O Z C N Q t + q d f P k K G 5 8 R a v / u E F 6 3 j P B 0 F d 1 Z D F 0 S N C s y Q T E 2 w z X W 9 2 c G U 2 T v l 9 F / K 4 3 B B y l Y J w n s T s J 4 q T h E r 3 C G h 7 z w Y l r h D W 1 E C b j n t i s m U o q F a J K x 2 s K 0 D V / R x S k c h 4 A P 2 5 i 1 u 9 Q l I 0 s k j e z S K i N X F b P Q s + U r y r M U i X S q 2 I w c r u q X I a 2 U j h 1 n z O v r G N J X v s y 9 w i X M n A N a 3 w l z 4 V V z X w F H H W G B D c h e f B v U / E f m i 4 b 5 + K C c W 9 p B i i A h M D f W v 4 g 8 0 d w f 1 X B p m e l D j 9 d L b J j j T e Q h Q H U N A d T D L q 7 e / D F q r T C O 3 n g O C f s H y K 1 e w 3 j s G M a k c u i l 3 s 4 g x 1 N Q 0 Z Q x D f A G I k e 9 S 1 V q A F e i M a t A l A / e W n 2 M a e T W h 3 Y Q / i 2 N Q / G z C q N K 2 e T 9 G r i V + M D w v V N w U 9 8 4 f E A F F f C j j U / v J L r 4 h 1 5 I o G P B p X w D J h 5 / f m 9 z L f 0 2 0 0 t j F v w u w Q i W Z 2 7 l D B z M 1 K s 3 X C D u L j C i Y Z h R e e Y W Y w L J i i g n I C A Z w f q z C D p T G 3 U 3 h W q f y a 1 D D u 0 W E V K k Y l I c L O j T Y P C C t C t c t j B c P k J u + S F e z N V x n X W r E L X W x G a l a I e x K R 4 z s r 1 B u n d W f R 6 L + 2 n 8 4 s 0 8 X r p R Y g O o v g E N f i b 5 x J a / 1 I H l l 6 r V 3 S y R r l R v M x + P 3 l w 9 Y f L s e m k J u D M c m 1 H 6 N O l i L B p C J R v H p X w K s + Y c + / t 0 G t E y 6 L N J A U n C 7 Q 5 e j E 5 x u Z Z E / 7 0 Q W g 8 z G B x b c J t 0 Z G 6 M V H C O 4 t I Y T y J D n I y Y o / Y q z P l i u L 6 S w 9 p y n j r 2 m Y U i l Q x + M W G u Q i a A 6 A o N R 0 6 H e q I z m J F i j X u k 1 8 k r i I d a W I w P S P P 8 p S o S t Z v q L 3 B J t H y D i j 7 X S 4 j 5 B J m I q S e p k x x w u E z n R v o + Z p 4 W X z k / T 9 3 1 v g P y Q a D r p O C 6 I + O 0 B Z K L L G c e K Z F B 0 c E O q 9 h Y 4 v m R a x i M C W T R 1 n O R / Q q s K o t e n r W L j b V H S G 8 8 x d 5 3 v o j a / v t Y v 5 7 C e C J Q n 9 N T t r 3 f e a P O N L Y R y y w 7 C W Q 0 G p m o r K U / 2 i v y o n y 2 + A Y d Z B H f 3 l + n z S 7 8 p U S / / s 1 f v S 2 P o s L M B w 9 Y C X L h B L 0 j F a K b X Y w y k k C p S k i l V C k j o Q b i e 3 C o K S h f x g u c v 5 u / z 8 8 N K i D P L J R H Z G g 0 s D j v a Z P G V c h J 4 y k L 2 4 U Y r l b i e H 7 N x j I B u b / P C B k r Y E B W 3 m R C O 1 y Q L n p J H D N 5 O O q X U a P H m v R 2 E O t v m k i j m d s h h i 3 N k 6 P J s W A s I I 0 h l J r D z V W R z R 9 j P d l B P j x G L E Q F 8 9 7 9 x B T 3 m b + 9 i i i + f 3 Y d o b 3 n 8 J I b w d c / k 6 T H 9 R v + k 6 T n H s O b j h G 1 0 r y P 7 4 w C g w u 8 o U Q 6 k 2 M Y M b 9 T p 5 i W t q u b 1 t N u j B T 1 z m W Z 8 2 w X U 9 i i j o 8 e D T E Z 5 k g r k x g m W 7 i a a u A 5 R t P h f g L D U 0 Z l R 7 k s G 5 r X j 6 f D K F c 8 P G J u d 6 + 9 g n B 1 F W s E 1 G e v r p o I K D N R l P F c n / b F r A a p 2 I Y x P / X M y q A m b K N M S b P J t a i Q Q F G v 3 Z x g R 4 0 R k 6 / E k m m 7 o D 4 y Y I F A o u + U W 0 v X e l f H B Z v W R K q p x T z K O 2 H 7 0 e k w J 5 O 9 K F K o u z o A l P S l y d O y x U R C n Q K y y y B l 4 D X 4 e y Z x x D b t Y + i t I 5 U n U J n n h V h G l U k 6 F 6 U 1 Y 2 8 8 N h 5 n T m p R D / Y a L n 3 q d e y / d g W n d + b Y v n V K F p Y m H e e 9 Z f e 6 n 2 0 T x G R K d H A B 5 Z M I T J I U A a V 5 f h f X T H 3 h 8 h 3 8 / t 6 X + M k y s y s U x c K / 9 o 1 f / n B f P p t c f B J e M z e 4 C C b q 2 b y C S C Q R C N X t q O N U + I 9 7 7 N H Q R 7 Y k C K t S r D y H V n O K H v r e R I 0 S N Y O T S p 6 L y S 4 N / T L p Q Q f r l Q S 2 V m 2 s r 9 j Y W U 0 g T c / y 6 C F p w a J M S l N C b 5 h l n r K O c f s S F q 0 r i D V 3 Y b d X E R 2 S B j F q h a a k C i 7 L x 8 R a e c D M Z T k Z 7 c L K 4 + w x 3 M Q Z c j a T 9 7 C L D v l z L T L D A 3 q Z N w j U 7 9 Z 3 0 T 9 4 A b H 3 8 v j 7 n 0 9 j p e K P q v + b x J s N M J 2 P 2 O g r x r t + k n g E u O O M 4 J L e O k P X L E O R R 5 8 Y P f r 0 O m W r V 5 C g Y m R 5 c Y 3 G f e b h 4 M x C J + U i V T r G y 6 T l d p v G 0 q Q X H i i h V 5 5 I h 5 R f I L n i 4 p 3 0 H H f q l x E 9 2 M S X K s v 4 z I 0 1 M w Z m h G 0 q r z 8 d n j J n c s 3 M d R l u R B 6 b F Z z 3 7 2 L c b y B i a / t m z f o n G 9 D g L Q E x t z I I e Q / Z X v p O 0 c X P B Z 9 1 M E h H v v P 0 8 + 8 F r z E z z k O 5 c z S 9 h b n z y E y H s m J l k 0 M F Y E y l M u f U T U 5 a O a f e B c y Y K a + M P c T y J i I P 0 Z v / v O m l 9 D z W n Y 4 1 k S a j c o 8 I s j j L F j P X E Q B 1 b T k Q d b K M Z 6 u 4 / G I N x 4 + H O H 1 r H e W V H y C S 3 T H 3 U 4 e E i a S 8 b 6 / r I J n y 7 b L Z b B v 6 H s h O c f Y h 9 Y t a H q 7 k 9 v B + b R v a h j k U 9 l l d + D d / 8 9 d v q 2 I K c 8 q f A 7 r 3 S R K A K R B 1 n 6 s g A o m U K I / w 4 f Q V F q 7 f H Z B C M t G l Q v S 3 q I K A q O 5 S / R 0 0 m B r D j 1 Q W C h l 6 u X g a z q J B L 6 W F h W H k 7 R y e X 3 4 e L 2 x u 4 X L G x u D I g X e U R r S x h M X h E q y D I u y j L N L N G M Y 0 s s W E l M S l 9 Y 9 J S 5 g X m V k O Z B y a L x m l 8 Y 4 c G l B C + 8 P N 0 C H b H j H M D 6 j Y M y u C + 1 4 G b 7 W 2 0 K 0 + B / t g B 1 c I 4 u v r y o f 8 1 b N / D q a Q j B Y Y Z T W X 8 S d F 4 0 M C z 4 i v G Y 1 R M 0 O U N 5 K 8 k v b y A E Y J N e q c e Y K o o R q z m E 3 g x m Y J n U M a w i i B 4 1 Q d K 6 U a b t F w J z 0 6 J o G Q N D S a Z s J d c R H e c f F H B M / j g 5 e R f 5 r H f / K 5 5 7 C + l D T R R 1 5 f O h c V S 2 a o q y n z T L a h P L u m T Q k E N v O h q b V m A C B w X 3 Q M y T Q j g V W g 4 7 C Z 0 z w y 6 4 l E D y f U E c O A s Q f v 3 J h 1 H z l k 3 d P M e K f m N O k 4 x A g X j 4 z M y u O I r d 2 T / O s L B O r U k o 3 J A f u 9 o H K + M Q J D u w 4 t k I 1 / H 6 5 3 k 2 B k n k c 9 y W F P N e m W r J W a Q 6 a Q x r R 3 n 4 2 s v T f U A a a B b Z a H D l z i L T J Y v p b k 9 d 7 F 0 e u f g T d 8 A / l t A o L X o h H y v t o X Q x O 0 / V b W u q e P B 4 o i 2 c 1 J N 4 z P l V 7 D o / o 2 e n T u A p N A J c c T / u Y 3 f u W 2 M e 7 O W 2 a i o h X z 9 5 O Q k k 2 O Q w k i 1 c d F Y N J W v c H v x t M R n O a d I B K Y J H 6 v j S j h M 0 D 6 O d t H A b o Y 3 j d T / R / 0 T 6 l / f 7 B 5 K b m C j c w 2 f 5 V B h 7 G 9 X M S X r m / h h b U N U r U N 3 C p s 4 M X l T T y 3 t o 1 S o o D d N D 2 8 2 o i 5 F 0 a k e 6 M x i t T J M n G / S R q 5 m Q 2 B b 2 i 0 Q v Q y R d D n o 0 o A n n l 5 H D p 5 7 H c Y 8 Z r X k a p e A 4 5 i 2 G T k D N H A 1 b t r 2 x p j 8 h W s 3 k c / 6 / u o T O Z D k 0 / 5 A 6 V y F L 6 o r u p k U Q f M a D y F M 3 b N n E X N Q t e q Z e N w 5 K C M z k n f 2 L j 6 b C I 5 n e J K O o H v v l 5 D N 0 c D K x x g t z D E l k C U p K 5 z U W Q 3 B s h c H e O t 1 Q l + p 7 2 J + d M v 4 e d I E 7 9 2 g 3 l x Z t X o 0 u i f 7 7 P O j 6 l n l j 3 C q M P 7 P m p 9 2 3 j q x O g J D h p 3 E E s u s z F 9 x / i h s C K B o 5 T E 0 2 t M T 1 O k h j l Y 4 y e k X y W 4 3 a e G I v p t 7 Y 9 7 + Z F G e b O F p / 3 v M C f L M I q X k M l q K X 3 X T O g N 7 M M M 1 / D 6 c r C 6 o b 4 T M P V 7 L M J 6 W v t w Z s + d g 0 l D M 7 4 j N / d Q x B L 7 o A 6 T a d u P h C 5 B y u t r i p U i n U C m r v X c + h q K K 9 / F 4 e u f w 9 n 9 f a x e o T O J a w U u W R e v J d v s D f p s g 5 8 M L u q v E K A + f e k 9 / O D 0 s + f f 8 r I E k y T 8 2 7 / 1 m 6 a X L 5 3 P w 0 q w I c 4 V 5 l f M 7 1 q U c X z E + H l T i d + f 7 4 N H l V a h 5 U 3 0 W c e b r n J e x w + r H w W P K v 7 x 7 1 K 0 d C + 0 h i r p S C C X 8 9 f w t B U 2 D x E 4 I U 8 9 b I f x p B 2 H M 7 e R y 6 b M K 6 s B U y q x m M s w 4 c 7 i l Q 0 b 1 y s Z X C m l s F n o 4 b l 1 J u Z r 6 j 6 O m B 1 u Y v R A 9 n S B 1 i m N a l x E Y k K K 5 h T p 8 X c R J W 1 M V N e A M 5 b P Y W P N Y 0 g y I S / E C 9 R D H 8 u 5 T W x k X z G g 6 Z J m f B R U z P u y X 0 G H i f P j 5 o + Q j m y w / n N 6 b c 1 W o C 5 4 h C i e 6 N 6 E V M h s H K o G Z D T S 7 k E R U S v p k 1 T a T o h S 0 Q B I R 7 T G K 8 F y u 9 0 J H j I C 7 y f 7 m O b P k M y P U V k e I L 5 O q n 5 5 j u 9 X R v g d 0 p 7 7 + 1 9 G / N E G / s r a Z b x 8 S 4 s R 6 S C 1 I 6 3 a g p 4 8 o Y 4 n y 9 8 r Q 2 2 U i a w h E 8 + T G Y S Q z X 2 W D k S R 4 q P O Q m U w N J / 2 4 A / w q p d O v X I 2 Z m H q j k 5 p P i F d s q X T I z M p G p b s w L c n M / F 0 p m 0 D 0 j g d 3 F E p a L w Z + k 0 a P a 9 h Z t d Q F w K H 7 E L 6 U g d B Y I f J C M 8 h s / B C W 8 b Z a + y z 2 + m Z w d h i U R H p v B O I 1 1 X E M u f Q A c Y Y Z T Q d S p N 3 A 7 u V h F I 7 u P T 8 9 3 B 0 d 5 V 5 V R b r l 3 + M a W T V A E o U U F 3 r y a Q / G + T j s l U g 9 V w 8 w f s N O t 2 P S f g b v / q P b t u h K g Y d L a X 2 N 9 R X g X 2 w + H m U 3 q X 4 o M t b l V b Z d H N 5 P X 2 n Y w Q u S V C I g O p J g g Y K 8 q m P F 3 T h f G D W / 9 / r n n x o p P P p J u 6 e F t E a a o W v v w H L h O 8 X x S + L / 1 I v m n I x N 0 Q F r d x B q d j F 5 g q B t B x D K a / l + s w 1 e I 4 6 Q H J U d i G a Q P M 0 i 1 6 D v z H R j / c Y U Z v 0 f O r N Y b F V i h F z s D g b u 5 R M Y 3 f p K t Y K a 2 x o v w w C V X u 8 b z 6 r e o o 2 1 d 5 T t J 0 6 q Y m m / 9 B I a U B K l E X t t E / H l P X W A K I 8 m h o t 0 L H u Z n o C + c p m m D C T 6 o o G S 9 Q W 0 t m M + d c P 7 z b g J b N 4 G h 6 j l + r j J O n g H o v 9 Z 3 S Q v 9 d b x Z 2 j z y B 9 d g 2 L I w u f X V / B a q m I c j n G P M a / l u W 8 S U A n Y b F c E t 1 f b R J B j d E z x v w y Z c q r 5 R l B G w V G H r S n y m L T 2 J T X B G 2 u M k b t I r w p n S 8 B F p q c k o I x O v S p H + p h O O j y W K B D E G S Z Y 0 6 o 1 8 n M Q y E 9 R a c n a v i s u 1 y R W V R N e j F d 7 9 6 Q k e E h G f y X e R 8 / R 5 K Y 1 c R 0 R o K R a K w 6 x 4 K I p r V g 2 k L c H U 1 A Q o 9 0 Q d u g D d h I Q / o o 5 X 1 0 Y u H L u H L r h z j 4 o I D T 9 7 a w t f t 9 z K J b Z C 9 t 5 H P a y 8 O v v 3 Y C U w 4 e S G r y f Y Q Y M d 3 I U 7 a r l j M 9 6 2 k M / 9 p / + f X b Z m o J E R t E F L 0 0 D R 9 e k 9 6 S Y B m 3 q F V e V B t e 0 B B U e F X 2 I i j k u f S d w K j z J Q E o A 9 H + B 9 Z 8 Q D O J m r V U 1 q z F T w 3 y e S a k T h P j + A 4 a o 2 d P j 6 h 1 n z v / 9 J c T R U T H u 4 S l / F O W R 0 D T t B i 9 E 8 w L e r P F O t z Z T Z a t S I t a m B k b P c 3 0 V 3 6 h x p G j M J 5 V P Z 2 a I R 7 B e j 6 D l X w S p Y L G X G S I T L g Z f d L R d Q L + k B F H X o 3 X I u 0 Y E 0 y a 5 t R z 2 k i E l w g i r T f S V C K C R K P 5 b B x 5 e 5 m 4 c T C 8 V 5 x e X 1 F J Z d V 0 F t m J v L Z / L 5 a F H 5 R / f f C 0 g V 4 k B E e r V B M O A T D E w L J x x I b d 7 6 2 Q u m 8 i 3 l x D q D H B V 9 b r 2 F y 9 g v n o D P F w j 0 Z B y p L K Q 7 v O S s a L l q n n Y s x 2 m T X 5 v T q k S E f p 9 d V R F L S n i a A s b 9 D e s h P l X B I Z r w C n M m p g V A A T U 9 E S D d N p w E r a c Q J Q M 1 / c F j L F N d / w m X e 5 w y m 6 f W B t O Y z x c I z + t A M 7 x q i l e i s 6 n U f E 2 P R 9 6 q V P e n 7 V l E M S j G W p e 9 4 H e / Q 8 1 3 o m A q P G U 7 U c y R X F F Z D g w E 6 T Z l p D g v 0 A b v R l R q p H O H o / g b N 7 u / z 8 H Z y 1 S 8 i S + U h 0 X a 3 p U h 2 1 F E Z l s u 0 9 X o c k Z h R C 2 j 4 z S 5 I G 4 x W W g w 7 p n / 1 f / 2 + 3 r U m L N 2 e O E m F D o m d 6 T L R 3 9 K A 3 o G d h w 5 n u 4 A E V S R O b N x G a t 1 k h j R u Q 5 8 9 q 0 I K x 6 Y T 5 l z Y L E b + Y 9 h G e n s L O s u D o 0 l s J n H U h C j M q N b d E K j T Y N 6 P n i 9 g 6 h u 4 c D e Y T B 7 0 n p h K B O O P N 8 0 / / d t I Z 7 h q F 1 v v P o z m 4 j o F 7 C Z M F I 0 y k a C K Z k m j x Z k W O I Z U 2 s 0 R X F R e 0 N J 3 0 i A 0 b 8 q Z m f 4 f N f A o 7 K z m k E m x A w k 6 R U p t Z q t f O Z i 4 3 p v E 0 e y 0 T m Q Q u O T R m a w S U P z A q v a g s a g h 5 e h m B G k n g 1 3 S k k K V 5 h g t S 2 D T L R Z d D Q 7 F t v + t Y o i 5 e L a X / X 9 4 7 Q H + l h 3 n 5 M X P L G t Z i P V J S x d 0 5 a X A Y 3 X E K s Q E p H O n h V 6 5 9 D t f W 7 j P C J h k R N G s 8 z O i U Y T u m f D C H E 0 j E 0 7 B T N O h p 6 U O H q l n q J i q y j P p b w F J e I U e q 7 2 T k E n V a + D v / K F + S s x C D C X I g 3 1 l o S t B k R q O c E Z i W y 3 v x u u M T s s E 8 K R X v L 3 D x 9 w z z w d D M x s B x a Y u M Q o y S w Z Q 4 2 3 o L U w 2 D 2 A K U n l T i U z 6 J j N w d j 9 F o 0 I b p B A L d q o x i A O Y Y R T n q 0 U z U Z d 6 3 W K h 3 U e 0 z p i P j h 2 g F m d J 7 q O 1 V c H R n E + n t p 8 j n V 3 k t P 9 V R / S T a H E h 6 T k Q O 1 K A G U I H k k o d k U a z j L / + X v 3 R 7 F r t M L p + h B 1 R S z Y S O O Y N W 8 f Z H j D B g S F t k k K v s s A Q 5 8 1 g b / T 2 d k 6 u S N 0 8 X B F G I 9 G F 8 z B B f I n j I n 1 1 6 w / i 2 8 V B S 5 M z K 8 X o M u V o 4 F i l h 3 P g x C 7 r A v W E H V e f U R C V H M 5 r P x Z 0 U a V R a r P f v B i i J V g 9 f f F h X Q A 2 j V L z o l f K b E S s + p m F 4 j J 6 G a P F 4 7 Q + x o F d b S y x w J W / h 8 k o Z S 0 V t W B L G 0 M z q m B N E M 3 S 0 m n g w Q a 0 x J 7 0 g e J h w a 7 V u O X E T u f Q q p m x U R S R 1 Q K g 3 b z h y q X h G d 0 Y 4 X Y t F Q D p p m 0 V 8 m u u n h Y 8 a 5 F X i o 9 4 + 9 V D J q E W v X r 9 3 j G / V T j H e O E W 2 / A g 3 t A g x P E S e p Y 6 E m F / w W j U Z 3 n A F s X o e f + + l G t v k a + g w 4 l Q y d J K h Z Z a D 9 Y / q + v L Y r H / 3 I a w J n S b b P M h r B Q 4 Z o A A W g E b f 6 y W g + b / 7 T E a i K C Z D D 4 C k v 3 W s u Q Y / 6 9 1 0 Q j G S T i Y 8 l 5 Q 3 E a Z j n t W N r h P J A h 3 R g h R O x h s l L e y b e Z E f 9 h T G D 2 m b O 7 S 9 n L m H O i + U X + k e O q b V 1 L o n A Z i 6 S 2 s 1 M 2 k e 7 6 d 0 Z M T I R 5 y b d o 8 R o H r X S 2 O i 2 k X K n T C q R D J m L 4 v d r 2 z g 8 d t d u J 0 Q r l x 7 k 2 2 U M 7 2 I E r 8 T b c Z A 0 U I s 5 O f 4 F w G F 2 Y s 4 6 9 J Z f / M 3 / t l t 3 s E P 0 6 b i m h n s 9 1 A l U 7 Z Z g K d X o F C 9 A l G v l A Z 4 R X 3 i m Q 0 a A K k A + W Q o X q Z X s F k h n 5 / r W k H D 6 H h N R 8 m W l 5 h v t M i 4 / E Y I p D O 4 S S B p v Y 2 W k P g 5 3 b 8 v 8 R W r e Y e s 0 2 K M T K i D q O b j s R 5 p i z Q v b a O c d r B W m u D l n T K y 0 T a T + Q y c E U F I Q J 0 1 u j j t D P G 0 1 s O T e h c n b Q f 1 7 p C g y p I Z U 4 c E k 3 S k 3 E / A 6 6 u b n N F L A B b I N M 1 K 0 S k R J Z B I T Q U m 2 2 Y D n u t E 8 c x 0 D Z N m 6 B E 5 / + p H j 3 G Y c u A u P 0 W x c I J 1 u 4 e c o i q J s + L Y Y B 5 h I 2 v + H B u 2 m s G X t 5 / H 1 e U 3 a W n P M Z n f J e j e R 1 y b V o a U x K v 7 n D E 0 n 8 W Y 1 F f t 4 s p t U 2 Q 8 0 o 0 B E m 1 C I n C Z t t f 3 M l i e K z q k C C u w S / y / 2 W 7 n f 6 v u w 8 E Q z l C T j U m / e L 6 Z p U H Q h G J l l j m L 8 G Q f U X 7 n 9 s 8 Q Y q S w E 6 T G i x C 6 v a G J V I r S 4 c U j 5 i u v 8 I p + m q H 7 0 L j o F H 1 j 1 z H J V B y D / p C / i Q M E d Q C / T 5 l 3 / S 2 K a O p 1 T h t 1 D T k H l d e K L 9 H e G F D i L U z 2 1 l C 5 e o A E 9 s n A 2 O b h d V 5 X 4 2 q k n 9 4 d X m t k 2 M b Z + V b P S 4 y c y + k l V N J 0 k t / 8 5 j f M w K 5 O k O F / 5 I b n E o R M v z e P B k d F q T C q n L 7 X j X R O M N C r C i u x N U 6 Q / w s o Q d A g e g 9 N q 8 h a W b Q n S h K f g T Q R a 5 j I t J g z f G v m O M P o v y 9 R u R W p 1 K t W T p / g R p G g S u x g O Z X A d j 6 N c r a J S y s R 5 i E 2 4 q R F 6 c Q u e f 8 B R k 6 H P B s 4 b Q 9 x 2 H K w J z A R M D V n h B 6 j l n Y 4 M l 2 w z C k U k d S x M R h P G P E Z C f W b q A M b W I m u R u W j z J v U W 6 l x O B F O 6 V v e U H r T e j G 9 n 9 b 7 + J / e 2 U e v P I K X P y R d Y j 4 S 1 d i R x 9 w i j B 4 d Q X W S Q n V Q A P o b i N b T + N L 2 B s q 5 K 8 j G X 6 W j 2 + Y 9 d 9 D u T V G I f 5 f R 4 h J m v X c x G r S N c Q f t p I j C Q p j 2 V M + e m I T a X J 0 E e g + i k o 4 1 4 z z n H Q Q C p N r c t D H F 5 F 6 y E 9 Z n Q p 3 4 s 8 p F m y 6 e z 3 q q h 3 B K B j F 6 w h Q h j 1 7 t M f O s M s 0 k b j a 8 i W B E W n b M 8 u 9 8 a J + + v f k R 0 Q e Y b 1 v F s l 8 P f Q 7 0 J / v 0 3 / 2 Z F B o D F c 0 c j M 9 I Q W 1 + 5 w c S / d Z l i r O 0 W s L x / S r O H q 5 h 7 T r r z E i a i D O 6 j 7 r w U E E q / o B g Y V 1 E + Q i o 1 d T z S E X 9 Z f B a k R 3 + 7 d / 6 j d s K 4 4 F X M V 6 b B b g o u q F E B V X B p J S L x w R U w R + D 8 q N R U E g d p 4 b R 9 / q s 4 y Q T J t h 2 b I B C 8 h p q F 7 r J J X M N 1 k 3 z z F e O D P 3 7 9 y l q D G 2 w 8 t z S e 7 h S K a N U 2 E I 2 P M e l p Q y 9 + x p K y z 3 k s 1 F s 5 T 7 H X I 9 g m a b Q a t X R o R 0 9 P j r E c X + G O i N P x 9 W u s t q T j / p h P a W e E U G l 3 U j 7 p B 3 a Y 0 K j U o p M R n W W 9 p u b 0 h v L s M I 0 m j A p 3 0 f H b S T S m R q 9 1 u r j D + 4 d Y l R m d M t V E b P 7 i I a Y k y p 3 W i T Q n C R Q G 2 c Z 4 U n d + v S o d R u f X y n R G a j n b c 2 A y v M q i M T S 6 A 7 X + f c 7 Z B W M E t b 2 e c e I P y t B u Y v u q Z f a V c A K 2 k y i 7 w N R E U 2 u x b Z V + 0 q U d w R R K 7 C b Z F r d z z J o 3 z E r W s j p q q t b 1 9 M 5 s f Q W I 7 e f R 4 a j j H 5 0 F N o 8 s + 8 4 y M Z O M J 7 v m H N 0 f G B b u o 5 o X X B v n + r J F p U H J k x 9 9 F 0 Q E I J 6 q Q q a W a 9 j f X 3 7 w J Q 7 U z q w e i u H + t t 0 6 J d y j O w 7 z J n q 1 E s B 6 e j b p s 7 i 6 T p v v r h O M D 3 b q l s S / s a v / v J t K U R j T S a U U i 4 q U N 5 A h V D h t f h E N 5 X 4 a J f n 8 S m J x P y t M a v z w u t v v S s 6 a c c d 0 Q Z d T 4 m k n o 6 g j e y 1 M l j j L 3 2 v Z 6 4 h 8 S Z 6 Q L W H t H 3 K a L V 2 / u 2 / P 7 m y / C f 4 3 D Y b O f k l s 1 v r x n I W 6 X i I r z C 2 y t d R S u + w j h p P 8 j e x b A 2 j p H o T n L Y a 6 B E w v f E A Y 9 I U g x P z o r L 5 6 p H a D R i R t I 2 Y p u o F Y N O B g b G J O q W Y P 2 n A W B t 3 m v x O b U G d B F N 6 p E N 1 d L z 9 u I F 2 f A o 3 1 c U i 1 k c s 7 B j q M W I + 2 / V s t M Z 5 U q c y E t 0 N 2 P U 4 / t a n d s 2 k W I 3 z O C 5 B F P k O I 2 c G i Z T y 4 H U 6 N e Y c i + 8 h t n i A x W T B H F J P T P T H o H w w k Q q x j I H x X m Q u f k T y P o w 4 p k f N G L c P w A A 8 a u + g r q q L R M c G P X L q Y F D P Y n C s Z p f L J r R T b p p R 2 5 4 c 4 q i d Q 6 7 g z y q X 8 n x 6 O j b n q K w S 0 w P H s g T 3 0 n v w W f a n + u h v A w Q 5 D 2 P v 6 p z w a a 5 a T T M j d A 0 5 2 d N 3 x u i 2 W l i 9 X k b b K S E X e 8 B c U 0 u K q B G W U 4 n Z b G j D u v A w C c m H W Z V C u t b T C y C 6 W e A h d f P h o o Y / f j D F H 7 0 f x 5 3 q H X J e 7 Q 3 g F 8 T Q P 4 o U a O g g C 6 9 K S m m K V L q O j p W R m X v Q c + l d M m w e G N o R + d h e g J n k E + T T 9 + n V / 9 2 e u f p v k t X 8 G + Z 1 q f I t P J 9 0 S M 1 u G U W G L X X x R r G x s Y K V t Q p 1 E T E 9 b K q H t i E z B s 7 o o j 3 X X T 3 5 j r k N v z S b z v N X R H i c z K Z L M L X G H h r M H 1 q j C e o D B 0 1 n j J b D a G a o H 4 / i d Z R H u d S H g D G z e s Z A N X n V Z V u Y r n Z e T w a d p v P 5 / M 4 y 5 g 0 C b s x k 2 k 0 x W s Y J V M 1 T i 9 I h 2 R g M M g g P 1 h F q 2 H i l V E A l r 4 m w Y 9 P F L Z b Q n f 0 c n c S 7 m I / r x s D 0 1 L 3 T 0 R f R x c 8 z r 0 k R X G 8 i F f o j p G d / D G v 0 2 D h Y t a 9 s I D B O i d p 5 b K Y q R U w k U B n H 7 p C 6 a B l Q q L x a 1 6 T f N U x g z q E t y C 7 M s W N / E 0 o d p y i l e + i 3 w K E r / w 6 l b 2 L Q O k a s W M R m v s v 8 a G D O 9 U H g g 1 H H m z V v 6 n W Q n y K g 5 Y T 8 6 O T f T w 5 C P Y I q l y S R I L X m O b L B Z 2 D y z / U B S 0 p J p z a z m 1 g 0 f P t T S s A D Y C V 5 T a M G t p V j k Z p u Y K 6 l K R c k p I r q J e E 5 G I 2 G 5 m Y X k d 8 Y V B h h / F z m r P N p P K h + 2 3 y W K K k 3 7 0 y k A w + m B p A n V l K r h p O o k r 7 S 5 O m Y E E u J 9 P y Z 0 h Z y 2 t f t E 0 S U 7 9 9 F L i / 9 I X Y q f 4 p k 3 N / Q I 5 C l 7 L v Y L W 6 T c r Z g W + T J c d b v f G w m K K + f A / o G o F k M J C P o 9 E Z o d s c 4 a X R Q Y w L c J c 1 z Z W w 0 T I u J d j o y h x 2 i 8 2 D j q E / P e D H m S y 4 b a s x 3 g a z D 1 3 D C 7 9 Q p Q X 1 p v M c K N x g d N C e u a R x S I F o W o T L I g D S 3 b m c 5 D d u h w f T z W I y L 6 L l p N N 0 s g Z t C e 5 j F w l l B s r W C d C O M v / b S N n L p h D F a P y d b m J H / / u L r B N V b z A l O z b V z u Y y Z v T G L r c B L f B m D 2 d f R s 7 5 G x x K C 7 f 4 B 0 u E / h j 3 6 I 2 D 8 j J a r x X V d 4 / H 1 N 6 9 D M s 8 c w u + 8 M l 9 S R A c V c S X q c q 4 O 7 3 1 I x S S B j o M 6 B 0 4 6 m D B r J a 9 i 2 j k k B V S v n / 8 U E J / m k Q b T Q U g m t C W B 4 f 3 a H 5 j I p b R D T i Q A 8 p y / S w I Q a j 2 U T w 3 P r 8 N 6 O I 4 6 Q I L 0 5 H w B Y m o o a C E 5 + z a W S J d H i 5 v o T r + G X u j r 1 D 3 P T 8 7 o 8 D X b w 0 E 8 1 D N 2 I v E p n 5 R w L v p B N z E G z + 9 1 8 8 N O E g M N j J 1 L I f U I B S b v g a g g O k / v M h L D x Q 3 a f X B J 9 L 0 U v S A 3 3 u / 8 E M 3 h Y x r X M c q a a 8 W k N B M v o T 1 u m m M l U 1 I c 1 + W 5 i 1 N 0 + v 4 8 K 1 7 e 3 E c c / c + T Y u o h E r E O j 5 8 j n T h l m R 8 j z 8 h X T D / G j f K n G R X j r M M 2 N j L 7 c K y f 4 R l + / a L K 9 w J q w 3 s N W e + z e h e n j b 7 Z R f a g O c R e o 4 c n 7 T 7 q B M e I 9 d O + L 3 E a T i Q c o y G S y p I d R + d K p h N I 0 l n F a F h a 8 6 W l E e r u V R T L x q M o Z v V M p j q W C s u M y p p o 7 D I a J u l 1 U 6 i e 1 T B k Q 6 u n V X r V 4 P C T o z b e P + 1 g T P 8 3 j f M 7 i 1 F h x k g 1 z t B T L i P R 3 k H o O I l f W F n B z 7 5 0 C R n N m q a q p C 1 F Q B m q d O j O + V v 4 + z R y D Y n E C V w 5 O 0 b V L g 3 X 7 K V A 5 8 j o e 7 9 / g l N n g X z h 5 x i B B 7 D x I y R C h 7 D c O l y e G w r 7 3 e V m q Q U d B D M Q o z a d r 3 b y 9 W i Z p R H 3 6 3 9 o 5 j l m I + u 0 C Z / 6 y c 7 8 Q V y f F s p u d B 7 / M 3 W 2 t T 5 q X q I e D 7 E Y N j E J r R q G o 2 l M A m h A h 9 V z 2 B o + Z e Q / x m Q 2 R k q P / u F F 9 L s 2 w l E Z J b q + y i Y J H g 6 n v 9 W b G N i p z p k 5 D 8 2 S 9 + F h E u F 1 O v v k c w j F c r y X f 4 x r X U I i e o D Y 9 C F z u 1 1 G r T q p 3 5 I B K X H D 3 I G N r g J I T O O x c k G U 0 u B m y 3 k 2 R h R I c H x Q Q J M b n I v G C S R S m C Q I 5 f 3 p E R 7 X X y X N 8 S s o O a z f h e U d 0 P B S Z h K s Z i A M B l P U m y 6 O q 4 w G 1 S 5 a r S e o 1 j t o t n u m 5 0 d b U f 1 5 k k 9 9 d J B Y Y k c z u J w X e H z J h f + U t O l L N G T R g / M v P 1 T s g v n b H I e n b Q J J m 1 8 2 8 O 5 h A + 8 c 1 f C Y 5 a i R L n h a q s B j 5 Z 9 j r H O C e k w w J 0 h G E i g y B 9 v M x V G x Q w Y 8 A l y K D R e j w 0 5 E w + a V T + V Q z G S p n y Z f L i P p E m n T M X O v O 4 a i m N n Z Y b 9 s 2 m L t / l k f Z 5 q t w j a J u R m E G J E W g w 0 s + p u I 8 j 0 6 y G I + Y P 7 D c 4 d j O S A a n I z G G J 5 y g 4 j x 4 p I u I 5 U d v Y v w 5 M Q Y v n 7 T y t t G v f 1 h 2 8 5 9 f s N c i / l j a B P d + c + R N v 4 M R q H n 6 b n f J S i / h Y z 7 R 3 B H f v 4 r q q Y I p C e U B G 0 v G Q 0 d r G Z v o Z z e N X 8 H v y k i C U i K K L J B O e G A W s r 4 R y O H + g 3 B G d 5 E L N 0 z M 2 0 k O l 7 H C Q R i F B r Y 3 c l + G d F Q k k 5 N + d K z p e 3 K 3 S W y 8 w A 0 / o Y x t H H 1 x F J X 6 n Z f T I c I E R h J e 0 a 3 4 K C y 6 d O 9 I a m m R P d T F P O F e W t / n X b r w Z 6 f I F m 4 y u v 7 A S W k A 4 P R 7 k B M J 8 V 5 W L Z Y O O 2 v F k g s 4 t 9 A 3 v E j k e L C + U G O F E h A o 8 q p K + b 9 o o y Y k N r p i v m c j h S w c G 2 c N V w c E U y H 5 6 9 W 7 z H O m m 3 U m g R X p 2 f G N T Q f 7 i 8 r M S o 8 k F z 4 T 9 B 3 P w O P H t q n C H 5 d g s i q J R b 1 1 g D H j Q G e M j r d J 7 A f t P p 4 3 B u g Q a o n E s i T T C O l a I z F Z M I 8 s q a c j G M t n 8 Z 6 e Q N L m Q x W 0 h P k r S b K d p w g 0 3 E T V E j F S j l N 3 j z F c q n I S F W G H c 9 i P N F A p 1 + v 4 l I Y K 6 u k o i y P 9 t I 7 a w 7 w z j F z n w I N I y W K N s Y i R J 0 z h 7 J m M Y T m b K M Q z S 9 p 4 d 5 R n d T U Y R 7 m D 8 i K i g c v O U D l F 5 L u 7 G e p 8 / c Q 9 f Z 5 X 9 / Y s l k t t w g T z I w 8 k Q w d Q c Z 8 H 9 A x 0 b g F c 1 4 n + j l 0 J 1 / D O P X z S C 1 + h F z 0 T + k x 3 z G 6 z M a 1 o z B z K E V m 2 p f A a l s V l B I + o I J r 2 c m 0 M X S J b P B J 9 z s E 5 E f n E M r g p 5 F l G r D N i P s B I 4 7 Y j 6 8 j 0 T P V R 8 e J A m o D 1 U x E n R d + Z 4 U i p z + F T E 7 d L 4 v c 3 8 x 5 g r C 7 h 3 y O 5 Y r T 9 u l U 4 h F S w d E Z b Y t 6 T L 1 k b J u h B e P z B x d K L u Z c X u w K F s y p 4 5 k G + t 2 u i W q K b v 7 e 5 k S c C m S 2 e O J l 9 D I L r s x s Y h p I w c F m q Y u l 3 D F p 0 w n W c i 8 g s t C K 3 W e e Q J 7 v Y i + Q K m D C O V + B k e r Y f H w L h f Q G O f + h + a 7 A e 4 a T 1 1 A 1 k y f D G H Q j 2 K + R Y r U d t B m p B u M Z H G 8 O Z 5 S k t / E V H e E 5 W t 4 g T x M A 4 e P S H W 7 / R J R y Z w N D V b O h P 8 H A e w X z 8 6 e N 6 B r B N B e J Z j J 0 B y 5 q 7 R G O S O + O O k M c d B x U S f G m 6 u l U 9 7 Y U z o a 3 W Z Y K F b u W T W M 5 w 0 b N Z 1 C 0 R e e S z A F F n e m 1 M U A u F e X f C 1 J O b U k 9 x W r Z w n I 5 g V T S Q z a 1 y p y q b u 4 d y H Q + Q D K x a g x m O B z j 3 n 4 T 3 9 4 / Y w L I / C v f h p f U D r A N L K L U b c g D G S H x x B z D i y M 6 C u P F j T K W i 9 q 9 1 a f w q q M M V Y 2 u d x m q 2 m M R v w l 7 8 T r m p I P T c N m 0 o 6 K z u v K z e t i c m 0 M m n T b l k G i e 4 0 X q p B X H 7 m L D 0 M j I r G U 6 P S J o k c b n 6 I y V l y i K E I T T P o H 7 h H S W B k u g H g / e A u O 4 K U s A n N n c w 3 H v H Z S y Z C r M M y U q o x i O F d 9 h B D r E f N h G x F 4 n z V W H j d 8 N L s r o 5 / I + v R T F M w 5 i R s f b e 2 C m y 0 U i 2 u o 5 j n n / f Z a d o N K s H 7 7 o G + k a U 2 Z K U i S p A V z f p t S 2 Z w / r i O e H K K z 6 S 5 o + L t 5 8 i / n T P r E z w s w L m w H r 8 D / + x 7 9 9 W 8 j V q k b j D W N U l h k r 0 Y s K Z G H n m q 7 C 6 i d C e Z R I y 6 L M P 4 L 9 1 Q J A C U y B c R v l U O F 6 m c a j x 9 N Y h x R r c i w q u j n c M 8 e u 2 w U 0 x q Q 3 j M y n 9 M J P q m 0 0 e v Q w 8 x Q a p J r j 6 Z y 8 m E o N d 9 h Y V e S S V V S y p 4 h F 0 z R s P Z n u k w H F 4 I u 2 s 8 u y 0 N N G / a k p Y X r W r T i T f + s z f D 3 b W k q i 3 i L f g / l G 0 q K H r z J C 1 b o j 1 P p j 1 B g V R z R G g U m p g q G 1 t K k M 9 b B G 8 O y U s 9 i q 5 K i f B C q M U B E 2 t g 4 R / b J Z R 5 v n r f G Y L O n d y l I W l Z I 2 v d T c M z q c W Y / 1 Y 6 N e 2 H N O 4 k 5 r 1 H X Z d N d / c N j B G 8 0 W r C V 6 z T T B l + B n 5 o i L M A 0 n x I K Q R Y S m T P j H K Y R Z 3 S 9 c W s V 6 R R v n q 2 f M p 1 M X a Z g M x 0 Q C 6 m + 8 2 E Z y f o f 0 r 4 U x K q b 9 Z J z S r e b H q Y 1 F t X W s d k 8 K x i z V Y X W R j W g G j I D l z Z e Q t u 5 T 7 + / R Z g i i + S O W r c N 8 r Y j w 9 J B / P 2 E k / I p u Y Q x X E V F l K a R X a d 2 W y a 9 z N u k s P y s K C S B y B O M e 8 6 N s F Y O e 1 t o V j a O x C S C B Z z 5 j i s K c P G q 1 k U g x y h J E U + f I 9 K K C T l z z R j V V z k w M j j I v 4 / n 9 f p 8 6 U f 3 8 + X o q Q 2 C z w 1 4 H / R a j F m l / 5 f I n A 4 p G Q C B F W M Y q H d v z f A + z K R i F f E S e e + d z Y M h L G R F f / 5 A 7 + h 7 D N A T f 5 R n 8 p x P 6 l E 6 5 h M Q H U M y E d I k S c V E B f y 9 t w J k 9 6 3 U L h x m 2 a Q w J G l S 7 P + R F 6 M / N q t Y Z U l F 5 M I Z 8 z X s L J W h 4 4 s T 0 L i x r M X 2 X R v y t 8 6 t 8 V M w a J I 3 / 0 I u d N H Y Z 6 T Q T m P e a D e k c Y n D x r F c x c A K m T u e i 8 o c s v s S 7 W c / A G 5 u e O 7 3 0 H / W j V 0 y 5 E R s l x e Q o k w g z + i Q N U F b K O W S T U W T t C J 1 A D H n m S m k m u p d W N r G d I 3 3 R x G K e m 4 j 6 e 4 U v z v O V j 8 s i 1 G X 0 J C 0 V j Z F H Z o R c h H k s H Q W s C d u A Z d P f Y R p d m J + J h S i v q 6 5 / e X B J Q L H U P q p L h G U V K G J x D W T 6 d e t H v 0 Z W Q o O d v 3 1 O D X 3 a F E S j t J 6 9 R V Y g P a l X T r o d M 2 L 7 4 P u Y U H e T B C m h 9 1 X S p F v U U 5 h R i 9 w p t o R R / N M I R 5 k H j z r G 1 h Q R A / 2 q d 6 2 c v o x 8 b B s 9 7 8 w 4 A F F H l c N s l 5 C 8 R B 2 k k U z J o w l s U f R 6 P V L T A S M F 6 T B b d j R f o Z 2 k M J p V M L d v I p y 5 R S f 4 b H l F I A K o x p 1 0 7 U 8 S D c C H C n R q L d + G f 5 p M o 5 s s + I T 3 / y H G Z A c h P b x L F w 2 8 s y o n 7 i u R s g Q E j Y u Y C B M 5 B w Y b o + 9 V 8 a D + L T x o / K l R s M R U m q K O D H m u Y B 6 Y I p / E G C q v G V / k s V v 4 W f O K J A p I 2 z k 0 + 1 0 a Z d q 8 x x n B 1 C u m c m V j O e Z e y / z s + B 6 f i t R 6 J k 1 s 1 b b K i k C B i F t 3 e w 5 q T K y P z x o 4 O m 2 g 2 X y K X v c p O r 0 J o v R 0 s 4 k o z T P w q F 5 6 C V d B T j g 3 T o W e k 6 8 k j S j F h s s Q N H E C X w O g i y l f p K G Z c J R 5 Q R w l 5 k Q 5 0 g k 9 V l K b o S y X G I H y N l Y K K d J k v p N 6 b a 8 V s V J K I V v c o S G U m G N d o 6 e m 1 z 1 / Z u 9 s 7 q K Q e d F 8 l m g t V S p 6 k z 8 w t 9 I 4 k i K j w V E E k S l z w a l t X o s p n Z 1 5 0 S t r 1 y b X Y h R U j + E R q d g j d J 1 9 9 E a M E q y H 2 m S K Y / R H 7 x N a L r + / T y P w 7 y 8 Z R L 6 M u T d D Z v Z 9 1 t + n Y T J o z d T Q 3 2 p / s 4 M s 7 U M z x e l 2 z T G a d a / 9 M S 5 2 + R v W w 9 / G o W U M w 1 9 H P / x z s H n d b O h b d J Z X 2 a 4 / M J F T d Z P o u m p v g b + U J Z V C w X x W i + j l d 6 V r B s Y a y 3 O G h f M e M t k w k q z j 3 s G Q d V 3 F n D l a P J 4 0 9 v r n S Z C e X A S U b H / o + O U Z O A 4 q G 3 l E v J 8 S n S 5 I b / G z 5 j 1 t / R l z q G / 8 s r 9 z L I 3 M A I K l 1 6 x c 8 8 6 / 5 d U U l q V E J Y 4 y P N G d w + 6 P e Q n R m j B K 9 B x C v A z S e D B 5 d h Z O S j X R j 0 e a G R U 8 X 0 p U w d V j I i + g J S D D C T 2 e O 2 H O 0 u U 7 8 5 f R i N f x V a n 7 a i e g X C z L c g 2 Z F 1 k o 5 i P I U 5 n x W J h G o Y e O h Q 2 n b n X 6 q D Y 6 O G t 1 U N d q T i a Z m D 3 A Y K h B O + Y v 9 O L J 5 I Z 5 m H O w 8 5 I / O V b T Z H y K a 4 Q U Q H m U 9 j 5 X d 7 M e 1 E z z M t O E w g t 6 R t Y 5 x / x t N W X j U j m P y y t F A i e O Y s Z G u c R E n j l / k s l z L G o h y X x K n j 3 N Y 7 W D r L a B j s a 1 O I + 5 r w 7 s H 9 P L q e e N 1 I t O K h n f R C y 0 Q V T 7 3 e X S n w a B 9 Q j / h 2 c 9 u J q w Q t q l k i 3 m / G O a o Y f M k u q V E O v m M a 9 a e D m f x f O X Y 4 y C U V K X F C M R g b S o 0 k m 1 G X H l 6 J Q / M T 9 t k 3 b m t 0 x b B T K N r C G q J D 1 8 R i r o P / Q s M D p 1 V Q s k o o 8 q l / 8 S p Y 0 z I v o z I / S 3 H s 8 q e q / f 1 c 6 y D V F w 1 9 p G K P E C w u 5 d h O O 0 B Q J d U 3 v i i W C N m T + 7 3 p u 4 d J o + w M R + / H z e 7 y j z O u / T Z j q I Z D + L H n P b a P q S m Z 1 / c F h F g f l r 0 E W u 6 K Y y 6 C V 7 9 F M D 3 0 n o O v p e k 2 u D Q C I x v 9 F x S m a e Q 2 e f R v c B 6 7 c 5 R J x 1 / C R R H R W R M W w x t / M Q / j / / V 7 9 y e 9 T Z h 5 4 p Z B a S C T Q E h t 7 N 3 t O B l f G 8 Y B B X o M h F 1 Y t 1 D X k a g A p i l H b u + Z U 3 q N D i p q q Y C h 3 w Z E O c e B l j w O M j j L t 7 6 C P D c 7 Q G i Y 2 h f S 0 I E I / 3 V l l N d z M r W c q m s F V c w + X l b V z b u M J G Z P k W I + S T T 9 H q 5 T H o 8 1 q j N 9 D q H 6 A z P M W A x u m 4 X f T I g U c E a X 5 B E B a u M Q F v I m w v G 6 C q X B c 9 l M o Y G L E i o P 6 p s K J 1 C e o m S R A V C J S V d B L r z J s u l U n h m K d s M S c q Z u P m C R j a 4 1 w j 6 5 r w q y U e g 6 F n H o b Q 6 g 7 R J a U 1 z 7 a i 0 W h G + W h x j D n L W C o + z 7 L X e Y 8 b / F 6 9 q 0 y u D R X y y y f 6 2 h 1 N 0 W A + d 9 o d m z G 0 K M E U m q R p n A T w K I / Y I A u r S e d G x H 3 l y i q j I 6 l 6 h A 6 R 4 E m k / U H N Q T v F d o 3 A G w t I O e Z g D U Y t G n b I p 0 R i E L r f I n E J k e E j x B a P s b C v G W o m k R G a n j X + H U x o 7 o w O c N B 7 A 1 n a g y + i Z 6 K b v o E 2 W 3 o y o N 8 5 I d H 3 r q W n 0 2 f o X H z g u k M 6 W 9 Z b v X K a I X K x T e T 4 N O t i M X g X y f w S I n R G I Y G N B G / C q C x n I B v T W J I m t 4 p G 6 y X 7 C l 4 6 R r Z n 6 s Z X 8 L 3 u E p T r 4 x L l 9 W S H t d N 9 O N U F 8 y j / 8 b I K D A H D M W C i 6 J r T 8 C o S 2 E P 4 H / 3 D X 7 6 d z j C v 6 B 4 R K X n z o 2 K K 3 j V S b z o R W C n t f 2 B G v m l Y u p A K Z K L O e c I o 5 e k c g U 3 f B c Y Q e I C g E P z K f x 8 + R T K T Q p 1 c N 2 u n z d i X y / N S U Y b s q U s K l Y Z N z 6 6 l D R U e V y K V 2 l j K M R I k S I 1 s F J K r d A x z O O M e J u M D N D t n O K x P c N q j 4 T E i 9 c g y H d 6 a 6 R g B W S C N Y 0 S z R q S X N u 9 b M U s l / L L 5 X k t l V U Q O y q s G E q h s v q s c W d K 5 U t r G a i 6 F j U I S O w T R p Z U s N v l e Y p k y K T 3 E z R 8 D U Z 7 X d y Y 4 0 S D w c Q v 7 j C 5 V J t R 1 A k L P j h o M Z D S a Y r W K M P M q b 9 R F s b i L W f c 9 k z T L Q A I q p P x V + d O A C X i X 1 6 i 2 R x i O t S 6 H 9 J n g s Y Y 2 Q n 0 C o c V 2 6 0 7 x 0 n I U V 9 e B j R U C U 7 s T E U C J l E + B Y v S g 2 i E p b j M C Y B U R q / Q h m C S + D n x A a z 0 b X O Y n 1 h 2 S Q 2 2 3 5 T t N 6 U d D K X K e G n M a e h 1 M 5 i M U 4 q R c o 3 0 6 h a 6 Z N c 4 q M J d z E Z s 8 Z u P 3 4 c 4 S S K d p P 3 O t 1 G Y O P X M w 7 q u B X O r Z Q y r x P u Z O n b Z D B 5 q m Q 1 t 0 E A 0 N a d R 9 R B Y 9 F i l h B p P N E z a Z C 8 e s B 5 i H d j 8 s k y K h H K C 2 L N O z s h Q 1 V Z 9 P E t m o 6 G n A q D 5 J Z O + u H o S d n m B y f x n x D S 3 Q V L S d G 2 d n O u H 4 j 0 g x x 8 v R D N 0 K w r / 2 D 3 7 x t k a g N a A 1 7 d + n 1 l c + L I i M Q + A x f / L d 5 E T 8 w 6 d t T F x Z G e P F K a K N i k r y / D r G h G o T c h W y G Z 0 I w E C 0 o a Z 6 R C a k N r l U j m R A + 7 v J e O l 5 S W c K B H K Y Y I l E 5 o w A F Z Q y c Z O P r K / k T a K f 1 J o h S j p W p l d Y w 3 h Y J J i G O O 6 4 q N O Q B 4 z 6 Y x q 1 F v H F o x m W l R W O p Z B J l 7 G c O k Q q c 8 l 0 3 9 a H D w h g r V T 1 v W 6 w / E R i B r s Z T b X d c p Y A T i c i B j g r p T T W l 3 N 8 T 2 K l k k d O v 6 V U b u W d d C C M 4 i 2 C R k B 6 c N T E k 3 o f B 2 2 H k c X B c a M H h 9 R T M 8 9 N 1 / S 0 h p W V d e Z E L Y w Y b W Y z G l Y 2 h p F D A F h R V M 8 Y t e j d R Y 2 1 V b X Z r p r 0 b 8 A K u h r 0 d E k 1 G H w 0 m B s b L / B 8 O Y H n 1 p P Y X U + T E k f N j k h x g u j c k W L s J O D x Z Y A V U s e M 3 6 H g s w h t L q l J q 1 q C I f o r r 7 t E g 6 e T i 7 y L W e S a Y S 7 S j y 6 n 3 2 d e C / a 8 g 7 W l 5 8 k V O / B I e + a J q / x N Y 3 s 8 1 Q u B Z I n G m a M + Z Y Q h 6 E H 9 k X i Z l K 9 C 5 1 F G J J m B G 9 4 1 v Y O Y W U j n W w g N 3 8 d o t o k J S p j O k 8 z 7 y G C Y d 8 q Y Z U + e e a a v A 6 e v u p D m 8 n u V W T 2 S s k m 1 g S i o c j v / u b g f B Z Z / v P / 6 N 4 m u U 8 z n 0 a r W 0 H l g o X B F N u 3 P w D e 9 w r y X R B j R d 0 n a c v i b / / B / c z t b r G D U f o r 5 h J z U 6 p u K y k s J E O L L 5 u Z U p A q m z 4 Y a 8 g I C p w x P 3 + k G S m C V j x h l G 8 M 8 7 4 b k y x + E 8 7 2 / d j d y y c 9 j a s C x k l 5 S E x p N h t E j x s J p x D 5 L 0 G h M Z 4 k 5 S S E d R Z H J f Z 4 0 K 3 i + U z J F z 8 7 7 i V J p W l C 1 N T O P v h 9 M G O 5 5 i J 4 r J I q q 5 / j E W I 8 M D T M f j z D K d e k p L x l F Z 9 i o K q v q q b K Z 8 B / o X o 6 E 9 R L 3 T t B r a 7 + H F I E j M P t P 0 Z C H k 5 b 8 h v E d D 8 F C o z 9 m R D p o D P F Y 4 2 k D f 5 1 U h z m e H l g w U s e A 2 z E N H p 5 p W 4 E i M o U t n i s M 5 V m n C c t H v X l 9 z E J p v P e k g T 9 7 9 w j f / u A U r x 0 3 s M 9 k e U S 6 a M 1 c L A i o s M e c k l F 8 N x / D z Z U k n t / Z w t Y q q V F E E 1 D p 7 s 4 7 4 f T U / X B U E 6 C j 1 L v y D E 0 C L p t 6 B 2 U 3 b X o u 6 h J X 7 + w 0 X G B Z Q k z + f 8 D 7 M l d 2 6 4 w c D p J s C z 2 X W T 1 q i x A T 9 3 A G C z o n i d p T L E U M R k M k j 7 u v k j G c I E t n r S c D a h x I E U + L C N P x M e v N S E l H v J i r f B a 8 2 G d g T 9 9 E M v a A a Q H b I B F s 3 6 x O J O Y 9 B G x c d Z j 0 C T o 9 k d 6 n q m o z B Q F t J K q 2 1 G J N R S K t A B Y N 1 T I R 1 V U 7 J c m h e a Q v 6 v z y G I m 0 C 5 V L Z y U 2 o A W n e j 6 z O r m U 4 2 d W I 2 j e V e / z K U o b f g 9 x 0 O a B y L 7 N h O H f + j / 9 3 2 + / f v h j G n Y d Z T b s z B 2 w I E w 8 6 U 0 i W g B m A O T 3 7 J h 5 a H x X g h 6 A Q 4 X U Z 3 m I Q A L w q I 7 a a l e R T d P 0 Z a 2 q e D w R Z c E V t f x r C I Q S 3 U t h W M s Z R L X 0 q J d 4 V P P d t H 7 G 7 5 4 3 C a r A y s o I r N r j T j R K K 2 U 1 k 9 u h Q r S b j h 4 5 E g r Z i L O 8 K Z 5 b S j L K E Z S r p G 1 b 2 f t M V S 4 j R M c g 0 E j 5 p k E C M F G C f F C i p e i q n 8 p 3 8 X u J h g 5 U U e 3 L r T q 3 W Z Y j A u p J t Y N j l q l B q t Z n m U a T E b 0 t w a f H o z J X V M 6 Y S R U Z 9 d K k S d K j P 1 6 k 3 M C b x P D 0 8 d v 4 3 R 8 + x n / 7 z i n e Z R S o p Y c Y V h g 9 l i c I 0 d + R G f N + E S w T T D u 5 G G l o H O v l O J Y K W g Y y o v 6 y L J b 0 I J a x Y I S 9 j O G Q F I 7 0 L x 7 a R N g q G I N Q n f Q S v b 9 I g Y K 8 S Y P 7 c 6 9 B a r q O Z P w B J i P t m U H 7 m G s 7 h A p C U T 1 h X / m y r x + J O + / h S e f 7 Z j y p N X p q v t M k L Y F K A / s a f J U + 1 R u b i j G i m I d V r z H 3 1 L h j m k p l n k f 2 o q g V n V V Z l 3 c R H r c w i 2 o e I O 9 B 5 6 D I F A 3 X 6 K C 0 f M L 3 G m p D l U X P X l Y n l W x E z S N w + E 7 D b 2 c 5 U 6 0 s U M + n x r H E j s Q w 9 L 1 e Y k n q q d a D 1 / R 9 n w B N r / f Q f W s F q e 0 R H Z L P k N Q B o 5 o l 4 u f L S U h N Q 4 + a 7 5 s f O + E i 3 m y 1 8 O 5 o Q d r k I U t 6 4 z b f Y u 4 x M g a v L l d F K 3 V l X l x h G 3 h A Y 5 D n c v G z o p T E n + X r T 0 N Z 0 L s q K o h q B G N c m u C o 8 8 S F R T v U I a J d a O U E p A x f I f S i Q R e 8 v u O 7 V r k m Y m H k 0 6 R 0 5 9 3 b K T q C D B P c N M / X 8 5 u y j C 6 F p I 3 l U g 6 p / C 7 v y / x l 9 m f A 8 N S A P z A E i c o X y I c e 6 E J 1 1 G A X R X W Q 6 D G T m v K i Q V i t 2 B 1 P 5 g Z E 3 l Q 7 s W s S C 6 P y n C + C Y E I a p O U f e o 1 E s V g v o z L + T z n M W W O A / + 8 7 M f y r p g P 3 y g C j q w f o X X k N w y v f h n f l j z H i e + 8 a 2 + a G g L a g 4 d K T k p r a 1 E M s U q L + S F X D Y h k q O j 0 w y 1 L r H K M 7 J M C b M w J C D s + f + B y I a 5 5 W r / m b d H 6 z G m I 4 g p 1 k e 4 R q I r 4 Y z t Y w 6 G 8 h m z 5 C y C Z N Z f Q J R G 1 p H j R w 3 k 6 M E / z W V 1 o 0 l I A d z a G S 3 j X D J I a y 0 f h U 3 + 3 N V Y J k g 5 T l K o a d J 9 Q h w W 4 X T D s H 4 s Z u m v E s D x v I L L 6 F 1 P R P m F d 5 G D Y e 8 z 5 d h G b + 3 C B F P I l s V G 2 Y Z d 6 t C Q o X u / I / S T 5 s 4 4 + J 6 J y e / K 4 o V a L d 2 L k 8 r K U 9 7 P 3 r Z 8 f 7 U d D G 2 G X E g 4 P J 4 g z h / + z / + P c + 3 N s 8 k A G N 4 6 B 9 h N m k g 2 x 0 x C S e 3 i B E w x g 8 I i 3 U o z x T z D f 8 b k 0 Z d m C Q H y b 1 / C 7 Y R E P T 6 R V V 9 P 2 H / N N y a E w + b 9 d L Y V z 0 T F 7 L p 4 q + + L n a s 7 9 V l U D Z J l K e N 6 D 2 b G g w r P f I m c e 8 v p 4 h N O a 1 W g T l I D p D f T r G I f O Y y d D F c t Z G J n + L H p H e z / u A g C K t I E 0 L 2 U y q e S + V V T P b x Z / N x v V U 2 k W V q 4 w X 2 y C k 2 Q 2 j J 3 z v 0 n N F M a b D 0 Q B 1 k 7 S i 3 W t j O I 9 h u q C O W G z V P 0 F 9 p B h 1 8 4 z C y 4 y Y y 4 U k 8 p k E 7 8 W G 5 3 U 1 n v P t d 4 7 w P z w 5 Q O j K F M N V 5 p u V 9 3 F l + Q F e K N 7 H y / l 9 3 O J r v b i P X v Y M r c w U D q P N / S d 0 V m P m n y m t Q K b O 5 n R K B M f R 2 Q h v P + j i h / d q e I 3 v 9 w / 7 2 D 9 t Y j z S 0 x P 9 p y z O x j V + H p k F n + o A G D G S z S K k o X O C f 5 Z E I r 1 k 9 O E v / i s h G 3 + N T s N / 8 L W f H 2 u i q e / o J O o d y 9 j L y M e 2 G J G 2 k Y m S 6 o U U M R V B z m f M n P c g a 2 J q Z P Y U v X G O e p W + z z 3 0 u f g L E A m M e B 6 j + T a N d g 1 p v E r K 3 T O z V s j w + N 3 S + b V 9 Z y e b E c A U X Z q t H i m 0 P w S h 3 3 W t i y I b 1 b G i i h o C 8 p e c i E L 6 0 U z 0 U P R c x 5 R 2 M q g + 6 O H o Y Q t r N / y Z N g F N Z h L A d m 4 i / L / 9 B / / Z R w C l l a J T h n k d M r L i q H l z U p c 6 j v t t t M Y D e p c m 7 D B D Y L Z I I 2 C Y G x 4 y 4 E 4 x H b d 5 U x q O m W / n d 0 q o s K q A w K L C y f h N x S L 0 5 r N n + 0 Y L d G o Q f z a v H 5 o l O l 8 N J m D p G I V 2 L R v X M e Y J c g T R 0 7 M e 3 n x Y x a u P z / B 2 o 4 3 T C S l W Z g 5 3 h W X b b M P b a G G 6 1 s G 0 P M U p y / a d O 1 V 4 7 Q k N k l Q l v c W S 7 9 D A 3 8 J g V E T H Y V 1 r A z z S Y 0 R P e 2 j 0 / M 3 8 / e l D d C D D Y 7 r M A x q s x Y g a o x / u k c b T s 9 J Y 5 h H t K B S n t w q T g k 4 I q g m c q Q z S F J d 6 D Z n 8 M E k w l V J J e m x S t F L 6 w + f z S h P S T b s / x e / 8 8 A F a J Q + D 5 a e I F + 7 g x c p T v G K f 4 e c I k J 8 j E L 7 Y D + O r 4 w X + a r K N r f W H q C 4 / w n F h h i M v j T f f 6 q O s z i Q a 6 H 6 t g 9 / 7 c R 3 / + m E X 7 z M S H h H Y j 8 Y u 3 m X d 7 j 4 + p o M Z I M f 8 N D E / x j y 8 x v w v w g i a h L f I M s r N j K M S w P U k e + l e k X Q y p 5 O z N u h o v 8 8 I r H 3 8 1 E Z a W O p 3 Y I k q q R 7 J R N 7 Y g m / k f v t L 5 F j 1 C v Z Z 1 2 t C 2 y k U G V G Q Q Y 9 5 1 c U e O j E A H a M u f d 1 L Y z 6 e d Y k 5 + D Z i i w E j Z Z N O i r R y V o R H B + B v / e X n + x J F m a B z Q v e V H V 1 k W B I d q 5 x K 3 + v c i 6 D T L U U J 9 Y B z L S l a v Z V G 4 + 0 w u t M j l F c / u o f 9 J w I q S 0 W M S f M + S f R I + h H z k m z y K t W b Y h J H J F s p G o P G M k h q F k O E 5 y 0 q k Q W a 1 A k Q e k G b i m B k k y c n M a F C 5 B l 1 L f J o 4 0 l U U I 0 5 + Z E u G H A 1 + Z q 6 5 T U e Z h L G i W l Y U S r t D 7 5 3 1 M S 3 3 t z H / + e N h / h + q 4 F m 2 g W W 2 e D b H Y w u 3 0 N 4 8 z U U 1 t 9 B q b K H T O k J 5 r k j A q 2 B a Y 5 J c h X o H w 5 x c 6 N k B m D b v T S O D r 6 L P 3 0 v h D + 6 c 4 D v P D r F j / a r e P f p K U 6 r x / T O 6 n p n Y 0 z O C J 4 S v P A K E + o Z n D H L Z y k h T 5 O 6 a n D W 3 0 L Y L J d n g i u v L p 4 t M C n z V B M r U i m q Z + g 8 N C W p k N I D 3 B j x z z t b 9 k / a + I P 7 R x g t e X C L j 7 B W P s L L 6 S q + Q j 0 8 1 y L f f 5 h C 9 8 c 5 d N / I I P I g g 5 v t O P 7 2 0 h D 5 r Q / w t H C G W i K H d 9 + P o 8 n 8 5 M 7 R F O 9 4 D q w 1 3 r t C m l U c w c q T V d D h j E i F 3 z v 2 0 K t N C S p 6 / V S W + Z + D U 9 P V 3 8 b j k w 6 e E n i n r S E 6 A 0 0 F Y x u x 1 Q U e U U p v U k L O / i H b d N v U V 0 Y p G z b T z g g i + U r D O o y R + g Y s x y i A q M 3 V x s Z R E g D h R Z v R N E l 9 a Z x L Y 1 j q s H C g h y X I S Q f O O X C 0 R n j M L L R G U G 8 g N j 1 B N H F K x / A Y o + k K 2 8 L P Z w V y n a c h E E 2 V U t 6 k v / 0 I 5 O t b 8 v G / L 4 q u o T L o d 0 U 8 5 W Y r t 2 z U v p N B u N w l e / O X w 4 z n D 8 3 7 T w D q p 4 H p o u w U d n 2 0 U y E y k E S q A u 0 + q + d K a f N 4 P f p k F i r Q Y 6 u X h c D j + 2 x 4 Y H q G Y o x u k 2 G V k c F H t + k l p H L 9 S b n + G h e / c f y e Q k 1 J 0 S w K 0 w N D D 6 H n 5 D 4 6 b O N / f G M P f 9 y o Y r w 2 w 3 R d T 2 9 v Y L z 0 i I b 1 G r 6 2 + R b + d v 4 I X 0 8 7 e D H e x y W 7 h 6 0 M E + B U E 4 2 Y Q 6 e Q w s H T M C 4 x s y 9 l E 3 j n c Q + / / + 4 + f m + v i d M o o 1 K G A E 4 y y l g e n j o W H h 4 N M B 3 R U E h j t I f b Y D R F d z A 2 G 0 9 q F o O Z 9 8 V G o d 7 p C M 4 b h u U X e d E 6 K X n q L h 1 C b e S i z + j f Z q O o 6 1 w D t s b Y S H P i b C z t K 1 F l 3 v S n B L R b c j E p H G C z c I I X W O b P j x O I P 7 V x 9 k Y K t X c S z C G Y u N f p K R / H Y V X D + G z K w o 2 1 K h 7 k T n E W z f M e W b Q Y 0 S J L I X i F N s b J M 0 z 0 + N J 4 F 5 M 4 o 2 6 S 9 2 P + + P T M Q Z T R j r 4 P T 8 6 6 u E v d v v G 0 i r e P W 7 h 7 2 s a D a h s H D U b r 1 s A Y p W a L p G j o k x m v O 9 1 E L v 5 d t v k l 1 t Q 3 O q 2 q 9 c f Q R H O f 9 X 5 K V F d R J L W r P u t 9 6 g 2 Q S D K P t d T 9 7 U c G H e 8 / o 0 l P 8 V f P s V I H P / J d F P 2 t l b k u N h m d S O G Z S i R I 4 e f 9 F n 3 c J Z N v y w E E t n p w e G Z 2 l 9 J 5 A k p w v W D Y 5 J N E z S N A S X S 8 O i x 6 z g D 2 k o v T 7 9 g o 3 G Q q Y T 1 b B v 8 T g P r z Z C d 3 h U m m v 9 R Z h Z R S l I Z K G f I 8 Q b g 1 q O c x 6 g X T j p 1 W f B l T g s 7 f l G V u p t J b 0 x r G T g 8 x W 5 v N + 9 N Z d G 7 w h D 2 N b W l G s d Y m D W n E P R r x S X O A P 7 h z i D e 9 D q x t D 0 7 5 E N P 8 I R b Z A 1 x d u 4 9 f K u 3 j 7 4 + B l 5 o J 7 H R j 2 P E s r L L c B d 4 z H v U w Y 6 5 w O K E n Z A 4 w f d o i / V r g T 9 4 / w 3 d r j K 6 r b P A s a U h y h K k G P 0 n L w g l 6 J d Z j 7 6 S n + a f M J U P G S / U c 3 l u A Y t m 0 i a W f M 8 7 I 1 1 M 8 h p G e U Y c p i t F N w x n j o D f C w G I U T 5 A a x S z 0 G J V P O k O c t p s Y O T M C L 4 w 0 a a W S + x 8 / r q G X 0 H Z h D e Q y x 7 h O p 3 B r S A N + m E T 7 L p P 2 M b 0 + 6 x S i r h a k Z e O m W E A S V 9 I R V D b a e D / e Q Z 3 l t B g F p 4 k B X L s B x F v 0 X j 1 a z 5 j 0 l K 8 o c x i 2 k d a I P T l 0 m E f N 8 K T Z x x s n T R x 6 I / T C z M 0 i M 6 b 9 U 5 w 5 I 5 y 0 h / B 4 T J R t F P T C i i Y t F i v I x r 7 P 9 i n S c e r 5 w o 5 Z 9 r J / N s A H T 2 v M 1 z r o D Z V j a e x G q 5 r 9 P E X T g T T U E p 7 s Y T Q Y s i w Z Y 1 8 f F w E p M G j W 2 A z c C t j C g s D 0 4 d Q m f u E x l 5 o R 3 H b i P k I D 5 s b 2 N c N w F D G V c 2 s Z f Z / 3 S r D s x k a p a 7 3 r 6 s a x f Y K o y 1 0 U 9 K K o 1 3 D B D G S e Y o r x r R z C K 6 S d K T / 3 + 0 s D a v s 8 O g V j N x K T O 7 F A w e I 4 i e Y D y g v o G B U 6 E C X 9 Y T B Z 9 7 L 0 V h a i 8 z M W x s a 4 d d 9 0 n e o 6 J l T L e / F l n q c 0 J q B I 8 7 q O i 7 v 7 T f z x 8 R n C W / R e p S P M M 4 e I J J t Y y 9 X w M / k T / B 0 a X v 5 J C i N 6 8 3 m H j U f D 1 R M 3 o i E q P e S i F 5 v h w G W e 0 K u g e 5 A k q J P 4 z h E N b p l G m R k i l C a Y o k O + S H G i C j n 8 j 9 G D Q Q i t 1 h h Z G Q O N a q Q t x R h h z I Y t N B Z V M R i z U v + C j E 4 J c 9 e Z 4 g G N 9 G G X S T S V H i L r D T M H E 6 i m 0 b k Z N 6 u T V t n U Z z Y e Q S E b R 6 t 9 i v t N G k 0 2 h L F d w 1 q 6 i e u 8 f v w k h e Z 9 5 g C M 1 L E I E 2 0 D V x k T U 7 s u y 0 W q f W l 1 j E 6 x j X 1 S I k d U T G M v M d Z L C + m 0 r o P 5 q z w D b Y k 0 i 7 m B n k o x i e K o 6 u B M z w B O 0 N B 4 3 z A j n s W y h k j P p Q f 1 B 9 a 7 Y 5 L 2 E A E U h q 1 e R d s 2 S / O d y R a s 2 a u k i C n 8 + G E T v 3 / 3 G P / y z i N 8 9 7 i O 7 x x W 8 Y N H N b y 3 1 8 B p n c 6 s 2 s V T 0 s k n j I B P j m q Y U y G z s B 6 + 5 q 9 Q U P t r i X u w R C T o a P B n c I i u M Z o z e o m + a S h F 9 m X S B e m A Q F P O N 5 r t w K a x x x f 3 2 G 4 V p l 3 + n o G K e L o P z c o A T E B U R 5 r Y x S d F K D 2 y V c e F m a 9 L 1 8 r D A u D p c 7 q Q w s A + R u 9 7 O 7 S H I b J r L N 9 f B l C r q Q 2 k 4 x k D E H m G Y P z o Y l j X Z 4 k K E i w b + L h E 0 D e b K 1 p s L S l z w X x q N q 4 i X S z R U N j Y 8 z b g k c 7 1 D k 3 k c o Z M 0 O k d O 4 M J 3 j x o 4 i z h Y r r U x 4 T e O 8 T E P J N w s J F q 4 Q s E w n M N e q r 9 O N y O B g o j o L 4 Y / m n w C d I u G v A h w f + w T z r a u g J U 4 1 B 3 Q F 1 7 w O W Z H N u k o x G H Z R O F 4 9 / q w W N 9 l A G F 2 A r 9 z h h F j J G K k I 6 S p m l b M B E 7 r b m R E 9 W y C Y 2 b 6 V 2 d K R q 4 1 P L 5 d 4 8 b a P B a W k 1 r 0 d l Z t A 0 t w d C T 7 v U 0 C e 3 t H p o s s J L N Y D n P H D X V x e M 9 x z y y Z 8 B j B 6 R p h W w P t 9 R J s J + A N 1 B i z T L y n 8 X I K 0 T N + F s s b S G 3 T n 0 V P B w w J 6 u 6 p D f M c 0 M s 7 z z U h R 5 8 r f 3 r z Z I N O i 1 o + p L H v G x C Q 5 Y 9 a e p U h m V k W m D K y W M 1 O 4 L Y N C 9 t 8 G 9 N 5 m Z M r 8 j c L z z s E 3 h p 9 O n o j u p 5 v P n o R / j n 9 3 o 4 T N A h k Y r P l k d Y M B e c F a d o M c d 9 M O n i r V Y H r 5 0 1 8 e p x D a / u H + F 7 9 4 5 x Z 0 / b G 4 x x X B / g R + 8 f 4 4 0 P j v H m w x o e H 7 V x 0 h p h R n C Z H t i w P 1 4 U 2 F q Q I 5 n e O 0 P r F L E E t h A G w y W 2 H 2 1 s f g c T t 8 9 8 N y 0 1 m d / V S S H q p t y v P 3 A Y e T 1 G L U W h Z 9 f t M t K 2 W l 0 z S K w o K Y A H e 0 8 o m P T 7 j H S M V O V K E Y 3 I E 7 j v V 9 B 4 n / n g X w Z Q V y s 3 T c V U A T O 1 / h w 8 F w E V T B 7 U e 4 D 8 Y D Z F k s r X e J a d z W I 0 9 G e c 6 1 z N m 9 I O o o Q p w 7 k 8 Z 4 q c W J 0 e I O X r s s J 8 T a g U e v N 3 S C G 6 i T F p X g + z x B n z G o f 0 w 0 O Z 1 O a K 1 c f u K I p F N 8 n G V 8 7 D a 2 c 9 z E n j m v E Z n t L T v j e N 4 3 7 7 M s J n 1 5 F s E t B 0 b Q P 1 l Z B x L B L y 4 r Q s l t c 8 t 0 l L O A i 4 8 I K w G 7 O O f d J H A q a Y I t V 1 W 6 R b f V M 3 z S Z P 2 v R Y 9 g L p K B P V C I 1 3 2 s X p y R M T U d 8 6 a x O s N P 8 k D T J G P d E w J h Y r S i M 1 3 R V z R k f S u F U a 6 a W 1 E r a W 1 r C a T u D h + 2 3 q o E j A J 3 G S a O P K U g s 7 U x u d x y y f c C S / S b 0 r i V / Q C N J r U 6 S 3 a d w E 1 B 0 e V + t X 6 J i o V x l B n L F s P j a D 2 Y x b m H v M U b S H / L i A M H V m M f c L Z e n t C 3 Q S W e Y t d F K z M C M b j c m i Y z I c k 4 y C v I o R M 4 n 1 S h 4 x o t D t O 2 a q 1 3 s P T / E / P m S 7 r B N M q w 6 G x S N 4 d H j T z C m p 6 w E m p a e Y L O 3 D r Z w w 3 + 1 g X i b F X 5 k z V w y h a U 9 w d 9 r E a 9 4 p 3 o 4 d 4 u 3 M B 3 g 3 d x 9 v R P f w w 0 E D 3 7 r X w F v v N j D p e y i S S i f 1 Z M u E b e K z Q K T 6 B 2 x J 0 u 4 4 K B Q y d D q s Y 3 g L W d p J L v U Q E Z e 5 c G T Z A E N 2 p x k b o o C d b h 9 n t Y b p 0 a 1 W / b V 6 + r 6 s r d j K e W P L c i x + V P O j p K a 1 i f o P a b B b W y t M F 0 h b F 4 O / O K D K 9 p L p A d Q F / V D J R t U / A U m N y n 8 S G Z j y K n 0 t / i r R O W b 2 B M G l c + l k + L s i 2 P m 0 J u M e W X d 1 a f J c F d w s J C T B 0 P 7 X 4 0 U W D j 1 p Z z D D o 9 M q O u T 2 C z a + F + t g R g q j Y V P N + 8 v Z Y 2 z y 2 l n S m Q Q p S y T P C F n x 0 M z N 8 S A + x x 0 q / v X 2 G n q 1 F x B 9 t I Q v l L S A 0 U J t x u O Y S 8 1 I m S x 6 L r 9 O N P S Z j c i U 0 c k j G E a s Y X + O 3 W y F e U 2 B X l N j Z 0 k z x X / W H z H C T M H A R q q b Q T J K a h R + i I 7 T w a P a A A / a r C f B F B K Y F F F o v J q F E m G o s t S F 6 M 0 R Y y S + W s p g X V O t s j Z W S j n c X C 6 j 8 9 R D / S y L h r W E B + k T f H W z j u y I U e 2 U X m C h J E 0 G R Z 0 x + u W v e I h d G + I 7 j M g / 7 K x j S M c R G y 6 b u p j 7 U l N 6 p M t s Q m 8 8 y S E y o n E N 8 o y + N B i e P 2 I U d N J n G C d q z C H l s J h r 0 c H I q U S Y + + p p B M m p h 5 3 0 D B s F 5 l + W h j s W a D R 7 e P 2 4 i 4 M I o 8 n q B G 7 + A Z C u I 5 p s I Z + r Y 4 f g + v T S U + r 7 A C 8 Q W M v l f e Y f T 9 G P V z H J 1 h B Z u 4 f y z u v Y 3 X 0 V X 7 j 0 G v 7 e 2 p v 4 + 5 U P 8 F d X 7 m L n 0 h t o b L 2 P e 8 k p 3 j u O 4 + 4 7 T a z Y C S w X N f u b g K D u q 7 x / o + O a A f E B 8 z X N r T S r B X y T N C u I N T y S t J 8 g H n q E h c M 8 O V y g I / c 3 F y 3 k 0 1 h e 8 m m n n g s 1 J i P K F 3 O M Q F o r R 9 3 w O s G z g y V 6 j z G a 6 1 m 8 o q J H h y e 0 P 7 Z v h v f 9 i w L q e u V 5 0 h o l i H 6 Y 1 U h 7 0 J 0 o M T 0 l 9 B L B W i j j Q i n n d e J 3 B I 2 O 5 7 k R D e x O N M V D E 2 r F a f 1 j n w G K j U 7 w 6 d K a Y + W R n 0 6 H p H e J D B q t B g 6 G v A 4 9 / l x e l + x + Q q 4 7 n M W Z 9 E / I a R 0 g Q 5 A V J 6 j m x 3 g v O 8 d r B N u P a R A / b K + j V v 0 U 0 k + f x + d R w p d u V t A f L v C k T Z q n z g J G D o 0 5 k R 8 h o v 0 Z p u T X e n S / k 8 S s C e w y g t 3 a o J c n R V s o m 2 B 9 Q i x n g l E r x f w n Z 3 t Y X X 9 k e i W / d f h z u H u 8 w g g 1 x X G f 3 k w 8 X I + p i a o 7 l + e T o u k + C x 4 7 H 4 V Q Z i 5 x q z L D 9 X V 6 X + Z 6 d q p M c I b M o 0 B n D V 7 j O I r T R B K D j T 3 8 f H 6 G e c v G q K 7 I o Y F n u p 7 y A r k r Y / Q u O f i X j O 4 f H L + A Z O 0 W o u 0 M w U D w Q d G Y A J 6 k E Z m U E X c q i P d L d B T k l K z y J D s g E E 4 w t 0 9 J + d o I 2 / S 4 B I h W A a u u 4 U k K 8 6 6 F 5 U g K u 8 U 4 c 1 Z G 4 w z L E R q T w C f w g 7 1 D 9 P O M W I U 6 Z u k q y 6 8 H g v f x H P / + 6 7 z e f z I C v n w W x + c a U X y V t v C 5 w g D l Y h 1 X 8 m f 4 h e w Z / n c h B 3 + 3 Z u H l d 9 P I f 4 / R 7 w d 5 Z N 7 K 4 N Z h E v 9 R v o + V 6 / f w W q 6 N h r u C H 7 3 O S J 1 J k o 6 5 + M 5 7 p / i X r + / h 9 + 7 u 4 1 s P j v D q v R N S x Y 5 5 5 l e e u b m G c 1 J p P X U e z H n X G M l X Y C f e R 8 L a w 9 T L 8 2 + / 2 9 s 4 d t q b 9 p 6 3 G P V E 5 e X 8 T 0 5 q x r a 1 N m 7 C c v M w Q x U V D B J x O l T a q h A X j f g B 4 y 8 M q L P B M d o j e p y Y P w d M Q N F A n / Z 0 U 0 R S W D R f m n E H H 2 S B i P r J O w Y I 1 9 R 8 j T v 4 w G R N z 8 W c z m u q h 9 A A d s F c a 1 r l l 0 N 4 s z S m C 1 U + j p O 6 g z E j i 5 b F q 7 H n E y b H 4 x z q T h 4 f u G m 8 P Y / i B 6 R S 3 5 u l 8 N 1 B A T / u r u K D 2 l U M T l 9 C c u 8 6 r n U z + N / / w n M o 5 C I M 8 x 6 q j S F 6 r j h 6 h G f F e E + + 0 4 u H H B p g n 2 V p L r A R S u K l 9 S 0 U 7 Q K S N J j I b E g 9 5 H 0 w J a L I J x t Y X m n g 2 / t f x 3 4 j x c i V Z Z S d m 9 7 J / o j X J 0 V e 8 P r a 6 V W z R E h u Y X k E k 0 u 9 O Q u 8 u F z B c 9 t b W K W n z D H E a n 3 l y c F 9 6 j y J g 5 M m H j O / i J I q 1 7 I n e K V c x / o k i i m B a M 3 G i O X C S G 8 y l l 8 f 4 p 3 l M f 5 1 d w 3 u 0 R c Q e Z R D q E 6 9 O 8 z r J g l E p 3 l G p S K i / Q y B l k K o z 5 x A U 8 r i Y 4 w z N S x S W i v m I B F T j i E H S A O i h h c L O j 6 P E a E b x U 0 a 5 / O X 1 r G z d Z m 0 q 4 I x r 9 v q z / D m U R f D D A 0 t R y p M X d h 0 L j s E y s / H 2 v g b t S g m B E i N Q K m 9 k Y L z A Z 1 P L Y L P M I P 9 w j i M a 8 c E 7 J 0 s T v 4 o h 7 P X 6 T R O I h i 3 2 D b 1 M P r 7 M f T e T + I V 0 v e t G / v 4 t q L g d A c / e L O J u 0 + b + N P a G R o F F 8 7 S i H S S u T b p / c n C w 4 8 e 1 t G s D l H J p B G 1 f E e v 2 T 2 j M X N s z W y n g l P 2 f c S 9 R 0 w l K j h p u r j 7 u I H X H 1 T N 6 5 3 H V T x h / q u Z G 9 p z X s t z N G a p X E s T p U f M R y Z 0 h n L 4 Q / N 0 E Z v H k g 5 q 1 y O P l O f j o 8 e f J N P 5 B M u p j + 4 1 r n E F e W r T K 2 N 4 K c H F n E K D e t q o U E D S d w K e j p X o A W y z m S K C P O c z C X I x P e U w H q G H n L Q Q T u 4 y A q U R o 4 E u e J 2 k I g H B 2 6 y O M e h Z S M y y i A 5 z i D k l J D v b Q O 0 y H H r m 5 t l z 6 J D a 9 c 9 u Y F G 9 h d T x D c Q f F P C 1 T B l / 7 2 c u o Z i P Y m d 5 n Q Y x R J R V 7 7 d d J q L 8 Q H p n j e g A B g R S a 4 F U P 4 T P l I v 4 0 u 4 K L i 3 z P q R q o S m / z / a R o e c 1 E 2 / T D R R L L r 6 3 / w V S T V K + d B w 7 l R + i l D k k 9 a s j N m 2 b 7 l 4 9 b G B O s C s X c c c E K 7 1 o h I B 7 L k u w b q z g p e v r K J F + L E J p n J z 2 y e e f 4 p R g + P a j Q 4 x X Y n C X a k g U 9 n E 9 d Y Q b N P Y w A R v L s C w b I e Q u d + H u j P B H 8 Q V e a 5 D q n d 5 E + j S M v 7 a b x a W I h V 5 j g W H D w r T J q M h X y o k z J 2 F 0 I 0 + N F i N w E w 1 M R a E Z K d h A J B O B l 2 Y U 9 J K I M t d C M 4 z P r 1 T w m W u r Z m t o 9 R S K R W h Y Y 6 / a 4 8 8 E I K n 4 L N F j 2 w 9 Y r w Z + 0 X U R + n E R x 9 + 1 M a x S p 6 T O k 3 4 C v X 2 + H o X R v R t H 6 7 0 k m u / 7 H U k X 7 S D 4 P G X + O q p G 8 e n t K U 4 3 z 3 C H 4 A 7 F C + j H C H c 6 k O H S i X m Q 9 z T H f I 1 U c 8 o c M J p L Y J 9 U e + 9 h F 9 t F O k F S N G f k 4 G H j e 4 w q c m d J P G r V k V v k c N q 5 j z 9 7 + z 5 + 5 0 4 P P + q 2 8 H j h Y G / i 4 E 6 r g 7 c I s l Z z q E y X e Z h 6 c G X j G g L w e x m Z T r G u W j v H N C M e R f i / / u 1 / e r u c X E Y m n s H F n V s D S U T U N e o D 4 b n y S y Z 6 i K r J m 6 v H R Y O a m i W g c K e J r n p X / P K j j + Z r + U A V m P R c V l E + d 9 h B L N w n n f j o e n 0 t D U i S V s 1 I 7 z x r l Q l Z s A b G x C 5 W g p 4 i n T K 7 B 1 0 u Z Z H m v d U T v G C x o + 0 Q K s M Y r s w z e G F R x O V R H q v t H C q d L K 7 T M 3 9 t e Q N / / / N X 8 J m b R V x d 3 8 D Q G 2 I w H m B z a R k F K m q N n i z N s l a s F D K M U F s M 4 S + V C c D r a / j S 9 V X s r u V Z N v J p m V k k S b A 0 y N X D K B a n K B Y s f O / w q 0 h m c l i h w a / k 3 6 c h L H A p 1 s P u S g i 2 N 2 L + a S H G 6 1 v q + R y N y S 0 i s K c 5 X M 2 F 8 P W b L m 5 s 7 m B z r S z N m V k h 9 W Y f T 8 7 m + M H T N p 7 E H E w v t z C v v E q D f o i X F h O s e X F z v U g 2 j s T 6 A L P N I V 7 P h / D a N I M n t T X E 2 t s I E Q B f v p z F i 5 c 2 s Z Z f 4 E o h j U s s 8 y U 7 g 5 s r Z Q O E j k B B 6 j b j P c I x g o j O N U R A T x l J t a G N R a p n u Q X m W s w 5 G i F 8 9 d I K P n V t 3 S x h E V 1 X t / O Y o B m P 5 7 h X 7 S K c 0 Q Y t N O h k E 5 / K 1 v E V g s d 5 N 4 b 2 Y z p X 5 l w L b X I q e 7 I Y Y c d R e K T D i r Q L k 0 L Q K k 1 T 0 2 5 4 j H R t u h c p E x 6 T p r l E d 3 t 4 j V G j T 6 B N k i 4 m m S b z 6 U P E C a Q 4 H V w k 0 W c u 3 G N + P T L j c D 0 n j N a h Q 4 q a w O n g b T r + G b r D h l n N v Z Z 7 E d V e C X / 4 z h y / Q + B M L o 3 g b T G H X K 3 B o / O a l k d Y 5 C M 4 H E x x 9 w H v M 5 r B J p B k i x K l B w L 8 R T E R S g O p 2 i h x O b X K 8 N f H Z O 5 P d A x T A T d K z 5 v v y 3 b F A E m g C e Z g C U y S Z 8 s w N C b A 8 y L + Q F o w 2 1 e U T + N S Z r O R B E M j j T Y W 9 z e A 0 R j B w q 0 h m S R V F J B C G + T u F V N Q f 3 N + d U m L o z L 0 s g F T j H R R 5 i D a B E V 7 f V 9 d T + G l r Q I + f 6 m M L 1 y v 4 L M 3 l v B z L + / i x n Y a L 1 8 v 4 / P 8 + + W r F e y s 6 U n x d A a 6 D s v n a Y k H v W A + m W E Z p q g U k 3 h u c x V X K g T k R h G f 2 i n T E 6 / h 2 m a B S X Q K 2 g u i 2 + o a g 0 8 w A q + U 2 s i m 5 L X C e K P 6 C q 9 B O k U + v V a 8 a x 5 / 9 k J l T A c S p t e y m O A m y O d D W O L 9 N 7 M h X C 2 F 8 K m l K f L p d Z R z u 6 R 5 N r 5 y 4 w C L K a M w a e y E P P 6 k 2 k K V V P A P D 8 + A S 6 Q V S 3 d x k 8 n 7 l + M D f J 6 G a A 9 o b i 5 p q V h w Y Y x j A u Z H 1 g x 3 G a m b v T J s h 7 S m b m E 3 P a G u y m w T j 0 6 g h O g s i k q B u r C T a P d d n L g j g k D 5 K E F F Q 9 E k T z 1 w T i M G d P W M T k z O x y V E 2 j y H U f u r N 9 a x V t K S B + b T b B f l v H p X P F N U 7 U z o c J j I j + 0 m L j M / + j x N y X 2 Y w / B Y O b G G E 9 S Z 9 S w S U X E + a M 7 f T W D i c b 6 o P L I h / + / M h k v H 0 s N b P L 9 F S r 4 I 0 z H R a S W S X e Q I p E y c 1 I t 0 N a I h D 0 Z Z b U c a t X K o n s 2 Q X X R p O 1 o 8 K Q p r Y T P / e e o Z Z r / D / / f d P S y u A 7 3 V D x B b e R d L 5 Q / Y Z s d 0 V i c Y Z U 4 x z j O / Z C 7 7 3 v E Y b 7 5 X Q 7 c 9 N o t I t d e I e n j 1 0 D x V R W I A J S D 4 y x i m K C R K H z 6 v a b e w S + P 1 R 4 m D S Y + K N H r 3 5 0 U t C A w / G Y v F m f R S u Q K B d p 3 R Z 0 U z w s 1 E J Z 2 n c 5 T M q W d k 1 D l C L K T 1 O W k T m d x 5 k U x I M 4 6 l V 1 / h / k R b / s 0 v R S v N 2 h V 6 f v U S 6 n l K W v V b z K e w t V x C O k 3 a k 4 n R a N I Y k s a p Z y r E y J Z l V E y x j D Y T y P F E z 9 C N E h C k F x N / 2 c T Q H T L y J A m w M X Z W V m j g C a y W G d m K a e Z G Y Y J Q T x U h T W P j R m M h 3 i + D A u + Z t x 4 h n Y 2 i 1 V n g a P g K 5 u M O P X w S 1 9 L v 4 c q y X + Z u c 0 T K p 0 3 6 S V O p x 3 z 5 a 7 z 2 Z V z K z X D z E h P z j S 7 a s 2 v M W y 6 h 7 z G C L N + H N 1 n 1 e z i t G P 7 s 3 h E O o y P j M W O l 9 / B i / h S f o Y O 6 T F Z m Q o v o a Y w G k n J x n J j j D i n a g 8 E K e h 1 G k G 4 F i 8 a M D m I H 8 X m X R q 5 d U k m P 4 z Q + A l l B X 4 P l D + o 9 0 m p e K 8 r r a N q U o s i C R j + J M N f N k J L a h l J b v Q g q 8 z h e 3 q q Q l m q T U 7 Y H H b H G w 8 x c P p Z r Q g p 7 / 5 D X I 5 V 3 b T r Z T B U 3 U n 2 s D e L o H 2 l M T B v E s E 1 5 D 9 P Q B j 0 / K W a N G e 3 N b P h v q C f b k k 1 Q f H G I B 1 s 9 f H 9 U Q t / V Y l M a c t R j + x I s 0 Q H s M H O / M B m N R e f M 6 4 y 1 G c 0 s g 9 g 4 i + w 4 g 1 e 2 n q P d J P n K k n l l a A 8 z / P 7 b + z j K k a 1 s P E B + + X 1 8 q n K K 5 5 k j X 2 O E v Z K s 4 V K + i w y B 1 U n V M G C Q l Y 1 + c E Y 6 S C B W G 2 Q O p P G a 4 Z I m 7 Z N O w v / k n / y 2 A d T F f v x 0 L E V g F Z H k j Q U Q P d 1 b B h 1 0 K k h M b 5 7 + l l 4 + f K c h M C q Z P S h 4 c Y F K O k u m g p F v n x s b 4 E U d 8 u A c R v V 7 v O G L 5 n u z u a a 5 t g z 4 J 0 X X l L L 1 F A n 1 w K h r t O / R e 0 y f D S C X s x V D 5 V Q e X S x N T + w Q N N p z X N d P x V M Y i Y L Z W k 4 w Z 5 T Q s 4 T 7 v j K U F N C Y z Y l 6 4 / / U O d L r + i s + / V W f 5 M 4 k z M m Q u k p n 2 P d I l Z 0 d J O d H + A + f / w F S N P A H z R i O m K M s x 1 x E C c g F w T K x f 4 E G G D X J b T a / h j y 9 a 3 F p g u P h J s b 9 A U b Y I s c f 4 B I B O V p c R q 3 l 4 M 8 e n K C d m W B c Z C 7 G R r 2 a O c N l V m x t Q i a g X Z E I o J l 2 N M o B D 5 I z v D l O 4 G F n D e H B Z U R b e U x b P D Y 2 I V Z 6 z I 1 i N K 4 s z 9 Y g q I x U P a h z 5 g 8 j O N S L 6 J 6 / W J I 6 n o c J J h r s h G D S T r Q u 9 d 0 m z Y y S E S z R G H m s + p 0 0 D t P t j 3 H a Z M 5 x 3 E Z 7 M K Z D m K P Z 8 R B P Z l G N d Z E s 0 Q m w D j Z z M a / L l I A 5 o 7 m H Q O U r 2 Y i c X 4 i g N m N q u r g R H c e G Z L G W P u X B / n w L / 5 z 6 f P 3 4 G m b O C l k V Q W o x D 4 2 R D T A X V I 8 e T c I 4 y i m d w n h K x z B K I j Y g X a d J X F n K k 7 I l C T j 1 z k X M w P s f f X C M w f o I M 4 L p Z m U f z y U 6 2 K V D 3 2 Z 5 r 9 F O b y 1 c 7 I Y H K G Q 7 6 M T 7 q L E s s U g R c 3 r 1 k 4 G L x 8 d d R C c W i p k 4 G U s c 4 V / 9 5 X 9 4 W 2 N H Z r R Z R q o c S b v q n E c m A U R g M 6 C h a N q 9 P L Y / s O t 3 L a r S A l e w U l c 0 w H c + 6 i a O M g G n Y f H 6 + k 2 U M R b p Y + T Q W 4 W X + H n K J P U p v f Q 6 G 5 R J 3 U 8 B k 0 T 3 0 K s 3 6 m H E a K N b e B c e P C B x X I e g y j P y k A 7 w A C X X d j S B O G l e l 8 C J s T w C l a 4 z J L B G 3 h g 5 g k u f 8 4 k c P D 2 v S I 1 4 o b E F p I s i u m v P H 8 C y y 8 h M G n h x b Q + b h S 7 + 5 0 d f x / u t W 8 i m j 8 1 x Y 9 p O K c 0 y j t a w O H / S n X R l X r E y I t Z T e r g W W t O b 1 O 8 M P W 8 V 6 4 l H 8 I a P c N I r 4 s 8 e V j H K e / C Y 3 C P V Q p m N X Y 4 N m U g n m D / R g F I L z N M L P C W Y X q N P f m e w z O h 0 B f H O B k I 9 m 4 Y 0 x U Y q Y u b 8 y V 8 O v A R B Y M H x Z q h 1 h u g M C e i e g 2 G E t D r J N o y x n U O 0 A Y I u Q j B F X D K C E d 2 y 6 e l 0 8 f I K 6 W / s l F 5 a u 7 A u U G 8 P 8 e i 4 g / e P 2 r h 3 0 s Z e x 0 F L c + 3 o h D Q H c p z p I 5 G v Y Z P W v G 1 r e Q 6 v z X x 7 M R 1 j T u B Z t D W 7 R K e 2 S 1 r 6 0 h B L n x 2 i e N V F L D t n D r Y A 0 3 q k 1 i Z Y / a y D 5 M 8 0 8 f 8 q T / A v D 1 9 C 6 O Q z s P t r i N B B T E n v p s z H Q y E 6 V Y K U P A j u L M Y 6 J s i U s g i N V u h c U l i m 0 b + 0 n U I 6 y b r p 2 E k d / e 4 p v n P Q x 3 h l i E X p M a 7 l z g i e C T b n F l a p r z V e Y 3 m c 5 P s C q 5 r V w q h 1 Q i f a 4 v X D o S S j f Z x 1 B Q 5 P + i j S r r T v i a F 8 M i 7 Z k N 6 D c S b j G c 5 F a P Y n v v q r P B W t T J S J a z 6 f l k 8 H P X g 0 Q j a e z r X P Z 0 X o w n 7 0 I S 2 Y a n m 9 h Q E 9 f i j h G 9 j c U q 9 Y C r P + A 9 I O w 5 X M 9 x 8 X E 9 l I n 5 r D D k E 0 p Q e a / Q S Y l n O K T j Q Q g i n F h s s x P 4 o S o C 2 e o y g l 0 b O a 4 g R 3 d 9 h j / p Q 1 A B K o K s w v a o M G Q e D S i z 1 b q / V x 6 b a Z 8 D L H y S 7 p C f U 0 P X t u u l x / V P u i 6 d q X O G 6 F 9 z 6 h 4 T H X S t N h g A T 9 f L w j E E W X a G g P r j N i l L r G b 3 y g P e n v 4 s X N J 3 h t / w T v s L H d N J P v 1 B j T K K M o 6 V + I y f a E 3 n g a p R 5 J 8 5 4 w Z 3 i L j f z O u I w P G p u w W r t I t H I I t e N Y j 9 q s Y 4 F 6 L c J h f T u 9 B q r D M B 7 V u 3 i / 3 s E 9 7 V 2 Y p F d f m W N c O Y O b 3 T d j S N P Y g F 6 e 5 R t l E O o y I 6 z N c T N f w q V i j g 6 Q k Y z 5 U 6 P 2 G H u N B T 6 o 9 v H m U R V 7 m n H A x G u S p 7 1 s L O C W W 5 j n n p I y n e B 5 G u O a h i L o 9 e W n 7 X I E q R U H 2 e 0 Z y s + P k f l S F w f P k c p t j L C 3 N U T s J p 3 G i w O k P z 3 A 4 J U u X r 3 m 4 P + x i O H 3 n r y C 6 N 4 X E X 6 c Q 7 T G v H / C F 9 n Q J D z E m L Y 5 Y V R y p 3 F S / h S d O N E 4 X E K i t w Z U b b x c X M F W u c R 6 0 T n M y T Z I f 7 1 x H 3 e O e n D y E 8 z I A m 6 Q U j 8 H F 5 d o t u V h C A m H z K x P C t x K I D N K 4 C r Z R z h f R T X S Q 4 P 0 e M K I q s n F W q y J 4 Q I 7 l b w P K H 8 N k j + Q + k k i I O l l h M A I T f a Q z D L s u W d M C M m n p 1 1 M B o c s L D 2 5 Z l N S D J g o A o I i 1 6 T 7 A Z K Z J E Z K p B l 2 Z a 7 m x S g 3 n T O y j Y 6 Q L W 9 g 3 H r f e O + P S 4 M 5 y p h 5 T z l T N O + E 6 P k v z 0 S L x 5 Q b S c w g H O + t / f 2 m 9 P 4 X R c 4 h b f Z 3 8 + f h C X i a W u K M h 6 i w X q T g n y i q i 4 4 b D 1 3 m Q 6 u Y e 2 x I J 4 w j A i x j V 0 n 9 t s 0 x c z Z + P n X E S D c n o A h 8 Z r y q 5 8 c l a j 3 B a D T D w e C q A Z N 6 w N T g S e 8 I N n X 6 z u k C D V 6 P b U Z n M i E 1 m 9 N o 6 Q y Y J 1 S p 5 g f W D P d I z X 4 8 K O J e f Y s 5 0 y 2 k G 9 u Y 1 0 O I O z N c s h 1 S T O a U D h P p a Z b O y M E T O r M j U k Y F H m u F h r 9 d x 2 j t b V T W 3 s F N 5 n C 7 5 U N k s 8 w X o l 0 M G d 1 j Q 1 L / b h i f 3 6 y w T p q 5 k q C e F q S k T e w P F n j 3 9 B Q d N W Q y h H C R + t z o w 1 m 9 i / j K X d x Y e o p X k l 2 8 w l C d 6 W t S o m y D p D M 3 R X J r h u S V F v r b P f x + c Y Z / 7 u b x h 6 3 L + E 5 7 A 7 / v V P C v 3 C L + h V f G v 2 j v 4 t X 9 L 6 L + w Z c R / + A q C i c W / t p O F L / 4 / P O o H g z J O t T r n C e Y t M 8 6 8 3 c v h e k o j 4 W z j G R v A 5 F a G k X m f z 9 3 Y 8 P k x X p W l 6 Y O q W P K i q R R 7 0 x w R N r o l h / g p e I Z P j e z s N 5 j X T p R z M + i c A 5 p s 6 c 2 Z q 0 I 0 r M I d c r U o N D A j D l V l w 7 O I V V N o I z m s W a Q M K L / x j e / c V u z u t l u R j 7 u m T X V 3 t A 9 9 f w N C Q r R q S F 5 + z x t 5 t x N G E p D U V I l 7 e i Z s s 3 a l l i U E c 4 9 Z D g 4 R o z e K U K a S A J v O h 7 0 D C H t w f d x i d g b c F 0 t j + / S 7 z u Y Q Y m v O j W A + s h / L p B E a / 3 V X f l J 4 2 Y q e 3 B t r T x W Z 4 P A 9 / F j 0 4 k U W o O 2 y a t k 6 C 2 n Q w 6 u P e Z G p D I e y 0 z P 9 A k R y i x J I a C m j B A p q 0 9 a s 4 K 9 s 9 e Y n / j 0 O B V v o d l g g z E H n c x s Z B N V L K c Z 1 R e 7 K p w 5 5 q K E I x P q q Y n m N M V y Z q k j R n 7 m D 6 f D F H Y K J z i p q 9 O A x z H h j U Z D Z j V t l 0 g 4 J Z X Z c 7 J 4 O K j g f n M d j e Z N x G o v I H G 8 g t n R A i v z E F 5 a 0 R Q p M g j W n f h n X g a c k m b 3 C c Y Q K V V 4 l f n n 2 m N k t n 6 A v 7 7 1 L n 4 p 1 c D / y n L x J R r X D S b 4 l X w d H b u H m s V 8 m B E 3 1 A X y L I d s R Q P W z X E U j 5 t 9 t O Z j R D I 8 R s M d K 2 O M 1 9 7 C 8 1 q P V n 6 K v x 5 2 8 G n e e 2 V E G x p E 6 X h D d K Z 0 a I z a 8 y U P d 0 s z f D v q 4 V X W 6 W 5 z F 4 P O O m b d b Y Q b N 1 n Y 5 8 C w h c i D K 8 g + L u M l 1 u l n 1 m L 4 h U + l 8 f w V G 5 / a e R H b B T q J p 0 2 c n c 6 Q m F c Q H h c Z V S u k u s u w 2 8 u w z h I o M s L + 7 e e 2 c W u b d a A D U l e 8 8 i x t D 6 d J z E + q P e z N H E y X D v B 8 8 R S f p j 2 n + s x 7 m w n 0 D l P o 7 d n o H Z C + d v w + g 7 w 9 w T q p d i r p I s 1 o X g 9 N 0 J k z 3 x y U s B U m 5 b v 9 m / / 5 b W 0 L p V d o 1 s Z i f A Z r 1 m L l G / y 7 Q e M l J Z h W y f e Z c J I 7 R p M b Z O s + f Z G N K L 9 Q r 5 4 2 7 p i B N G + i m b l E e E w P R s 6 Q 9 m h m h d b b + + f 4 Y 1 f P A K U o I a 9 u x r D Y W F p + P e w e o 6 h B 1 / r b a B L / E o E o E d G z Z t P o q 9 O B U k 4 X D Q g C y d k Z k y u 5 p H E C k c C k 4 4 O o F Y h A o w i X i L F M v L f A p 4 4 K R a t C i m G b i h 6 R + m m s z a M j 6 I 5 7 S D D K 1 p 2 W o Y T a X z 0 T 1 3 B A j I l p 7 f y q z K 0 I o v 5 o i U Z D G j J N o p h 6 w A h F y i Z A f Y J o s x H b O k U P Y x P d J P 6 S F d 4 X Z 9 h K T 9 C q e 2 g 6 9 O q k j K F F m u y A w B t W S J G Z l 7 V 3 E G t c R e J w H a G 9 O J 6 j r j + z n M W t 1 T z r o U Q 9 T H q 7 y p x z h j 7 Z 8 b E z R j h r I V p J Y F D c Q 3 r j b f z d l f v 4 z 5 l u 3 j x K I r e f R K a a w L o T w Y s M q O V c G 2 c E 2 j F o W E 0 m 9 q 7 2 x G C j s / 7 D 6 R y H v Q H p J x G i F D M 7 w W j j I e n q q / g v U h 3 8 L R r k 2 u M k 7 A N G p T Y P c A k o E R g e h 8 I E + 7 k J / i y y w I 9 G q 8 y 9 S h i S X i 6 8 I i J e H p F x G p E h c 6 0 O I 2 3 b w i v L H l 6 6 l M C V r T h K x S g y p O r 5 x D p K O R v X s y c o k c K 5 j Q T 6 x / Q a z R j s V h w V R s O / s r y C v / X i F l 6 4 V D b P v a I b h v Y e 1 C x x f w + / O e 4 8 b R B Q A 4 z L J 1 j P H + M q A V L y 5 A B C 6 J + S V h 8 z 6 j H C z V w C M M F o l L e Q J K B K t M d 0 x G O k a u O J h g q 8 X Y T P a P f f / I 1 / d t u b M p T P G S o Z c U y X q a X e E 0 Y g v m u r q l h m h 9 6 R F I m R y G z u x 3 J r p r g Z h 1 K 3 p i I Y R d + Z X I m / a y z K L C y k 8 o O 5 e m Y u I I 1 V w A n E 3 2 T R 3 8 B F 3 7 c a b Y J 2 m a C c M 9 J 5 9 A j a Z 6 3 F K K A l 0 j M z I J t U 5 w f v 6 f B z i a A S G C R 6 3 u q Q + d B F y R B Q S Q L H j j J 0 T / z j B C Z F o E w 8 a R Q 8 5 j k j g s 4 s u 2 c 5 O s w 3 W D E m 8 U O k G L l M J w b d x c h z T Q e G w J o l 9 R x 1 H q D F Y w I 5 7 b z A 3 0 g l e J 2 w G i b 5 h B F K g L p 8 f s R H Z Q E m t r E j O A N G Z r v N v G 4 N w / Y x 9 D D p j l M m e 2 5 h K U R H N r J Q a x I I z E N i T J T j j G D x N o 2 O V C R J C v S z T N 3 + 4 x s R f P p a E a u l M J Z y S 8 i R n i U Y K T s d n k / j b z P 6 t 0 k p Q x m L u Q 1 z s 6 X 7 + J n t e / h P m W + W H m X R + 4 C O 6 i A O p 8 q c q Z O g Q U e w y x w t W u j h X t i l g 9 l E d Y 8 U N s F 7 M m f W L O v O i B G P b R a K 0 1 Q Z n a I b b + F / X X y I v 1 F L Y v C 6 Z k B k 0 H 1 M 2 k R + O p 9 G a Z D U e 9 5 D l 6 C 6 q 8 n K s z j 2 + k v o u T k s J k w D P D K D a Z 6 v K M J m h o b F u s 9 R i Z a w m l N + z R w y N M d O + S U z s V i 5 + 8 r a G r b W t v D y V h k v V H L 4 K 5 d W 8 b N X 1 v F X r i 3 j q y 9 f w u 5 m C T Y B p N x P G q f 5 0 Y H S B / D D g O V / 7 V E V J 6 R u k 0 I L s X S T 7 T t E k Q w r w 8 N D o z g m v S g m Q 9 o x 8 / d E n o A s M 8 B k X N 5 / Y n q / + 2 Q O J 7 S H t k N 7 e J L 0 n 7 E r 4 9 F L 9 E f T g f S K k R Y t L F I i f g 4 A o R 6 7 A A z B u 1 k M d p 4 v X Q R P 8 H u w b 5 1 E h h z M r g g k A J J e n X Y X h V L e R D 0 N B i / C B U z Z 4 D k m / s U 0 v X P v A b K F X d I e h z m Q t m z W X C q P v x W R Y n n V I R F V d z 4 r K F F 5 N M 6 k Y 0 c T h 0 a W I U B S h u r p + b d N 0 r 4 Y o 5 P L i F n O l B j 5 + j y f D U V n 4 B C k i o o C q K K g O 5 m Y Y 1 p O m 3 R P D 2 j W b I a 7 G L F h J U p 0 m w M B x + / 6 L W U e Y j N W J a D D m O C T I 5 T o N G g 4 5 X S D Y J o y A l 4 i r 0 / B a T 7 F g s 7 L Y V 7 x m Z 0 q D W u d / D 3 G v G C O r g y + G U V 8 k M J G Z B m f 2 d r B X / t s A d e 3 S R M r X W T m d B p 2 n D r U h v s E g k N H g x h a 4 w m p J Z 1 G i h Q 0 N 4 C 1 9 A R f L x z i y 4 0 w h g 9 z 6 D 9 d Y M T k 2 + v T 4 a m D d G 4 x w g H F 4 g R P k i M 8 7 B c R 6 6 4 i 7 T H H 0 y w J W S b J e U u b R j L Q e y s t b D A X + 4 8 j Y 2 Q / I B V 7 L 0 W A k i 0 w 9 x h 1 m K M P G d F j 9 P D M K R e F G R 7 E 5 n j k x n A 2 z p N J a H 8 R X k T d + T R U b V I a o j 7 1 p B F V J 8 G 8 M k f H V i T F L q d 3 k G W E U r S Z O f v M 4 2 t 0 9 G X T e 5 c k s A W g 7 d U i I 4 r W O Q 3 p r A Z m o x Y 9 u s Y i 2 5 D 9 a Q W u t l X u 9 D 1 8 5 / 1 j t G w P b r Y D L 9 6 D F X c w j F N j i S l W G I l I 4 I 3 z p T 9 G o k R u V q J T Y n R 1 y R s H p M + 1 6 B T 7 T H / O S F c j d e 2 C T P l J d k 9 h 5 F F X t 3 m s Y p B g X R B 5 d s 1 l G r L A o m 3 + 7 j Q + l T O G c i 5 m 0 q z e Y 7 7 h f f x m G v o J J J P z N 2 S / K P H 0 O i a h b S b C T P h Y K 5 t h t 0 S v r X 3 Q J e p w E L W r 9 x q G A q q s y o c k + l x K F 6 h 6 0 T + P H m n I 3 E Y N p i c c d m l w G n u x + N v Y R D s B S J R R V E / R K p / M m 7 9 V I k W 6 e t 9 f K z P 1 6 j S O H N p a h X c u T + t f I D U 4 4 f U i b I A p s v Y B V p I L M 5 P 8 4 6 I o r p 5 T p 9 9 H b 1 j C f F L E r Z U p / o P t / x 8 9 q Y d k c Z v 0 p 4 / P L b 2 D W m c J T u w a K s s 3 c X 3 l F X r g F / D V y y / g Z 6 + 9 i M / d u I X N j a v Y 7 7 + M 7 x 9 9 E d X J F V Q K C 2 w k G l g r r z F S 7 S K j W T C L g X n g m x l j o 6 + h 6 2 Q b M T 6 y Y t b U h j c k T d e j u a j S O Y E 3 o 3 8 U x d F 0 n x S j R F G r f G N 9 0 1 E 5 m E y p 8 w U y z J d X N W c x y / C o Z q e T i Y U n S B K I M 1 L D 6 U h T i + Q o a Y C 8 7 b g 1 g 3 P C P J D O I M a U Q D y i T w o 7 E p i 0 D C U y w i L V 5 + s M 8 9 Q j j N M 1 z D M e w v k Q j o d D R k P S 3 4 G L d m 9 s 9 h X R S u E I D V r L U W R j 2 i 5 B 9 V K b T x c u u p E 7 m K Z O E c 0 N M a d j 0 V Q w M 4 Y o P c g i Z D + m l 9 i 3 b W t G y j j K 4 R H z 0 r e 8 N P 6 Y 1 P b u 0 g i p 5 3 s o P T d E 5 h I p d M V D h G B C b I F B 1 E K L t t O Y R B l h G f W p y 1 m U O d S v f / P X b n 9 S j 5 n G k s w Y E 0 / S Z z / 6 + J F F G 1 B q o D Y Y 3 F U l g t / M w i 8 W P o h U A Q V U e D T U L u I v z Q h E 9 E j X l 4 g S X h T t I B Q 8 p E 1 e P 5 7 Z x I g Z d o p 8 u N c + R J m G J z C o a 1 z d 3 4 o k d t x m V B o Z c C k y z d n Q 2 o Z Y 0 U v g U + + f Q C K 6 p 0 Z Q P q W e Q E U 4 n a f r q R v d B 2 O R o d z f S P F i H r Z a L K B + / D 0 4 j E 4 j L 4 e D x u c x b D x C o r B D M L e x W X 6 V T R v i c U x m Z y / S w 2 i S 8 L l Q 8 a r n i K F D 2 0 l r 3 7 n e K E 1 n c Y 1 g a u D a 8 h 7 K U Y e 5 S g c r u R 5 + V P 0 s G 0 N 6 0 y z n K H L p F P J 0 P B l S p u i 0 h V S u R I f m U + u z b g k l e t A l n j e c M t I s + j Q m 5 o a k 6 0 N G l n p / C E 8 L C e m U R p m m W a f 0 G V r C o s F I M l D n k 7 r E q R 9 i J J 5 3 k V y d o r f k 4 f t s o 4 e N y 4 j X t x D p q a v Y X / a v e 3 p s Z z 1 I e 1 5 2 E S 8 9 x h e S f S y 3 Y h g z 8 k 2 0 s p i R 1 V X I o 5 N J p J k H F x k l 1 0 m 1 7 A X e 6 l V Y 9 y y d F 8 G o J + D H x 4 w 2 B K w Z U x o y 5 b C Z n t G h z 0 j P 2 i 6 y Z C 6 a n S G b k F 2 l c 8 z R o Y 0 x G S G 1 6 c 1 0 Y Q a r l R b U + 8 d s s y G G k z b z 0 h F y 2 s 6 Z Z d V k A P N M M N r h h H / f 2 2 / g c M o o S x o 3 i 5 I K 0 1 5 G Z A 2 9 B d s u x v N S M y y l S f U y B G S e d p v z 0 E l P U W V U O 4 l O c E g m 9 Y C 0 t d X Y R a p B y v e P f / s 3 b 5 t 9 H h j C R b P 8 j S t 8 M B g 5 B 0 S w 3 s n s I n M O C I F J g 8 I y T P 0 m k Z f Q Z x 2 v a S Y y T E m v 2 z N U T t c P w G e E v w e T a g N R R F C g u n i c + L L 2 Q S c C 2 f g t l P J 5 0 4 U r o G Q T a Q M m i f I o U b M m q Z m A I Z D k S B H M 7 A l K I Z U z 5 z j 8 X r m V o q t A 5 A / + 0 q j M M V n S w g S q v b o p i 0 K + X w v q c 7 J P 5 w A c 8 P y D 5 q c Z 6 T b p f Z + Q C u z S k O + S 6 t 0 3 x 2 3 l t 0 m N O o y u L 5 i / A 6 G K M a T H V d 4 p w 9 A g u b r x V e H B u M L I d w P p 8 C M 6 C z Y u c 4 t I d I a u W 6 L e Q i a q 6 a V 8 I G 6 T u r K e o s x y N t N x B 6 F I A k f t J a w n T 0 H S h d 4 8 w 2 S f 5 z s D s o e 0 G T 9 r a A y Q U X S W I q 1 N n 2 E 7 1 8 E O b 6 9 V y R F S s l i G j q u 0 Q G p l h M j O B K 9 n X f z J Y A n t 6 v O I 1 o p w O h P z 0 O 4 j g l P 7 t R 8 N G N o q 1 G G x j h Q p 5 P V k G 7 v a Z r t v M U o p H N J J E i S x L N u 5 5 C G 7 S Z B u D v F H d H L v N X Y Y D Y l e R j b l y z Y N V P P w 1 C Y T E / b I J p R n M j S S E e P J W R + d n o v j Z h + N Z p s 2 1 c K I t F F A 8 X f i 1 a 5 Y Z C 9 e B N H 5 M u u 0 g o m b p N 0 w W k 7 j G O k Z y T x W U + y k f 2 I L P V 7 v 9 a c N R h 4 e E x u T d W o G I F k L Q a U o q k W W c Z Y r Y R P o K Q I p N T F 0 d Y 8 R 7 I g s b k 8 9 r p 0 i I t 0 1 J B p 0 j L / 5 G 7 9 + W 7 M e Z L x B V N K 4 l M K o Z i 0 E n Q j 6 X q J p N 7 I y M 6 F W F W e k E o D 0 t 6 F K b H B R P z W y a J 7 2 V t B n T f t R 4 w c 5 U y C i l Z / 0 x D k d F 4 D R n 5 n h 5 2 k S S 9 N H 5 k 3 S o T O C M W 9 6 / b b K W w Q P c y j e 3 5 + n N 8 d S t k S w 6 E l 9 f X r 7 Z T O g q 0 t q k L e S L Z s Z F / r s d 1 C k W E 7 G F R m b d M D I Y S I V / 6 l e u l 5 l f m g 2 b L n X c b H f + A J 1 o m S b E T J V w X b l O w S h 3 7 0 f Z 0 T a J n W Z O n Q U 0 R 3 z X S B j 8 v q g E 0 f 1 0 r V 9 Y N E w q D d t f b X w a C g 0 j C S T 5 d V S F z d X D n G r 9 M R c 8 2 r 5 F L c q + 7 h R P s D l c h O b S x 1 s l W o 4 6 m 1 j 0 q 8 i z P D S Y 2 J / e e k U 7 R H z M d K u o T t l W d P m v m F 6 7 X a H B h 4 q o k r a 0 s j W U S z 1 s V 2 c I k k 6 Y y + R t m 0 y A m x P 8 W Z + j N + f R f H j k 2 t I 1 J 9 n D k v a H i d Y M v S D W W D E 3 H Z O 8 H k r T U y L D 7 G e P 8 O l + A B X q D O b N E 6 5 U D x l I b 1 k E U h A e n u I + P U J / i Q 3 x x + 2 V 9 H r b J E p s k 0 s 7 a 1 B + 2 A U M 6 k Z Z c Y I Y d g P o 9 e c N h R K 0 + g Y 4 V o E 2 i G d 2 b 1 m C 2 8 / b e O o 5 q L f J 4 h Y R 2 e k 7 d m m t A d G j l o X B 9 U e j u s u q k 3 S x b 7 L n I n s Y 0 x d m H R G K 3 E t 9 I c e 3 n 5 S x z R J p x T n b y E t W G W k Y z 7 n a M Y F y 9 O J e 6 g n F n h K I L 3 P C P + Q e d U h y 3 1 M Z 7 A / K K P f 3 U K m u 4 n I C W 2 9 0 6 o t F J k C 2 q V J r p 7 Z K d Q X D c q K 2 v l 7 n E U x V p Z 7 Q b T x + 3 g 0 M h F J s 8 c l 6 u 3 T / u Q C 3 I c D w j 9 F R B E F M H + J B p X H Y h i P T d G D t g K K G I A r k P n w K a k e 6 U z q O T S 0 D x v v p U i k j g a 9 a y a E x D Y T Y T V g O k e B O Z G c Q Y + / a b K s o q V y q a J y J e Z d A r 5 A O e B L U V p R S o A r 6 n G f 0 Q X u P d r D o 9 F n m C u R m 6 f K T D P 1 d I m h o X g B F 5 c 8 n 8 7 z 9 w 6 G s 5 8 / / + a j 4 t E g p B e b l G 8 4 8 M s p 0 T Q p y 7 1 H f R M E M U 2 P 0 q J M U r S J Q w P t G G O L a t W v 1 k I x F 7 C 0 v R W v M + h H c e j t 4 t 7 p D t z O E e n a B n 5 x 5 1 / i y F 1 H r R 9 C r T V H z y F N 7 T r M Q W o 4 a 5 / y + B J 6 p H T 9 y + 9 h b f P H + A r p 3 w 3 6 5 K K o D g 3 t K d 3 3 j 0 c Z v H l 6 D d b J i 0 i 1 1 j B j t L N o e D P N 2 q b X 9 u J 9 z J I 1 R L P H u F o 6 w g v p J j 7 F N n z Z m S D X Y U 7 T S j O H j B I Q U 0 Q r E 7 T 5 + l M m / P / z c A l 3 D 5 6 H N V h n C t S H F W + Q h j p k C C P W i w 3 E d h h 7 j B j 0 / m Y C s K U 5 n n Q I U 7 a R x z y F e V + E E V X T o s I 9 O q 2 6 h S 3 Y + O x G h e x E M y U W j G I 9 N A S w i c Z Y G X H J j o p 2 B J W M T U d L Z s J 7 q E P l S a O P V + u M U N u M S u U G J n o g e I T t b z F X Y u p i k Y o m E p r N P q A v Y f B g A u 5 N N b 6 n D q s E h k 4 J s d Y W U k c r u D 5 e 8 g G l x h R a L x q t g K Q n C k j U M 6 J 9 1 b T 2 R U a u Y 0 1 k O c 9 v U u m 0 6 U 2 R i J L 4 E c q w u T 9 X Z B g u O a 9 y D j 2 R 4 q f J f D G l E o L O D l 1 Y + w H M c F B r o c j o 0 x g 0 U c w U 6 I n a Z h p R b 8 y G 4 r + s H p x N b 1 m j I U l E 7 Y r p A o 5 p V D a j 0 J i 5 l y 6 n Z R z q O i + m C q Z 7 3 S Y d b B K o C e 8 Y h f I u f u + t G Q l I k l d Q A 2 s i r c u o + F 1 + / q j D C L P S L 6 5 Q 6 b 0 C K c K n z 7 / 9 q M h h K N L 1 2 k 2 e z + u d 5 6 l h D J D J p 9 E e V h k l f d 0 H O l S k V H 0 k 0 m 0 g C Y + N n X U w 6 X r 4 3 Y P / g H m 2 8 p A E t p J P c L 1 w D 3 v O M p q M q J 1 e i t R P C y n 3 T b 4 5 i W 7 g q D v E u x M C e p e 5 R u k B a d k x k g m C n T f V u N C k t 0 4 g X U G 4 q Y 4 p l p t 5 x i h J b 5 5 m B L M b p J w n u J S v 4 0 q y i e f o 2 a 9 P L R Q 1 M E q j i 2 o s U h 0 U x s P P 8 E 5 i j u 8 R E D 9 q b K P b u I Z 4 6 x L t l W 1 v t z G 3 m 6 x I l 7 b Q J w P y J x n o k T W z q R j S j O 3 U p X P r s w C k r V P m Z n y p / T 2 P O f K o g O h g g 3 R r G Y t D C 9 f t D L J 0 6 G d 9 B 2 f a 0 5 F 2 I 4 V F W K Y C G Z M e 4 y r W d S j K S t B Y N A + L K e 6 C d X P T b U w S Z B l 0 W O p 9 V Y d N Z G Y T X G R o 0 S H m d O D 0 b j z h f C K E l 0 G C d F j j X q E D 4 O 8 + 9 9 w z Q C l S u G N G G n r 0 j 2 / / F U Q a t a M O 1 s Y V e p S k o p I a 1 + Q 2 l I v 5 1 c U O h f 9 / a 2 / 6 I 9 l 1 Z w e e i L f H i 3 3 J t T I r a + d O i l q a W n r c k m c a x s C C N 6 C 9 f e g P N m z D s C 3 A 6 G n D d t s u 2 w P M V 9 u A / 4 O Z + W Q P B j 3 j h t 2 W W 8 0 W N a T U b I m b W F W s q s z K f Y l 9 X 1 4 s c 8 6 N D D K r V G R T c t / i Y 0 S + e O u 9 v / P 7 n X P X z 0 r d 6 Q l O t d D b e S r 4 1 5 D x F s t L z l O 5 d x f t 6 B S h X c R o S u O Z 9 r G Z e o 3 e + E 1 k U t Q w 3 t W P K w 9 U 5 b 3 o c n Q x q T p d E U D A 1 O + L 6 F N g N K l 2 5 u e q O 1 K C k U s r K A 5 J 5 e z W h / A T R f z u g y 2 j T 5 R 8 p 4 X V 3 N t 8 7 / l 7 X k y u F e C 5 / A B R l 5 7 R / R + o d S 5 U R l x I A m S / 1 2 G h m K w 3 S f k e a i W N 5 n 1 T Y x Q y D 4 Z j C e r H G c H T k k 1 R X U g 1 8 J 8 + + G V y / 3 k D u q q V / + y t / 4 z 3 d 6 + b M W 7 H J 9 R u 0 z a N m a S J 4 J 1 Y a 8 g T v N I e P 9 w r Y 3 v W R 7 z I i E i x L Z o V 1 9 D 8 u o V x g 9 9 d 6 u s i M F 5 p E F A P E E u d M g 8 q + F L u B K / S s T x L 8 K w O q F t 6 R I 9 G F V h T R j E b j W C G B + 4 E b / N 9 3 m q u 4 u H J L b h n z 9 G j 5 / g w v C a j X U R n Y G r 0 / C p m B N Q 0 x n w n G 9 D i a 5 p 5 K g j 6 W A 4 r W K G h J 2 n U k 5 k Y z Y i 2 O D N t k 1 r N p D I M c d R c w b j 6 D I J T 0 s g a b U D 6 T R k p N 8 R I Q 8 W B q S b q J I g j d w a 7 y G c l x R 3 z + h N G o a k 2 R t 1 p j D b L Y + I R t d s w S c f A c t c w E F 3 D Z o R y K I 9 4 r G a C c g c p 2 F V e 5 z j C 1 1 c v 4 8 W N 0 i e A + q y 0 A N K T S d R O x q l 2 q I s R T s a h 7 x d X Z H h a U o X G a N r B o 9 p b 5 3 s + X 1 K X p L y 3 h b R L D 0 o D 2 K + U 6 Z X T p h Z P S T V 8 d P z M Q X O w 2 a + 1 W 5 N + k p G s R k N 3 5 9 X n + s f n / P i 5 S S / V m V T R L D v e 1 R 6 8 f v i K + U 3 X u V x 6 3 U S m p y X l 0 c t F / p 8 O 5 R 5 5 d Z 9 g K C a e Q S H x u H N Q k h 6 V 8 7 q Y E s 4 Z O r W f Y p a / i d D f R K e / b f Z r m E P g r R p t N 1 V 9 N q E y I c i G 4 5 r 5 f Z F K 4 2 2 0 J 2 l 8 d + + b 5 j j 1 4 v g L z / 9 n P K g u m x U 4 7 u z 1 s F 3 u E b A d O p s Y 6 V U G a / k 0 M o G L Z O C T + g 4 M / T m h c + y Q 8 q d Y N l t a B J r g + 0 m z A e f a D O 2 V b c w y j 7 C a 3 s E v k R 5 9 c x b h i 0 3 q 5 A r L m 7 R z q m 5 o B K O m f 4 q l C a r 8 C D 9 O R f j t W Q L f 2 3 0 J 7 v 5 r s H b S c N v U V Y z S l R l l x B K h X + g z O h D o b p N k o s + y Y 3 n w v 5 h D q p s 8 x b V 8 F d c I q D z z 3 q P e i p P e h S y z F U a d P I t c q 5 s 8 I I j f j F L 4 w / J V 9 K v X 4 b T W 4 L V J G d W 5 l V k t Q M 2 G u i j x n q e t F h l t U 2 V M v C a z l A E h P r c d R S Y Q T P Y o P e 9 x r w l u x j Q m U u 2 J O 8 S Y z 6 e a Y 3 v s w V H t b I 3 v e h j D N 6 9 s Y b P E q P z P / / l v 3 T a 0 g w a j S D T f d O V 5 V e y n J Y k 6 V R S I q s w H J 0 5 M b Z + 4 q Q x U v d K f l u J j D a G g c Z D g S C S P Z z 0 W Y J n 8 V N 1 J N r h t o T 2 a D 3 C 8 m F T T U w p u Y j n x H H J a t M t O m + c b N H a R C 0 i Z n D y 9 O q M r 7 6 t G W T 4 E I 4 Y L m 8 8 z J H g 8 1 e g R i K r Z U Z u T u j F N V N v D 4 9 T Q q 3 F T P i l t p U 3 q S D C N m b H f P 3 6 V v z P D W P i f B S a + M V 4 u s b A m 1 C r 4 l o m o S r 2 o g v 6 o T e M N o Y W m F 0 l a c w F i p S S 9 p O Y e n K S 0 H G u E v c Y d X p P C m R p N X i E a t z C K G n Q C b W 4 t e H x X f b + Y L E Z V O Z e 7 1 R v Q C u a z m I v 1 + P u 4 S 6 H 8 + z 8 Z 4 Y 2 D L u 6 P J m j 4 M a h u o c q 8 2 y X t e U i t c V Q n Q P n s m u P P Y X 4 F 1 N Q Z T a H F z G p R 5 D d c R n U a Y J Q + Q D p z g l v Z C r 5 g 9 / C 1 H r 3 0 n o 0 u Q a J G 3 P 4 p H U W T l H 9 I O 6 B X d 2 h H o T / B Y T D B n U 6 O 3 v s K a Z m L 5 9 I p F A h i n 5 G g 3 o j 4 r t S i j D Z x M 1 o 4 Q I w G r X a w m C q D e J 9 8 o o l l r 0 N 9 R 2 r O c 1 Y Y R V 4 a O H i m 7 q G 4 n 0 D x O M A z f R t f C g d I l 8 4 w I F D q P j W s q u G p R W 2 t y y t f x I g V 8 2 j n m R m G a Q I 4 w b A t i k f g w t Z K i g w M j E J q U 5 s S Y I p E Y 0 U k 7 h 9 T 3 0 W k p R O 3 R d 3 X 5 W + k i / E e 7 c v H O E o i E B W d L M H 6 X 3 7 j H 5 r h G w t P P d / m h a Q k k C x q + B Z J N X D S S Y u k S g 1 R v X k t o a o l n 1 4 R Y Y 1 q i E 8 Z G a h R 4 n 7 G H J / w M k j Z a 0 i 5 K 8 z 8 P L 2 x + g M O W M A 0 R I J s N X w R x e A G a e A 6 A f K z F C r u 5 q n b R i y Y E 2 Z I h h E h i 4 R F Y y B 4 5 O X 0 L P U + q Q p B p n c L C P 4 0 e X a z z 4 z h 3 0 Z v 9 d t Q w 2 9 I u h d G O z T g L t 4 4 + S o m U Y 9 U z 8 N l a i V L w 6 2 f k o r T H m 4 u 0 / B H M w M m j f x t U X c t U s T f 8 3 Q S l o a c n i c 1 A S x q N l M p Y F B 9 B 4 N A 3 b 4 m j K J X U O n u 0 4 g e X y r l Y n L 5 n g L Z x e S Z 5 U W n u F O + Q c Z C 4 x Y N 7 3 y I / / v t O N 6 o N j A s U r c t s W z V 0 M n o E c / M D Q s h x T U j w h k j 1 G l 3 g B o p W 4 N O q U 5 B 3 1 E 1 u 3 Q 0 j 5 3 m + 9 R O R 8 j R W K + T X j 5 L o F / t M i o d 2 u j s e 2 g + i q N f D u j g a C 9 D U m t 5 d V L B J O l V K h n h N O z g I W m k F 1 v F S Z l U K 1 L l S t w 4 v H a b o N L w D k Y D Z 6 z o k I D F 6 G B G L s v A G R l S p H s p Z w x K H q w N J 7 j W Y a T e T q P x Q D 0 y 6 E g r j q l Q u R l E p M 4 d J F J V 0 u 4 O a o b C p e G M S I W p 8 e I O Q U V q H a V Y / t R v A p N m C Y 6 r k d h E K W 7 U S F B 5 O x 1 u P V I 9 z V h F 5 6 s G b g K L h s x j u I / H x 6 Y C b A K V k z a W w u X 5 8 A 0 B 5 J P o 9 P h m h n / T 8 B Z / 6 1 i l i 8 c Y Q J 2 3 Q z 0 t m f M G F T h h 2 o h m k 5 x 5 L d b F k c C L T 9 / K I k c j T L u r n 1 l R s U g W Q Z 8 J P H p Y X p N 0 J 3 B 7 h o 5 G 1 f e Q y G S R T x e Q C 5 N m o T N L q 4 8 T P G p p z 1 M / q Y Z Q K e n a y I Y e K m d v 4 6 3 K r 9 I g h r x u g M 3 i G x T K d A C K G e p m R E M x G o N o f S k 5 Q D Y X o E 9 6 0 X O + Z K 5 z 0 n 2 P P P 8 T q q u K h K W k x j t 9 k v T e q t S x x j u k I R X 0 f K L q P I 3 G D W j C n G R w 1 V T C j A n I J 5 P L 6 P w z g B p 3 4 J w D q l X e Q 6 s 3 w 9 7 p A 3 z 3 L A Z r 3 c G M t C p K M 9 L R i M a J A U a J F q K A 4 P I j M x h Q l S Q a 5 x S z Z H R 8 O x a z x h h p k i Z 1 q B 0 n u 5 g m t I J J D a t B C 2 v W B B s j 5 k k j g c 7 h j D Q r i W G L N G 9 o U 0 P S H v o s V w I q F t l Y 4 X O l M 1 2 c p p r Y o 6 N z n Q L 6 B F 1 d o x Y 0 0 J D 5 M R 6 x 7 M 3 x 3 P i b 1 f f g T z M 0 n g B t 6 i r N N e 8 R W A k a / p V p H P l q w M g Y R + c g Y R Z L G G s i U t u i U 5 5 i i R H R 9 y Z 0 2 h 2 0 4 m P U 1 I 8 w o g j k c y m p g 8 u Y 7 6 6 G X B A s c d I 5 2 a H K V F 3 l 6 H b 4 0 g Q L g T Z T B Y W S M k Q a Q q B T Z w E I q N w 3 J V g Z U V t V m 1 E 0 B e u f / O P f v G 0 q G e i Z H o 9 S 6 q p h m w o K f R f 7 0 6 e M / u I x 2 j 4 N T N J S M R Z 0 j K L Y D r P M Y N 6 D H s l o K 0 s 1 Z n w + a 1 7 h o f Y Y h 0 Y t G q h r f p 6 k 7 k + K l J M J M 7 T 5 P p L F K z R U R o q D H 8 H P X Y X j p / H 2 3 R O 8 t + / g p 0 c + 9 m t 1 T D t / R L p B M O V W 6 V m a S E w b p J k x u K S e P z 2 6 i 5 / W / y f y 7 b G J T F u l 7 / G 5 h u d 0 h E 6 H / 5 Z z t 7 C M I w K N G R 9 Z 9 O a / T K N j Y Z 3 T 4 0 r / I / O 5 S J e z X y P d + y Q 6 L d K s + z 4 L Q y s s f t J N 6 2 I a U Y P 5 j N o R A f Z k m j A K M t f P / 5 o n R S g B 6 o O T K 9 C U w s e 1 D t 4 / 3 U c n 5 x N M Q w z p s c f y y B 6 B Q c 8 b I 4 W a k b 5 M H T V m 0 k C o 0 a y Y I 1 u R F z D A E q W O 2 d x o p D P S p 0 j H 0 + u H T g u h 3 U W e j 1 5 k n k y a P n p l 6 p J I U 2 5 P T M 8 G T e Q 5 G f F C N H 7 1 T t j I c H + q g z O v j W N d l 3 m q 2 b L M I A S W R y w g k B b Z p G e g 3 5 2 q l / 0 4 J M 3 y 0 N b g S t 4 z z f t v 0 J C X 2 h 6 G J x a G d Y F Y G o e v R r / k p c Z w k x o O P 8 W Q t t B m Z D k c B p g O S r A 7 C c j X x f V O W q z B 0 D a y K l E 8 4 8 v l 3 F k 2 U 1 6 M u k x F K p j F p r T j C a m o 9 F W M t i k Z Q M c w G l F S 8 P l m P Y / 2 Z 6 F k U 1 P 9 o 9 / U J C 0 6 Q L M M z a c D W 6 S F Y S v C 6 O v n N X Q 1 6 M 7 G F J e M S h o b p P V 1 4 / x 7 J l F N 3 a K G 0 5 i 7 8 M o C p a 7 N j C E F / D z 3 0 A L L 8 1 m X L g C Z l F C L n A 3 r 9 5 D Z e A 3 v v f 8 O f n i 0 h X K 1 R 4 N Y U l Z R h / g 4 b h a w 0 9 n E w 1 N N f f U + q V 8 D 9 x s p v H 9 y D d X u G j N M h W 3 j y t J 3 W S h 8 d 0 Y l n Z s J 1 p C M 9 r C c q V L D s K B 6 r 6 K L K 3 x m N W z T y 9 s u 6 Z 4 m t D w 6 f y A V h o W N 4 o s / k 3 e T 5 o 9 Y X t S g / i q m s 0 + p x W O B J v y 1 8 1 o + U 6 c 1 3 8 9 E t 0 b K K I D z F / 6 v c Z q j 5 i E D I K B 2 6 y V U K c Q P z q p 4 0 C E N X u J 9 S N F M d b A 9 H / U 7 o 5 O I E U j S D Y h r K A u t i A C w J g 7 L i c 6 T Z U F 0 8 a 7 6 J 0 9 N b 0 8 j n B H 8 A z q e A S O G A D C y O i j Q G W n F R M 2 V P i I N m z L S m H Y j 6 V U 1 n N F Y H e q W g M + m 0 c u z d M e s 0 X U 0 6 2 B C K h h l 2 5 j k S K v S E 7 P i h 6 F k O k 8 v p 8 R s s 8 l S h n x u e I z e j C p L z P 8 t g j b W D h D 1 1 O l V Y + 6 o 5 V M a P s 9 r 8 F o j d 4 o q I 8 8 Z y / O g T 4 r c X Y X b I k P q q P l B I C d o x K y M H x T w + X 4 E f 0 y j B d R R 1 1 R G i J E o n N H 5 k 4 K a C g t z N s t C 8 1 W M k 6 S o S Y w 7 S c w 6 m l W X g B L l 0 y W V F m B S J Y M B B e G q v m a f V s F w M a m S w j j b A a P A s E F P M I C t Y Q / D l r Q 6 M 8 U 8 u U k a R O e q I + v P E Y 2 U F j M r f d r z z A a n S B U 3 8 H v v V n A 6 v m m u f X 3 j D o q p b e S S e 8 i n 9 h E x v m j w n 0 Y X V 1 t 5 1 E b X 0 e k n W I j M S G b y S u 5 9 g u Z d G g W B z n 8 5 g v E 6 C y g b n C G Z s E n v V t C z v k y j Z E G q P c m i V z 4 H 1 E n 3 A 9 K 9 T y o u N j J f 4 H u T 3 w 9 H d F b M H B X a 4 C 4 9 t z q C v s T f E k i 4 a 3 Q 0 C Z q 0 a v 3 O Q W M A S C M a n Z G 6 F O g I W j Q A F p p R 1 q p S X z N T s m l I Q Z z 6 Z 9 A N P g b U c S u L / e M B j h p t V G e k s 7 k Y 6 R 3 L Q 7 V Z d p 2 R i Y Z L 6 q R l W a U 9 D Z i Y F 4 i o O y N q V H r d 2 E R M Y W 5 k q r m b K T r T y d h q V L I y 6 F D b l K c + G q R Y d b + H p c w Q 6 z x 1 D n H 1 l m F Z K e r Y Y 9 5 L I G E E J E i S v M 1 y M M Z I n W C D B m z q s S B D 0 K e P M f D L G H k 9 R D x 2 6 t E O G W l i C T 6 b 6 n I Y Q S N n P s M t H 4 J 5 0 s U 6 9 + U J A L E E N b D b g U U V M Y S X H p D q U Y O z r H b t K b Y n H n Z b S 5 i p J 0 O D e U j / p E 7 A e j e H 3 C / O G 8 x I r T X F G c M v 8 y F E b J Q h 5 c z S 1 2 R h q f v X K G 0 a k 1 W p N T + Z H 5 M s H O q n K a M T e r S n x g w b i T y s 3 / y 7 3 7 4 9 J Y W I k 5 b I q 5 g w T + O X a J Z B f p Y 2 W i S z d C N N d a q R t T Q u G a e p z D g f f y Q o q X v P I s 1 4 r + n 5 s A e l i 9 2 M n p Z M v 0 B G N U X S T 0 u z Y Q 1 h v o j / 7 6 M 9 N I b z o e j X V 9 7 g e z 1 + T o r A y C d 3 q U P 6 S J B H J 4 M y 0 m E F y 9 l 3 C b q H 3 N + B x 5 B + I x i a C f G z m i s 9 6 q H f u 4 p e 7 J U 5 v T t P J q + 4 C U x K T 9 K 9 j f w X U K v W U e W m / E w G H f T a F X r Q e V X 8 I n 8 1 y 4 9 j 5 Z H w N K w + g 2 a N x i e 9 O e v T e J Y I r D o D h r p 6 B e a Y L u m t F o G O D 0 4 A a o c M n 1 E d Z + P u G N n 0 T S Q Z O Q Z 0 a n f q D V P 5 E F H z T G n A 8 N u m 4 d b n u 3 u K V F q 5 n P e e 0 A N b o x K 1 f x Y x j a 7 V K h u 0 Z R B M 0 z 4 d h N E 3 3 B j B n G m K Q S f P Z 6 I Q H y S w x 6 h f S X a Q y 3 e x l Z W x U 3 f T o b u p C Z 0 m g W Q 0 i t o n C S y G g y y B F 1 K 3 Z b l t J j q 4 q n W C w z q d V Q s 9 A r z H 6 D f x m w w K p 7 T t C p + 9 T 0 p K c D F i q 4 m m T b o 3 I J i c s I M t O p C U q y k W C P m A E k U R j v Y d D 0 Y Y U C c + p O 7 6 6 T C H g + o m / P r W e f s U 7 W z I q D u k o 6 B e s 2 e e 2 e J 0 E H H S N 2 e U I y v O w 6 O z V U R z G H 3 s X s j o L Y 1 O l 6 H G Y M 1 l M Q 1 g 8 3 P S T Q L t O J x W H D d L y w T U d / 7 y b a 2 J 6 w j 5 B I b m u o t R W 2 C w y 4 N 3 C A q C z T R Q M p M v g O J i m h F I 8 u i a Y 8 E k 0 w e Q B U O K N 1 W l A j P C D v P E 2 o D A 4 A u J p 9 j z B k g l M y z + K V H H D P n g u X 9 s h J z S W L N p f E D t d N h 4 1 U S M U m b f N M J + W n L J x 3 1 q C d d h Y V p N L L E g N 4 M I l z J x l N L 0 d n z V 0 e g y e t O X M Y x d Y 7 T P m v M E o I t p U Q s a T f q P 1 e 5 t Z L + M o / 0 y S s U 8 j b u L t V W K 9 + o R r N R z 5 0 e Y M G T y t F p r 8 F k s Y 8 O 9 D u n P 4 B E F + Q m B r Y U V B M Q i g i B D Y 0 3 T E E 5 V u U w H 0 u K p B A I p N a 0 d A d 8 / h i a + / 2 B K z V j C 9 k l E C n t C o 2 S E J M 2 K J S t I J Z v U j w 2 k P U 1 E 0 z N O U H O t D 6 k x 7 O E y 3 E 4 K W r K H 2 c n r q 0 / h D A V q y U s a R 8 a I 2 W k y e o w t e m w P X k R v P C y g R w / + i I b Z S G q G o y 4 2 s 2 M k M 1 N + Z 3 T S 0 q O 2 2 q d I 8 8 c 2 H S 3 L O p z y / j N k S Q U v 8 4 V v M V J c Z p Z m X N J I 6 r o h w Q O C P U g 0 4 f F Z x 3 R w E 9 W 6 k W L F h u q g H a L K q N R T d X a q i 1 w Y I U V 9 5 q S o w w M C h Z F R u q x K x v Y R N d I H P T q o 8 h a 8 C p 1 s l a Y S k R 3 R / o p k O x 5 B 3 m s R 9 H Q U 9 s g n A 0 4 Y n Y U q H c A x 3 7 3 j I N k h K 6 n x v a n T N a j R o l O I T d I 8 n n R T 8 2 S o / a 1 K C h r k c H 1 t F d b f / v u / d V t j U j o D G 6 3 2 0 M x V 1 u k M o R G z E 7 W h E P F a T 8 e j B 9 Q S H o 6 q D P s 7 D J 3 3 D Z 0 T 0 F x q m u m w M z c Q 7 R E N M u B i 4 Z C i C Y u O R 9 0 z 1 A T 7 o g K k k x f a Z U z v 3 / m p H y f V g q n y 4 r M i l 0 m z M c K U h z t 7 v 4 c H l T 9 t d o m K r Z G 6 P Z l k s g n S p l W r i 8 t h H 6 v E y C o d z F K S E Y F 8 R C t 9 R x 2 f f v v r 1 A n X M L O L P O M p T o T 3 n N H q Z o N D v v c Z P f c A Z 7 2 7 G B t I z F M S m 6 R l Q + Z p E 1 t X l t A + 2 6 Z u z C L k f R x R o W m L D k N 6 0 E M m m 2 S U 1 5 i y C b 0 3 6 W G 8 x 4 I n s B i V p u 5 V B g e C g k a r / s H j W Q p a O B v e C g 2 Q 2 t D J 8 b r 0 j N F D G m + E 7 e o y W t 2 E W U W i O 9 h H J + F g k K 4 S y K c o M R I U q U O S a n N R J O C 7 9 a g V o k E O b n 8 d d p M U p s a b D O n x o w m K j o 8 b h T y u F 1 K 4 s Z z D s u / R y Y 7 R a p B 2 U 4 v E u w T W i I 5 y m s M u 6 X u T U W O Y p K O i N g p J k w N G D I u R Z c J r a c i P R S r n Z E a G c g Z 0 r L m B g w w N s k T b u 8 R y D r y I f r a N J K l f w e 8 i J M j i B F j P 0 E 9 N C Z 1 i F F H 7 Y R x V O o K W M z a U s + G P E V G f 2 Q S U + h l q w O B D 5 u U d l v Z 7 1 R X M a j f g l g N M 6 q p 4 Y 8 B g + T h k R U W + z z J t N 2 q N M W j y X L F i b l e s B P 7 0 1 h q + / c o W X r u 2 g h W C o F E e o F 7 r 8 P 6 0 3 3 5 g q O O o L j B N S T 8 z e H Z 1 D Z u r J V j f + Q d / j x p K 3 D e O p W U K N 1 e j P W X w C V L r I r 1 z F g 3 N P 0 1 + O R q S 6 d N 7 + W E J j f q p M Q a L l E q T J N p + Q C + R 5 3 X 6 s F 2 e O + V n u G w a G U 1 Q I m i U n C S p h Z + C V i 1 Y J G H m I u 1 T J c j n o Z r i s 1 p s 7 X T v v 6 B j a + z S J o X x G d a X R O n k g a e 4 5 j S x S b G 6 Q v A s J y d m n r y A / D o m w a f B c v R K A x p T D 4 x E 0 y u I 7 A 0 + 7 B x E m k V p o v n e h + T 5 w 2 M 4 q C G R W S I w O 9 z a t G 6 K / L H a M W L I M 0 / W S q 8 g P W w i p L P Q g g g p p 4 a i p p Z y c 6 Y G E + M m q Z J j p h r Q H B t j e s a R J s E k p V J / 5 N G I M Y P U Q k C 2 k 1 e o B Z b P H c 1 T Q P 1 E C q b 3 T S 3 Z w 2 o R 7 X 7 S D F X o 9 f Z Q p z F M 8 k 3 E w z P k E m 2 k n S 6 j 7 w Q D G n q b j r T N K I P + K r x 2 E V a D 5 d m a 4 A o j 0 m Y m j R u l P K 4 w w 1 7 Y W s Z G M c G o H 6 C Y S K D A v C M J Q r w 3 Q 6 d C Q 4 6 S z O s S H r H I T q h 1 a q R p T b d L R z x E l o 7 C p y O 2 C S a / Q A i r P c s l q H j / e I c h q 8 w I X 3 P g j w g q e 4 Y 1 0 r 5 l U t Y V S y t F E q C E f Z M g i i J G j l F o e i g Q T 7 Q v T c d M 3 T p x s U 8 D 2 y e l 2 C X l 3 e U 9 H / I 6 d 6 n l 3 m 0 V c K J x X N U b m B 0 z G B j n P n f e D n W T R w 0 Y 0 L k s a 7 7 8 h E Y I h H h x K Y c v b p X w h e v U z p f y W F t K 0 X Y S W E s G W J k d w 1 W l C 2 m e R i L n C f J r m R K e W V v D 5 f U l Z D P M l T m g 5 l X Q z W a T X l V d 4 T W 0 n M Y 2 o f D L 5 V g w 5 N 0 B M 7 + t O e l G S K S y p K H k m 4 k 1 8 v Y S p t 0 W o w 8 9 9 n i G f n 3 b L O 9 J C 2 S k I L / N L t M w h / S 4 Z U T 9 M x 5 L 4 y T g y L C N I S y S 7 i 8 Q C U y L 9 q j P S p r j L 5 k O 0 K 2 8 i y N S n 1 Z / D f U z e s f 0 C p Y z d 7 F J G r e 1 p O g p Q 6 a o H Y Q Y D Z Y x H F 9 H f 3 a L z 7 / F w q L 3 j 1 8 i n c s x o l Y Z c Q 7 o g U i p L L 5 v q k C v y p I b H o k n Q I N d Y 9 4 G h l p G h h F D E 9 L M n B I j x S o B U K A x 5 3 F 2 2 k C / 2 0 G K U S E s P E P K R O 3 U q / E e K + a c 4 7 M x 6 Y m c z q c n R W b V e C 6 a J z 5 v s s Z n f A 5 F K H W C z a D N M o t G e z g k t Y x S b Q r + E / j 0 2 h Y 1 w J g C v B F 5 a A 0 K G P B Y q 3 8 J b j 1 t B h p e D V J 4 Z b O E 5 y + V s E k Q 3 e L 3 U t Z D M Z N A L u X z k 4 a V T y P n 2 1 g O C T C W W 6 d O z d K 2 S a W W c U p q t s / M a p K A V L w J M S A K O I a b Y x Q h D a y m I j S c K R j b q E 8 Y e c n N e l V G 0 a q L W M N F j j T q c t f F r Z G F K / G R a S s 7 n t m o 9 + n 9 q W 8 s T d p D e Y I 4 7 W 1 K 6 s d y L f e z e N T J Y q f v Y Y c g e 0 A a e q + 9 h q M a o 2 7 t J q N T j t G J R S X O S f D 5 j H o h g e u b 6 e x o m 2 Q b V n y A h D u l X M y R C I d 8 T w + F l F a n t B A m X C w X Q t x M H z E S O d S x O R T S 1 3 F l e R l X V p e w u l w g n V a l B S P y v / 3 X 3 7 g d T G s 0 s C S p B W / 4 R B p p D S M W b i I I T f T S u C d p G o 9 R T P R N Q 4 r V A 1 1 d i W x G H j u x Q i 9 L v s u H M k I 0 5 q H f Z o E O u u S e 9 O x a A 5 V G o 0 k y P U Y 4 h 5 4 o P i 5 j Q m 0 w G Z E v j 0 l H L J L g 8 y j x t D T t H S B V W E b j 4 H v Y M + N m b B x W n u O 9 c 7 h a e B M v l w h 6 0 o 1 h K 4 t u 7 D W j g S L r E i a M Y g u q K W O X T g w o Z j 3 N m a 6 p y 4 Y 1 i l 1 G u S n z Q p x f v d s Z p a 1 g B V M r S 3 C S b l 2 I r H I C 0 o Q y f A 2 S l I 4 M U k s m w m j t o E R u n Z T t M n U a V U 8 8 x j z k v f l e k 4 m G Z M 8 r g J 5 M p m 7 x 5 w D S I s 0 G L d 6 3 g z L 5 / k m r i G a n S 2 a x i 1 P e Y 0 Y j H r s 9 i v s Y 3 0 0 z O r n o R S l 0 N T y C h m r 3 p J + y m N Q m + O J K E V + 5 s Y p n t o p Y y Q X I p V 3 k p c / 4 b p l M k o x A P f g d r B b S N D g C L U X d Q Q C 1 C K o 2 9 Z c f L 5 G i e T j s O z i g 0 z 2 M T 7 H H q L F L 7 f Q R A f 3 Q j u H M m i J F u 8 n S O c + a A f p n 1 C n H L r r H H r p H t J c 9 7 t s P E T B y v R S S H R U a u B u R i v O 9 4 t R v E 0 a Z C Q G g S f 9 V d T 1 r + / T f l 9 B r Z 9 H q l d D q r G H Q 2 Y T T u o J E f c l 0 8 r V 7 E 1 I 3 P d / M T N I U W l o k r w d n N u L 1 q P l Z F B r r t 8 p 3 L d B 2 O o z e 2 4 0 Q + 0 0 X u w 2 L e t T B q 2 t 3 a O 8 B 3 7 + A W f K 6 m e c + S a e i B Q N U l q Y z w G / 8 o 3 9 3 e z D c Z u a c I Z 8 p I x M 7 R G u 8 / n G h L q K F G n m 1 T 1 F K w w 8 0 p b G S f o / x J p o 6 a 9 q v G u 4 v A i k d E 6 O g d c M s v T Y F t B p y t T w N 0 g z f c Q z 7 9 G r 0 5 s P e k F S S 6 q N f o V V Q 2 J I 6 e g E 9 A z d H b S T U a u P + C W 9 E j x Q 1 G e H u I 7 P 2 A r r V n 2 K P x q 0 h 6 P v V L x t D v V Z 6 E 6 + s 9 k n B J q Q 9 X 0 R E Y 5 4 n v s O k j 2 n r P Q Q M 7 w K Q p k l T W 1 k U W 5 0 7 A I c e 2 l 5 m x K U w J 7 y U V E 2 v Z U 3 H j N Z q P j D T T 5 t f d D v V 7 m m s 1 r z C R M d o x q Q F F q b q Z k W 3 y J h k I q / y S f m m N V z V 8 K q V G 0 S Z L y Z d + x c B k 5 K Z j z B W p o D u 4 G F j n W D q o K J F 8 t w 4 Y j T m y F Z 1 P r U P n Y T Y g V p I x j O f X p 7 P M A k o s k M K b A s v F f N 4 f j O L l Y K P j M B C I 1 O l i 2 E Q z A u N O 9 M K J s n Q p 6 f W N G V q u 6 E B d k c 4 q F J Y k F Z 5 M / L r c c k A 9 r g f Y j d K Y 3 v o Y 3 c c 4 I C a r R H T 8 / R x i d Q x 0 S T 1 P L S 5 x c g 2 4 u i V S S P P Y g S Y h + p H N r p 3 Q n y V o F q 7 e Y S f s F y 7 j E b q m j T j s 8 v h x T U r 1 y S P e D / B j X q y T 7 b Q z V M T Z m B r d n 9 N O k M n c 4 X U c z 1 N N x / X p K Q p h N x c U n F N 4 a y 5 I x M W 4 1 K 8 j y Q p c d G t Y y s / x Y u X b D r o M e l v h N V U z z j X T G w b t f E S 6 S Z t h S i 8 6 B Q 1 t b T 1 a 3 / 7 V 2 4 3 q Y 9 O B 2 p H c Z C L d V D M l t E a r p n C 1 Q n a V E G w 6 D 0 e x V o E G B G p f 2 Y 4 x I T G T 0 5 N A F k u C 8 d L U p c w 2 r C Q h z 1 q i g y 1 F I G W y J G r J z I E G y E 3 o S G e G 4 8 Z r a p u Q w S b d I R m Z u 1 R H z 2 s f o B O 7 4 z F P 0 I q d w l + d h V + Z t O c 4 y a W k O q f o k c e 3 m 5 3 c X X l L v k v h T L V U K f z D A 2 9 w 8 z 9 i B E j w 4 x j x s 8 6 t H L S H 9 I v T c 4 5 i a U Z j U j 3 x O X 5 7 P N B j h T O z B Q N 3 V c j t 1 m j S H q O w N X I Y 2 k q t b c J P E q m Z l P H S q f w f D m d h Q P y f R 7 X I / U l L V S W a 1 M X L b V J p b X w c o L G b F r c 5 X 7 m S b O a a n q 0 n y e J H u r q 4 w k d 2 O y A + T H B f V I d R a h m 7 x A d L Q K m 6 Z Z p U D P q S n W 1 C V w a k e a O I E W c x O k w C D E x C o e G 6 v d i e P X q K u k d t d x 5 + S z a J B c N 7 2 Y m Y N p C S N 3 B H / h 9 w s g w x G m z S w X N N 6 X w t 8 c J X i + F W J S h j E i i M 8 z S y 6 d R 4 f c G g T W k d k k w Q l y n G Y z P 0 u i e e N S z P J X / l M w o b 1 q E J o q p v e v i J d r W S 8 / v 4 F 1 S w F q 7 h I D A 8 q j d r A G j C / W V V r K 3 e F 9 t t h z k g I y h x 7 I k E b n s h P j y 5 S L W 8 x m E I e m 4 T 4 q v W g X a g 6 g 8 + Q W p s I 2 M F y G j O f e y U z q U H m l f h f l w w u M P G c 2 O C L y y 2 q l R D O t Y 9 / d N j 5 F E j G + s n U y q d L N + 9 a / + + 9 u 1 z h U z 0 a K 2 7 c 4 1 8 u i 7 F K 9 t t N T / 6 S m p F b u L 1 u j Y V B M v t t A v Y K K 5 C 0 b 0 + r z w x R Q N u / T 2 I a J e g 0 Z G a j K e r 8 7 g h R n j 7 d y Q o t 0 L D C 0 0 k 0 z 6 E c 4 6 j 3 g m D d 8 i R + f L V v o 1 n L U O U K 0 / Q P v s J z g 9 P s X B C c M 1 M / C r z 2 e x m m c G 8 t y Z 6 k y p Z x T N I l L O q a 1 F C H h t i t k Z 9 / P t z T M t O v Q q q R J m D i p V 7 8 7 3 R a S x G v N l x Q k S G o 3 O E t V d g C l B A T t v m G a 5 q L s N P w 0 Y u U + L H Q 9 6 P U b D l K m h W y Q B 1 i X V n U 8 L I E c 1 B 5 P W 1 1 L b n 6 i w j P b z p E F H u n X E T c 9 E R 6 e G 5 q k W H 1 C P 8 0 0 6 o i 7 3 n 6 F B + h w L J h g G f d M Z N E w 0 U U y 0 k K U x h 4 5 q 0 R j l + e w R a a A 3 z p s p h a + m E 7 h U Y v k Q j A L Q Q e s P c d q 9 i 1 L 6 C p 9 V Q W i + e J 6 G 8 2 u k t d h I t z d G o 1 n G Y a P H a M 9 3 5 j X j E Y 1 7 F M A d Z y h 5 U k Y D T Y Z J U k 5 G J F L e R F j F i 2 T V X t 1 F v 0 y 3 2 W L e n p e P K L E c j r p 7 K R J V 7 9 u 4 N g 3 x w g v H e C P e x b R z E / E T f x 6 Z C C r 1 G d S q I T F R 9 R G 3 H i N r A 8 g w M H 9 1 0 8 f L V z 1 c W 7 9 k H K 4 W w p j N N K K c e S 6 d T x t M 0 O l q n o 6 A k S s g q / I V v U j z Z 3 T w f j B C 9 X R E j U g 7 I H m J 0 V 5 8 A S / T w 1 q 2 g i u l E 9 w s 7 m I p O G C E + h v / 5 L Z e 4 X p p j F c 3 W D h 8 q J 2 u R 4 9 P S m R d w 0 D V T x e S v H A f p G B P J B c 2 e W d j 3 j W F 0 W B A D + D S y 9 t + k g 9 N L 8 n w P h P H Z I Y p Q G n w o e Z O 0 3 R O E n N a X 8 l P 5 b H d u 4 v e 6 J P 2 o 2 j i Q 9 M U t / v L Z k K U 4 8 Z N n E U v o h J d w Y R A z O V O s G L z R Q a n i J O r t w c v 0 O O K v h X h p T f n 7 S D n n n W R V I W r d 5 b + 0 Y h h j U Y W K O R 5 N d W U B k r K 8 U s z i k r J + B e R Z 5 E 0 q 5 P A p e u q I k V g 0 M h m R T R V 3 I D v P G n f w 6 y / D z d 1 2 Q B 2 0 Z 4 m 8 L T G B 3 R g O 0 h 6 K 7 B N B J j N A X U O 2 M 9 K / U 7 T P J O f 1 H p P d C R 0 F o N h H 0 5 s j 5 T O Q s 7 q I Z P 0 U W 1 U s d e i u k 0 F G I c d z B K k 9 G E L B b + D J G m O R z A p N m n Z l 3 E U M g + p o 9 o O s v T w S x n f L M 8 S B A k E p M O N P p + 3 t 0 d d 9 Y x 5 X w 0 q n T 8 v w U r K 3 u u U C e I R m g P S t C H z i p F f g 2 V n A 1 U z x 2 E N P d i k f + 5 Y D d b U S T H m k T / A a t j F N T q W / i H f o U p 0 q T a Y f / N s g l V l N 8 S U e a d e u q 1 H N p 5 N 0 1 6 e L + M H D e r 1 k y 1 Y x x P T n c h 0 Y F D f Q W 3 0 5 9 P W D D k 6 1 C + v J / D q 9 T S u b S Q Z e V Z p 3 w 1 G Z z o Z s h 5 N d u M 7 m n 8 w T h r I C M X o l U / x 3 c M J N t O n K B U i 2 q 6 F s 8 Y I O 6 2 r W M 8 y 3 1 k + H x 1 v 4 P W D r + P O 2 T X c K V / H w / I G z m p p 2 j O d 5 b / 8 r d + 4 / d L 6 G F m K c 6 U C k X f n J I t N 9 w 4 S s z J G 9 s b H X l l J B j S M f T L 9 8 C L 1 N G a H U L u 4 t a M q G s N j l O w 8 6 c g U d p C l 9 6 J X 0 R g V U U O X u k p 9 / H j N J j 3 d H + 2 P c N x 8 D v X 2 Z U Y g l + f e 5 P c C G l X L 1 M a p y 5 A M N p s 4 x H r h X W z 5 B 7 i x T M P W y M k 0 w z f p x c S + z M y S v q E B k / M / C S Y l G e M i E m h 6 M z k J 7 i K w 1 C 9 v f r y 2 B Y g 8 z U 1 4 o a 1 M 5 8 + p 1 j x p o K Q G W S r p U w a n 6 3 k E k p f M o V d 7 y I M y 5 n e l / e Z b Z g z Y R v o r u p g y 1 e w X m F T p 8 8 e B a j y I S G X T 8 + 9 R n 5 7 / I 6 Q S j z C N T f g O F n 7 4 a B U P y s y r S Z f a h j S M g J 2 m + G 5 B j U 6 j g 9 B u 0 7 G R T s 3 o H A n G D v V T p D w c 5 W H 1 f P T r I 2 z m M t h Y z t E y I 5 a d j a X U d S T t V R N 5 F n k n J 2 Q x G t V r N c o A F 1 V G G N G n e Z U 9 8 9 4 Y O Y / r M S / b z N M u T + 5 T d y F J k H i o k Y I m M 2 d 4 1 q d G P Q 7 M u r u a j D K u z g B T s Q / 1 / t Z 3 l a j y 1 U H 3 K I Z f e r m L 7 6 U H G N C 5 r j a T e G n J R a h j G G o 1 S j 3 L 7 1 e T D r 6 0 W c C L W w E j U 4 h 0 0 i a L U h m 0 z d i 4 F G 0 x c E l 0 f e r B g D Y V 2 l g j n b y y 1 M V a a W p q 7 R z S Y U 0 W m v J n u F R s 0 / H z + Q n 2 1 4 9 / 2 b z / I j E X 0 J 2 m c N o i d f z m X / m n t 0 8 o R j d y R D q P V 9 F u V 9 T i e I q 1 / I i Z T A 8 2 S z 3 m o T N Z 1 R A 9 P m L 0 a S m b W E M x u I K Z S y M h H X K Y O d N h m 9 5 E c 0 i w U C z q t q i N H + 4 V s F v N o V m u M a J p I p U Y 0 u k R X 7 S B X P I M S 8 U a C s m H W A k f 4 J n k h 7 i a b W M j b 2 Z S R 2 3 w C j 1 t k + A c o D 3 5 J W O b 4 u F 6 X h m + k j 5 F J R V 5 V H E g T a D B d P M J a R g p a S D S c U r q 5 i T h L e A u 3 n k B S l E 6 0 U M B 8 K K T 0 Q L G v M t j Q B C o B N C I 1 0 / l l z A o / x h W s I a T 3 r s Y j r t I 0 M n k U 5 s f G 6 c 6 / E o z y H Q W + 5 5 M e g / R w 8 B K 8 N 1 f R + D t U o c c M h s Z K a Q / V P F C x / R B + T l E r R O C x 0 b O b W G n y a i b p l N i Z J p o P A / p j n o T d S d J 0 n X N R 5 j k L o r 4 A S k 4 9 U 2 z G m E 9 C L C a 9 Z H P 0 P i Z D 9 o U Z W V Q o q 5 6 R v X J b H f m c x n u H 9 N 5 U n 9 p f W B N N + D x O J 9 0 2 a L j 0 a d G 6 G Z Y 3 i 7 1 a 4 f A 8 2 h T I z q i R n C K 1 X Q b N 0 j 7 q j + V w x T 1 1 m Q t q n g 4 1 5 d 8 X p u O W L W j E a N A n j g f P X u K t z o l j H Z L + O q l B K 7 k 0 6 S q G T y 7 5 u C 5 1 Q A v M C J d K 6 z j 6 m X a E s E k e u c 7 B e a Z Z A a j X L z J / J k x K q V R t G u 4 n G t h K T d j 3 h a R p Y Z y Z y O U W 1 l 0 B g G 6 A 5 + U 1 s V h t Y A / O H k c T B f T q H G I 2 H 9 4 s z m H E Q 1 G 1 X 5 x Z 9 4 l K B f u Y j X 5 A M / m G X L p Z S r j 1 x j S V V P E K F b I Y L v x h v m + S J p I M O F t U D C 6 q L Q o i I c h j U 6 d U M V T 1 R l T Y r h u D F 4 d U 0 X j h u M k h s 1 j u M k l Z q S N Y u o B 0 s E x 7 N g Y y 7 E u 8 i G j G n k 8 U W D u M e t H q A + e N / R o Y q X I c d X w 2 s Z y 6 Q 6 6 7 W u Y 8 P 4 q d F U W W C w 8 z S 4 k g C z A 0 O / 3 j K E v g K I 2 H 9 M E I M 2 j h a Q v J A F K N Z n q G T 8 m J b y Y R N m k f x S Z V P O l M W P z q Q C G p r 1 O s 0 A p L S a 1 o a U j Z K G 2 K 9 u I n B K j 0 w m Z w H V z j O 4 9 G U v w z + m j 0 s V n X C R T L d 9 4 G 3 6 6 o g N I z Y D G g M 7 K K x n 9 K f r q 9 P 6 A 1 5 / g P 7 7 z y 2 a I / X R U R y b + E / w f H 5 A 2 b 0 7 R W d v H N L N N r d D k u 8 m R U I t R 2 G s d 3 V m / C J d i 3 2 u S 9 h 3 H 8 f V M A X / p t e u 4 s S E t o e e Z U 1 L N Z i W 6 q 5 4 0 e s L G 4 V s 4 b c e x 0 y i Q X f R Q 7 Q 5 J I U m h C f 5 h N E G X + T M w D o J 2 w H 0 Z l 3 q H n z v d J r A 1 Q f v 6 2 / i V G 9 / H / 1 Z 1 c P f f 5 B k p 5 V J 4 v w n z 1 / g p s o E p b Z B 7 9 V 0 p e z V C 4 m 8 e 4 t e b l C Q / + j V 8 q Z H F r 7 w c Y G s t o P Z R R 1 5 G D T o K r W 9 c K q 7 Q Y e w h n b h B Y O y x P O c 2 P M + v O i O R K s + o w 8 Y N W I k A Z 5 U U f l z / C h 2 O H O y 8 P D 5 / o p 3 9 2 t / 8 x 7 d V k G Y Y P O m P q M 1 0 1 M V w u k Q B e 4 o z c u L U t I N c t s x g n k I v Y k j v D T C M l 8 0 l H I r e j P 8 i 3 t m 9 j L 1 K A h U C q l 5 p M W M I T j e N S B 1 m t R D z x E O P A n I 4 K W I w S v I l J N a Z y V 4 K x f Q O 1 n I f 4 L l g H 1 t L w L J L C o A c B t a r p B I 3 S U u 0 W A G 3 2 F U C n k B y S U 9 I N c S x C 4 m 3 z H v 3 Y y 8 T 5 K + j 1 t 9 B t f c I a W f d P J 9 o i Y x V 5 a F z F j M M q V A l f P W 7 i U Z P R g X m i Y l c B I 0 A r G V 6 F s N c l F / a F J H M J 6 + v 8 x U B F 9 T P M 6 N y 5 y B 1 v Q Q G 3 T Z S h R U C / w T 5 7 D U e P y 8 s U U 5 N H X z W u Y t 8 8 p K 5 l u 5 5 8 X l U i + j 3 / l 8 4 4 Q C N x m V U m 5 e p V z f g Z 7 Q Y 9 b z 5 Q s 9 l j 7 U K + h A f l a / Q O f L e d h J r q U f 4 8 J g e V m O a Q t I + p 4 9 J f G w q c 8 b U G L M x 9 V u U I l c l B Z 8 y O o 9 J u 0 j L 0 m M L z 6 x m s V R I m W i s B d j m c 9 8 N 0 e 2 O 0 K J e q l R O E d k E U i u B a n u A c m d A D R X R d m a 0 k y b L b E B a 6 V A O U G f x f Z R X q g D I e A O s J C y c n r C c v S U 8 o r P d u H Q f N 5 o + a Z / 0 j R g C 3 5 8 2 O V + V n m U w x 5 J J k l k b t 0 a 4 t 9 L C v e Z V n D 7 0 q R u B z S U f y w U f C e o h O + Y g C K n p 6 i w 7 U r r B 6 J T 3 n + e p S 1 Z U D M q m a 5 P N f U 4 i h t 3 T F b x + 9 K d w 0 C d r Y N 7 8 I k n T y 1 l / 6 d e / c z u p L i n B C U K v i n 5 U N N X f 0 4 h R Z n D V 9 M y u T U k D O l N S g D L S s z O M / W u k C 6 c 0 5 q / g / b 3 r O K p p f m x 6 P f L R p c x H K O Y b Z g V 0 y 6 L 3 Z q j W 2 B 8 B V j V r i h 7 a 1 D G 1 l L l v e j V s O E e 4 u U R K 4 T 5 P Q 3 n O 9 G A Y k 6 9 r K L d G r y i 6 K M l 3 q S H Z i F U C w R 3 e h x N 0 K Y g v 4 0 H n P X O M k u a f K C S 3 e M w n X l 7 f N Y f E w l A 1 K 5 P m G l Q l x J M R 6 G I S q E Q h F 8 c o A u m c x V T T Q a B I P K 9 s U K 2 f 2 t E E l Q W w d L y A p R 7 4 g + Y R 8 q X L 6 L e b z A v 1 H o + b c 7 d r 3 6 d H 7 C A 2 F Z + f z w Y r 4 1 M V f X y 4 j 8 D 5 k R k B 2 4 5 / C 4 M B K S e v p c o U d W Y e D k c E n D r o T u F M q s y P P u 4 b Q I 1 o x D w G j / D D A z 4 P M a P O p B O P D o 6 g U p c x q E 2 K 0 V E 9 2 W d j h 2 B K m I l J N L t j k U C 4 s Z w x j b j S S Z 1 u H 7 3 B C B G f s V z v m F X Q N Y f h 8 V k F r Y F W L B m x 7 C a M v i M C q I s R 8 2 1 E p z E g I D S X n c o x R o r u U p d o K a D l l I 0 b 2 W X s 7 H T 5 G G t 4 J 1 X B t 2 + d w t o O M W w p B + c 6 V Q 0 h s 9 m Y / 2 d U 5 r 3 N m C V G o O y 1 E X Z W B v i j T g F e f w M H e 2 N s p C y s E l B a + 8 l i p F Z y v C G Z 0 x q i s d b C 7 a H o n j A / W R 6 k p g x h u L t / C a 8 f f g M n o 7 k D / u 9 K f G z r n / 6 z X 7 m d 8 s s M l S 0 a e d s A S N X n M g A N v + h H K 8 x U r a t q k f + 7 K L k d 0 2 v 5 / u E N e s I C R u 1 T Z N J D b K 3 + F K X E H o U r R V 9 8 w G u 1 + C J V i r 8 T 0 s d 9 b n t m K 5 B K L o c 7 u O R v 4 2 a y j H X y 1 g S 1 1 t T 7 F g u I 9 2 Q m y t s q Q x d J x r V I C t U C k 1 L S e x e z 0 Q Q D 5 0 u k g q p m n y e 1 j W m 1 b y d O O m P M e 1 6 l b S g c C 9 p U l 5 o a K t G 1 T 6 + q N v O 0 6 9 9 5 V F L S s Q v 9 p E F q K v L F 8 w g A p k M v v + s 8 6 T Y l n a P o p a U I B / U d E 6 k i G t 7 c W V B f u A V S 5 C M k n S U a n B a x i 8 y 5 b u u / w k v X G d U Y n f 0 v 0 J h E P 0 f 8 j Y 6 G g N L U 1 g M a u Q D V 6 w 4 Q 2 K T P / g g f l m 8 y D 2 x U 6 k 2 U G z t 4 n 5 T M K t G 4 U 1 V T 0 + c n 1 N O + T x q u F i i b 5 U x z p a j W i u 9 W L 8 S s G c e 6 F + L a s o Q 7 3 5 H v T s J H U A 1 Q b 3 b R 6 o 5 R P f s Q l U Y D 3 R k Z B 4 H U H 4 1 p K 2 M 6 B k b s K X U g / U 1 E 7 z / P C 4 K d 2 o 7 + l u 9 K T e N r d q k 0 n X g P W y n q 6 A c O W t E 1 v L l + H 7 / 2 K p / x w E O / J t Z A R 0 o w m q p q X k u 6 W 8 / h Z W Y o v t L B B w T U j 5 v L i P c J m L 5 D P z E l w 0 m Y X v B e O K Q m z 5 I p D O F 1 7 i H r N Z D w 1 S l Y l 4 z h v Y M b + M H R a y j T v v 9 k E q G v d t i / 8 5 2 / 9 v E A w 0 V S B O m P s o Y C m m V a q h l D H 3 r D L H a 7 6 6 j U E v j K 1 T v Y t B 4 g z n D 6 t Z X 3 s J Y n X 3 V G K A V T R h 5 g y R 1 i h S + + Q p q x E m p p E G 1 T L I U + v c S I I p V 8 P P Y 8 K c P L i D k b x u 4 / q n 4 X D f L d + n C X n / v 0 b C O 4 V h J m Y B e z 8 5 M 0 Q 3 r 6 X c S o r 9 r j b 5 I y a Y E 1 e j F R O N X V 8 t j V 1 A s G R A t j F 6 1 b d B t y G D W l r 3 T J T w O T f p Q B 6 / d F t J D h y q P L v J S 0 X 1 X e 0 m K i a o v B m K p q F r A 0 x F v R S T p O Q D B D / K 0 0 B p V 3 S E f I 0 e 2 M o Y 1 a z E B z a K i P m K 4 T W I z w 1 p s E / g T H 9 Z d p A M u m c i P S t U h 5 L c e i Q 1 A V f Y y g I l C Z z P N N H t G P D 3 C n c g P N V g c P D k 7 w z u k R x n k y j h z P T 1 Y R S 9 R I d T S M f c D 8 U c W C q B + j 0 i A H v 5 + h T u N 7 1 e P U z m l c y o V I h u p o S + p G k G t h A K 1 8 U T m 7 i 1 4 s j f a k g K 7 a w e T k m C W L G a / U D K K y 0 N 9 W b A L f j i F k E a Y Y O Z a S J d 5 7 R A f O / K J D S r m r e J H U s r / b o 6 5 6 F v 9 l e Q f f e m 0 f a 9 T U n U O + 2 7 k j 0 9 Q J N g 2 W X A G l l w i S l 9 r 4 v W C G u 0 0 y G e p x h y G 4 e j j F r a K P f C J D Z 0 c b c O 8 h l 2 6 b 6 Q 1 i P v X y Y I L X t 7 + C H 5 + 9 g t r 4 6 W 2 s v 2 g a D 1 o E F O n y T 7 b / n / k T P 5 E O a q 9 S V M r D z 5 O p s N C w C x 4 t l K v i 4 M 8 9 8 9 9 Y k i p Q G l l v T n v o Y h n C 5 x R t X L P Q C 7 7 I z P D N S f L 0 M i 4 l w a P b r t M 4 5 n 9 r 8 s r 9 9 o / M 9 z l B m C e b 9 3 N I 1 Q I a V 4 E G G / g R Y o E o H 7 O 2 C / T 8 b 2 n C I d 6 W 9 1 V V 9 n k B X I w q S h d r 5 g Q u r b 6 g m z x t X n U l N W q q B 8 C T l Q N K 8 / f Q G C 5 y c B a y K g D m k / 7 z G V j w m r V J z 7 d I M n p N 1 K 8 I O e a 7 q K Y R 0 S G j S x x B Z t O A T v Q m n N 2 j p j y h b o i j 3 d c Y r B U + q + j f F O M + g R 2 n 4 y C T Z F B D k M 6 Y l U g 0 r K b e a K G Q Z z S J 3 k S l G e G / b n 8 R 2 4 d 1 / O D + f f Q y p 4 g t 0 X l p k b X 0 o R k d m w o a B l C q M G o P q Y v b B d j U I k F 5 F d N D E m 6 L D n N j H V f X i o z 0 Q D q c N x t o 3 v B a v U K 6 b + G o 2 k d 3 x H J X P t P p q G + n 2 M W Q 7 y n g D Y 1 u G t A p k l 4 y n 1 1 G 1 K S X h R 3 X 8 A y L 8 i J D n W 0 h k 4 m Q T T I 6 W i 2 8 c a + J N 9 w u p i / / L v 7 W 5 b f x l w + p q d 7 M o P n I N c P r n c Q U h R v M p x e b e G u r i / 8 9 y u C d o 2 f M 9 G R h 5 T I m H z n 4 9 R d z + A s v j b C 8 z j z u 9 n h j 6 S 8 L v 3 v / G + h M 5 k 0 N P 1 / 6 p B y f m v j O E X W x k 1 4 z f x J Q v / 2 p Z + x W v m p 6 S T + Z n F g P 3 9 r a R q J 4 C 1 H z A f k 3 M 2 7 U I d W j t 1 e U o B e x U y I 9 5 8 Z q D P s c I u T A v A K m s Z D e t C L r n O / X 7 4 u v 5 0 m 6 v U c 6 U i W n 3 + / 4 6 N l p j I K S o W v y z k 9 7 W W m k S b s D h w V 7 J U N R H d C j 8 1 A Z v K n R I 6 A X U 0 w / C b q L S V p I w 8 w F E t M l y V Q 4 z K v Y L y Y 1 / l 6 c a X c x j m v x q S Q w C 5 i 6 z m K f a 9 H r t + + T g j 2 H V P T 7 i N O F a / G B W v M 5 W A G j M j 2 0 0 q D X m u s + R j E z B G S i y E Q H E 6 b J H D R 9 s c Z y + d Q I E + S D N / E H 9 5 7 H d j W J H 9 / Z x g + O H y J J w 5 s W h h i E P U w 0 5 b G m U K b u 9 G w B i v m r K v P O G t z q V T i H a a T o B F 8 r D n D r 6 k 0 4 N J Z E m G H k V J c r m 8 J + g k Z j F 0 d n D b S x j F a f U Y / g k a N Q q W s 4 h G l C 4 H U F L k 0 w O p 7 V G K F S z G v m E a O V O v A n G J X U Z Q t W F d l w h W D i Z 9 K m s 7 T w g x + P 8 J / q V X R e u Y N b N 7 6 H v 5 4 8 w d e a L o I m 9 d 6 M L K M w x l v + E L 8 7 T e D t + g a a 7 R L Q v k R A b Q E P 4 / i r V 4 C / + F o C q y U 6 f x r Q z s k S 3 m u 9 y u e Z 0 + 8 / y a Q F 3 6 z E p g z p f A + / D p o f z C Y j d W N p M R + e Y q B T 0 p T z / S 4 L 2 n Z z p p p 7 3 D s z h a E x x z J K s / E Y C f O + Z j m y K V D 7 D O s D T X 4 / p d c C j k c J j A 3 V I z U i F 4 5 L 3 P M z I s B i A g m N X o Y r y q C O h j L 4 R d L 1 R x 2 F p D 7 W 3 D Z / K 9 L L J Q y N o 6 O l K O 6 h N q G + S I a M Y D 6 v M 4 + S S j p 3 T B F q 9 w c I x z O s h y m s 5 v K G h j 0 t C X S L 2 Z 5 U X b 2 I Y m q D k p 6 Q q / g Y G N y n n h F 6 V j X K y l B 0 r t F M T I 4 0 G o G s Z X a U p M t M J c W o T C 1 K Z 6 Q 5 K A i Y b u 8 m J p q C m t d X h I s Y D e y 4 e o n 0 a M z c z e D q J 5 P c r 7 n H e X 9 G s a y m U i b l 8 g M X p 2 d V X F 1 9 B / / x v V / F 4 c 5 d / N F e C + 8 N j h B c Z p 7 l a x h Q W 8 2 Y b 1 o 4 T Z U S K h 8 F 3 9 k o B b T W k a p u Y r I T x 9 d z B d x a y S L p T / h 8 I b 3 8 N p I F 0 m f a Y 7 / 2 D q n e E o 5 p 4 F r 8 b E C D V d W 4 I q j A F B J 4 A e l o M k H t y X 0 2 P Z m p M C E z i H B M A 3 e o w z Q q n B Q x 1 q F T U Q V P j x H T Q j b l m D k 7 l I / 3 t g f 4 P 9 8 9 Q f l a F 4 P L P 8 S z K / f M M j l J P k S T + b s 3 y G C 7 W T T R d U q a a l F H p V q X M N m O 4 c 9 v W P j 2 F w L s 9 r 6 G 1 m z J 5 P m f Z D J M T b X h s o I L 9 r l I s e + + / 3 3 m h 7 y u W s R n 9 B I 5 B h F 5 5 T l 1 G 6 h / l C i K K A 0 v Z G a y O b + Y r i f 6 t E i L v m 3 z d p r 5 z b R v k T 4 + V g f p Q x s L R Y 2 V R o P I U J n 5 L n + w e F 6 a x l r w E x T G B B v / y c B j 5 D w J 5 w P S j l f N N Z 5 M 5 p n O n 0 + z o R 6 3 G z j T K o u p B L F P 0 X g R a K K N N H 6 H a K c P p Y d P U D R 7 p C 8 a I b u I L t I Y j 0 c l X V v P I t 1 i K g h o 7 W q f W a T F 7 x e T j j U N v + M O 9 d G H Q p o a g d C P v W i q l h 9 W z t C m 8 d k y R t L G H k X 4 i O W i 6 D R s k y b x G V / I l 8 g C 6 L j 4 3 A G 1 T b c 7 p F 7 z 0 W Z E P q v W 8 Y V r d / E f P v g z O D w 8 w l s f 7 e L e r A x v s 4 1 Z v o K h x / e x O 9 z 4 n B b B r Q 6 d 1 M e x Y Y Y Y W 4 N 3 m o d 9 A P z P N 9 a x U S I 1 o 6 t T m 0 4 m y f e c t V k + f F c / x G l d a x v H c F x t o E M w a 2 5 0 l a R L u 0 i Q H 2 Y J Q j f O s k v 4 C A g w U T 2 z s g q p a 6 3 e w X B 2 T E e h Z Y b K B B y d B C V C k o B K J x 1 S S 3 V O j q N L R 3 x 0 N s D / 9 Y c V f O j R G V 2 u Y p T Z p m a u 8 T K i 7 Q 4 d S R z x i M 8 0 W Y X f p p O v Z T H e m e G l z H U 8 c / U G l o p 8 h w t l / S e R p o M q 4 n 7 h / K + n p 9 j v l H c f K / m v Z V f g 8 + U / L V 0 0 F E F m 8 f c c P v r U P y X T F E f j O I 8 0 5 m D z w / n v S g R x j D v p c T V 1 8 M c H L G 5 h D u T / H r s n I 4 c 5 V v v n + z 5 3 O r + x L q c 5 u w 3 U L 4 D / Y j L g 5 X F i l h Y N / G e P O E 8 6 9 8 L z m b T Y 9 9 i n 2 r D m G k 7 7 1 E V H l C u i J z f t Y C Z c 8 J 4 6 l t s H j T K O z h e J E 6 j k m N x E w n w P z y p 4 o U j a x O d S r / V 2 q 4 t W + w B X 8 z v 4 7 Z 1 v 4 / j o E D + 6 f 4 A P o x P 4 j F C z H A 1 S S 9 D Y f T I B 5 h / 5 g U k T i u g B t V d 7 G d Z p i H z d w p + 5 d Q m X B C j S M / W K F 4 e I 9 z 5 E u P w y G g R 9 b x K i Q S A 3 t S A C o 3 2 P U V + v q D V 3 R Q 2 z P E d A 8 q 2 Z 6 Q u Y 4 v P 1 + n 2 k U k n U W o 8 I T I + A J P V k m g P K Q o J U L 0 x w U / s R r z M Y T t D q j H F v r 4 P f e a + H h z a j 7 O o I g 3 T F z H 8 e i 4 u K 0 8 m O H b h 8 f q e R R v c 4 T d r q 4 E t r l 3 F r a x 2 F X N o A 6 m l l + / O k f v k e g t K t 8 7 / + + G T 9 r / / g O 7 c v W x 7 W a P j r 5 O 1 p 0 i i b B a x W b X V k 5 S M 9 t s 1 / O / / d / G 2 Z f a p V k e G Z z q / c + B / 3 S a T P A W a 2 u a 1 8 k n h P K m 3 + p g 6 o N D h T Q z e P g D + T z A U U a B U t 5 n R K Z m m u / j M X / u y k I 8 2 K g I y 8 e h f j Q L W X F i 5 K Z 4 4 5 v 6 Z E t 4 C n u 4 7 5 2 / z 3 u e H P b 2 n + 9 7 N J u 4 U l 4 1 h E C f k H / 5 v S u 4 6 p I 0 U A 5 7 7 9 / F 7 6 5 M Y A Z P J 1 0 m h j N W b j M s s j x z z y G A 2 a L W q m M M Q k n c J O v 4 N N G p + a x 9 J p R g U 8 R K W T w n H / E j q 1 E z T 6 6 i X e M J O X T B 3 m L S M T S Z j u w K s z M k k b j x N w R 5 r Z h 9 S p F s O t p L r u 5 J C i g W s s l D q N B o w 6 y Y A 0 v r Y D L 0 t d x c h q 2 r x U q c M I 6 p M 9 m N 7 a P C 7 N 6 K r Z 0 g z t I w 3 V 6 h 6 z a Y S 1 5 R y j v s W i r p I h D M y Q e C 0 w H f L g J E E k M C X 4 X S M P F M 0 W m 9 o S N d P v w W G X U c u C N y V d h G r 0 k p Q S S V i M T F F 9 C a M 6 q X + V V N 7 P Y D 1 f M G D y 3 E U l 0 a e U z 2 c k U V i d Z 1 h I + P P V B l r / 6 l / 8 s 9 t J F p L x x t y h G Y g E C J O e f J j F n 7 I C J f 1 + b o C P J e 4 W b d G B 8 q z z 7 0 + k j 6 + t T x X 0 P C r O w S U j l A k / D q 5 Y T G 0 3 8 + g 0 V 2 y L J A M / / 6 q k 7 9 p x c d / F 9 M T + B T B V A J o / k E x + 7 h i 0 l 7 d R B p t I z H 2 i s 4 + D j A Z r N n M p H n I O N J M v E a 8 8 p 8 E R t W j E d 1 S X H J 2 / K G g 5 J u O g z u 8 t p 6 R 2 s t B 3 6 b F F m 1 w 6 O R 9 J x 4 f H q P B K a Q m t o y O M s h n s 9 L q 4 k a K H J p 1 M e v f w 3 u l N U v Q U Z t Q m 6 s 1 S I S g 1 s D B O E G i h N t 6 Y G y m l p s y K E j T K F J x u B v G G C 7 c x w z e u r O H G W t 5 o m V T g o J B P w Z / u M R e G i I X P 0 e P P O x G r T Y l Y h m f 0 k k c A x U 2 f P 4 E k l X D N p v 3 6 z K Z 8 h K F F + v 3 A a E E N S D R A J W g F I p + f Z s 4 J g k n v r Z Q 0 X c h o B 1 a d 1 x 5 j i e D o 1 d q o 1 G a I D + l u e j 5 1 H 7 e 2 g 6 j h Y U o a W o i H 2 M j m s V b I k T 4 y K D A 6 / S K A U j u h E 8 y n K f h F w B h r 1 s s z C e / F G k / J l P p u K X I s L G T + Y e x X N 7 g I I P P b h Q M u / K S k l S T m h 6 i K + i n n P n H 8 J 0 k G L p 6 v r z J 3 A U 4 g 0 y + 8 l v n 8 5 P 9 K A s S n J v P T 4 n e d M 7 / S 4 v T H I t 1 j 6 e M D 5 o k / C 1 h 6 j c k C R D S C z 5 v x B p T c 5 C Y U 2 c 3 f 5 / s v X k N f T X k w Y u u 3 d q d H z T C i g W d o Z D Y a 9 Q Y q 7 T r 2 8 m k a V A s v W y G u r P 4 E v / P B N 9 C f J t A u 7 6 H c s / H B o w P c b T 9 A f I m G x U h l h 4 x S P F 8 5 q Z G u G l K B N l 3 X 2 R T / 4 + Y l f O 1 G C V c v l R g l 1 Z b m w h q X k c x m T X + / d k f j q 6 Z G R 0 v v S j t p C L o o n x l + w + c U X f M Z q Y 7 P y n j m 2 g b 1 E 1 / E O m N e z Y f j 6 G 2 l / x b f 9 c Z 6 b 7 0 v I U r n o Y W l h 7 x 2 B f a 4 i 0 y M 5 z o u D k 5 H e H 9 n g N / / 0 M P 7 N R / N s Z a U m S H l d Z k v G R S 8 E K v p L N Y L e a y U c g S z b y K p 2 i E v Z O u n J o 0 y j 8 U Z t f l u / 3 0 J + P 8 B M r L 5 H o F n b 2 g 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 G u i d = " 6 8 2 8 5 f a b - b f 7 1 - 4 c 1 8 - 8 6 9 7 - 1 6 3 2 2 4 0 3 1 c b a "   R e v = " 1 2 "   R e v G u i d = " 9 f c 4 3 d 6 6 - 2 6 3 2 - 4 e a 1 - 8 8 8 7 - f a 9 8 4 3 a e 8 d 7 7 " 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 C h o o s i n g G e o F i e l d s = " f a l s e " & g t ; & l t ; L a t L o n g   N a m e = " L a t L o n "   V i s i b l e = " f a l s e " & g t ; & l t ; G e o C o l u m n s & g t ; & l t ; G e o C o l u m n   N a m e = " L a t i t u d e "   V i s i b l e = " t r u e "   D a t a T y p e = " D o u b l e "   M o d e l Q u e r y N a m e = " ' R a n g e ' [ L a t i t u d e ] " & g t ; & l t ; T a b l e   M o d e l N a m e = " R a n g e "   N a m e I n S o u r c e = " R a n g e "   V i s i b l e = " t r u e "   L a s t R e f r e s h = " 0 0 0 1 - 0 1 - 0 1 T 0 0 : 0 0 : 0 0 "   / & g t ; & l t ; / G e o C o l u m n & g t ; & l t ; G e o C o l u m n   N a m e = " L o n g i t u d e "   V i s i b l e = " t r u e "   D a t a T y p e = " D o u b l e "   M o d e l Q u e r y N a m e = " ' R a n g e ' [ L o n g i t u d e ] " & g t ; & l t ; T a b l e   M o d e l N a m e = " R a n g e "   N a m e I n S o u r c e = " R a n g e "   V i s i b l e = " t r u e "   L a s t R e f r e s h = " 0 0 0 1 - 0 1 - 0 1 T 0 0 : 0 0 : 0 0 "   / & g t ; & l t ; / G e o C o l u m n & g t ; & l t ; / G e o C o l u m n s & g t ; & l t ; L a t i t u d e   N a m e = " L a t i t u d e "   V i s i b l e = " t r u e "   D a t a T y p e = " D o u b l e "   M o d e l Q u e r y N a m e = " ' R a n g e ' [ L a t i t u d e ] " & g t ; & l t ; T a b l e   M o d e l N a m e = " R a n g e "   N a m e I n S o u r c e = " R a n g e "   V i s i b l e = " t r u e "   L a s t R e f r e s h = " 0 0 0 1 - 0 1 - 0 1 T 0 0 : 0 0 : 0 0 "   / & g t ; & l t ; / L a t i t u d e & g t ; & l t ; L o n g i t u d e   N a m e = " L o n g i t u d e "   V i s i b l e = " t r u e "   D a t a T y p e = " D o u b l e "   M o d e l Q u e r y N a m e = " ' R a n g e ' [ L o n g i t u d e ] " & g t ; & l t ; T a b l e   M o d e l N a m e = " R a n g e "   N a m e I n S o u r c e = " R a n g e "   V i s i b l e = " t r u e "   L a s t R e f r e s h = " 0 0 0 1 - 0 1 - 0 1 T 0 0 : 0 0 : 0 0 "   / & g t ; & l t ; / L o n g i t u d e & g t ; & l t ; I s X Y C o o r d s & g t ; f a l s e & l t ; / I s X Y C o o r d s & g t ; & l t ; / L a t L o n g & g t ; & l t ; M e a s u r e s & g t ; & l t ; M e a s u r e   N a m e = " A u t o   A c c i d e n t s "   V i s i b l e = " t r u e "   D a t a T y p e = " L o n g "   M o d e l Q u e r y N a m e = " ' R a n g e ' [ A u t o   A c c i d e n t s ] " & g t ; & l t ; T a b l e   M o d e l N a m e = " R a n g e "   N a m e I n S o u r c e = " R a n g e "   V i s i b l e = " t r u e "   L a s t R e f r e s h = " 0 0 0 1 - 0 1 - 0 1 T 0 0 : 0 0 : 0 0 "   / & g t ; & l t ; / M e a s u r e & g t ; & l t ; / M e a s u r e s & g t ; & l t ; M e a s u r e A F s & g t ; & l t ; A g g r e g a t i o n F u n c t i o n & g t ; S u m & l t ; / A g g r e g a t i o n F u n c t i o n & g t ; & l t ; / M e a s u r e A F s & g t ; & l t ; C o l o r A F & g t ; N o n e & l t ; / C o l o r A F & g t ; & l t ; C h o s e n F i e l d s   / & g t ; & l t ; C h u n k B y & g t ; N o n e & l t ; / C h u n k B y & g t ; & l t ; C h o s e n G e o M a p p i n g s & g t ; & l t ; G e o M a p p i n g T y p e & g t ; L o n g i t u d e & l t ; / G e o M a p p i n g T y p e & g t ; & l t ; G e o M a p p i n g T y p e & g t ; L a t i t u d e & l t ; / G e o M a p p i n g T y p e & g t ; & l t ; / C h o s e n G e o M a p p i n g s & g t ; & l t ; F i l t e r & g t ; & l t ; F C s & g t ; & l t ; N R F C   A F = " S u m "   O p = " A n d " & g t ; & l t ; M e a s u r e   N a m e = " A u t o   A c c i d e n t s "   V i s i b l e = " t r u e "   D a t a T y p e = " L o n g "   M o d e l Q u e r y N a m e = " ' R a n g e ' [ A u t o   A c c i d e n t s ] " & g t ; & l t ; T a b l e   M o d e l N a m e = " R a n g e "   N a m e I n S o u r c e = " R a n g e "   V i s i b l e = " t r u e "   L a s t R e f r e s h = " 0 0 0 1 - 0 1 - 0 1 T 0 0 : 0 0 : 0 0 "   / & g t ; & l t ; / M e a s u r e & g t ; & l t ; F i r s t N u m   O p = " I s G r e a t e r T h a n O r E q u a l T o "   V a l = " 5 "   / & g t ; & l t ; S e c o n d N u m   O p = " I s L e s s T h a n O r E q u a l T o "   V a l = " 4 5 "   / & g t ; & l t ; / N R F C & g t ; & l t ; / F C s & g t ; & l t ; / F i l t e r & g t ; & l t ; / G e o F i e l d W e l l D e f i n i t i o n & g t ; & l t ; P r o p e r t i e s 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7 & l t ; / X & g t ; & l t ; Y & g t ; 6 1 3 & l t ; / Y & g t ; & l t ; D i s t a n c e T o N e a r e s t C o r n e r X & g t ; 7 & l t ; / D i s t a n c e T o N e a r e s t C o r n e r X & g t ; & l t ; D i s t a n c e T o N e a r e s t C o r n e r Y & g t ; 1 & l t ; / D i s t a n c e T o N e a r e s t C o r n e r Y & g t ; & l t ; Z O r d e r & g t ; 0 & l t ; / Z O r d e r & g t ; & l t ; W i d t h & g t ; 4 3 2 & l t ; / W i d t h & g t ; & l t ; H e i g h t & g t ; 1 6 4 & l t ; / H e i g h t & g t ; & l t ; A c t u a l W i d t h & g t ; 4 3 2 & l t ; / A c t u a l W i d t h & g t ; & l t ; A c t u a l H e i g h t & g t ; 1 6 4 & 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6 8 2 8 5 f a b - b f 7 1 - 4 c 1 8 - 8 6 9 7 - 1 6 3 2 2 4 0 3 1 c b a & l t ; / L a y e r I d & g t ; & l t ; R a w H e a t M a p M i n & g t ; 5 & l t ; / R a w H e a t M a p M i n & g t ; & l t ; R a w H e a t M a p M a x & g t ; 4 5 & l t ; / R a w H e a t M a p M a x & g t ; & l t ; M i n i m u m & g t ; 5 & l t ; / M i n i m u m & g t ; & l t ; M a x i m u m & g t ; 4 5 & l t ; / M a x i m u m & g t ; & l t ; / L e g e n d & g t ; & l t ; D o c k & g t ; B o t t o m L e f t & l t ; / D o c k & g t ; & l t ; / D e c o r a t o r & g t ; & l t ; / D e c o r a t o r s & g t ; & l t ; / S e r i a l i z e d L a y e r M a n a g e r & g t ; < / L a y e r s C o n t e n t > < / S c e n e > < / S c e n e s > < / T o u r > 
</file>

<file path=customXml/item2.xml>��< ? x m l   v e r s i o n = " 1 . 0 "   e n c o d i n g = " u t f - 1 6 " ? > < V i s u a l i z a t i o n   x m l n s : x s i = " h t t p : / / w w w . w 3 . o r g / 2 0 0 1 / X M L S c h e m a - i n s t a n c e "   x m l n s : x s d = " h t t p : / / w w w . w 3 . o r g / 2 0 0 1 / X M L S c h e m a "   x m l n s = " h t t p : / / m i c r o s o f t . d a t a . v i s u a l i z a t i o n . C l i e n t . E x c e l / 1 . 0 " > < T o u r s > < T o u r   N a m e = " T o u r   1 "   I d = " { E 4 5 9 9 C C C - D 4 9 0 - 4 0 D D - A 0 6 0 - E 6 2 D 0 8 3 8 0 4 C 4 } "   T o u r I d = " f 3 d 0 6 d 4 5 - 6 e f 5 - 4 5 7 2 - b 4 f 6 - 1 7 1 d 2 9 e 6 f e f 7 "   X m l V e r = " 6 "   M i n X m l V e r = " 3 " > < D e s c r i p t i o n > S o m e   d e s c r i p t i o n   f o r   t h e   t o u r   g o e s   h e r e < / D e s c r i p t i o n > < I m a g e > i V B O R w 0 K G g o A A A A N S U h E U g A A A N Q A A A B 1 C A Y A A A A 2 n s 9 T A A A A A X N S R 0 I A r s 4 c 6 Q A A A A R n Q U 1 B A A C x j w v 8 Y Q U A A A A J c E h Z c w A A A 4 U A A A O F A d F C W w U A A N / I S U R B V H h e t P 1 X s G R Z d h 0 I r u v 6 u p Z P q 4 g X O k V l Z m l B o A o F k B y S z S Y w b F o 3 u 6 f b b M R H j x k / S A C F g i J j 2 D 2 c j z G b + Z j f t m n r s b F p I 9 j T 5 K C J b o g C U K i q L J G Z l S o i I z P U i 3 j 6 u Z b X 3 e 9 1 N W u d + 2 7 G y 6 w s A i C N O 9 L T / b l f c c 4 + e + 2 9 9 l H X 6 r R q C 5 x L J B r D d O L B s k K Y e U 3 k C j n 0 + x b 4 h X / A Y o 7 w 9 A R 2 f h V O q 4 p F f A 3 h c A S z 2 U w / 8 n M Y c 1 5 t M Z 8 h H I l i N p 3 w u y i / m 0 N X m P N 7 S T Q a x 3 T q 8 b o h f r / g 9 7 y u O X 5 q r i O p D 0 L 4 o B 6 F O 7 H w 8 j q P 7 d 9 H J J 5 E h N e L x V O o H T x C 7 V 4 O U W e d 1 2 B 5 k w 2 U N o C l 5 4 q I 2 l F z j U + S U C i E B c s T 4 f 0 m k w m / 4 d k h F S V s 7 t / x D m F H s o i H c t Q H 6 z a d 8 f g F P 4 f h u V M 0 u y 4 e H D S x d 9 b B S f U E p 9 U I h r z e 2 J 5 i x K L P + D l N n a x n U t j I J 7 F W T C P H 8 q y W 0 t h c z s G O h x B P s P 6 8 d z T G M n g T X j t q 9 B 4 N 9 T E Z D 4 H Y C l V u m V e I 9 Z 1 O X O o n g v l s i t C k B i t s I R w v Y j E d P G s b i o U 5 l V s 6 / 4 t l G Z 3 y + h a i q V X q e 0 q 9 x T D u 7 r H 9 t l G v 9 V A o p L G w F g h Z b C O 2 o T c Z w Z 0 P k E n w G g t e j Y 1 p T Y 4 R U t t Y S z w / S h 2 w T f l 3 K D T n O b r 9 A j P e t u b c Q 5 9 l k 5 Q S u 8 j F 1 s 1 n S a L 6 3 9 E m L A y K v 4 T G y T 7 q P 9 h h i 0 V R v T T E o r R y f t R P i m p W z N y n D a Q x n p Q w n S X 8 H z 5 B 4 t E R b i T / B X b X C q g 7 n 6 e O s + e / q M 1 p l y x s r z / C b D J l P S f I F / L G D j K Z N H U 0 x s C 1 8 M P 9 + P k Z Q C o 2 x x d 3 a H c f i o W Y 5 W E + 7 i C U q m D q u d I 2 o n G b 9 k 8 b n o 6 F A I R / 4 9 d / 7 b Y A F A r J e G R g E i o y b C P O x n c H X X 5 m R d x D p P N Z T E Z 9 u L M c r G i e 5 0 j p P n g W B I U M T w A L P v s q W Z i C 6 0 + B y 3 w 2 3 / F Y V l R / y 3 B 0 n R F v f + c 0 i v f O Y q j 2 a e B s B E n B n m O 5 r P u F z b E z F j 5 h x 1 D c i S K x 0 k S z O s D K + j a K a 6 u Y 9 C I 4 f f e Y 5 Z z S c K I s O 9 F y Q R q j + 2 z 4 K t r D f c Q i K Y x n r B 9 4 z u B d 1 M c P M J p 2 4 M 2 G K G e 2 q O g p w R / h W T Q a W o 3 q 2 X c 8 t P t j H O + 3 0 e 0 l 4 B A I b r i K 3 s z B a D 7 F l H o c 0 P D 7 Y w 8 D b 4 Z G b 4 g m j x + y P F O C M x 6 L 0 C n w j p G w M d p w J E T A E C g 8 b z p q I J 7 K s d 6 R 8 / s S F G w T A U 5 g D 7 M u s 1 C K p 6 W o 2 g j c 0 Z D 6 k J H r 2 t S r W 5 X 1 4 H H t O 6 i N D u G O 6 8 g l M n R E K V j e K Y 8 b I U Z w L U Y H S G R W W C f q l + 0 Q s t g O v J f e Y + G k K U u Y Z e Q 3 / C 9 N o 0 m x b H U a U I K g s g 3 A 5 z Q i i / d i U w t V S E X L i E f S B p A D A i s R T S K q c l K m 6 U 8 h 4 j 1 F y r q L k W f D 3 g a c g z x S n R C c r E s H 8 t O B M v L K 8 K Z Z O m V f H z 9 N Z v M o M g w C S 9 k e / u D p 5 3 D W D x G E F h w v x P Y 0 R Y R t J 3 B 8 d I p G s 4 V E n P q m z g S o / m i G H 1 w A k + T F t Q n s q O / c J d E Q 7 Z x N h k g C o Y X L u s d p v 9 I Q 2 w U z h G Y e F h E b H 4 l Q A p Y M P B A 7 2 o X r V J E s X c O o 9 Q S W f d 1 E F h m W o o o i k c 6 R w U l 8 E O k 6 j D v 8 L E P Q T / q s K C W g q W Y B M O R x 9 d s 9 e v m T 7 i c r 7 P n V C V Y y f m T 7 u C j K T M + d g D u e o P l e G 6 F 5 G v n V V d 6 H 3 z k O m s d P U b q a R W 7 D 9 1 i 1 0 Q e m w S U y n o p 9 D c e D t 8 3 f y W g R q 8 n n W C Y / a k U Y S V V G e a D x Y I T O f h c n e 7 z m L M b X D A / 2 n m K 2 G s d x b 4 D q a I z p v I s Q n d A C S e q H 2 m e D h a m f G C + 2 k k z g W j m H W + s F X N + u Y H 2 Z h q 7 o Q F 2 E 2 D J + x I r B m n c Y B R / D C 2 W w m r t m N D v x q H O B i a C W v i P R k A / 2 8 w h H k y E Y H E y G V T w 5 r 5 t k J / s F 3 j / G T 9 Q 1 Q c Q g h 0 h 6 B 1 7 n I W L 5 K z g 8 a G B z a 4 W 6 8 + j R y U 4 I W g E F p l x R 3 l N R e U y v / I S / Z z A P r x i 9 q B x q / 8 D z + y y F 7 I J t K i e p z w u L k Z 3 v I R p e I C G M k B z 9 L o a D F I 5 H n 0 X z e 4 q m c 5 x d c h j W 2 G b / j v I V + 7 9 F O j H F 7 7 f / D + f f / K Q s Z 6 a 4 l O 0 T V B 2 j 8 5 W V Z T z q Z N B w Z M f P 5 O e v j c 8 / U W e M x h E 6 P t X H C O v M l j V t s l j w M y P 7 g k 4 m x K g Y / u a v / e p t / y h F E B 0 k J d H w 6 a U T S R r G Z I y R S 2 o Q I c U g K H x q R i M + B 4 y o g u R D Y F G p M n Q d q 9 8 M 8 P h Z N E 8 A 1 H k y d h I a / z 6 U d 0 7 U 6 D 8 p r 2 x 4 m N C L Z h I y q 0 8 S H 7 g S e f z M W g r p d R q Z 1 U X t g 0 P + G k V 5 c 4 d V z 6 L 7 1 E H 1 / g n i m Q i 8 a M e c M 1 t M U U l c Q z 6 2 i U r 6 C t K R i i m e D D W I s o / + + B C R G b 9 3 6 J m H L P O C x s 1 G i + U W y K z Q I / G f D M y A j p F l v p C z Y G M w e l u 8 D h I E A m 2 q y + i 1 1 x r g q D G A 0 6 O H 4 7 V z 6 T h s Y 8 g E E 3 U p C j q b O M h m t w j S t 5 G O r 5 D W s V 2 I B N F q 3 x G x 4 O e A l + G G J k e k u D l 4 T p s O 7 7 K p S y Z W w W r 2 O R o w o + E 5 b Y 3 a Z U z H P f 9 a X p / v c V L 6 A o 6 O q r x f 2 p R / L u 5 G i Z L e + o D x 7 7 O w F K W S 1 I d A Q 1 Q a m i h j Y p R i e X T s h 2 3 O z z 5 L 8 e 3 A H M D j 9 N k i S M f h m 7 B H r 6 M Y e 4 B O I o d p v Y B 0 h 1 R 0 8 A D z 0 r K 5 / 7 + t v F x 4 H W f t N E 4 X L 5 x / 8 5 O i i F U f J f D i T t J 3 R i z r G d v W U 7 Q + F 3 2 6 X P L B o 3 K H F 3 Q q d I 6 i 2 g v S Y C U w s r c 5 2 x Q L 6 s E j 9 S a L m 4 S S z w A V e B s p x J q 2 S O 8 y 6 J 6 + i 0 R 2 C d N F 0 i g m x J d A Y o D E 4 4 z y p E i + y 8 u K K g g 0 u s 7 H R Y U 0 o J N + d Q 9 e K 4 h k y d i C v F f x 9 J l 8 e t N D M c l 8 J L 5 A e x T 6 S P g N J A D T x y X K c J 7 f y i C 1 G s Z 4 3 E D j 0 Q l Z R Q a l t U 3 E p m V M H p P q V e l R s h 4 K q Q 1 j A I F j k F i k P k 5 9 i O p b z C d K S 5 j F G k i t W y j s p F D Y S j I C p p H N J W H H Q v S I C W K G 5 a O h x m j C k + m C N I V 0 N k r Q 2 N R J h h E o Q 9 0 x Q O q 9 R + r w A f O X 0 9 M + Y m y M Z D y M A q 8 1 I e 2 T i J 7 N + o 9 R S e 2 w f u l z Q J B W 8 P p q T B m 5 y V n d Y 8 S S a c z d P u Z W n k y k R H e m 9 o j Q 3 h X t a e x 8 i U 7 q G n S v i J B u e o M O o p n L d C Y E 8 L C B b K G M 0 Z h U 0 G r z + q S X s Y w U S w o l h y g g 8 H q i o / 2 H v D f v Q H A Z 2 s 0 y y E O r Q U X 9 B G 4 5 I s U h R X U D K l 7 H b 2 s e p c h l 6 h H D x H 6 R 3 z P P L L + N V m 8 f k / 4 V J F 2 C q / k Y 0 y V G L Z 3 w C c I g g b X c H D c Z z G 6 t L u B S 1 / 2 x f 2 w Y L m 5 s n O B u 8 0 U 4 K J v v f p o o l X j a i u D G G n N 0 M o v W N E V a + d F 7 C l A K L h i d m e g T S Z K K i y k w M F h 0 H N K v 6 q 6 c S m K l l o z 9 G 0 A Z g z o H w X x 8 h E y + S C / a R 6 a 8 i U H X Y b 6 U N k o 2 g D n 3 Q r 7 3 k U L l p c S l l b z 7 3 + v 3 Q A Q 4 n 9 7 J w / p e T Y 1 k K I K B G T 1 1 M o L t w h S 1 g W U i 0 u e 3 P X J / / x r S b S w s 5 T H e f B R z 5 r p / n s R S c e S 3 M 0 g u W x h 2 a 6 g / P m O 9 l l B e u o K U e w m n 7 5 z A Y y 5 i 5 x O s j n + 9 Y d O B c 8 S I S p 0 V r 0 d R 2 E i b x N w 4 A d Y h R s N J M r K k b U Z A g i G f i i H P n M 5 W X k Q j H E z m z K v C p F d j K p o O h p R 1 l q C X S 9 A j J t S h E E Z z y P o y 9 y v E 4 8 g m 4 0 j x J d 0 Z A C S X e J 0 + r E m T 7 J z U 8 B x U o h 0 z t 8 0 c j A 3 M e 7 l M P y I 2 k 3 o 2 g 6 K Q 2 l i 5 V 4 i e d E a P K i e p N p G e Z 8 4 D m T p C 9 u Y z g I J 5 A P N a X o X X I 1 C m D Y R j y p e O 6 D z 1 u 9 / e J l c i j Y 3 a B L A 3 4 t 9 R c x 9 R R N m O a V 8 D Q N 6 L K t Q 1 Z 7 O J a W v Z h s A k k O k 4 v z w 8 L L E K N 3 Q d 6 9 k f I F 1 6 C 7 X j G 0 j O y o i c n m B c Y e 5 F / a k 1 c s y f r 1 W m + N T 6 D J d o 5 M t Z C 4 m I o u k E S + k F r i y R S f B f w j v E 5 l I P d + o 3 q b O f n p N d l H w 6 j F G 3 Q X q d w 5 D 5 1 k V Z 0 n 2 o Z 4 t 0 T j L 3 H I R t e k X Z t u X r d D E Z G v p n 0 Q k t w j b O a n U C 6 h / + F 7 c X I d u c Z I 3 3 k C 4 s w y G 1 S W V i G L Z r i K a 2 j G L U W g Y w U f p h V l b K l K I l A p P f e K w o b y i F + s r z P Z T e F V o l J u 8 S s P i 9 8 B C h x x K 4 5 A 0 2 s h P s F K d G Y Q I i T z T 3 Y 3 P R 8 7 N 8 P O H c 5 o 2 o H H 7 Z / m I S z y W w d K 2 I K M H b b 9 b Q f F p j 1 N p g X Z f B n B s n d 4 4 N N U y Q + k U T B F S y h e w a E 2 L f B l g e A o O O Q W V n r R G l g c d j p J o E l M C l X E l e f e h O U X c 9 W B l 6 s 2 Q f s + g A U 0 b Y e Z i 5 B V W m 5 F + U q d n x Y D P X W s u l U M y T U p F C y E C l W 7 o C O o M i p m 7 X G L 5 6 2 C a e y 0 h L p z P s Y B 5 Z Y k R I Y y r D N Z F L u R U B Q P 0 K T L F 4 w r S F g D e b D B B P L z M f o s 5 J 9 e Q H B U A d H 0 S w W q 3 N t l / n 9 3 R e B J R Y S C z B a O n s 8 / g E a R 9 p O a O i N e 3 B i p e o B 3 V A M f d j W Q M H a m y A n 1 U G t a v f u 8 s o z R v K d o J 0 Q m W 1 a J T K V S f J l 6 l v Y P v W 6 3 j y O I b E f B N J s o f L V x p 4 4 V I M G / k Z C m k 5 Y N 3 D t 0 P 1 P p r e Y 9 k S r 1 3 O A K v W j 5 k v 9 k h f b + G w K y f x 5 w v T b i Q X b c z j R f T p n C 7 K b n H M c t G u o z a B c 5 5 P K R 9 k F A 8 p t y Y z W C j 1 U a 7 J d j o 9 r W J 1 p a w I 9 W u 3 9 W X I f U y l F z A c J 5 B m Q H K a Z 4 i Q G s h N y L v I s I 0 X Y i X 0 8 i O R b 1 y m k 0 I U Q P S A 9 z X f 0 9 B V W Z + q + K A y v x t v 9 u x 8 f s E z / G M D p Z t j e D 3 d X M r X f a O M U j 1 S v z j B Z k 7 R W e e A E 7 D + Q i 9 e S / m K r m 8 X E i h c o v f P T d E 5 a 6 B 3 2 k R 5 Y x v Z M i m h Q j v + B M W r V 0 g P d B + V 3 6 + D x P e 6 y p 5 8 k W G p 9 8 5 O R N k I N C o a 9 A m j n K v U k E B b h A c 0 S L Z Y m G V V j j X T i 3 q R V x z O s Z 6 z U e E r l W R O x r I Z x x W z m c Y e 0 q h J N W i 8 i g q L 4 R 6 T f u o p v k q d y r D k n P x c Z c 6 y C S R h A c h E i v O I Q e B b s y q v R e e Y 2 T L H B M 5 P t T F s g a D K 5 b O M m E 0 k G N H P C J w a m U p z s I f Q z E E y S U M J T Z i D k a b m d w n y E S M 2 H S H r q f O F 0 E A / u r a + 8 5 2 C D 3 T l G u p w 0 d 9 q X + O U L v h B i 0 5 7 Y m 3 j 8 t o f 4 K z L q D 7 c g r M f w 2 B 2 g s J K 3 t R N h f V 1 4 z t n 3 y Y V C Q X o B a L 9 H x A h b S D 7 a S T p v G q D j 9 G Z T x A F 9 c s V 6 o + 6 r v X P v z w X p r d k T t S 7 7 h d L s L 7 q X G G d x N J U f o / R i b K w K 8 x D a w R T h X W m / r / 5 6 7 9 x O z Q 5 4 E U T c J l 8 J + 0 R I 9 M J o r k b x n B m 5 7 1 6 / p i S u l N 9 L x N 4 J U M X q U z f u P z Q r w Y 2 Y V 4 N L l D w H I F K f z + j l 3 4 O x f + d A 0 7 n + d F K v + k + + i 6 4 j y R B R f X I m Q d M L J V 3 S X S t v / j r 2 b X Y B u b l T A k 0 R q 6 1 6 x m E 0 6 R S 7 n d R 3 n y X u Z O L 8 e I y 6 + F H 1 o + K G t i P o i q 7 6 s v i I p 1 M 8 h V D i n n V a O R h j 6 A K J f h D V F 2 t Y 4 Q m a q C k D y h 6 Z y W 5 r f 6 E e Q 0 j E 0 H D A j L q 8 X B G P h n i T L m r e 0 p j H h P Y Y T 9 i T W m 8 4 P 0 I H E W 6 D 9 u C 5 Y m R P i r R N r k N 2 0 7 R a T I 4 o K N c w i J K G s l o I a c m Y 4 / S E f m 6 9 h 2 d b N a j I 9 H 3 u f g K 9 V t C f 1 L H k M A c M M I l U U L E G t K 4 s s R q n 3 n P o d / R Y c B B H b D g o q S + j s + d w v k 9 N I a n S K j c V D r 3 x f 8 g 3 c m 2 z H h O 8 h W s 5 O 4 j X L q P 3 v E l T O s 5 H B 8 + w s q V I m 2 I 9 e b J A Z i M H Z 0 7 c b V B A u + x r o w e m Z v M a 5 k 7 U l + 9 s c + g f p q w N X B l J c y 6 h r D f C t y j L z M 6 v p U M 7 8 N 2 E D N R n e Z 0 K K Z u E 8 c c Y 9 l F n F V 7 W F t b P t c l 8 f C P f + 0 / v a 1 k d B r e N I 1 k u k + p P I k / B q J B S A 3 2 + t 5 B h q m L B h 0 T + u 5 Z U X w l 6 f s A e P p d E o w 5 6 f z A C + s 3 v Q e i 3 w L w X f z + o j A I G D D V B i E q j A b D 4 m j I x O T H H x P H Y 9 7 E V 5 e K V e + O X m R o F J 8 6 S l e K e A K q o Z h S c W a T 1 G w b 4 d G 7 m E z I 5 a N F n W B k O G n j 0 H k d b X c f 3 m y M T J y G y r L K K 8 v r i s q G r Q V B R b p I 2 l d t D t F 0 a O D 8 P b R g H i a j I k W j 8 j C P M V J G q U f m U y e 9 M R 4 e d 9 F u D 0 2 v X p 5 5 m X I 0 k 7 u E 0 q Z d w o s B D a b K 3 G N F p T e A U w e F V G 4 6 A z T A q o j B d t H 3 M m C V L W 5 H M O 4 c I Z y o U L / q F v e N X y c a X a t N + N L 1 N D Y z H J O G 2 s w n a Z A l e x s p 0 t 9 M b J k G n 2 a k L Z i 2 U z 4 Z w p i A Y v Q Y 7 h P s 1 B v T B m r R G L m u G d i N d G 3 u J W X r 8 3 m b C x B 6 D 5 i J o p p 6 O e f 2 J S R y a 1 h b / h 2 C a Q 3 R 4 T o O P j h C 5 U r K R D k D J j l e 0 8 P G y v N l u r V D x x j P 1 1 m O D H U 8 x l J y j F 3 m X m t k I D P y 7 L 7 7 y e D a L J K t R K d 4 3 P h o R D P R K 9 c z j t J S T j j y O x / A + y p Y h B I l n D C s r a 3 T q b D c g Y T / 6 X / 9 T 2 9 H q K x Y T N 5 R F a S R i o q w r M b w 2 S i G 4 v C z / / I / G y B 9 5 P u L v 0 t J w e 9 8 G a X q e u d / X z h O r 0 D p E n k g Y 4 B 8 + d 7 u k y V F U G X i c 9 P 7 J z D J w Y 9 Y b n V q h H l 9 2 Z r A I w C q p z B 4 6 V j 9 x k M + I g K U n I A a a M 4 G i P b f p D E T M A R N I J O Z i 8 G 0 a j 4 n I 0 W k 6 c V V R u M 1 6 Q x M 7 s h 6 2 E w K k s x 5 o o x C r f o I j Q 6 T 2 5 n q a v P Y M f M f h 3 k V 7 x W m b g U M f h 4 x l V Z E 6 3 d d p F i 4 Y u y M 1 7 E Y M V h g G V 6 s a I 5 V 1 z f O c 1 4 Z r 7 y / a J y A o j x L H Q 7 y 5 N I x R u q Z o y 6 T 2 + a Y e F x d 9 H 7 n k E / J f D A K i I F j i B N U t W o L m S z z J 1 4 z z h w i Q r q j 9 j S O k o b v O X X E 0 h s Y 1 N 5 h 2 f N I 2 E n T y z Y Z n j B H y / C q P q 2 X X n S v g O b J E K V f f a e / J T 6 o 1 I k S p A F s 8 x C B k / 4 U N p f + h N R 5 h N j w K q r 3 + L 4 y Q k p d / M p d e I 7 O U 7 k i 3 j F J Q I d t 9 Z K 5 d 1 j j e W y L h T t A g r n w c n K E y 5 k u t s u g z d D R T j T Y 6 x t A g m 0 Q m Q 1 x 6 j A v Y n s F o k i 6 k g 8 j Q a q 7 o G M I x Z P 8 j s x C O V Q s i T r b a X m 5 T L 1 / N C i E / 8 E / + J X b x y d d I j K O H u n H m J S h S 4 / p u h O + p h j z f e C M 4 D E U 6 P O U H k J T N / R y e a z H l x p J j a L 3 i y / W l Y r T L I N n L 8 H G v P g / 6 W 6 i h q V i / I 4 M K d z / T S + B z e N 1 5 U n j T L K N 0 c s 7 8 m + B V M o M J A C Q X v r 8 l x c a D O s W X D P U e Z 1 G X 2 Q j P Z t C M 1 t 4 p E F n 5 r M 8 d 1 z G c 3 5 8 c J 7 v B O j 1 i O S C e h i Z W 6 U W 9 P z d K S P q l J 6 N l C + k n r I R b 8 J I o E Y U y A m M U M T C K a N a D h 4 2 m O O l U s x d o n 6 n S J h e e N L f p y G T / i w 0 k M h 8 I Z y h T v 1 I b 3 I h H q j 7 + y C h A a Z X M C b 1 j E Q 1 h k S v S 1 2 b H I t t I 2 p n h R a k i H 4 u E s x 6 E c V N Z 1 L o 9 Y a M V L 6 B i z o a Q + U 9 p r S D M P q Y 9 v e Q L N 7 A d G E z S 0 s Q k K S 0 j F r x V A m L 0 S H m l n I O P 5 L q v o E j 1 T 3 8 8 i q n U t n 5 d i 6 6 l 0 D t 6 5 L 3 K z y P 8 h Y B P H s V X v M q e o / D c H C E / F J e J m O O E 2 g j n T + j k d N W F 9 c Q s a m T Y d d 0 G O i e G k d F P E e b o O 7 Z x v k 0 s J 1 3 s V 2 Y m y 5 4 s Z j I f I T O 5 K N j U Z L D T g Q H 3 R g 2 N Z v D 6 + N o k E I 2 M U d 7 G E G x Q P p N D P j R V k H B l / D t f / L b t w u F H B O 5 N t I 2 l T f v o r R U Q D o V 4 + c G K W C a D Z s m 0 m P m p S 7 j 4 B U / f 8 V I I T Q Y q J e + F 5 f W Z z U E 9 W n + N o k 7 c w s 1 X J g v j W l p e o v + 1 n F S k F 7 y Z l K 8 n w e Y / x g 5 A y V L Z P h z D I c u 2 p 0 e W q 0 e S k W f i v h w / b c T X d + n F L 7 n j A w / Y E L O u J G 6 S Q V a d D T 8 k j l E 3 6 u Z c m Z j q 0 h E S I N 4 n j y v F O s b A 6 2 f D a l x p R i v l y K l K x F Y B Q K r 2 h j C 0 X E x U k l S h 9 C c F w 2 p 1 0 2 1 Z N n J 1 S 3 m d A n P x a W V S 1 h l O 4 R I 5 Q Q C r / u Y O V S F j Z 7 F z B u Y s o Z D S o 7 b p G J p Y 4 y B j u T 9 w 9 5 T z N 0 m w s k t E 3 2 k Y 2 O w d F o i B Y p k G g Z R X Y I 6 K 7 k 3 k U X 6 l / r V I 8 j f B Q g V 0 U Q y 1 j + W L G E C R k y v S i M d m b G p U D i J m U V j 5 r F z r w M 7 l e I 5 H i a j J u l i z t i A 8 g x D r V l M 3 U e t q 7 q p f I E E d Q h N W 6 R Z h 4 g n c y h f e h 7 5 l T s 4 e U T w V s u o V v e w d L l A G / H z q d j o R z T 4 A T z 7 M y y v W A I j G P U b p h P 2 Z 2 v w T 4 8 O j N E F p N y q b 3 j a R z J F Z x d h G e n T M 8 x 9 q 3 0 e + D F R 5 8 R W J Y Y 2 A f e 0 k 0 S e 5 E C U W D M k T E X 0 / 6 D M Y l f f + J V / d B v O P S q C F 7 Z W S H O y j D o h u P 0 T 4 x W T O X q D a Z 1 h n l S H S q P 5 m A v 8 t J d p o P P G 9 U O h / / 2 M X p d v B E e M i q Z y q V D T k D q H z S I g + V x U 4 X 9 i l O 8 r 3 W 9 k 8 + L x h s 5 Q Q 2 I P q W S C n i J n / h 4 M h u h 1 m D T y c y L B W u t m 5 x U 2 t I c W I g O S c k 2 x P k G e d Y q w n L M T l s f B I H w d 7 x 3 P 8 P b + H K P R A O P p G c u 3 Y O K + x i h E Q L G u Q b 6 o y D m h B / c 0 4 N g f o e t 4 G D J C K J o K 8 F 0 m z U f 0 / F a M N d b 8 t Q X p A 7 2 6 O h k s 1 i + k m R Z 0 q O G p j f V s x o B R 9 F U O K J w o 8 / p M t s c N Y n D Z v y + j j M m v 1 A M 3 r D P K U R c 8 f u 6 q R 2 + F 0 U O z W 4 K 2 Y e T S b B X + k z 5 Y J N / A y Q y i B L s 5 j w x C I t W p T s 1 m h 8 4 0 x c + + Q x S w o u E h 3 E E d Y b t i A B R l D g q v 7 n 8 m y B U x Q y z r Z M r j 6 d W j U U X M C N z e A R W c N e X 2 2 0 N R j 7 b C N v X / 9 j s X J G H v i e m k E F h Y S 1 6 L k d x e w d b y / 4 L D s x A j 0 i 6 e f v A E y 1 e z v D 7 L P 7 9 P v U 0 x T X 3 K t I P K T k U Z M E k W y l t p c w Z g a o s Y w x Q j + J y O K z R 3 M a Q T y y V C 6 L j M N 6 f K q R Z 4 b o U u I 2 3 h q B 3 C o z p / G 0 X w 8 t q Y e a a G c Z 7 Z 1 k U x 0 e q 3 f u O b t x P p D L y h w w r n z n + S d 2 L l B S 5 3 T g W S z 6 f T s D M 5 8 t I j z M Z 9 J t Q Z H e U f f E H U e F L Q c N 7 G 2 f A O T v t t P G 5 G c N h W b 9 E 9 D L w 9 F p i 0 h Z 7 E T 1 T 9 x v Y p n H I K R S f 1 E g o A H / V e + k 7 H B N / J C I L o o J 4 x O 5 U g N a T R E H T V W h 0 p l t l E L n M O 7 8 P z g v x C D e p z f E V R / 6 X j 5 P V 0 H 6 + 9 h 0 G / g T P v M l 5 7 N G J 0 6 c E b t X H a q p E S 0 8 M t C q S X c d 5 X E V Y 5 l K 4 d g q N J s a M p m h 0 H n Y G L Z m / E v y c Y k V r V C a b D n s M U y I 8 S F n M F Y 2 C s e 2 h O U L I O o a R F E M / w + k E D 3 3 3 v B A 8 P S O 3 k Q T X O t W g z O u R M N 3 e U + d J 0 c I R F d J W 2 0 0 W M 7 E H q n A 4 b b K c s 3 P Z T x D K b r A / b i L R S 7 S K n p P v 5 j o q G y 2 i h v z U m J O p H t R j 6 p 3 f V J 5 W 2 c X Z W R z q t g V I N D u 8 j a h c w C 5 G K S k + s h K i / m W j L S K k J q h J f 5 6 R 1 c U Z T U s K J O 2 S e Z R N Y b L + J J t l q A q 7 a V n m T x p h 8 x 6 r O k r n b Q i K 3 Q a r K v D O 2 w q L b p p y 6 p t j C + v J 7 z G P v A 6 1 X c H q v j 3 z l I R 1 r B / M R 0 5 b 0 p 8 3 9 N f n Y D L p S Q j H b A M t i L u h H K U V g 2 Y I P N k m q w P u w f u u 5 C Q 4 6 Z A M E l b r d 6 1 p p Q V E e / u V L f g d L K K T z / O 8 7 I z p v g i 8 Q p U D h b 3 z j V 2 5 P e v t I V 7 b g E l R q 5 I 8 I l R Z i Q j x b p O C O y P 1 n D u x s A X H x 6 / G p i S a a e W t a g d K d n O C N g x C e N E p o 9 H b Q G 6 2 x g B k m 9 C n 0 R x t o 9 r e o u O 8 j F 2 V u Y h Q f A M b v a T O 9 P 6 y 0 v K d A J q O X s n 2 q c P F 4 X w x I z r 8 z P F 3 f M R x r F n G 7 0 0 W 9 1 k I 2 J 0 / 2 0 U 4 O 4 7 V 1 7 s d e m m U w J i j a 3 S Y a 1 i X s n X T Q a J 8 R G F V 6 q 6 Z J k l s 9 A o T K n D M X 0 S y O N C O l r j f h 5 f u D E X r O h M c 7 j F A u 6 8 y 8 l A C Y 0 v s T y + g N J + g z N 1 X d r A X L O 6 W + l W Q n S V l y z F W z b U z y f S w q H r z S D K e M 7 D + 4 X 0 e / N s Z m Z Q W F N A 2 P 0 W 3 q M E + J X z L 3 D W u 6 U C h p p h L F 0 y k m 5 P L u j O i W Z n + o Q 0 C R K O g g U B 7 j G 4 H q q 3 x L P Y K G 7 v J v n a e y m W j N i J T N Z h m Z f B 1 H C d p x 5 x D R 1 L K J V q K R 4 W g C 4 + 4 T J A j 0 6 Y z X Z z s J s H J K u p Z p U 1 L H 2 S J G l n P G H G u J M c e h c + r Q a S d J i + X I 1 H b K 7 U j f r A 6 d Q h U L g k m i 9 l e k k q h t r f Q V M / k 5 l / 1 X a B 7 e Q G M v z 3 K 9 z c j J M u Z e M U B l s 5 j x s + A c 3 z 7 k O P w o x Q L y 3 n Q m 5 9 f V D I h m s 0 t m E 8 W j h u 8 U A t H 4 5 1 + 5 P G V g 8 V h W f 3 h B 0 n R C e P M o h j 0 G i w W j 4 c H e f W y s L f t T j x C l 1 x k 8 o Y e n N 9 F M z p 8 i 4 U j C U M L J j M o Z M y H z m k R 3 y S y l m P U f m A Z 5 / b h A A y r w a B 9 g H 5 e M X c O V w h I i B K H f q + M r X e + i g h r 5 F z V j a 5 v r i T 5 1 S Z / a X e Y v z t g o i z 8 a w 5 f X u i i + Z / R B I 0 N T z p c v Z H n d M B 4 + P m A O F 6 e 3 p c f i d Q P F f F y U 2 A 9 l 9 A f / E x 4 e z 3 G 3 n s L 9 W g d P u n 2 c s s 4 t 0 u H B J E p v R F A I u K k k s q k o 7 6 U B U k 1 8 P U W n e U x 6 1 8 N w P C Q 4 h 6 T Q T N i j S c R Z 5 g y 9 c J g e 0 O l O M B m Q C o / p G 9 M x e t c 2 v P Q T z N J N L D I 0 q O w x J n x 5 W e Y S u T A O W 0 D j i Y P r y 0 m k M x k a t G Y y E E g U A x 6 C J J p g 8 k 0 j H X W P + D l N Y 6 A h O M p 5 y j R w y + h W x 6 l z Q b m r p g 9 R 7 f 5 v S i Q o A p Y x S q Y A A U s Y U e 8 2 o y q N h B F x 3 e j W A F H 5 k q 4 X z w P j Y 0 b Z L u 3 D Z z l q 2 x g j k s b F p G s T f a y U A d 1 8 X I W d 3 2 C e 1 G Q k G t F P y h b o 8 E b H B O s S M 6 A s 7 + 3 T U L W V y Z X 0 r m j G e 4 b C z M U z V 7 G 5 + j s 4 P K x g c P w V Q v S E t s h c j n R O Z d Y S C 9 m Q 7 M G S U + b 5 c i 7 z i c u v V W n W R + + U E J 1 C h / a V o W 3 k 7 T l O e z 4 d Z X P h s x s O I 6 x H 6 i u n 6 d s W / Q t + Z J Z 7 L O C c 3 I U T 2 8 T K c g X F 8 B H C v / m b v 3 G b 3 z O x z Z k G m I 1 P + J k K + g n x j V e V F E d V i A w n l u G 6 V N q 4 x x x g h C S B s l u e o R z + M c t L g 5 g n j G d a L F T A B Z b y d + h h 9 1 B O X P m I 8 R u R 1 n k L N d C E J e 4 5 U + w d t X D v S R 0 P j r p 4 d N L G Y a 2 P R m e I E Q 1 b A 2 7 q 4 l V + E Y g U r / v I E 8 v j y S D 0 q y J W p U x P x p z j 8 d 6 h 6 S x I k D L J M A L R R 6 1 1 O j j t 4 s 6 T G t 4 + b O D V a g U f N H u o E j w T N r i Z P c 5 G 9 e a W W f g Y Z T R P 8 Z p 5 g i r C e 7 j j E S k f q S 1 1 M n T V A + o v Q g u p R 4 0 F S U S m W E 5 5 2 C k k c a 1 c w P V i n t 5 4 h h Z z o E n R x S x 5 Q K d 2 j K V c j z l U 3 b w y m Q b G d h N O f E H K m E L 1 8 Q T L 0 S 5 y + T w 9 L A 2 b e Z F J h t k m f o R h y z C X C o V T p k M g z n z S W h D U T p 1 t w j y H l E 5 5 j o 7 1 F y 8 y t 6 X O 5 b 1 l 9 D J Y 5 b d S i P Q j s N p 2 H G f 1 B q l V 3 k w O 1 b l q O 3 O 8 D F 0 A J I O J 0 v t P R 1 X q i f b D 3 0 2 v L q 9 h W I d s j N 8 J x K b z g v e w Z n 3 E S R f D z E v V i a P V D a N + F R F 7 i f c 4 N 3 a B g J 8 F U F 3 T D A 7 r N 7 6 f R W w 6 m G / R L p K Y N b 6 E 6 t F d 5 N c Z h R i x w 6 R 6 0 A C s R d 0 k U q S A c m r q / t d V f W e s H F T t o v p M S L l t 3 j 9 O u r 3 f o h 3 x + 6 9 e W x j W d j T M k p 2 o s 2 x h h m u + u 6 c u d v 8 6 s Y w / Q 1 4 r I + z W f w 9 r 0 O 8 s / A E 4 l n f S R a a Y w 6 B 2 A C t 1 6 d w w Z f i C D 5 F J a h K E Y O U g U r a 5 s x B J M Z 7 N e W q 4 c r K w R U o 0 I g d / D Q 0 m 3 w t 5 B E o q U s Z y 8 p Y x d k O x z h X G s z E Y u s w 3 Z j i u 9 f D + Y R P 3 q 2 2 c M D q N e B / h R t 6 9 n L T N S t h y J k F D j s O m k U s p W g q x V s m a a C H v + 0 l i k m b 1 / j B / e + f d 9 3 D 1 y i 7 z h C S G 9 J I P n j b w 2 v 0 z v H X U w J N + D f M k y 5 T J G 0 e m w d b F 2 H 8 3 L c K o G S Z L u 5 7 P 4 t N b Z X z 6 2 h p W i q R X L E i 3 P 0 a z S 1 r I d 8 f V U A M N V l S U x q B B 5 E y k g 0 o p h 1 J Z K 4 2 n + P 3 v v 4 t / 0 e j D v U q j W n o P a 8 V j X E 6 f Y T U 2 R 5 Y N K D m b R f F W Z w O n h 6 8 g / f A W L v c z + J s 3 4 v j 0 d V K f w j q S N H g N X 2 j + n k D s 5 3 Q a x F U k i T P X 2 k d E P a z 0 7 O N + E 1 Z i 3 X y v u Y H G K K j D i b E B P 0 c 1 9 B p k D m x r T c O y R o 8 Q S a / j 8 J i 0 c 0 t U T L P Y 1 Y H E s x l J Z A / K e y e j G p L Z E s Z D U l Z L e R K j 0 U f a W D b i U 8 7 A r s K L v n w U I w t Z D S P g 0 N W E X T l G G b p / j u i n W Y f H 7 4 N O o 5 r L f N x l v u h 1 c G 0 p i e / 8 b h m x 3 g s Y R t 7 B p / / O F U Z N B o h Z l 0 d S h 5 q 2 x T Y w 4 3 V s e 9 m i H I h v u / w / P 7 O Y 1 F + M 9 R 2 b j o k 4 9 d O s n f F 6 F T y o + b Z 7 U S a d M 0 R y y 6 Y e G g / 9 w t I j p K z X Y D k E l K 9 M 3 l c g c R 4 j r V n m Z u m 7 b v p M p B h d Q E p S Q a W Q D z 0 I 0 a 7 K m h D N B p n S I 6 h 3 M E 5 w R d M M 4 + T 3 Z 8 2 7 D J 0 v I B Y t f Q h I A V Q j 5 M o 7 T u s 9 E 4 X e I Z h e O 2 l g S K O y E v Q m L I Y x a q 0 x V 6 L C a 4 Z s l i + q M v I 7 6 j 3 h W V h l A v s L N 9 b x x V t r y G d J I 3 g P g S 2 Q A M Q S N b Y G R Z 2 h h 1 f f P s T v v r m H e + M B I m X S h S Q j S 4 L K 5 / 1 Z S 4 R d G m O f t J T t M / f 4 D V 8 Z G t 9 1 A u O l z R I + t b u K 1 Z I M N g R n 5 K H T c 8 2 q 3 q F H + j i W 0 S p S z m E z o m p m e S E T R 4 6 v K I n K H 7 6 + h / / n 0 y r c m z X M l t 6 m c T z F L f s U l y M u V q Y R J E I J n N E I 3 y a o v l v b R f / k J a R q l z E / C u G z q R T + 6 v U U n r / 5 A r J 0 K M S C G d w 1 m K d O / Q m 1 x g u Y t p y P z 0 z v m Y x a K 6 + t x J r R v 0 / 3 F O 1 8 z y w 7 V h u r B 3 H q O o b S j w j E a H I F + 0 + P c G l 3 g 8 d b J q + Q P Q S G L t o 2 Z e p g J u K y 7 B o g V 9 6 h A V N F P u W x H s s T A M T k v G w / v c s R J / O i k y H m Z A d s 0 C 1 z b d / Y f X D L 3 s Q 2 z H L 7 a Y N l o C M d H W G n w o h I O / z u v 1 p B d P g 8 x t F H e P m X r r J 9 / V T i o p h Z F r z 3 R d F 9 o s x L d X 0 B S g 7 m 5 J T t E a v g z q k P 7 p + U h R n z / J l d t S 9 g 1 / 4 b j O f M D 7 / 5 a 7 9 y 2 0 Q g W Z 4 p M A 8 U 9 y V H / 7 j 4 F f K 5 L E 8 4 B 5 P v M f R d E I 6 V C 5 m W C W m 6 S g 7 u i N 5 y e I J 8 / h L S u S V Y L u n g W E v r M 1 T 2 A r 2 B h 9 P G E A d 1 B 3 d I t X 5 I M I 2 V f O f V 6 8 U r q c 9 D X k x L H + g g J 9 t d u B t H c N c O 4 a 2 c 8 F X D u O K g b 4 f w 4 7 0 + O s c O C n a C t I w c V / k Q Q T M l z Y k S 6 O r h k R j l E Z z v P q z i v / n + B z g s j T G / 3 I d X q T F v q W M c H 8 K N 9 D G j Y V v q y V u w E C P C w t F 6 3 B D W y b e 3 i x n s L B f M f h H p Z J S U W b 2 F M j D S D r 7 H 2 a A J G l S S + V W K Y F I U z a c T j K I x M 5 s i T i r S H 1 r 4 4 e M G F o U Q c 6 g G c q k u V m 0 X 6 / T 8 q 4 z w S S a 8 6 v S Z k I p M o x M 0 w 4 x 8 C Y K B D q M + j u J H D 6 i 3 J 8 e o t e e o N U m J 2 4 6 p a 4 z G L W o r Q z c d D m I T Y b Y H l b m Y 9 B C J y + F o + O a U 9 X v W 5 S 0 v b m y B o n M 0 n q X c E L F V A 7 I S q X P 9 r I N U J m X + 9 g 1 e 4 1 y M t 0 p w I 3 l M e g 8 R T 5 L W C Z g E k 8 9 k Z P O 0 E R p i 4 J B F 4 8 R 9 9 L s V y f H e / H W 4 h 0 T h i j 8 O x Z x v w Y h i c i d F J t 7 r S e 9 7 c O d + h 4 O k N N x H i r n y r N / G 1 k 4 L j 5 8 m k Z j u 4 v j 9 K l Z u p Y 0 Z X h T l T 6 q f y u L P D / Q d r K R a b S J J h + f S U W R J q X / w 5 J P B N B 1 1 2 M 4 x f G 6 H T o s 6 t J x H 1 H U P b u E / R P j X v v G r Z o G h b m K A 5 Z 2 Y k X i 6 a n 7 r G 5 9 E 4 F F Y 1 7 w v e X 6 / d 0 / A k W L o c T Q 9 Q 1 F H g F J k u E D p J B b R r p z K d f r 0 8 l 0 k C a x E k i F 2 V G d F D p m 7 1 H H Q G O E + 6 U 9 d q 2 K z 9 E 7 q r Y 2 w w m G W S 7 1 T B e Y o 9 O C z y j 3 k y 3 u o F A 5 R y J 8 h k z 1 j Y t / A I N 7 B g j z 4 u G 3 h r b s 1 P D 5 u k T q 2 c F D t 4 a z l 0 D u K 7 9 O b y I v z 0 n c f N / F f / f G b a N 5 q Y r T 7 I + Q 3 3 k S p + D Y i q Q N M k / R i m h r E H D A 8 t x E e x T H r W s g z E m 6 m U 9 i t F H B 1 r Y C t 5 S w q x R T B I w d D M L H e G o h W 7 5 X W O C V i F q N H A o V c m p E p i Y w 6 M A g u H W M G u w m 4 + t k A R 3 3 m L i k w w e 0 R f E P m Z v T g W g X K 5 H p s u R i S t k x C Z A Q E F W J D D J h H j T N 9 T M p 0 R v E Q 3 q 2 3 8 e o e I z s d x B P m n O o 0 s m n k O d 5 T B q u 2 V V Q 2 l A u a 3 W D T M F q I a d o Q c z i v z 3 Z n 7 u P n Y m x D H m s x J E f T a / B m C d P 2 Y i G K Z i k 6 h l 5 P 0 3 r 8 s S I z 7 k P L 9 Q d v 6 b h S a 5 j 0 9 x g h S T d n i j I a 9 P e Z S D D 9 S N H D A O Y c l D H q x M z 6 i B Q w c z v Q Y s i Y z c g z f E I C k u Z 5 F v b 7 P 2 R O 7 l N N S W w 6 w P Z S D t N O C + P 8 f w Q v 8 Q J 2 N / 4 Q + 3 v L i D F a H L x 3 h s p 1 l d 2 3 w U D 8 f T G U O z 4 D k 2 L E Y D C i L a V x e t Z g m z E v o x / o m A m 2 p L i k e K H z T i A z 8 5 z 6 u V y i w 2 G b J P u / S 2 q f w + k g h / C v f / M b t 8 3 S D J 6 t p F 3 G r s J r Y Z s R A s 3 3 W P 4 4 h v l K R n M + + V G 8 f T L x w 1 7 A m W P k n 4 p k + q z 3 A G i 6 j h a w q S d I 4 w v j 0 Q T d d h u N x h H a k y x a p H S H 3 Q E G F h u U l G s R G t K o R Q s I z v g E w z y 9 a f E x N p l n 7 B J A 6 3 Y f y 3 E H S 3 x l Y m M T T X r h E U N 1 g u V P 4 n T k Y t 8 Z 4 v 1 a l 9 G v z 0 j I a D N V L m P h 3 l 4 D / 5 f v v I v e p 0 6 Q u v o n + O u b d / A L m S Y + l 6 h j K z N i g t p D i z m I O 0 4 j N l p G u E N u 3 w r h l d U F d p d j B F K M A J k g T X o Q I h + V 0 a R S j F 3 y W P y n C J T J Z J B h 5 F K 3 u s Y y Y r y v Z p W Y G S J G p z D R a y l j 4 3 h v g I 5 j w y W I q t Y c / d A U H U a l J r 1 4 B 6 w 7 d T J d R J F h 8 l Z O O L i c r e H G 0 h 7 W l z 9 A p P I 2 2 p U q R k x D r G Q W V e r 1 r U f M l Z i P r h W z B D E N g E Y s U M n 5 f d i O Y S I 4 l C K Y 6 G H Z j h G W R e O O 8 t 6 y i f C s Z n o z I 5 p h z q i s X j 3 J g u W q j t 9 B 0 l J C r j b X 9 L P J + b X 9 d g e B M R + d s L 5 s F 2 g / D 9 1 f N k J A 8 3 f Z k M o h G i i N i a 7 K V m J q u 4 U 6 v W h X 9 e / B X n o J i 8 E j H A 4 f 0 L l 8 l K r d i N Q R 4 n l O 9 u / z w q I x p J y J 5 3 H p 8 n d w 8 D i L + G y Z 0 f U E 2 f V n 4 6 u y U T / i + T o I x H S G T V Q e z f y R s w u j k J z j i T o o V H u C a d R g L p n Q 4 D T b m w x C K 8 k 3 7 W O W m Y w p + z f N U I 3 p N j e G L v 5 L D 7 J g C A 0 n V h m C 6 b l 4 0 S B H u i h C d p A c B u 8 S K d T 8 T c 2 J M 3 8 4 4 M m / 5 a 1 8 H u 1 X x u f E w H g W R 3 u c R b 0 7 R Y s G 3 3 Y 8 d L 0 R 5 m F 6 a J 5 v p s r I w 6 Z m 8 D L H s N P H W E s 1 U Y 7 2 m e D P k Q 7 N m G d Q E d R s O D y F S 0 o 3 m M m r a B Q / a n K w E C n s i D c 7 a j p 0 G H P S S w f / 3 Z 0 9 j J 5 v w b 7 8 p / g 7 y w / w N 1 j H T z v 0 O n S A a w s a f c x D m 4 Z z O i g h 0 d q C e z j F K 4 U p X r 4 S w 3 K Z J p I d k f a M E L Z b 8 M I 1 Z O 0 K o 5 k / U N z p a p Z y B E P H M V O z Q N 4 v / C g i i Y Y p i i n P 1 L o a / V D K 2 8 y d c h g e u T g 6 i L G + a z h z M 9 j n 6 3 Q S Q 0 / R x I o h F R p g J e T i J d r g 3 2 T j / 9 V + G D 9 P C v o L d D a 3 i v t w S 0 + w F 6 X u o l l E r B Q e H 9 D h E B j r p Z Q x E k 3 9 U q e F 2 t t v c + k X r E c a 7 q y I M C l B Z H a A + V i 7 R v W Y t 5 I a p n c N D T Q g 4 D k y O F Y H 2 S j z L 5 6 s O p 2 c N l E s 5 D 8 E n B y q I t C U b T D t P y U t G m K m Z f q K S j x G O p I + I t S R v / R f I J s Z M G m I Q V T Q G H x i E 2 7 v E C n m 9 I V Y G k 0 N Z J t 0 g m 1 k j Z A t F Z i F f t V M T w r u r U g 6 j V 3 F t R f f w P 4 D r W B f w + b O j z C L b 5 r y J 0 z H j W b t i D 2 p E + Y Z C 9 M W d S p H n A x G o j K W a X f H b R 3 D I J I s Y q Z 9 O T R 1 j K J V 5 J 8 q f h d 1 7 / O k 0 M x N K O F / / N u / d V s X C R C b o C F 5 i w I 9 h O 9 J 9 J I i p H w B y R 8 7 8 k O l v r 8 o i m z 6 T Q o V s C 4 W N r i + 7 5 l 0 X f 9 v D R o O S U 8 c e l V N w F U 3 b N 8 Z o E 9 n p L X / M w J g y g B o k U 5 M 1 V k Q 7 5 M z j 5 G k Y S V o 8 D F 6 b m q G 3 l t d n 0 B v E k e f 4 d d y 8 4 w c / g i 7 I p z a Y c 7 P x 6 R + H 5 B 2 4 q q H 0 c Y b + O L a + / g a K c 8 t J 4 Y E 8 6 2 w S w 7 O 6 3 m x B Z 4 y k u x 1 N h A / 3 c U W y / f z L y Z x e S O O b C b C q C N a p + j p R 5 o M c w y N r a l u y a R t H E h C T o R 6 8 C M 3 G 3 c 0 N j M L f K p B j 2 3 O Z C N Q t + q d f P k K G 5 8 R a v / u E F 6 3 j P B 0 F d 1 Z D F 0 S N C s y Q T E 2 w z X W 9 2 c G U 2 T v l 9 F / K 4 3 B B y l Y J w n s T s J 4 q T h E r 3 C G h 7 z w Y l r h D W 1 E C b j n t i s m U o q F a J K x 2 s K 0 D V / R x S k c h 4 A P 2 5 i 1 u 9 Q l I 0 s k j e z S K i N X F b P Q s + U r y r M U i X S q 2 I w c r u q X I a 2 U j h 1 n z O v r G N J X v s y 9 w i X M n A N a 3 w l z 4 V V z X w F H H W G B D c h e f B v U / E f m i 4 b 5 + K C c W 9 p B i i A h M D f W v 4 g 8 0 d w f 1 X B p m e l D j 9 d L b J j j T e Q h Q H U N A d T D L q 7 e / D F q r T C O 3 n g O C f s H y K 1 e w 3 j s G M a k c u i l 3 s 4 g x 1 N Q 0 Z Q x D f A G I k e 9 S 1 V q A F e i M a t A l A / e W n 2 M a e T W h 3 Y Q / i 2 N Q / G z C q N K 2 e T 9 G r i V + M D w v V N w U 9 8 4 f E A F F f C j j U / v J L r 4 h 1 5 I o G P B p X w D J h 5 / f m 9 z L f 0 2 0 0 t j F v w u w Q i W Z 2 7 l D B z M 1 K s 3 X C D u L j C i Y Z h R e e Y W Y w L J i i g n I C A Z w f q z C D p T G 3 U 3 h W q f y a 1 D D u 0 W E V K k Y l I c L O j T Y P C C t C t c t j B c P k J u + S F e z N V x n X W r E L X W x G a l a I e x K R 4 z s r 1 B u n d W f R 6 L + 2 n 8 4 s 0 8 X r p R Y g O o v g E N f i b 5 x J a / 1 I H l l 6 r V 3 S y R r l R v M x + P 3 l w 9 Y f L s e m k J u D M c m 1 H 6 N O l i L B p C J R v H p X w K s + Y c + / t 0 G t E y 6 L N J A U n C 7 Q 5 e j E 5 x u Z Z E / 7 0 Q W g 8 z G B x b c J t 0 Z G 6 M V H C O 4 t I Y T y J D n I y Y o / Y q z P l i u L 6 S w 9 p y n j r 2 m Y U i l Q x + M W G u Q i a A 6 A o N R 0 6 H e q I z m J F i j X u k 1 8 k r i I d a W I w P S P P 8 p S o S t Z v q L 3 B J t H y D i j 7 X S 4 j 5 B J m I q S e p k x x w u E z n R v o + Z p 4 W X z k / T 9 3 1 v g P y Q a D r p O C 6 I + O 0 B Z K L L G c e K Z F B 0 c E O q 9 h Y 4 v m R a x i M C W T R 1 n O R / Q q s K o t e n r W L j b V H S G 8 8 x d 5 3 v o j a / v t Y v 5 7 C e C J Q n 9 N T t r 3 f e a P O N L Y R y y w 7 C W Q 0 G p m o r K U / 2 i v y o n y 2 + A Y d Z B H f 3 l + n z S 7 8 p U S / / s 1 f v S 2 P o s L M B w 9 Y C X L h B L 0 j F a K b X Y w y k k C p S k i l V C k j o Q b i e 3 C o K S h f x g u c v 5 u / z 8 8 N K i D P L J R H Z G g 0 s D j v a Z P G V c h J 4 y k L 2 4 U Y r l b i e H 7 N x j I B u b / P C B k r Y E B W 3 m R C O 1 y Q L n p J H D N 5 O O q X U a P H m v R 2 E O t v m k i j m d s h h i 3 N k 6 P J s W A s I I 0 h l J r D z V W R z R 9 j P d l B P j x G L E Q F 8 9 7 9 x B T 3 m b + 9 i i i + f 3 Y d o b 3 n 8 J I b w d c / k 6 T H 9 R v + k 6 T n H s O b j h G 1 0 r y P 7 4 w C g w u 8 o U Q 6 k 2 M Y M b 9 T p 5 i W t q u b 1 t N u j B T 1 z m W Z 8 2 w X U 9 i i j o 8 e D T E Z 5 k g r k x g m W 7 i a a u A 5 R t P h f g L D U 0 Z l R 7 k s G 5 r X j 6 f D K F c 8 P G J u d 6 + 9 g n B 1 F W s E 1 G e v r p o I K D N R l P F c n / b F r A a p 2 I Y x P / X M y q A m b K N M S b P J t a i Q Q F G v 3 Z x g R 4 0 R k 6 / E k m m 7 o D 4 y Y I F A o u + U W 0 v X e l f H B Z v W R K q p x T z K O 2 H 7 0 e k w J 5 O 9 K F K o u z o A l P S l y d O y x U R C n Q K y y y B l 4 D X 4 e y Z x x D b t Y + i t I 5 U n U J n n h V h G l U k 6 F 6 U 1 Y 2 8 8 N h 5 n T m p R D / Y a L n 3 q d e y / d g W n d + b Y v n V K F p Y m H e e 9 Z f e 6 n 2 0 T x G R K d H A B 5 Z M I T J I U A a V 5 f h f X T H 3 h 8 h 3 8 / t 6 X + M k y s y s U x c K / 9 o 1 f / n B f P p t c f B J e M z e 4 C C b q 2 b y C S C Q R C N X t q O N U + I 9 7 7 N H Q R 7 Y k C K t S r D y H V n O K H v r e R I 0 S N Y O T S p 6 L y S 4 N / T L p Q Q f r l Q S 2 V m 2 s r 9 j Y W U 0 g T c / y 6 C F p w a J M S l N C b 5 h l n r K O c f s S F q 0 r i D V 3 Y b d X E R 2 S B j F q h a a k C i 7 L x 8 R a e c D M Z T k Z 7 c L K 4 + w x 3 M Q Z c j a T 9 7 C L D v l z L T L D A 3 q Z N w j U 7 9 Z 3 0 T 9 4 A b H 3 8 v j 7 n 0 9 j p e K P q v + b x J s N M J 2 P 2 O g r x r t + k n g E u O O M 4 J L e O k P X L E O R R 5 8 Y P f r 0 O m W r V 5 C g Y m R 5 c Y 3 G f e b h 4 M x C J + U i V T r G y 6 T l d p v G 0 q Q X H i i h V 5 5 I h 5 R f I L n i 4 p 3 0 H H f q l x E 9 2 M S X K s v 4 z I 0 1 M w Z m h G 0 q r z 8 d n j J n c s 3 M d R l u R B 6 b F Z z 3 7 2 L c b y B i a / t m z f o n G 9 D g L Q E x t z I I e Q / Z X v p O 0 c X P B Z 9 1 M E h H v v P 0 8 + 8 F r z E z z k O 5 c z S 9 h b n z y E y H s m J l k 0 M F Y E y l M u f U T U 5 a O a f e B c y Y K a + M P c T y J i I P 0 Z v / v O m l 9 D z W n Y 4 1 k S a j c o 8 I s j j L F j P X E Q B 1 b T k Q d b K M Z 6 u 4 / G I N x 4 + H O H 1 r H e W V H y C S 3 T H 3 U 4 e E i a S 8 b 6 / r I J n y 7 b L Z b B v 6 H s h O c f Y h 9 Y t a H q 7 k 9 v B + b R v a h j k U 9 l l d + D d / 8 9 d v q 2 I K c 8 q f A 7 r 3 S R K A K R B 1 n 6 s g A o m U K I / w 4 f Q V F q 7 f H Z B C M t G l Q v S 3 q I K A q O 5 S / R 0 0 m B r D j 1 Q W C h l 6 u X g a z q J B L 6 W F h W H k 7 R y e X 3 4 e L 2 x u 4 X L G x u D I g X e U R r S x h M X h E q y D I u y j L N L N G M Y 0 s s W E l M S l 9 Y 9 J S 5 g X m V k O Z B y a L x m l 8 Y 4 c G l B C + 8 P N 0 C H b H j H M D 6 j Y M y u C + 1 4 G b 7 W 2 0 K 0 + B / t g B 1 c I 4 u v r y o f 8 1 b N / D q a Q j B Y Y Z T W X 8 S d F 4 0 M C z 4 i v G Y 1 R M 0 O U N 5 K 8 k v b y A E Y J N e q c e Y K o o R q z m E 3 g x m Y J n U M a w i i B 4 1 Q d K 6 U a b t F w J z 0 6 J o G Q N D S a Z s J d c R H e c f F H B M / j g 5 e R f 5 r H f / K 5 5 7 C + l D T R R 1 5 f O h c V S 2 a o q y n z T L a h P L u m T Q k E N v O h q b V m A C B w X 3 Q M y T Q j g V W g 4 7 C Z 0 z w y 6 4 l E D y f U E c O A s Q f v 3 J h 1 H z l k 3 d P M e K f m N O k 4 x A g X j 4 z M y u O I r d 2 T / O s L B O r U k o 3 J A f u 9 o H K + M Q J D u w 4 t k I 1 / H 6 5 3 k 2 B k n k c 9 y W F P N e m W r J W a Q 6 a Q x r R 3 n 4 2 s v T f U A a a B b Z a H D l z i L T J Y v p b k 9 d 7 F 0 e u f g T d 8 A / l t A o L X o h H y v t o X Q x O 0 / V b W u q e P B 4 o i 2 c 1 J N 4 z P l V 7 D o / o 2 e n T u A p N A J c c T / u Y 3 f u W 2 M e 7 O W 2 a i o h X z 9 5 O Q k k 2 O Q w k i 1 c d F Y N J W v c H v x t M R n O a d I B K Y J H 6 v j S j h M 0 D 6 O d t H A b o Y 3 j d T / R / 0 T 6 l / f 7 B 5 K b m C j c w 2 f 5 V B h 7 G 9 X M S X r m / h h b U N U r U N 3 C p s 4 M X l T T y 3 t o 1 S o o D d N D 2 8 2 o i 5 F 0 a k e 6 M x i t T J M n G / S R q 5 m Q 2 B b 2 i 0 Q v Q y R d D n o 0 o A n n l 5 H D p 5 7 H c Y 8 Z r X k a p e A 4 5 i 2 G T k D N H A 1 b t r 2 x p j 8 h W s 3 k c / 6 / u o T O Z D k 0 / 5 A 6 V y F L 6 o r u p k U Q f M a D y F M 3 b N n E X N Q t e q Z e N w 5 K C M z k n f 2 L j 6 b C I 5 n e J K O o H v v l 5 D N 0 c D K x x g t z D E l k C U p K 5 z U W Q 3 B s h c H e O t 1 Q l + p 7 2 J + d M v 4 e d I E 7 9 2 g 3 l x Z t X o 0 u i f 7 7 P O j 6 l n l j 3 C q M P 7 P m p 9 2 3 j q x O g J D h p 3 E E s u s z F 9 x / i h s C K B o 5 T E 0 2 t M T 1 O k h j l Y 4 y e k X y W 4 3 a e G I v p t 7 Y 9 7 + Z F G e b O F p / 3 v M C f L M I q X k M l q K X 3 X T O g N 7 M M M 1 / D 6 c r C 6 o b 4 T M P V 7 L M J 6 W v t w Z s + d g 0 l D M 7 4 j N / d Q x B L 7 o A 6 T a d u P h C 5 B y u t r i p U i n U C m r v X c + h q K K 9 / F 4 e u f w 9 n 9 f a x e o T O J a w U u W R e v J d v s D f p s g 5 8 M L u q v E K A + f e k 9 / O D 0 s + f f 8 r I E k y T 8 2 7 / 1 m 6 a X L 5 3 P w 0 q w I c 4 V 5 l f M 7 1 q U c X z E + H l T i d + f 7 4 N H l V a h 5 U 3 0 W c e b r n J e x w + r H w W P K v 7 x 7 1 K 0 d C + 0 h i r p S C C X 8 9 f w t B U 2 D x E 4 I U 8 9 b I f x p B 2 H M 7 e R y 6 b M K 6 s B U y q x m M s w 4 c 7 i l Q 0 b 1 y s Z X C m l s F n o 4 b l 1 J u Z r 6 j 6 O m B 1 u Y v R A 9 n S B 1 i m N a l x E Y k K K 5 h T p 8 X c R J W 1 M V N e A M 5 b P Y W P N Y 0 g y I S / E C 9 R D H 8 u 5 T W x k X z G g 6 Z J m f B R U z P u y X 0 G H i f P j 5 o + Q j m y w / n N 6 b c 1 W o C 5 4 h C i e 6 N 6 E V M h s H K o G Z D T S 7 k E R U S v p k 1 T a T o h S 0 Q B I R 7 T G K 8 F y u 9 0 J H j I C 7 y f 7 m O b P k M y P U V k e I L 5 O q n 5 5 j u 9 X R v g d 0 p 7 7 + 1 9 G / N E G / s r a Z b x 8 S 4 s R 6 S C 1 I 6 3 a g p 4 8 o Y 4 n y 9 8 r Q 2 2 U i a w h E 8 + T G Y S Q z X 2 W D k S R 4 q P O Q m U w N J / 2 4 A / w q p d O v X I 2 Z m H q j k 5 p P i F d s q X T I z M p G p b s w L c n M / F 0 p m 0 D 0 j g d 3 F E p a L w Z + k 0 a P a 9 h Z t d Q F w K H 7 E L 6 U g d B Y I f J C M 8 h s / B C W 8 b Z a + y z 2 + m Z w d h i U R H p v B O I 1 1 X E M u f Q A c Y Y Z T Q d S p N 3 A 7 u V h F I 7 u P T 8 9 3 B 0 d 5 V 5 V R b r l 3 + M a W T V A E o U U F 3 r y a Q / G + T j s l U g 9 V w 8 w f s N O t 2 P S f g b v / q P b t u h K g Y d L a X 2 N 9 R X g X 2 w + H m U 3 q X 4 o M t b l V b Z d H N 5 P X 2 n Y w Q u S V C I g O p J g g Y K 8 q m P F 3 T h f G D W / 9 / r n n x o p P P p J u 6 e F t E a a o W v v w H L h O 8 X x S + L / 1 I v m n I x N 0 Q F r d x B q d j F 5 g q B t B x D K a / l + s w 1 e I 4 6 Q H J U d i G a Q P M 0 i 1 6 D v z H R j / c Y U Z v 0 f O r N Y b F V i h F z s D g b u 5 R M Y 3 f p K t Y K a 2 x o v w w C V X u 8 b z 6 r e o o 2 1 d 5 T t J 0 6 q Y m m / 9 B I a U B K l E X t t E / H l P X W A K I 8 m h o t 0 L H u Z n o C + c p m m D C T 6 o o G S 9 Q W 0 t m M + d c P 7 z b g J b N 4 G h 6 j l + r j J O n g H o v 9 Z 3 S Q v 9 d b x Z 2 j z y B 9 d g 2 L I w u f X V / B a q m I c j n G P M a / l u W 8 S U A n Y b F c E t 1 f b R J B j d E z x v w y Z c q r 5 R l B G w V G H r S n y m L T 2 J T X B G 2 u M k b t I r w p n S 8 B F p q c k o I x O v S p H + p h O O j y W K B D E G S Z Y 0 6 o 1 8 n M Q y E 9 R a c n a v i s u 1 y R W V R N e j F d 7 9 6 Q k e E h G f y X e R 8 / R 5 K Y 1 c R 0 R o K R a K w 6 x 4 K I p r V g 2 k L c H U 1 A Q o 9 0 Q d u g D d h I Q / o o 5 X 1 0 Y u H L u H L r h z j 4 o I D T 9 7 a w t f t 9 z K J b Z C 9 t 5 H P a y 8 O v v 3 Y C U w 4 e S G r y f Y Q Y M d 3 I U 7 a r l j M 9 6 2 k M / 9 p / + f X b Z m o J E R t E F L 0 0 D R 9 e k 9 6 S Y B m 3 q F V e V B t e 0 B B U e F X 2 I i j k u f S d w K j z J Q E o A 9 H + B 9 Z 8 Q D O J m r V U 1 q z F T w 3 y e S a k T h P j + A 4 a o 2 d P j 6 h 1 n z v / 9 J c T R U T H u 4 S l / F O W R 0 D T t B i 9 E 8 w L e r P F O t z Z T Z a t S I t a m B k b P c 3 0 V 3 6 h x p G j M J 5 V P Z 2 a I R 7 B e j 6 D l X w S p Y L G X G S I T L g Z f d L R d Q L + k B F H X o 3 X I u 0 Y E 0 y a 5 t R z 2 k i E l w g i r T f S V C K C R K P 5 b B x 5 e 5 m 4 c T C 8 V 5 x e X 1 F J Z d V 0 F t m J v L Z / L 5 a F H 5 R / f f C 0 g V 4 k B E e r V B M O A T D E w L J x x I b d 7 6 2 Q u m 8 i 3 l x D q D H B V 9 b r 2 F y 9 g v n o D P F w j 0 Z B y p L K Q 7 v O S s a L l q n n Y s x 2 m T X 5 v T q k S E f p 9 d V R F L S n i a A s b 9 D e s h P l X B I Z r w C n M m p g V A A T U 9 E S D d N p w E r a c Q J Q M 1 / c F j L F N d / w m X e 5 w y m 6 f W B t O Y z x c I z + t A M 7 x q i l e i s 6 n U f E 2 P R 9 6 q V P e n 7 V l E M S j G W p e 9 4 H e / Q 8 1 3 o m A q P G U 7 U c y R X F F Z D g w E 6 T Z l p D g v 0 A b v R l R q p H O H o / g b N 7 u / z 8 H Z y 1 S 8 i S + U h 0 X a 3 p U h 2 1 F E Z l s u 0 9 X o c k Z h R C 2 j 4 z S 5 I G 4 x W W g w 7 p n / 1 f / 2 + 3 r U m L N 2 e O E m F D o m d 6 T L R 3 9 K A 3 o G d h w 5 n u 4 A E V S R O b N x G a t 1 k h j R u Q 5 8 9 q 0 I K x 6 Y T 5 l z Y L E b + Y 9 h G e n s L O s u D o 0 l s J n H U h C j M q N b d E K j T Y N 6 P n i 9 g 6 h u 4 c D e Y T B 7 0 n p h K B O O P N 8 0 / / d t I Z 7 h q F 1 v v P o z m 4 j o F 7 C Z M F I 0 y k a C K Z k m j x Z k W O I Z U 2 s 0 R X F R e 0 N J 3 0 i A 0 b 8 q Z m f 4 f N f A o 7 K z m k E m x A w k 6 R U p t Z q t f O Z i 4 3 p v E 0 e y 0 T m Q Q u O T R m a w S U P z A q v a g s a g h 5 e h m B G k n g 1 3 S k k K V 5 h g t S 2 D T L R Z d D Q 7 F t v + t Y o i 5 e L a X / X 9 4 7 Q H + l h 3 n 5 M X P L G t Z i P V J S x d 0 5 a X A Y 3 X E K s Q E p H O n h V 6 5 9 D t f W 7 j P C J h k R N G s 8 z O i U Y T u m f D C H E 0 j E 0 7 B T N O h p 6 U O H q l n q J i q y j P p b w F J e I U e q 7 2 T k E n V a + D v / K F + S s x C D C X I g 3 1 l o S t B k R q O c E Z i W y 3 v x u u M T s s E 8 K R X v L 3 D x 9 w z z w d D M x s B x a Y u M Q o y S w Z Q 4 2 3 o L U w 2 D 2 A K U n l T i U z 6 J j N w d j 9 F o 0 I b p B A L d q o x i A O Y Y R T n q 0 U z U Z d 6 3 W K h 3 U e 0 z p i P j h 2 g F m d J 7 q O 1 V c H R n E + n t p 8 j n V 3 k t P 9 V R / S T a H E h 6 T k Q O 1 K A G U I H k k o d k U a z j L / + X v 3 R 7 F r t M L p + h B 1 R S z Y S O O Y N W 8 f Z H j D B g S F t k k K v s s A Q 5 8 1 g b / T 2 d k 6 u S N 0 8 X B F G I 9 G F 8 z B B f I n j I n 1 1 6 w / i 2 8 V B S 5 M z K 8 X o M u V o 4 F i l h 3 P g x C 7 r A v W E H V e f U R C V H M 5 r P x Z 0 U a V R a r P f v B i i J V g 9 f f F h X Q A 2 j V L z o l f K b E S s + p m F 4 j J 6 G a P F 4 7 Q + x o F d b S y x w J W / h 8 k o Z S 0 V t W B L G 0 M z q m B N E M 3 S 0 m n g w Q a 0 x J 7 0 g e J h w a 7 V u O X E T u f Q q p m x U R S R 1 Q K g 3 b z h y q X h G d 0 Y 4 X Y t F Q D p p m 0 V 8 m u u n h Y 8 a 5 F X i o 9 4 + 9 V D J q E W v X r 9 3 j G / V T j H e O E W 2 / A g 3 t A g x P E S e p Y 6 E m F / w W j U Z 3 n A F s X o e f + + l G t v k a + g w 4 l Q y d J K h Z Z a D 9 Y / q + v L Y r H / 3 I a w J n S b b P M h r B Q 4 Z o A A W g E b f 6 y W g + b / 7 T E a i K C Z D D 4 C k v 3 W s u Q Y / 6 9 1 0 Q j G S T i Y 8 l 5 Q 3 E a Z j n t W N r h P J A h 3 R g h R O x h s l L e y b e Z E f 9 h T G D 2 m b O 7 S 9 n L m H O i + U X + k e O q b V 1 L o n A Z i 6 S 2 s 1 M 2 k e 7 6 d 0 Z M T I R 5 y b d o 8 R o H r X S 2 O i 2 k X K n T C q R D J m L 4 v d r 2 z g 8 d t d u J 0 Q r l x 7 k 2 2 U M 7 2 I E r 8 T b c Z A 0 U I s 5 O f 4 F w G F 2 Y s 4 6 9 J Z f / M 3 / t l t 3 s E P 0 6 b i m h n s 9 1 A l U 7 Z Z g K d X o F C 9 A l G v l A Z 4 R X 3 i m Q 0 a A K k A + W Q o X q Z X s F k h n 5 / r W k H D 6 H h N R 8 m W l 5 h v t M i 4 / E Y I p D O 4 S S B p v Y 2 W k P g 5 3 b 8 v 8 R W r e Y e s 0 2 K M T K i D q O b j s R 5 p i z Q v b a O c d r B W m u D l n T K y 0 T a T + Q y c E U F I Q J 0 1 u j j t D P G 0 1 s O T e h c n b Q f 1 7 p C g y p I Z U 4 c E k 3 S k 3 E / A 6 6 u b n N F L A B b I N M 1 K 0 S k R J Z B I T Q U m 2 2 Y D n u t E 8 c x 0 D Z N m 6 B E 5 / + p H j 3 G Y c u A u P 0 W x c I J 1 u 4 e c o i q J s + L Y Y B 5 h I 2 v + H B u 2 m s G X t 5 / H 1 e U 3 a W n P M Z n f J e j e R 1 y b V o a U x K v 7 n D E 0 n 8 W Y 1 F f t 4 s p t U 2 Q 8 0 o 0 B E m 1 C I n C Z t t f 3 M l i e K z q k C C u w S / y / 2 W 7 n f 6 v u w 8 E Q z l C T j U m / e L 6 Z p U H Q h G J l l j m L 8 G Q f U X 7 n 9 s 8 Q Y q S w E 6 T G i x C 6 v a G J V I r S 4 c U j 5 i u v 8 I p + m q H 7 0 L j o F H 1 j 1 z H J V B y D / p C / i Q M E d Q C / T 5 l 3 / S 2 K a O p 1 T h t 1 D T k H l d e K L 9 H e G F D i L U z 2 1 l C 5 e o A E 9 s n A 2 O b h d V 5 X 4 2 q k n 9 4 d X m t k 2 M b Z + V b P S 4 y c y + k l V N J 0 k t / 8 5 j f M w K 5 O k O F / 5 I b n E o R M v z e P B k d F q T C q n L 7 X j X R O M N C r C i u x N U 6 Q / w s o Q d A g e g 9 N q 8 h a W b Q n S h K f g T Q R a 5 j I t J g z f G v m O M P o v y 9 R u R W p 1 K t W T p / g R p G g S u x g O Z X A d j 6 N c r a J S y s R 5 i E 2 4 q R F 6 c Q u e f 8 B R k 6 H P B s 4 b Q 9 x 2 H K w J z A R M D V n h B 6 j l n Y 4 M l 2 w z C k U k d S x M R h P G P E Z C f W b q A M b W I m u R u W j z J v U W 6 l x O B F O 6 V v e U H r T e j G 9 n 9 b 7 + J / e 2 U e v P I K X P y R d Y j 4 S 1 d i R x 9 w i j B 4 d Q X W S Q n V Q A P o b i N b T + N L 2 B s q 5 K 8 j G X 6 W j 2 + Y 9 d 9 D u T V G I f 5 f R 4 h J m v X c x G r S N c Q f t p I j C Q p j 2 V M + e m I T a X J 0 E e g + i k o 4 1 4 z z n H Q Q C p N r c t D H F 5 F 6 y E 9 Z n Q p 3 4 s 8 p F m y 6 e z 3 q q h 3 B K B j F 6 w h Q h j 1 7 t M f O s M s 0 k b j a 8 i W B E W n b M 8 u 9 8 a J + + v f k R 0 Q e Y b 1 v F s l 8 P f Q 7 0 J / v 0 3 / 2 Z F B o D F c 0 c j M 9 I Q W 1 + 5 w c S / d Z l i r O 0 W s L x / S r O H q 5 h 7 T r r z E i a i D O 6 j 7 r w U E E q / o B g Y V 1 E + Q i o 1 d T z S E X 9 Z f B a k R 3 + 7 d / 6 j d s K 4 4 F X M V 6 b B b g o u q F E B V X B p J S L x w R U w R + D 8 q N R U E g d p 4 b R 9 / q s 4 y Q T J t h 2 b I B C 8 h p q F 7 r J J X M N 1 k 3 z z F e O D P 3 7 9 y l q D G 2 w 8 t z S e 7 h S K a N U 2 E I 2 P M e l p Q y 9 + x p K y z 3 k s 1 F s 5 T 7 H X I 9 g m a b Q a t X R o R 0 9 P j r E c X + G O i N P x 9 W u s t q T j / p h P a W e E U G l 3 U j 7 p B 3 a Y 0 K j U o p M R n W W 9 p u b 0 h v L s M I 0 m j A p 3 0 f H b S T S m R q 9 1 u r j D + 4 d Y l R m d M t V E b P 7 i I a Y k y p 3 W i T Q n C R Q G 2 c Z 4 U n d + v S o d R u f X y n R G a j n b c 2 A y v M q i M T S 6 A 7 X + f c 7 Z B W M E t b 2 e c e I P y t B u Y v u q Z f a V c A K 2 k y i 7 w N R E U 2 u x b Z V + 0 q U d w R R K 7 C b Z F r d z z J o 3 z E r W s j p q q t b 1 9 M 5 s f Q W I 7 e f R 4 a j j H 5 0 F N o 8 s + 8 4 y M Z O M J 7 v m H N 0 f G B b u o 5 o X X B v n + r J F p U H J k x 9 9 F 0 Q E I J 6 q Q q a W a 9 j f X 3 7 w J Q 7 U z q w e i u H + t t 0 6 J d y j O w 7 z J n q 1 E s B 6 e j b p s 7 i 6 T p v v r h O M D 3 b q l s S / s a v / v J t K U R j T S a U U i 4 q U N 5 A h V D h t f h E N 5 X 4 a J f n 8 S m J x P y t M a v z w u t v v S s 6 a c c d 0 Q Z d T 4 m k n o 6 g j e y 1 M l j j L 3 2 v Z 6 4 h 8 S Z 6 Q L W H t H 3 K a L V 2 / u 2 / P 7 m y / C f 4 3 D Y b O f k l s 1 v r x n I W 6 X i I r z C 2 y t d R S u + w j h p P 8 j e x b A 2 j p H o T n L Y a 6 B E w v f E A Y 9 I U g x P z o r L 5 6 p H a D R i R t I 2 Y p u o F Y N O B g b G J O q W Y P 2 n A W B t 3 m v x O b U G d B F N 6 p E N 1 d L z 9 u I F 2 f A o 3 1 c U i 1 k c s 7 B j q M W I + 2 / V s t M Z 5 U q c y E t 0 N 2 P U 4 / t a n d s 2 k W I 3 z O C 5 B F P k O I 2 c G i Z T y 4 H U 6 N e Y c i + 8 h t n i A x W T B H F J P T P T H o H w w k Q q x j I H x X m Q u f k T y P o w 4 p k f N G L c P w A A 8 a u + g r q q L R M c G P X L q Y F D P Y n C s Z p f L J r R T b p p R 2 5 4 c 4 q i d Q 6 7 g z y q X 8 n x 6 O j b n q K w S 0 w P H s g T 3 0 n v w W f a n + u h v A w Q 5 D 2 P v 6 p z w a a 5 a T T M j d A 0 5 2 d N 3 x u i 2 W l i 9 X k b b K S E X e 8 B c U 0 u K q B G W U 4 n Z b G j D u v A w C c m H W Z V C u t b T C y C 6 W e A h d f P h o o Y / f j D F H 7 0 f x 5 3 q H X J e 7 Q 3 g F 8 T Q P 4 o U a O g g C 6 9 K S m m K V L q O j p W R m X v Q c + l d M m w e G N o R + d h e g J n k E + T T 9 + n V / 9 2 e u f p v k t X 8 G + Z 1 q f I t P J 9 0 S M 1 u G U W G L X X x R r G x s Y K V t Q p 1 E T E 9 b K q H t i E z B s 7 o o j 3 X X T 3 5 j r k N v z S b z v N X R H i c z K Z L M L X G H h r M H 1 q j C e o D B 0 1 n j J b D a G a o H 4 / i d Z R H u d S H g D G z e s Z A N X n V Z V u Y r n Z e T w a d p v P 5 / M 4 y 5 g 0 C b s x k 2 k 0 x W s Y J V M 1 T i 9 I h 2 R g M M g g P 1 h F q 2 H i l V E A l r 4 m w Y 9 P F L Z b Q n f 0 c n c S 7 m I / r x s D 0 1 L 3 T 0 R f R x c 8 z r 0 k R X G 8 i F f o j p G d / D G v 0 2 D h Y t a 9 s I D B O i d p 5 b K Y q R U w k U B n H 7 p C 6 a B l Q q L x a 1 6 T f N U x g z q E t y C 7 M s W N / E 0 o d p y i l e + i 3 w K E r / w 6 l b 2 L Q O k a s W M R m v s v 8 a G D O 9 U H g g 1 H H m z V v 6 n W Q n y K g 5 Y T 8 6 O T f T w 5 C P Y I q l y S R I L X m O b L B Z 2 D y z / U B S 0 p J p z a z m 1 g 0 f P t T S s A D Y C V 5 T a M G t p V j k Z p u Y K 6 l K R c k p I r q J e E 5 G I 2 G 5 m Y X k d 8 Y V B h h / F z m r P N p P K h + 2 3 y W K K k 3 7 0 y k A w + m B p A n V l K r h p O o k r 7 S 5 O m Y E E u J 9 P y Z 0 h Z y 2 t f t E 0 S U 7 9 9 F L i / 9 I X Y q f 4 p k 3 N / Q I 5 C l 7 L v Y L W 6 T c r Z g W + T J c d b v f G w m K K + f A / o G o F k M J C P o 9 E Z o d s c 4 a X R Q Y w L c J c 1 z Z W w 0 T I u J d j o y h x 2 i 8 2 D j q E / P e D H m S y 4 b a s x 3 g a z D 1 3 D C 7 9 Q p Q X 1 p v M c K N x g d N C e u a R x S I F o W o T L I g D S 3 b m c 5 D d u h w f T z W I y L 6 L l p N N 0 s g Z t C e 5 j F w l l B s r W C d C O M v / b S N n L p h D F a P y d b m J H / / u L r B N V b z A l O z b V z u Y y Z v T G L r c B L f B m D 2 d f R s 7 5 G x x K C 7 f 4 B 0 u E / h j 3 6 I 2 D 8 j J a r x X V d 4 / H 1 N 6 9 D M s 8 c w u + 8 M l 9 S R A c V c S X q c q 4 O 7 3 1 I x S S B j o M 6 B 0 4 6 m D B r J a 9 i 2 j k k B V S v n / 8 U E J / m k Q b T Q U g m t C W B 4 f 3 a H 5 j I p b R D T i Q A 8 p y / S w I Q a j 2 U T w 3 P r 8 N 6 O I 4 6 Q I L 0 5 H w B Y m o o a C E 5 + z a W S J d H i 5 v o T r + G X u j r 1 D 3 P T 8 7 o 8 D X b w 0 E 8 1 D N 2 I v E p n 5 R w L v p B N z E G z + 9 1 8 8 N O E g M N j J 1 L I f U I B S b v g a g g O k / v M h L D x Q 3 a f X B J 9 L 0 U v S A 3 3 u / 8 E M 3 h Y x r X M c q a a 8 W k N B M v o T 1 u m m M l U 1 I c 1 + W 5 i 1 N 0 + v 4 8 K 1 7 e 3 E c c / c + T Y u o h E r E O j 5 8 j n T h l m R 8 j z 8 h X T D / G j f K n G R X j r M M 2 N j L 7 c K y f 4 R l + / a L K 9 w J q w 3 s N W e + z e h e n j b 7 Z R f a g O c R e o 4 c n 7 T 7 q B M e I 9 d O + L 3 E a T i Q c o y G S y p I d R + d K p h N I 0 l n F a F h a 8 6 W l E e r u V R T L x q M o Z v V M p j q W C s u M y p p o 7 D I a J u l 1 U 6 i e 1 T B k Q 6 u n V X r V 4 P C T o z b e P + 1 g T P 8 3 j f M 7 i 1 F h x k g 1 z t B T L i P R 3 k H o O I l f W F n B z 7 5 0 C R n N m q a q p C 1 F Q B m q d O j O + V v 4 + z R y D Y n E C V w 5 O 0 b V L g 3 X 7 K V A 5 8 j o e 7 9 / g l N n g X z h 5 x i B B 7 D x I y R C h 7 D c O l y e G w r 7 3 e V m q Q U d B D M Q o z a d r 3 b y 9 W i Z p R H 3 6 3 9 o 5 j l m I + u 0 C Z / 6 y c 7 8 Q V y f F s p u d B 7 / M 3 W 2 t T 5 q X q I e D 7 E Y N j E J r R q G o 2 l M A m h A h 9 V z 2 B o + Z e Q / x m Q 2 R k q P / u F F 9 L s 2 w l E Z J b q + y i Y J H g 6 n v 9 W b G N i p z p k 5 D 8 2 S 9 + F h E u F 1 O v v k c w j F c r y X f 4 x r X U I i e o D Y 9 C F z u 1 1 G r T q p 3 5 I B K X H D 3 I G N r g J I T O O x c k G U 0 u B m y 3 k 2 R h R I c H x Q Q J M b n I v G C S R S m C Q I 5 f 3 p E R 7 X X y X N 8 S s o O a z f h e U d 0 P B S Z h K s Z i A M B l P U m y 6 O q 4 w G 1 S 5 a r S e o 1 j t o t n u m 5 0 d b U f 1 5 k k 9 9 d J B Y Y k c z u J w X e H z J h f + U t O l L N G T R g / M v P 1 T s g v n b H I e n b Q J J m 1 8 2 8 O 5 h A + 8 c 1 f C Y 5 a i R L n h a q s B j 5 Z 9 j r H O C e k w w J 0 h G E i g y B 9 v M x V G x Q w Y 8 A l y K D R e j w 0 5 E w + a V T + V Q z G S p n y Z f L i P p E m n T M X O v O 4 a i m N n Z Y b 9 s 2 m L t / l k f Z 5 q t w j a J u R m E G J E W g w 0 s + p u I 8 j 0 6 y G I + Y P 7 D c 4 d j O S A a n I z G G J 5 y g 4 j x 4 p I u I 5 U d v Y v w 5 M Q Y v n 7 T y t t G v f 1 h 2 8 5 9 f s N c i / l j a B P d + c + R N v 4 M R q H n 6 b n f J S i / h Y z 7 R 3 B H f v 4 r q q Y I p C e U B G 0 v G Q 0 d r G Z v o Z z e N X 8 H v y k i C U i K K L J B O e G A W s r 4 R y O H + g 3 B G d 5 E L N 0 z M 2 0 k O l 7 H C Q R i F B r Y 3 c l + G d F Q k k 5 N + d K z p e 3 K 3 S W y 8 w A 0 / o Y x t H H 1 x F J X 6 n Z f T I c I E R h J e 0 a 3 4 K C y 6 d O 9 I a m m R P d T F P O F e W t / n X b r w Z 6 f I F m 4 y u v 7 A S W k A 4 P R 7 k B M J 8 V 5 W L Z Y O O 2 v F k g s 4 t 9 A 3 v E j k e L C + U G O F E h A o 8 q p K + b 9 o o y Y k N r p i v m c j h S w c G 2 c N V w c E U y H 5 6 9 W 7 z H O m m 3 U m g R X p 2 f G N T Q f 7 i 8 r M S o 8 k F z 4 T 9 B 3 P w O P H t q n C H 5 d g s i q J R b 1 1 g D H j Q G e M j r d J 7 A f t P p 4 3 B u g Q a o n E s i T T C O l a I z F Z M I 8 s q a c j G M t n 8 Z 6 e Q N L m Q x W 0 h P k r S b K d p w g 0 3 E T V E j F S j l N 3 j z F c q n I S F W G H c 9 i P N F A p 1 + v 4 l I Y K 6 u k o i y P 9 t I 7 a w 7 w z j F z n w I N I y W K N s Y i R J 0 z h 7 J m M Y T m b K M Q z S 9 p 4 d 5 R n d T U Y R 7 m D 8 i K i g c v O U D l F 5 L u 7 G e p 8 / c Q 9 f Z 5 X 9 / Y s l k t t w g T z I w 8 k Q w d Q c Z 8 H 9 A x 0 b g F c 1 4 n + j l 0 J 1 / D O P X z S C 1 + h F z 0 T + k x 3 z G 6 z M a 1 o z B z K E V m 2 p f A a l s V l B I + o I J r 2 c m 0 M X S J b P B J 9 z s E 5 E f n E M r g p 5 F l G r D N i P s B I 4 7 Y j 6 8 j 0 T P V R 8 e J A m o D 1 U x E n R d + Z 4 U i p z + F T E 7 d L 4 v c 3 8 x 5 g r C 7 h 3 y O 5 Y r T 9 u l U 4 h F S w d E Z b Y t 6 T L 1 k b J u h B e P z B x d K L u Z c X u w K F s y p 4 5 k G + t 2 u i W q K b v 7 e 5 k S c C m S 2 e O J l 9 D I L r s x s Y h p I w c F m q Y u l 3 D F p 0 w n W c i 8 g s t C K 3 W e e Q J 7 v Y i + Q K m D C O V + B k e r Y f H w L h f Q G O f + h + a 7 A e 4 a T 1 1 A 1 k y f D G H Q j 2 K + R Y r U d t B m p B u M Z H G 8 O Z 5 S k t / E V H e E 5 W t 4 g T x M A 4 e P S H W 7 / R J R y Z w N D V b O h P 8 H A e w X z 8 6 e N 6 B r B N B e J Z j J 0 B y 5 q 7 R G O S O + O O k M c d B x U S f G m 6 u l U 9 7 Y U z o a 3 W Z Y K F b u W T W M 5 w 0 b N Z 1 C 0 R e e S z A F F n e m 1 M U A u F e X f C 1 J O b U k 9 x W r Z w n I 5 g V T S Q z a 1 y p y q b u 4 d y H Q + Q D K x a g x m O B z j 3 n 4 T 3 9 4 / Y w L I / C v f h p f U D r A N L K L U b c g D G S H x x B z D i y M 6 C u P F j T K W i 9 q 9 1 a f w q q M M V Y 2 u d x m q 2 m M R v w l 7 8 T r m p I P T c N m 0 o 6 K z u v K z e t i c m 0 M m n T b l k G i e 4 0 X q p B X H 7 m L D 0 M j I r G U 6 P S J o k c b n 6 I y V l y i K E I T T P o H 7 h H S W B k u g H g / e A u O 4 K U s A n N n c w 3 H v H Z S y Z C r M M y U q o x i O F d 9 h B D r E f N h G x F 4 n z V W H j d 8 N L s r o 5 / I + v R T F M w 5 i R s f b e 2 C m y 0 U i 2 u o 5 j n n / f Z a d o N K s H 7 7 o G + k a U 2 Z K U i S p A V z f p t S 2 Z w / r i O e H K K z 6 S 5 o + L t 5 8 i / n T P r E z w s w L m w H r 8 D / + x 7 9 9 W 8 j V q k b j D W N U l h k r 0 Y s K Z G H n m q 7 C 6 i d C e Z R I y 6 L M P 4 L 9 1 Q J A C U y B c R v l U O F 6 m c a j x 9 N Y h x R r c i w q u j n c M 8 e u 2 w U 0 x q Q 3 j M y n 9 M J P q m 0 0 e v Q w 8 x Q a p J r j 6 Z y 8 m E o N d 9 h Y V e S S V V S y p 4 h F 0 z R s P Z n u k w H F 4 I u 2 s 8 u y 0 N N G / a k p Y X r W r T i T f + s z f D 3 b W k q i 3 i L f g / l G 0 q K H r z J C 1 b o j 1 P p j 1 B g V R z R G g U m p g q G 1 t K k M 9 b B G 8 O y U s 9 i q 5 K i f B C q M U B E 2 t g 4 R / b J Z R 5 v n r f G Y L O n d y l I W l Z I 2 v d T c M z q c W Y / 1 Y 6 N e 2 H N O 4 k 5 r 1 H X Z d N d / c N j B G 8 0 W r C V 6 z T T B l + B n 5 o i L M A 0 n x I K Q R Y S m T P j H K Y R Z 3 S 9 c W s V 6 R R v n q 2 f M p 1 M X a Z g M x 0 Q C 6 m + 8 2 E Z y f o f 0 r 4 U x K q b 9 Z J z S r e b H q Y 1 F t X W s d k 8 K x i z V Y X W R j W g G j I D l z Z e Q t u 5 T 7 + / R Z g i i + S O W r c N 8 r Y j w 9 J B / P 2 E k / I p u Y Q x X E V F l K a R X a d 2 W y a 9 z N u k s P y s K C S B y B O M e 8 6 N s F Y O e 1 t o V j a O x C S C B Z z 5 j i s K c P G q 1 k U g x y h J E U + f I 9 K K C T l z z R j V V z k w M j j I v 4 / n 9 f p 8 6 U f 3 8 + X o q Q 2 C z w 1 4 H / R a j F m l / 5 f I n A 4 p G Q C B F W M Y q H d v z f A + z K R i F f E S e e + d z Y M h L G R F f / 5 A 7 + h 7 D N A T f 5 R n 8 p x P 6 l E 6 5 h M Q H U M y E d I k S c V E B f y 9 t w J k 9 6 3 U L h x m 2 a Q w J G l S 7 P + R F 6 M / N q t Y Z U l F 5 M I Z 8 z X s L J W h 4 4 s T 0 L i x r M X 2 X R v y t 8 6 t 8 V M w a J I 3 / 0 I u d N H Y Z 6 T Q T m P e a D e k c Y n D x r F c x c A K m T u e i 8 o c s v s S 7 W c / A G 5 u e O 7 3 0 H / W j V 0 y 5 E R s l x e Q o k w g z + i Q N U F b K O W S T U W T t C J 1 A D H n m S m k m u p d W N r G d I 3 3 R x G K e m 4 j 6 e 4 U v z v O V j 8 s i 1 G X 0 J C 0 V j Z F H Z o R c h H k s H Q W s C d u A Z d P f Y R p d m J + J h S i v q 6 5 / e X B J Q L H U P q p L h G U V K G J x D W T 6 d e t H v 0 Z W Q o O d v 3 1 O D X 3 a F E S j t J 6 9 R V Y g P a l X T r o d M 2 L 7 4 P u Y U H e T B C m h 9 1 X S p F v U U 5 h R i 9 w p t o R R / N M I R 5 k H j z r G 1 h Q R A / 2 q d 6 2 c v o x 8 b B s 9 7 8 w 4 A F F H l c N s l 5 C 8 R B 2 k k U z J o w l s U f R 6 P V L T A S M F 6 T B b d j R f o Z 2 k M J p V M L d v I p y 5 R S f 4 b H l F I A K o x p 1 0 7 U 8 S D c C H C n R q L d + G f 5 p M o 5 s s + I T 3 / y H G Z A c h P b x L F w 2 8 s y o n 7 i u R s g Q E j Y u Y C B M 5 B w Y b o + 9 V 8 a D + L T x o / K l R s M R U m q K O D H m u Y B 6 Y I p / E G C q v G V / k s V v 4 W f O K J A p I 2 z k 0 + 1 0 a Z d q 8 x x n B 1 C u m c m V j O e Z e y / z s + B 6 f i t R 6 J k 1 s 1 b b K i k C B i F t 3 e w 5 q T K y P z x o 4 O m 2 g 2 X y K X v c p O r 0 J o v R 0 s 4 k o z T P w q F 5 6 C V d B T j g 3 T o W e k 6 8 k j S j F h s s Q N H E C X w O g i y l f p K G Z c J R 5 Q R w l 5 k Q 5 0 g k 9 V l K b o S y X G I H y N l Y K K d J k v p N 6 b a 8 V s V J K I V v c o S G U m G N d o 6 e m 1 z 1 / Z u 9 s 7 q K Q e d F 8 l m g t V S p 6 k z 8 w t 9 I 4 k i K j w V E E k S l z w a l t X o s p n Z 1 5 0 S t r 1 y b X Y h R U j + E R q d g j d J 1 9 9 E a M E q y H 2 m S K Y / R H 7 x N a L r + / T y P w 7 y 8 Z R L 6 M u T d D Z v Z 9 1 t + n Y T J o z d T Q 3 2 p / s 4 M s 7 U M z x e l 2 z T G a d a / 9 M S 5 2 + R v W w 9 / G o W U M w 1 9 H P / x z s H n d b O h b d J Z X 2 a 4 / M J F T d Z P o u m p v g b + U J Z V C w X x W i + j l d 6 V r B s Y a y 3 O G h f M e M t k w k q z j 3 s G Q d V 3 F n D l a P J 4 0 9 v r n S Z C e X A S U b H / o + O U Z O A 4 q G 3 l E v J 8 S n S 5 I b / G z 5 j 1 t / R l z q G / 8 s r 9 z L I 3 M A I K l 1 6 x c 8 8 6 / 5 d U U l q V E J Y 4 y P N G d w + 6 P e Q n R m j B K 9 B x C v A z S e D B 5 d h Z O S j X R j 0 e a G R U 8 X 0 p U w d V j I i + g J S D D C T 2 e O 2 H O 0 u U 7 8 5 f R i N f x V a n 7 a i e g X C z L c g 2 Z F 1 k o 5 i P I U 5 n x W J h G o Y e O h Q 2 n b n X 6 q D Y 6 O G t 1 U N d q T i a Z m D 3 A Y K h B O + Y v 9 O L J 5 I Z 5 m H O w 8 5 I / O V b T Z H y K a 4 Q U Q H m U 9 j 5 X d 7 M e 1 E z z M t O E w g t 6 R t Y 5 x / x t N W X j U j m P y y t F A i e O Y s Z G u c R E n j l / k s l z L G o h y X x K n j 3 N Y 7 W D r L a B j s a 1 O I + 5 r w 7 s H 9 P L q e e N 1 I t O K h n f R C y 0 Q V T 7 3 e X S n w a B 9 Q j / h 2 c 9 u J q w Q t q l k i 3 m / G O a o Y f M k u q V E O v m M a 9 a e D m f x f O X Y 4 y C U V K X F C M R g b S o 0 k m 1 G X H l 6 J Q / M T 9 t k 3 b m t 0 x b B T K N r C G q J D 1 8 R i r o P / Q s M D p 1 V Q s k o o 8 q l / 8 S p Y 0 z I v o z I / S 3 H s 8 q e q / f 1 c 6 y D V F w 1 9 p G K P E C w u 5 d h O O 0 B Q J d U 3 v i i W C N m T + 7 3 p u 4 d J o + w M R + / H z e 7 y j z O u / T Z j q I Z D + L H n P b a P q S m Z 1 / c F h F g f l r 0 E W u 6 K Y y 6 C V 7 9 F M D 3 0 n o O v p e k 2 u D Q C I x v 9 F x S m a e Q 2 e f R v c B 6 7 c 5 R J x 1 / C R R H R W R M W w x t / M Q / j / / V 7 9 y e 9 T Z h 5 4 p Z B a S C T Q E h t 7 N 3 t O B l f G 8 Y B B X o M h F 1 Y t 1 D X k a g A p i l H b u + Z U 3 q N D i p q q Y C h 3 w Z E O c e B l j w O M j j L t 7 6 C P D c 7 Q G i Y 2 h f S 0 I E I / 3 V l l N d z M r W c q m s F V c w + X l b V z b u M J G Z P k W I + S T T 9 H q 5 T H o 8 1 q j N 9 D q H 6 A z P M W A x u m 4 X f T I g U c E a X 5 B E B a u M Q F v I m w v G 6 C q X B c 9 l M o Y G L E i o P 6 p s K J 1 C e o m S R A V C J S V d B L r z J s u l U n h m K d s M S c q Z u P m C R j a 4 1 w j 6 5 r w q y U e g 6 F n H o b Q 6 g 7 R J a U 1 z 7 a i 0 W h G + W h x j D n L W C o + z 7 L X e Y 8 b / F 6 9 q 0 y u D R X y y y f 6 2 h 1 N 0 W A + d 9 o d m z G 0 K M E U m q R p n A T w K I / Y I A u r S e d G x H 3 l y i q j I 6 l 6 h A 6 R 4 E m k / U H N Q T v F d o 3 A G w t I O e Z g D U Y t G n b I p 0 R i E L r f I n E J k e E j x B a P s b C v G W o m k R G a n j X + H U x o 7 o w O c N B 7 A 1 n a g y + i Z 6 K b v o E 2 W 3 o y o N 8 5 I d H 3 r q W n 0 2 f o X H z g u k M 6 W 9 Z b v X K a I X K x T e T 4 N O t i M X g X y f w S I n R G I Y G N B G / C q C x n I B v T W J I m t 4 p G 6 y X 7 C l 4 6 R r Z n 6 s Z X 8 L 3 u E p T r 4 x L l 9 W S H t d N 9 O N U F 8 y j / 8 b I K D A H D M W C i 6 J r T 8 C o S 2 E P 4 H / 3 D X 7 6 d z j C v 6 B 4 R K X n z o 2 K K 3 j V S b z o R W C n t f 2 B G v m l Y u p A K Z K L O e c I o 5 e k c g U 3 f B c Y Q e I C g E P z K f x 8 + R T K T Q p 1 c N 2 u n z d i X y / N S U Y b s q U s K l Y Z N z 6 6 l D R U e V y K V 2 l j K M R I k S I 1 s F J K r d A x z O O M e J u M D N D t n O K x P c N q j 4 T E i 9 c g y H d 6 a 6 R g B W S C N Y 0 S z R q S X N u 9 b M U s l / L L 5 X k t l V U Q O y q s G E q h s v q s c W d K 5 U t r G a i 6 F j U I S O w T R p Z U s N v l e Y p k y K T 3 E z R 8 D U Z 7 X d y Y 4 0 S D w c Q v 7 j C 5 V J t R 1 A k L P j h o M Z D S a Y r W K M P M q b 9 R F s b i L W f c 9 k z T L Q A I q p P x V + d O A C X i X 1 6 i 2 R x i O t S 6 H 9 J n g s Y Y 2 Q n 0 C o c V 2 6 0 7 x 0 n I U V 9 e B j R U C U 7 s T E U C J l E + B Y v S g 2 i E p b j M C Y B U R q / Q h m C S + D n x A a z 0 b X O Y n 1 h 2 S Q 2 2 3 5 T t N 6 U d D K X K e G n M a e h 1 M 5 i M U 4 q R c o 3 0 6 h a 6 Z N c 4 q M J d z E Z s 8 Z u P 3 4 c 4 S S K d p P 3 O t 1 G Y O P X M w 7 q u B X O r Z Q y r x P u Z O n b Z D B 5 q m Q 1 t 0 E A 0 N a d R 9 R B Y 9 F i l h B p P N E z a Z C 8 e s B 5 i H d j 8 s k y K h H K C 2 L N O z s h Q 1 V Z 9 P E t m o 6 G n A q D 5 J Z O + u H o S d n m B y f x n x D S 3 Q V L S d G 2 d n O u H 4 j 0 g x x 8 v R D N 0 K w r / 2 D 3 7 x t k a g N a A 1 7 d + n 1 l c + L I i M Q + A x f / L d 5 E T 8 w 6 d t T F x Z G e P F K a K N i k r y / D r G h G o T c h W y G Z 0 I w E C 0 o a Z 6 R C a k N r l U j m R A + 7 v J e O l 5 S W c K B H K Y Y I l E 5 o w A F Z Q y c Z O P r K / k T a K f 1 J o h S j p W p l d Y w 3 h Y J J i G O O 6 4 q N O Q B 4 z 6 Y x q 1 F v H F o x m W l R W O p Z B J l 7 G c O k Q q c 8 l 0 3 9 a H D w h g r V T 1 v W 6 w / E R i B r s Z T b X d c p Y A T i c i B j g r p T T W l 3 N 8 T 2 K l k k d O v 6 V U b u W d d C C M 4 i 2 C R k B 6 c N T E k 3 o f B 2 2 H k c X B c a M H h 9 R T M 8 9 N 1 / S 0 h p W V d e Z E L Y w Y b W Y z G l Y 2 h p F D A F h R V M 8 Y t e j d R Y 2 1 V b X Z r p r 0 b 8 A K u h r 0 d E k 1 G H w 0 m B s b L / B 8 O Y H n 1 p P Y X U + T E k f N j k h x g u j c k W L s J O D x Z Y A V U s e M 3 6 H g s w h t L q l J q 1 q C I f o r r 7 t E g 6 e T i 7 y L W e S a Y S 7 S j y 6 n 3 2 d e C / a 8 g 7 W l 5 8 k V O / B I e + a J q / x N Y 3 s 8 1 Q u B Z I n G m a M + Z Y Q h 6 E H 9 k X i Z l K 9 C 5 1 F G J J m B G 9 4 1 v Y O Y W U j n W w g N 3 8 d o t o k J S p j O k 8 z 7 y G C Y d 8 q Y Z U + e e a a v A 6 e v u p D m 8 n u V W T 2 S s k m 1 g S i o c j v / u b g f B Z Z / v P / 6 N 4 m u U 8 z n 0 a r W 0 H l g o X B F N u 3 P w D e 9 w r y X R B j R d 0 n a c v i b / / B / c z t b r G D U f o r 5 h J z U 6 p u K y k s J E O L L 5 u Z U p A q m z 4 Y a 8 g I C p w x P 3 + k G S m C V j x h l G 8 M 8 7 4 b k y x + E 8 7 2 / d j d y y c 9 j a s C x k l 5 S E x p N h t E j x s J p x D 5 L 0 G h M Z 4 k 5 S S E d R Z H J f Z 4 0 K 3 i + U z J F z 8 7 7 i V J p W l C 1 N T O P v h 9 M G O 5 5 i J 4 r J I q q 5 / j E W I 8 M D T M f j z D K d e k p L x l F Z 9 i o K q v q q b K Z 8 B / o X o 6 E 9 R L 3 T t B r a 7 + H F I E j M P t P 0 Z C H k 5 b 8 h v E d D 8 F C o z 9 m R D p o D P F Y 4 2 k D f 5 1 U h z m e H l g w U s e A 2 z E N H p 5 p W 4 E i M o U t n i s M 5 V m n C c t H v X l 9 z E J p v P e k g T 9 7 9 w j f / u A U r x 0 3 s M 9 k e U S 6 a M 1 c L A i o s M e c k l F 8 N x / D z Z U k n t / Z w t Y q q V F E E 1 D p 7 s 4 7 4 f T U / X B U E 6 C j 1 L v y D E 0 C L p t 6 B 2 U 3 b X o u 6 h J X 7 + w 0 X G B Z Q k z + f 8 D 7 M l d 2 6 4 w c D p J s C z 2 X W T 1 q i x A T 9 3 A G C z o n i d p T L E U M R k M k j 7 u v k j G c I E t n r S c D a h x I E U + L C N P x M e v N S E l H v J i r f B a 8 2 G d g T 9 9 E M v a A a Q H b I B F s 3 6 x O J O Y 9 B G x c d Z j 0 C T o 9 k d 6 n q m o z B Q F t J K q 2 1 G J N R S K t A B Y N 1 T I R 1 V U 7 J c m h e a Q v 6 v z y G I m 0 C 5 V L Z y U 2 o A W n e j 6 z O r m U 4 2 d W I 2 j e V e / z K U o b f g 9 x 0 O a B y L 7 N h O H f + j / 9 3 2 + / f v h j G n Y d Z T b s z B 2 w I E w 8 6 U 0 i W g B m A O T 3 7 J h 5 a H x X g h 6 A Q 4 X U Z 3 m I Q A L w q I 7 a a l e R T d P 0 Z a 2 q e D w R Z c E V t f x r C I Q S 3 U t h W M s Z R L X 0 q J d 4 V P P d t H 7 G 7 5 4 3 C a r A y s o I r N r j T j R K K 2 U 1 k 9 u h Q r S b j h 4 5 E g r Z i L O 8 K Z 5 b S j L K E Z S r p G 1 b 2 f t M V S 4 j R M c g 0 E j 5 p k E C M F G C f F C i p e i q n 8 p 3 8 X u J h g 5 U U e 3 L r T q 3 W Z Y j A u p J t Y N j l q l B q t Z n m U a T E b 0 t w a f H o z J X V M 6 Y S R U Z 9 d K k S d K j P 1 6 k 3 M C b x P D 0 8 d v 4 3 R 8 + x n / 7 z i n e Z R S o p Y c Y V h g 9 l i c I 0 d + R G f N + E S w T T D u 5 G G l o H O v l O J Y K W g Y y o v 6 y L J b 0 I J a x Y I S 9 j O G Q F I 7 0 L x 7 a R N g q G I N Q n f Q S v b 9 I g Y K 8 S Y P 7 c 6 9 B a r q O Z P w B J i P t m U H 7 m G s 7 h A p C U T 1 h X / m y r x + J O + / h S e f 7 Z j y p N X p q v t M k L Y F K A / s a f J U + 1 R u b i j G i m I d V r z H 3 1 L h j m k p l n k f 2 o q g V n V V Z l 3 c R H r c w i 2 o e I O 9 B 5 6 D I F A 3 X 6 K C 0 f M L 3 G m p D l U X P X l Y n l W x E z S N w + E 7 D b 2 c 5 U 6 0 s U M + n x r H E j s Q w 9 L 1 e Y k n q q d a D 1 / R 9 n w B N r / f Q f W s F q e 0 R H Z L P k N Q B o 5 o l 4 u f L S U h N Q 4 + a 7 5 s f O + E i 3 m y 1 8 O 5 o Q d r k I U t 6 4 z b f Y u 4 x M g a v L l d F K 3 V l X l x h G 3 h A Y 5 D n c v G z o p T E n + X r T 0 N Z 0 L s q K o h q B G N c m u C o 8 8 S F R T v U I a J d a O U E p A x f I f S i Q R e 8 v u O 7 V r k m Y m H k 0 6 R 0 5 9 3 b K T q C D B P c N M / X 8 5 u y j C 6 F p I 3 l U g 6 p / C 7 v y / x l 9 m f A 8 N S A P z A E i c o X y I c e 6 E J 1 1 G A X R X W Q 6 D G T m v K i Q V i t 2 B 1 P 5 g Z E 3 l Q 7 s W s S C 6 P y n C + C Y E I a p O U f e o 1 E s V g v o z L + T z n M W W O A / + 8 7 M f y r p g P 3 y g C j q w f o X X k N w y v f h n f l j z H i e + 8 a 2 + a G g L a g 4 d K T k p r a 1 E M s U q L + S F X D Y h k q O j 0 w y 1 L r H K M 7 J M C b M w J C D s + f + B y I a 5 5 W r / m b d H 6 z G m I 4 g p 1 k e 4 R q I r 4 Y z t Y w 6 G 8 h m z 5 C y C Z N Z f Q J R G 1 p H j R w 3 k 6 M E / z W V 1 o 0 l I A d z a G S 3 j X D J I a y 0 f h U 3 + 3 N V Y J k g 5 T l K o a d J 9 Q h w W 4 X T D s H 4 s Z u m v E s D x v I L L 6 F 1 P R P m F d 5 G D Y e 8 z 5 d h G b + 3 C B F P I l s V G 2 Y Z d 6 t C Q o X u / I / S T 5 s 4 4 + J 6 J y e / K 4 o V a L d 2 L k 8 r K U 9 7 P 3 r Z 8 f 7 U d D G 2 G X E g 4 P J 4 g z h / + z / + P c + 3 N s 8 k A G N 4 6 B 9 h N m k g 2 x 0 x C S e 3 i B E w x g 8 I i 3 U o z x T z D f 8 b k 0 Z d m C Q H y b 1 / C 7 Y R E P T 6 R V V 9 P 2 H / N N y a E w + b 9 d L Y V z 0 T F 7 L p 4 q + + L n a s 7 9 V l U D Z J l K e N 6 D 2 b G g w r P f I m c e 8 v p 4 h N O a 1 W g T l I D p D f T r G I f O Y y d D F c t Z G J n + L H p H e z / u A g C K t I E 0 L 2 U y q e S + V V T P b x Z / N x v V U 2 k W V q 4 w X 2 y C k 2 Q 2 j J 3 z v 0 n N F M a b D 0 Q B 1 k 7 S i 3 W t j O I 9 h u q C O W G z V P 0 F 9 p B h 1 8 4 z C y 4 y Y y 4 U k 8 p k E 7 8 W G 5 3 U 1 n v P t d 4 7 w P z w 5 Q O j K F M N V 5 p u V 9 3 F l + Q F e K N 7 H y / l 9 3 O J r v b i P X v Y M r c w U D q P N / S d 0 V m P m n y m t Q K b O 5 n R K B M f R 2 Q h v P + j i h / d q e I 3 v 9 w / 7 2 D 9 t Y j z S 0 x P 9 p y z O x j V + H p k F n + o A G D G S z S K k o X O C f 5 Z E I r 1 k 9 O E v / i s h G 3 + N T s N / 8 L W f H 2 u i q e / o J O o d y 9 j L y M e 2 G J G 2 k Y m S 6 o U U M R V B z m f M n P c g a 2 J q Z P Y U v X G O e p W + z z 3 0 u f g L E A m M e B 6 j + T a N d g 1 p v E r K 3 T O z V s j w + N 3 S + b V 9 Z y e b E c A U X Z q t H i m 0 P w S h 3 3 W t i y I b 1 b G i i h o C 8 p e c i E L 6 0 U z 0 U P R c x 5 R 2 M q g + 6 O H o Y Q t r N / y Z N g F N Z h L A d m 4 i / L / 9 B / / Z R w C l l a J T h n k d M r L i q H l z U p c 6 j v t t t M Y D e p c m 7 D B D Y L Z I I 2 C Y G x 4 y 4 E 4 x H b d 5 U x q O m W / n d 0 q o s K q A w K L C y f h N x S L 0 5 r N n + 0 Y L d G o Q f z a v H 5 o l O l 8 N J m D p G I V 2 L R v X M e Y J c g T R 0 7 M e 3 n x Y x a u P z / B 2 o 4 3 T C S l W Z g 5 3 h W X b b M P b a G G 6 1 s G 0 P M U p y / a d O 1 V 4 7 Q k N k l Q l v c W S 7 9 D A 3 8 J g V E T H Y V 1 r A z z S Y 0 R P e 2 j 0 / M 3 8 / e l D d C D D Y 7 r M A x q s x Y g a o x / u k c b T s 9 J Y 5 h H t K B S n t w q T g k 4 I q g m c q Q z S F J d 6 D Z n 8 M E k w l V J J e m x S t F L 6 w + f z S h P S T b s / x e / 8 8 A F a J Q + D 5 a e I F + 7 g x c p T v G K f 4 e c I k J 8 j E L 7 Y D + O r 4 w X + a r K N r f W H q C 4 / w n F h h i M v j T f f 6 q O s z i Q a 6 H 6 t g 9 / 7 c R 3 / + m E X 7 z M S H h H Y j 8 Y u 3 m X d 7 j 4 + p o M Z I M f 8 N D E / x j y 8 x v w v w g i a h L f I M s r N j K M S w P U k e + l e k X Q y p 5 O z N u h o v 8 8 I r H 3 8 1 E Z a W O p 3 Y I k q q R 7 J R N 7 Y g m / k f v t L 5 F j 1 C v Z Z 1 2 t C 2 y k U G V G Q Q Y 9 5 1 c U e O j E A H a M u f d 1 L Y z 6 e d Y k 5 + D Z i i w E j Z Z N O i r R y V o R H B + B v / e X n + x J F m a B z Q v e V H V 1 k W B I d q 5 x K 3 + v c i 6 D T L U U J 9 Y B z L S l a v Z V G 4 + 0 w u t M j l F c / u o f 9 J w I q S 0 W M S f M + S f R I + h H z k m z y K t W b Y h J H J F s p G o P G M k h q F k O E 5 y 0 q k Q W a 1 A k Q e k G b i m B k k y c n M a F C 5 B l 1 L f J o 4 0 l U U I 0 5 + Z E u G H A 1 + Z q 6 5 T U e Z h L G i W l Y U S r t D 7 5 3 1 M S 3 3 t z H / + e N h / h + q 4 F m 2 g W W 2 e D b H Y w u 3 0 N 4 8 z U U 1 t 9 B q b K H T O k J 5 r k j A q 2 B a Y 5 J c h X o H w 5 x c 6 N k B m D b v T S O D r 6 L P 3 0 v h D + 6 c 4 D v P D r F j / a r e P f p K U 6 r x / T O 6 n p n Y 0 z O C J 4 S v P A K E + o Z n D H L Z y k h T 5 O 6 a n D W 3 0 L Y L J d n g i u v L p 4 t M C n z V B M r U i m q Z + g 8 N C W p k N I D 3 B j x z z t b 9 k / a + I P 7 R x g t e X C L j 7 B W P s L L 6 S q + Q j 0 8 1 y L f f 5 h C 9 8 c 5 d N / I I P I g g 5 v t O P 7 2 0 h D 5 r Q / w t H C G W i K H d 9 + P o 8 n 8 5 M 7 R F O 9 4 D q w 1 3 r t C m l U c w c q T V d D h j E i F 3 z v 2 0 K t N C S p 6 / V S W + Z + D U 9 P V 3 8 b j k w 6 e E n i n r S E 6 A 0 0 F Y x u x 1 Q U e U U p v U k L O / i H b d N v U V 0 Y p G z b T z g g i + U r D O o y R + g Y s x y i A q M 3 V x s Z R E g D h R Z v R N E l 9 a Z x L Y 1 j q s H C g h y X I S Q f O O X C 0 R n j M L L R G U G 8 g N j 1 B N H F K x / A Y o + k K 2 8 L P Z w V y n a c h E E 2 V U t 6 k v / 0 I 5 O t b 8 v G / L 4 q u o T L o d 0 U 8 5 W Y r t 2 z U v p N B u N w l e / O X w 4 z n D 8 3 7 T w D q p 4 H p o u w U d n 2 0 U y E y k E S q A u 0 + q + d K a f N 4 P f p k F i r Q Y 6 u X h c D j + 2 x 4 Y H q G Y o x u k 2 G V k c F H t + k l p H L 9 S b n + G h e / c f y e Q k 1 J 0 S w K 0 w N D D 6 H n 5 D 4 6 b O N / f G M P f 9 y o Y r w 2 w 3 R d T 2 9 v Y L z 0 i I b 1 G r 6 2 + R b + d v 4 I X 0 8 7 e D H e x y W 7 h 6 0 M E + B U E 4 2 Y Q 6 e Q w s H T M C 4 x s y 9 l E 3 j n c Q + / / + 4 + f m + v i d M o o 1 K G A E 4 y y l g e n j o W H h 4 N M B 3 R U E h j t I f b Y D R F d z A 2 G 0 9 q F o O Z 9 8 V G o d 7 p C M 4 b h u U X e d E 6 K X n q L h 1 C b e S i z + j f Z q O o 6 1 w D t s b Y S H P i b C z t K 1 F l 3 v S n B L R b c j E p H G C z c I I X W O b P j x O I P 7 V x 9 k Y K t X c S z C G Y u N f p K R / H Y V X D + G z K w o 2 1 K h 7 k T n E W z f M e W b Q Y 0 S J L I X i F N s b J M 0 z 0 + N J 4 F 5 M 4 o 2 6 S 9 2 P + + P T M Q Z T R j r 4 P T 8 6 6 u E v d v v G 0 i r e P W 7 h 7 2 s a D a h s H D U b r 1 s A Y p W a L p G j o k x m v O 9 1 E L v 5 d t v k l 1 t Q 3 O q 2 q 9 c f Q R H O f 9 X 5 K V F d R J L W r P u t 9 6 g 2 Q S D K P t d T 9 7 U c G H e 8 / o 0 l P 8 V f P s V I H P / J d F P 2 t l b k u N h m d S O G Z S i R I 4 e f 9 F n 3 c J Z N v y w E E t n p w e G Z 2 l 9 J 5 A k p w v W D Y 5 J N E z S N A S X S 8 O i x 6 z g D 2 k o v T 7 9 g o 3 G Q q Y T 1 b B v 8 T g P r z Z C d 3 h U m m v 9 R Z h Z R S l I Z K G f I 8 Q b g 1 q O c x 6 g X T j p 1 W f B l T g s 7 f l G V u p t J b 0 x r G T g 8 x W 5 v N + 9 N Z d G 7 w h D 2 N b W l G s d Y m D W n E P R r x S X O A P 7 h z i D e 9 D q x t D 0 7 5 E N P 8 I R b Z A 1 x d u 4 9 f K u 3 j 7 4 + B l 5 o J 7 H R j 2 P E s r L L c B d 4 z H v U w Y 6 5 w O K E n Z A 4 w f d o i / V r g T 9 4 / w 3 d r j K 6 r b P A s a U h y h K k G P 0 n L w g l 6 J d Z j 7 6 S n + a f M J U P G S / U c 3 l u A Y t m 0 i a W f M 8 7 I 1 1 M 8 h p G e U Y c p i t F N w x n j o D f C w G I U T 5 A a x S z 0 G J V P O k O c t p s Y O T M C L 4 w 0 a a W S + x 8 / r q G X 0 H Z h D e Q y x 7 h O p 3 B r S A N + m E T 7 L p P 2 M b 0 + 6 x S i r h a k Z e O m W E A S V 9 I R V D b a e D / e Q Z 3 l t B g F p 4 k B X L s B x F v 0 X j 1 a z 5 j 0 l K 8 o c x i 2 k d a I P T l 0 m E f N 8 K T Z x x s n T R x 6 I / T C z M 0 i M 6 b 9 U 5 w 5 I 5 y 0 h / B 4 T J R t F P T C i i Y t F i v I x r 7 P 9 i n S c e r 5 w o 5 Z 9 r J / N s A H T 2 v M 1 z r o D Z V j a e x G q 5 r 9 P E X T g T T U E p 7 s Y T Q Y s i w Z Y 1 8 f F w E p M G j W 2 A z c C t j C g s D 0 4 d Q m f u E x l 5 o R 3 H b i P k I D 5 s b 2 N c N w F D G V c 2 s Z f Z / 3 S r D s x k a p a 7 3 r 6 s a x f Y K o y 1 0 U 9 K K o 1 3 D B D G S e Y o r x r R z C K 6 S d K T / 3 + 0 s D a v s 8 O g V j N x K T O 7 F A w e I 4 i e Y D y g v o G B U 6 E C X 9 Y T B Z 9 7 L 0 V h a i 8 z M W x s a 4 d d 9 0 n e o 6 J l T L e / F l n q c 0 J q B I 8 7 q O i 7 v 7 T f z x 8 R n C W / R e p S P M M 4 e I J J t Y y 9 X w M / k T / B 0 a X v 5 J C i N 6 8 3 m H j U f D 1 R M 3 o i E q P e S i F 5 v h w G W e 0 K u g e 5 A k q J P 4 z h E N b p l G m R k i l C a Y o k O + S H G i C j n 8 j 9 G D Q Q i t 1 h h Z G Q O N a q Q t x R h h z I Y t N B Z V M R i z U v + C j E 4 J c 9 e Z 4 g G N 9 G G X S T S V H i L r D T M H E 6 i m 0 b k Z N 6 u T V t n U Z z Y e Q S E b R 6 t 9 i v t N G k 0 2 h L F d w 1 q 6 i e u 8 f v w k h e Z 9 5 g C M 1 L E I E 2 0 D V x k T U 7 s u y 0 W q f W l 1 j E 6 x j X 1 S I k d U T G M v M d Z L C + m 0 r o P 5 q z w D b Y k 0 i 7 m B n k o x i e K o 6 u B M z w B O 0 N B 4 3 z A j n s W y h k j P p Q f 1 B 9 a 7 Y 5 L 2 E A E U h q 1 e R d s 2 S / O d y R a s 2 a u k i C n 8 + G E T v 3 / 3 G P / y z i N 8 9 7 i O 7 x x W 8 Y N H N b y 3 1 8 B p n c 6 s 2 s V T 0 s k n j I B P j m q Y U y G z s B 6 + 5 q 9 Q U P t r i X u w R C T o a P B n c I i u M Z o z e o m + a S h F 9 m X S B e m A Q F P O N 5 r t w K a x x x f 3 2 G 4 V p l 3 + n o G K e L o P z c o A T E B U R 5 r Y x S d F K D 2 y V c e F m a 9 L 1 8 r D A u D p c 7 q Q w s A + R u 9 7 O 7 S H I b J r L N 9 f B l C r q Q 2 k 4 x k D E H m G Y P z o Y l j X Z 4 k K E i w b + L h E 0 D e b K 1 p s L S l z w X x q N q 4 i X S z R U N j Y 8 z b g k c 7 1 D k 3 k c o Z M 0 O k d O 4 M J 3 j x o 4 i z h Y r r U x 4 T e O 8 T E P J N w s J F q 4 Q s E w n M N e q r 9 O N y O B g o j o L 4 Y / m n w C d I u G v A h w f + w T z r a u g J U 4 1 B 3 Q F 1 7 w O W Z H N u k o x G H Z R O F 4 9 / q w W N 9 l A G F 2 A r 9 z h h F j J G K k I 6 S p m l b M B E 7 r b m R E 9 W y C Y 2 b 6 V 2 d K R q 4 1 P L 5 d 4 8 b a P B a W k 1 r 0 d l Z t A 0 t w d C T 7 v U 0 C e 3 t H p o s s J L N Y D n P H D X V x e M 9 x z y y Z 8 B j B 6 R p h W w P t 9 R J s J + A N 1 B i z T L y n 8 X I K 0 T N + F s s b S G 3 T n 0 V P B w w J 6 u 6 p D f M c 0 M s 7 z z U h R 5 8 r f 3 r z Z I N O i 1 o + p L H v G x C Q 5 Y 9 a e p U h m V k W m D K y W M 1 O 4 L Y N C 9 t 8 G 9 N 5 m Z M r 8 j c L z z s E 3 h p 9 O n o j u p 5 v P n o R / j n 9 3 o 4 T N A h k Y r P l k d Y M B e c F a d o M c d 9 M O n i r V Y H r 5 0 1 8 e p x D a / u H + F 7 9 4 5 x Z 0 / b G 4 x x X B / g R + 8 f 4 4 0 P j v H m w x o e H 7 V x 0 h p h R n C Z H t i w P 1 4 U 2 F q Q I 5 n e O 0 P r F L E E t h A G w y W 2 H 2 1 s f g c T t 8 9 8 N y 0 1 m d / V S S H q p t y v P 3 A Y e T 1 G L U W h Z 9 f t M t K 2 W l 0 z S K w o K Y A H e 0 8 o m P T 7 j H S M V O V K E Y 3 I E 7 j v V 9 B 4 n / n g X w Z Q V y s 3 T c V U A T O 1 / h w 8 F w E V T B 7 U e 4 D 8 Y D Z F k s r X e J a d z W I 0 9 G e c 6 1 z N m 9 I O o o Q p w 7 k 8 Z 4 q c W J 0 e I O X r s s J 8 T a g U e v N 3 S C G 6 i T F p X g + z x B n z G o f 0 w 0 O Z 1 O a K 1 c f u K I p F N 8 n G V 8 7 D a 2 c 9 z E n j m v E Z n t L T v j e N 4 3 7 7 M s J n 1 5 F s E t B 0 b Q P 1 l Z B x L B L y 4 r Q s l t c 8 t 0 l L O A i 4 8 I K w G 7 O O f d J H A q a Y I t V 1 W 6 R b f V M 3 z S Z P 2 v R Y 9 g L p K B P V C I 1 3 2 s X p y R M T U d 8 6 a x O s N P 8 k D T J G P d E w J h Y r S i M 1 3 R V z R k f S u F U a 6 a W 1 E r a W 1 r C a T u D h + 2 3 q o E j A J 3 G S a O P K U g s 7 U x u d x y y f c C S / S b 0 r i V / Q C N J r U 6 S 3 a d w E 1 B 0 e V + t X 6 J i o V x l B n L F s P j a D 2 Y x b m H v M U b S H / L i A M H V m M f c L Z e n t C 3 Q S W e Y t d F K z M C M b j c m i Y z I c k 4 y C v I o R M 4 n 1 S h 4 x o t D t O 2 a q 1 3 s P T / E / P m S 7 r B N M q w 6 G x S N 4 d H j T z C m p 6 w E m p a e Y L O 3 D r Z w w 3 + 1 g X i b F X 5 k z V w y h a U 9 w d 9 r E a 9 4 p 3 o 4 d 4 u 3 M B 3 g 3 d x 9 v R P f w w 0 E D 3 7 r X w F v v N j D p e y i S S i f 1 Z M u E b e K z Q K T 6 B 2 x J 0 u 4 4 K B Q y d D q s Y 3 g L W d p J L v U Q E Z e 5 c G T Z A E N 2 p x k b o o C d b h 9 n t Y b p 0 a 1 W / b V 6 + r 6 s r d j K e W P L c i x + V P O j p K a 1 i f o P a b B b W y t M F 0 h b F 4 O / O K D K 9 p L p A d Q F / V D J R t U / A U m N y n 8 S G Z j y K n 0 t / i r R O W b 2 B M G l c + l k + L s i 2 P m 0 J u M e W X d 1 a f J c F d w s J C T B 0 P 7 X 4 0 U W D j 1 p Z z D D o 9 M q O u T 2 C z a + F + t g R g q j Y V P N + 8 v Z Y 2 z y 2 l n S m Q Q p S y T P C F n x 0 M z N 8 S A + x x 0 q / v X 2 G n q 1 F x B 9 t I Q v l L S A 0 U J t x u O Y S 8 1 I m S x 6 L r 9 O N P S Z j c i U 0 c k j G E a s Y X + O 3 W y F e U 2 B X l N j Z 0 k z x X / W H z H C T M H A R q q b Q T J K a h R + i I 7 T w a P a A A / a r C f B F B K Y F F F o v J q F E m G o s t S F 6 M 0 R Y y S + W s p g X V O t s j Z W S j n c X C 6 j 8 9 R D / S y L h r W E B + k T f H W z j u y I U e 2 U X m C h J E 0 G R Z 0 x + u W v e I h d G + I 7 j M g / 7 K x j S M c R G y 6 b u p j 7 U l N 6 p M t s Q m 8 8 y S E y o n E N 8 o y + N B i e P 2 I U d N J n G C d q z C H l s J h r 0 c H I q U S Y + + p p B M m p h 5 3 0 D B s F 5 l + W h j s W a D R 7 e P 2 4 i 4 M I o 8 n q B G 7 + A Z C u I 5 p s I Z + r Y 4 f g + v T S U + r 7 A C 8 Q W M v l f e Y f T 9 G P V z H J 1 h B Z u 4 f y z u v Y 3 X 0 V X 7 j 0 G v 7 e 2 p v 4 + 5 U P 8 F d X 7 m L n 0 h t o b L 2 P e 8 k p 3 j u O 4 + 4 7 T a z Y C S w X N f u b g K D u q 7 x / o + O a A f E B 8 z X N r T S r B X y T N C u I N T y S t J 8 g H n q E h c M 8 O V y g I / c 3 F y 3 k 0 1 h e 8 m m n n g s 1 J i P K F 3 O M Q F o r R 9 3 w O s G z g y V 6 j z G a 6 1 m 8 o q J H h y e 0 P 7 Z v h v f 9 i w L q e u V 5 0 h o l i H 6 Y 1 U h 7 0 J 0 o M T 0 l 9 B L B W i j j Q i n n d e J 3 B I 2 O 5 7 k R D e x O N M V D E 2 r F a f 1 j n w G K j U 7 w 6 d K a Y + W R n 0 6 H p H e J D B q t B g 6 G v A 4 9 / l x e l + x + Q q 4 7 n M W Z 9 E / I a R 0 g Q 5 A V J 6 j m x 3 g v O 8 d r B N u P a R A / b K + j V v 0 U 0 k + f x + d R w p d u V t A f L v C k T Z q n z g J G D o 0 5 k R 8 h o v 0 Z p u T X e n S / k 8 S s C e w y g t 3 a o J c n R V s o m 2 B 9 Q i x n g l E r x f w n Z 3 t Y X X 9 k e i W / d f h z u H u 8 w g g 1 x X G f 3 k w 8 X I + p i a o 7 l + e T o u k + C x 4 7 H 4 V Q Z i 5 x q z L D 9 X V 6 X + Z 6 d q p M c I b M o 0 B n D V 7 j O I r T R B K D j T 3 8 f H 6 G e c v G q K 7 I o Y F n u p 7 y A r k r Y / Q u O f i X j O 4 f H L + A Z O 0 W o u 0 M w U D w Q d G Y A J 6 k E Z m U E X c q i P d L d B T k l K z y J D s g E E 4 w t 0 9 J + d o I 2 / S 4 B I h W A a u u 4 U k K 8 6 6 F 5 U g K u 8 U 4 c 1 Z G 4 w z L E R q T w C f w g 7 1 D 9 P O M W I U 6 Z u k q y 6 8 H g v f x H P / + 6 7 z e f z I C v n w W x + c a U X y V t v C 5 w g D l Y h 1 X 8 m f 4 h e w Z / n c h B 3 + 3 Z u H l d 9 P I f 4 / R 7 w d 5 Z N 7 K 4 N Z h E v 9 R v o + V 6 / f w W q 6 N h r u C H 7 3 O S J 1 J k o 6 5 + M 5 7 p / i X r + / h 9 + 7 u 4 1 s P j v D q v R N S x Y 5 5 5 l e e u b m G c 1 J p P X U e z H n X G M l X Y C f e R 8 L a w 9 T L 8 2 + / 2 9 s 4 d t q b 9 p 6 3 G P V E 5 e X 8 T 0 5 q x r a 1 N m 7 C c v M w Q x U V D B J x O l T a q h A X j f g B 4 y 8 M q L P B M d o j e p y Y P w d M Q N F A n / Z 0 U 0 R S W D R f m n E H H 2 S B i P r J O w Y I 1 9 R 8 j T v 4 w G R N z 8 W c z m u q h 9 A A d s F c a 1 r l l 0 N 4 s z S m C 1 U + j p O 6 g z E j i 5 b F q 7 H n E y b H 4 x z q T h 4 f u G m 8 P Y / i B 6 R S 3 5 u l 8 N 1 B A T / u r u K D 2 l U M T l 9 C c u 8 6 r n U z + N / / w n M o 5 C I M 8 x 6 q j S F 6 r j h 6 h G f F e E + + 0 4 u H H B p g n 2 V p L r A R S u K l 9 S 0 U 7 Q K S N J j I b E g 9 5 H 0 w J a L I J x t Y X m n g 2 / t f x 3 4 j x c i V Z Z S d m 9 7 J / o j X J 0 V e 8 P r a 6 V W z R E h u Y X k E k 0 u 9 O Q u 8 u F z B c 9 t b W K W n z D H E a n 3 l y c F 9 6 j y J g 5 M m H j O / i J I q 1 7 I n e K V c x / o k i i m B a M 3 G i O X C S G 8 y l l 8 f 4 p 3 l M f 5 1 d w 3 u 0 R c Q e Z R D q E 6 9 O 8 z r J g l E p 3 l G p S K i / Q y B l k K o z 5 x A U 8 r i Y 4 w z N S x S W i v m I B F T j i E H S A O i h h c L O j 6 P E a E b x U 0 a 5 / O X 1 r G z d Z m 0 q 4 I x r 9 v q z / D m U R f D D A 0 t R y p M X d h 0 L j s E y s / H 2 v g b t S g m B E i N Q K m 9 k Y L z A Z 1 P L Y L P M I P 9 w j i M a 8 c E 7 J 0 s T v 4 o h 7 P X 6 T R O I h i 3 2 D b 1 M P r 7 M f T e T + I V 0 v e t G / v 4 t q L g d A c / e L O J u 0 + b + N P a G R o F F 8 7 S i H S S u T b p / c n C w 4 8 e 1 t G s D l H J p B G 1 f E e v 2 T 2 j M X N s z W y n g l P 2 f c S 9 R 0 w l K j h p u r j 7 u I H X H 1 T N 6 5 3 H V T x h / q u Z G 9 p z X s t z N G a p X E s T p U f M R y Z 0 h n L 4 Q / N 0 E Z v H k g 5 q 1 y O P l O f j o 8 e f J N P 5 B M u p j + 4 1 r n E F e W r T K 2 N 4 K c H F n E K D e t q o U E D S d w K e j p X o A W y z m S K C P O c z C X I x P e U w H q G H n L Q Q T u 4 y A q U R o 4 E u e J 2 k I g H B 2 6 y O M e h Z S M y y i A 5 z i D k l J D v b Q O 0 y H H r m 5 t l z 6 J D a 9 c 9 u Y F G 9 h d T x D c Q f F P C 1 T B l / 7 2 c u o Z i P Y m d 5 n Q Y x R J R V 7 7 d d J q L 8 Q H p n j e g A B g R S a 4 F U P 4 T P l I v 4 0 u 4 K L i 3 z P q R q o S m / z / a R o e c 1 E 2 / T D R R L L r 6 3 / w V S T V K + d B w 7 l R + i l D k k 9 a s j N m 2 b 7 l 4 9 b G B O s C s X c c c E K 7 1 o h I B 7 L k u w b q z g p e v r K J F + L E J p n J z 2 y e e f 4 p R g + P a j Q 4 x X Y n C X a k g U 9 n E 9 d Y Q b N P Y w A R v L s C w b I e Q u d + H u j P B H 8 Q V e a 5 D q n d 5 E + j S M v 7 a b x a W I h V 5 j g W H D w r T J q M h X y o k z J 2 F 0 I 0 + N F i N w E w 1 M R a E Z K d h A J B O B l 2 Y U 9 J K I M t d C M 4 z P r 1 T w m W u r Z m t o 9 R S K R W h Y Y 6 / a 4 8 8 E I K n 4 L N F j 2 w 9 Y r w Z + 0 X U R + n E R x 9 + 1 M a x S p 6 T O k 3 4 C v X 2 + H o X R v R t H 6 7 0 k m u / 7 H U k X 7 S D 4 P G X + O q p G 8 e n t K U 4 3 z 3 C H 4 A 7 F C + j H C H c 6 k O H S i X m Q 9 z T H f I 1 U c 8 o c M J p L Y J 9 U e + 9 h F 9 t F O k F S N G f k 4 G H j e 4 w q c m d J P G r V k V v k c N q 5 j z 9 7 + z 5 + 5 0 4 P P + q 2 8 H j h Y G / i 4 E 6 r g 7 c I s l Z z q E y X e Z h 6 c G X j G g L w e x m Z T r G u W j v H N C M e R f i / / u 1 / e r u c X E Y m n s H F n V s D S U T U N e o D 4 b n y S y Z 6 i K r J m 6 v H R Y O a m i W g c K e J r n p X / P K j j + Z r + U A V m P R c V l E + d 9 h B L N w n n f j o e n 0 t D U i S V s 1 I 7 z x r l Q l Z s A b G x C 5 W g p 4 i n T K 7 B 1 0 u Z Z H m v d U T v G C x o + 0 Q K s M Y r s w z e G F R x O V R H q v t H C q d L K 7 T M 3 9 t e Q N / / / N X 8 J m b R V x d 3 8 D Q G 2 I w H m B z a R k F K m q N n i z N s l a s F D K M U F s M 4 S + V C c D r a / j S 9 V X s r u V Z N v J p m V k k S b A 0 y N X D K B a n K B Y s f O / w q 0 h m c l i h w a / k 3 6 c h L H A p 1 s P u S g i 2 N 2 L + a S H G 6 1 v q + R y N y S 0 i s K c 5 X M 2 F 8 P W b L m 5 s 7 m B z r S z N m V k h 9 W Y f T 8 7 m + M H T N p 7 E H E w v t z C v v E q D f o i X F h O s e X F z v U g 2 j s T 6 A L P N I V 7 P h / D a N I M n t T X E 2 t s I E Q B f v p z F i 5 c 2 s Z Z f 4 E o h j U s s 8 y U 7 g 5 s r Z Q O E j k B B 6 j b j P c I x g o j O N U R A T x l J t a G N R a p n u Q X m W s w 5 G i F 8 9 d I K P n V t 3 S x h E V 1 X t / O Y o B m P 5 7 h X 7 S K c 0 Q Y t N O h k E 5 / K 1 v E V g s d 5 N 4 b 2 Y z p X 5 l w L b X I q e 7 I Y Y c d R e K T D i r Q L k 0 L Q K k 1 T 0 2 5 4 j H R t u h c p E x 6 T p r l E d 3 t 4 j V G j T 6 B N k i 4 m m S b z 6 U P E C a Q 4 H V w k 0 W c u 3 G N + P T L j c D 0 n j N a h Q 4 q a w O n g b T r + G b r D h l n N v Z Z 7 E d V e C X / 4 z h y / Q + B M L o 3 g b T G H X K 3 B o / O a l k d Y 5 C M 4 H E x x 9 w H v M 5 r B J p B k i x K l B w L 8 R T E R S g O p 2 i h x O b X K 8 N f H Z O 5 P d A x T A T d K z 5 v v y 3 b F A E m g C e Z g C U y S Z 8 s w N C b A 8 y L + Q F o w 2 1 e U T + N S Z r O R B E M j j T Y W 9 z e A 0 R j B w q 0 h m S R V F J B C G + T u F V N Q f 3 N + d U m L o z L 0 s g F T j H R R 5 i D a B E V 7 f V 9 d T + G l r Q I + f 6 m M L 1 y v 4 L M 3 l v B z L + / i x n Y a L 1 8 v 4 / P 8 + + W r F e y s 6 U n x d A a 6 D s v n a Y k H v W A + m W E Z p q g U k 3 h u c x V X K g T k R h G f 2 i n T E 6 / h 2 m a B S X Q K 2 g u i 2 + o a g 0 8 w A q + U 2 s i m 5 L X C e K P 6 C q 9 B O k U + v V a 8 a x 5 / 9 k J l T A c S p t e y m O A m y O d D W O L 9 N 7 M h X C 2 F 8 K m l K f L p d Z R z u 6 R 5 N r 5 y 4 w C L K a M w a e y E P P 6 k 2 k K V V P A P D 8 + A S 6 Q V S 3 d x k 8 n 7 l + M D f J 6 G a A 9 o b i 5 p q V h w Y Y x j A u Z H 1 g x 3 G a m b v T J s h 7 S m b m E 3 P a G u y m w T j 0 6 g h O g s i k q B u r C T a P d d n L g j g k D 5 K E F F Q 9 E k T z 1 w T i M G d P W M T k z O x y V E 2 j y H U f u r N 9 a x V t K S B + b T b B f l v H p X P F N U 7 U z o c J j I j + 0 m L j M / + j x N y X 2 Y w / B Y O b G G E 9 S Z 9 S w S U X E + a M 7 f T W D i c b 6 o P L I h / + / M h k v H 0 s N b P L 9 F S r 4 I 0 z H R a S W S X e Q I p E y c 1 I t 0 N a I h D 0 Z Z b U c a t X K o n s 2 Q X X R p O 1 o 8 K Q p r Y T P / e e o Z Z r / D / / f d P S y u A 7 3 V D x B b e R d L 5 Q / Y Z s d 0 V i c Y Z U 4 x z j O / Z C 7 7 3 v E Y b 7 5 X Q 7 c 9 N o t I t d e I e n j 1 0 D x V R W I A J S D 4 y x i m K C R K H z 6 v a b e w S + P 1 R 4 m D S Y + K N H r 3 5 0 U t C A w / G Y v F m f R S u Q K B d p 3 R Z 0 U z w s 1 E J Z 2 n c 5 T M q W d k 1 D l C L K T 1 O W k T m d x 5 k U x I M 4 6 l V 1 / h / k R b / s 0 v R S v N 2 h V 6 f v U S 6 n l K W v V b z K e w t V x C O k 3 a k 4 n R a N I Y k s a p Z y r E y J Z l V E y x j D Y T y P F E z 9 C N E h C k F x N / 2 c T Q H T L y J A m w M X Z W V m j g C a y W G d m K a e Z G Y Y J Q T x U h T W P j R m M h 3 i + D A u + Z t x 4 h n Y 2 i 1 V n g a P g K 5 u M O P X w S 1 9 L v 4 c q y X + Z u c 0 T K p 0 3 6 S V O p x 3 z 5 a 7 z 2 Z V z K z X D z E h P z j S 7 a s 2 v M W y 6 h 7 z G C L N + H N 1 n 1 e z i t G P 7 s 3 h E O o y P j M W O l 9 / B i / h S f o Y O 6 T F Z m Q o v o a Y w G k n J x n J j j D i n a g 8 E K e h 1 G k G 4 F i 8 a M D m I H 8 X m X R q 5 d U k m P 4 z Q + A l l B X 4 P l D + o 9 0 m p e K 8 r r a N q U o s i C R j + J M N f N k J L a h l J b v Q g q 8 z h e 3 q q Q l m q T U 7 Y H H b H G w 8 x c P p Z r Q g p 7 / 5 D X I 5 V 3 b T r Z T B U 3 U n 2 s D e L o H 2 l M T B v E s E 1 5 D 9 P Q B j 0 / K W a N G e 3 N b P h v q C f b k k 1 Q f H G I B 1 s 9 f H 9 U Q t / V Y l M a c t R j + x I s 0 Q H s M H O / M B m N R e f M 6 4 y 1 G c 0 s g 9 g 4 i + w 4 g 1 e 2 n q P d J P n K k n l l a A 8 z / P 7 b + z j K k a 1 s P E B + + X 1 8 q n K K 5 5 k j X 2 O E v Z K s 4 V K + i w y B 1 U n V M G C Q l Y 1 + c E Y 6 S C B W G 2 Q O p P G a 4 Z I m 7 Z N O w v / k n / y 2 A d T F f v x 0 L E V g F Z H k j Q U Q P d 1 b B h 1 0 K k h M b 5 7 + l l 4 + f K c h M C q Z P S h 4 c Y F K O k u m g p F v n x s b 4 E U d 8 u A c R v V 7 v O G L 5 n u z u a a 5 t g z 4 J 0 X X l L L 1 F A n 1 w K h r t O / R e 0 y f D S C X s x V D 5 V Q e X S x N T + w Q N N p z X N d P x V M Y i Y L Z W k 4 w Z 5 T Q s 4 T 7 v j K U F N C Y z Y l 6 4 / / U O d L r + i s + / V W f 5 M 4 k z M m Q u k p n 2 P d I l Z 0 d J O d H + A + f / w F S N P A H z R i O m K M s x 1 x E C c g F w T K x f 4 E G G D X J b T a / h j y 9 a 3 F p g u P h J s b 9 A U b Y I s c f 4 B I B O V p c R q 3 l 4 M 8 e n K C d m W B c Z C 7 G R r 2 a O c N l V m x t Q i a g X Z E I o J l 2 N M o B D 5 I z v D l O 4 G F n D e H B Z U R b e U x b P D Y 2 I V Z 6 z I 1 i N K 4 s z 9 Y g q I x U P a h z 5 g 8 j O N S L 6 J 6 / W J I 6 n o c J J h r s h G D S T r Q u 9 d 0 m z Y y S E S z R G H m s + p 0 0 D t P t j 3 H a Z M 5 x 3 E Z 7 M K Z D m K P Z 8 R B P Z l G N d Z E s 0 Q m w D j Z z M a / L l I A 5 o 7 m H Q O U r 2 Y i c X 4 i g N m N q u r g R H c e G Z L G W P u X B / n w L / 5 z 6 f P 3 4 G m b O C l k V Q W o x D 4 2 R D T A X V I 8 e T c I 4 y i m d w n h K x z B K I j Y g X a d J X F n K k 7 I l C T j 1 z k X M w P s f f X C M w f o I M 4 L p Z m U f z y U 6 2 K V D 3 2 Z 5 r 9 F O b y 1 c 7 I Y H K G Q 7 6 M T 7 q L E s s U g R c 3 r 1 k 4 G L x 8 d d R C c W i p k 4 G U s c 4 V / 9 5 X 9 4 W 2 N H Z r R Z R q o c S b v q n E c m A U R g M 6 C h a N q 9 P L Y / s O t 3 L a r S A l e w U l c 0 w H c + 6 i a O M g G n Y f H 6 + k 2 U M R b p Y + T Q W 4 W X + H n K J P U p v f Q 6 G 5 R J 3 U 8 B k 0 T 3 0 K s 3 6 m H E a K N b e B c e P C B x X I e g y j P y k A 7 w A C X X d j S B O G l e l 8 C J s T w C l a 4 z J L B G 3 h g 5 g k u f 8 4 k c P D 2 v S I 1 4 o b E F p I s i u m v P H 8 C y y 8 h M G n h x b Q + b h S 7 + 5 0 d f x / u t W 8 i m j 8 1 x Y 9 p O K c 0 y j t a w O H / S n X R l X r E y I t Z T e r g W W t O b 1 O 8 M P W 8 V 6 4 l H 8 I a P c N I r 4 s 8 e V j H K e / C Y 3 C P V Q p m N X Y 4 N m U g n m D / R g F I L z N M L P C W Y X q N P f m e w z O h 0 B f H O B k I 9 m 4 Y 0 x U Y q Y u b 8 y V 8 O v A R B Y M H x Z q h 1 h u g M C e i e g 2 G E t D r J N o y x n U O 0 A Y I u Q j B F X D K C E d 2 y 6 e l 0 8 f I K 6 W / s l F 5 a u 7 A u U G 8 P 8 e i 4 g / e P 2 r h 3 0 s Z e x 0 F L c + 3 o h D Q H c p z p I 5 G v Y Z P W v G 1 r e Q 6 v z X x 7 M R 1 j T u B Z t D W 7 R K e 2 S 1 r 6 0 h B L n x 2 i e N V F L D t n D r Y A 0 3 q k 1 i Z Y / a y D 5 M 8 0 8 f 8 q T / A v D 1 9 C 6 O Q z s P t r i N B B T E n v p s z H Q y E 6 V Y K U P A j u L M Y 6 J s i U s g i N V u h c U l i m 0 b + 0 n U I 6 y b r p 2 E k d / e 4 p v n P Q x 3 h l i E X p M a 7 l z g i e C T b n F l a p r z V e Y 3 m c 5 P s C q 5 r V w q h 1 Q i f a 4 v X D o S S j f Z x 1 B Q 5 P + i j S r r T v i a F 8 M i 7 Z k N 6 D c S b j G c 5 F a P Y n v v q r P B W t T J S J a z 6 f l k 8 H P X g 0 Q j a e z r X P Z 0 X o w n 7 0 I S 2 Y a n m 9 h Q E 9 f i j h G 9 j c U q 9 Y C r P + A 9 I O w 5 X M 9 x 8 X E 9 l I n 5 r D D k E 0 p Q e a / Q S Y l n O K T j Q Q g i n F h s s x P 4 o S o C 2 e o y g l 0 b O a 4 g R 3 d 9 h j / p Q 1 A B K o K s w v a o M G Q e D S i z 1 b q / V x 6 b a Z 8 D L H y S 7 p C f U 0 P X t u u l x / V P u i 6 d q X O G 6 F 9 z 6 h 4 T H X S t N h g A T 9 f L w j E E W X a G g P r j N i l L r G b 3 y g P e n v 4 s X N J 3 h t / w T v s L H d N J P v 1 B j T K K M o 6 V + I y f a E 3 n g a p R 5 J 8 5 4 w Z 3 i L j f z O u I w P G p u w W r t I t H I I t e N Y j 9 q s Y 4 F 6 L c J h f T u 9 B q r D M B 7 V u 3 i / 3 s E 9 7 V 2 Y p F d f m W N c O Y O b 3 T d j S N P Y g F 6 e 5 R t l E O o y I 6 z N c T N f w q V i j g 6 Q k Y z 5 U 6 P 2 G H u N B T 6 o 9 v H m U R V 7 m n H A x G u S p 7 1 s L O C W W 5 j n n p I y n e B 5 G u O a h i L o 9 e W n 7 X I E q R U H 2 e 0 Z y s + P k f l S F w f P k c p t j L C 3 N U T s J p 3 G i w O k P z 3 A 4 J U u X r 3 m 4 P + x i O H 3 n r y C 6 N 4 X E X 6 c Q 7 T G v H / C F 9 n Q J D z E m L Y 5 Y V R y p 3 F S / h S d O N E 4 X E K i t w Z U b b x c X M F W u c R 6 0 T n M y T Z I f 7 1 x H 3 e O e n D y E 8 z I A m 6 Q U j 8 H F 5 d o t u V h C A m H z K x P C t x K I D N K 4 C r Z R z h f R T X S Q 4 P 0 e M K I q s n F W q y J 4 Q I 7 l b w P K H 8 N k j + Q + k k i I O l l h M A I T f a Q z D L s u W d M C M m n p 1 1 M B o c s L D 2 5 Z l N S D J g o A o I i 1 6 T 7 A Z K Z J E Z K p B l 2 Z a 7 m x S g 3 n T O y j Y 6 Q L W 9 g 3 H r f e O + P S 4 M 5 y p h 5 T z l T N O + E 6 P k v z 0 S L x 5 Q b S c w g H O + t / f 2 m 9 P 4 X R c 4 h b f Z 3 8 + f h C X i a W u K M h 6 i w X q T g n y i q i 4 4 b D 1 3 m Q 6 u Y e 2 x I J 4 w j A i x j V 0 n 9 t s 0 x c z Z + P n X E S D c n o A h 8 Z r y q 5 8 c l a j 3 B a D T D w e C q A Z N 6 w N T g S e 8 I N n X 6 z u k C D V 6 P b U Z n M i E 1 m 9 N o 6 Q y Y J 1 S p 5 g f W D P d I z X 4 8 K O J e f Y s 5 0 y 2 k G 9 u Y 1 0 O I O z N c s h 1 S T O a U D h P p a Z b O y M E T O r M j U k Y F H m u F h r 9 d x 2 j t b V T W 3 s F N 5 n C 7 5 U N k s 8 w X o l 0 M G d 1 j Q 1 L / b h i f 3 6 y w T p q 5 k q C e F q S k T e w P F n j 3 9 B Q d N W Q y h H C R + t z o w 1 m 9 i / j K X d x Y e o p X k l 2 8 w l C d 6 W t S o m y D p D M 3 R X J r h u S V F v r b P f x + c Y Z / 7 u b x h 6 3 L + E 5 7 A 7 / v V P C v 3 C L + h V f G v 2 j v 4 t X 9 L 6 L + w Z c R / + A q C i c W / t p O F L / 4 / P O o H g z J O t T r n C e Y t M 8 6 8 3 c v h e k o j 4 W z j G R v A 5 F a G k X m f z 9 3 Y 8 P k x X p W l 6 Y O q W P K i q R R 7 0 x w R N r o l h / g p e I Z P j e z s N 5 j X T p R z M + i c A 5 p s 6 c 2 Z q 0 I 0 r M I d c r U o N D A j D l V l w 7 O I V V N o I z m s W a Q M K L / x j e / c V u z u t l u R j 7 u m T X V 3 t A 9 9 f w N C Q r R q S F 5 + z x t 5 t x N G E p D U V I l 7 e i Z s s 3 a l l i U E c 4 9 Z D g 4 R o z e K U K a S A J v O h 7 0 D C H t w f d x i d g b c F 0 t j + / S 7 z u Y Q Y m v O j W A + s h / L p B E a / 3 V X f l J 4 2 Y q e 3 B t r T x W Z 4 P A 9 / F j 0 4 k U W o O 2 y a t k 6 C 2 n Q w 6 u P e Z G p D I e y 0 z P 9 A k R y i x J I a C m j B A p q 0 9 a s 4 K 9 s 9 e Y n / j 0 O B V v o d l g g z E H n c x s Z B N V L K c Z 1 R e 7 K p w 5 5 q K E I x P q q Y n m N M V y Z q k j R n 7 m D 6 f D F H Y K J z i p q 9 O A x z H h j U Z D Z j V t l 0 g 4 J Z X Z c 7 J 4 O K j g f n M d j e Z N x G o v I H G 8 g t n R A i v z E F 5 a 0 R Q p M g j W n f h n X g a c k m b 3 C c Y Q K V V 4 l f n n 2 m N k t n 6 A v 7 7 1 L n 4 p 1 c D / y n L x J R r X D S b 4 l X w d H b u H m s V 8 m B E 3 1 A X y L I d s R Q P W z X E U j 5 t 9 t O Z j R D I 8 R s M d K 2 O M 1 9 7 C 8 1 q P V n 6 K v x 5 2 8 G n e e 2 V E G x p E 6 X h D d K Z 0 a I z a 8 y U P d 0 s z f D v q 4 V X W 6 W 5 z F 4 P O O m b d b Y Q b N 1 n Y 5 8 C w h c i D K 8 g + L u M l 1 u l n 1 m L 4 h U + l 8 f w V G 5 / a e R H b B T q J p 0 2 c n c 6 Q m F c Q H h c Z V S u k u s u w 2 8 u w z h I o M s L + 7 e e 2 c W u b d a A D U l e 8 8 i x t D 6 d J z E + q P e z N H E y X D v B 8 8 R S f p j 2 n + s x 7 m w n 0 D l P o 7 d n o H Z C + d v w + g 7 w 9 w T q p d i r p I s 1 o X g 9 N 0 J k z 3 x y U s B U m 5 b v 9 m / / 5 b W 0 L p V d o 1 s Z i f A Z r 1 m L l G / y 7 Q e M l J Z h W y f e Z c J I 7 R p M b Z O s + f Z G N K L 9 Q r 5 4 2 7 p i B N G + i m b l E e E w P R s 6 Q 9 m h m h d b b + + f 4 Y 1 f P A K U o I a 9 u x r D Y W F p + P e w e o 6 h B 1 / r b a B L / E o E o E d G z Z t P o q 9 O B U k 4 X D Q g C y d k Z k y u 5 p H E C k c C k 4 4 O o F Y h A o w i X i L F M v L f A p 4 4 K R a t C i m G b i h 6 R + m m s z a M j 6 I 5 7 S D D K 1 p 2 W o Y T a X z 0 T 1 3 B A j I l p 7 f y q z K 0 I o v 5 o i U Z D G j J N o p h 6 w A h F y i Z A f Y J o s x H b O k U P Y x P d J P 6 S F d 4 X Z 9 h K T 9 C q e 2 g 6 9 O q k j K F F m u y A w B t W S J G Z l 7 V 3 E G t c R e J w H a G 9 O J 6 j r j + z n M W t 1 T z r o U Q 9 T H q 7 y p x z h j 7 Z 8 b E z R j h r I V p J Y F D c Q 3 r j b f z d l f v 4 z 5 l u 3 j x K I r e f R K a a w L o T w Y s M q O V c G 2 c E 2 j F o W E 0 m 9 q 7 2 x G C j s / 7 D 6 R y H v Q H p J x G i F D M 7 w W j j I e n q q / g v U h 3 8 L R r k 2 u M k 7 A N G p T Y P c A k o E R g e h 8 I E + 7 k J / i y y w I 9 G q 8 y 9 S h i S X i 6 8 I i J e H p F x G p E h c 6 0 O I 2 3 b w i v L H l 6 6 l M C V r T h K x S g y p O r 5 x D p K O R v X s y c o k c K 5 j Q T 6 x / Q a z R j s V h w V R s O / s r y C v / X i F l 6 4 V D b P v a I b h v Y e 1 C x x f w + / O e 4 8 b R B Q A 4 z L J 1 j P H + M q A V L y 5 A B C 6 J + S V h 8 z 6 j H C z V w C M M F o l L e Q J K B K t M d 0 x G O k a u O J h g q 8 X Y T P a P f f / I 1 / d t u b M p T P G S o Z c U y X q a X e E 0 Y g v m u r q l h m h 9 6 R F I m R y G z u x 3 J r p r g Z h 1 K 3 p i I Y R d + Z X I m / a y z K L C y k 8 o O 5 e m Y u I I 1 V w A n E 3 2 T R 3 8 B F 3 7 c a b Y J 2 m a C c M 9 J 5 9 A j a Z 6 3 F K K A l 0 j M z I J t U 5 w f v 6 f B z i a A S G C R 6 3 u q Q + d B F y R B Q S Q L H j j J 0 T / z j B C Z F o E w 8 a R Q 8 5 j k j g s 4 s u 2 c 5 O s w 3 W D E m 8 U O k G L l M J w b d x c h z T Q e G w J o l 9 R x 1 H q D F Y w I 5 7 b z A 3 0 g l e J 2 w G i b 5 h B F K g L p 8 f s R H Z Q E m t r E j O A N G Z r v N v G 4 N w / Y x 9 D D p j l M m e 2 5 h K U R H N r J Q a x I I z E N i T J T j j G D x N o 2 O V C R J C v S z T N 3 + 4 x s R f P p a E a u l M J Z y S 8 i R n i U Y K T s d n k / j b z P 6 t 0 k p Q x m L u Q 1 z s 6 X 7 + J n t e / h P m W + W H m X R + 4 C O 6 i A O p 8 q c q Z O g Q U e w y x w t W u j h X t i l g 9 l E d Y 8 U N s F 7 M m f W L O v O i B G P b R a K 0 1 Q Z n a I b b + F / X X y I v 1 F L Y v C 6 Z k B k 0 H 1 M 2 k R + O p 9 G a Z D U e 9 5 D l 6 C 6 q 8 n K s z j 2 + k v o u T k s J k w D P D K D a Z 6 v K M J m h o b F u s 9 R i Z a w m l N + z R w y N M d O + S U z s V i 5 + 8 r a G r b W t v D y V h k v V H L 4 K 5 d W 8 b N X 1 v F X r i 3 j q y 9 f w u 5 m C T Y B p N x P G q f 5 0 Y H S B / D D g O V / 7 V E V J 6 R u k 0 I L s X S T 7 T t E k Q w r w 8 N D o z g m v S g m Q 9 o x 8 / d E n o A s M 8 B k X N 5 / Y n q / + 2 Q O J 7 S H t k N 7 e J L 0 n 7 E r 4 9 F L 9 E f T g f S K k R Y t L F I i f g 4 A o R 6 7 A A z B u 1 k M d p 4 v X Q R P 8 H u w b 5 1 E h h z M r g g k A J J e n X Y X h V L e R D 0 N B i / C B U z Z 4 D k m / s U 0 v X P v A b K F X d I e h z m Q t m z W X C q P v x W R Y n n V I R F V d z 4 r K F F 5 N M 6 k Y 0 c T h 0 a W I U B S h u r p + b d N 0 r 4 Y o 5 P L i F n O l B j 5 + j y f D U V n 4 B C k i o o C q K K g O 5 m Y Y 1 p O m 3 R P D 2 j W b I a 7 G L F h J U p 0 m w M B x + / 6 L W U e Y j N W J a D D m O C T I 5 T o N G g 4 5 X S D Y J o y A l 4 i r 0 / B a T 7 F g s 7 L Y V 7 x m Z 0 q D W u d / D 3 G v G C O r g y + G U V 8 k M J G Z B m f 2 d r B X / t s A d e 3 S R M r X W T m d B p 2 n D r U h v s E g k N H g x h a 4 w m p J Z 1 G i h Q 0 N 4 C 1 9 A R f L x z i y 4 0 w h g 9 z 6 D 9 d Y M T k 2 + v T 4 a m D d G 4 x w g H F 4 g R P k i M 8 7 B c R 6 6 4 i 7 T H H 0 y w J W S b J e U u b R j L Q e y s t b D A X + 4 8 j Y 2 Q / I B V 7 L 0 W A k i 0 w 9 x h 1 m K M P G d F j 9 P D M K R e F G R 7 E 5 n j k x n A 2 z p N J a H 8 R X k T d + T R U b V I a o j 7 1 p B F V J 8 G 8 M k f H V i T F L q d 3 k G W E U r S Z O f v M 4 2 t 0 9 G X T e 5 c k s A W g 7 d U i I 4 r W O Q 3 p r A Z m o x Y 9 u s Y i 2 5 D 9 a Q W u t l X u 9 D 1 8 5 / 1 j t G w P b r Y D L 9 6 D F X c w j F N j i S l W G I l I 4 I 3 z p T 9 G o k R u V q J T Y n R 1 y R s H p M + 1 6 B T 7 T H / O S F c j d e 2 C T P l J d k 9 h 5 F F X t 3 m s Y p B g X R B 5 d s 1 l G r L A o m 3 + 7 j Q + l T O G c i 5 m 0 q z e Y 7 7 h f f x m G v o J J J P z N 2 S / K P H 0 O i a h b S b C T P h Y K 5 t h t 0 S v r X 3 Q J e p w E L W r 9 x q G A q q s y o c k + l x K F 6 h 6 0 T + P H m n I 3 E Y N p i c c d m l w G n u x + N v Y R D s B S J R R V E / R K p / M m 7 9 V I k W 6 e t 9 f K z P 1 6 j S O H N p a h X c u T + t f I D U 4 4 f U i b I A p s v Y B V p I L M 5 P 8 4 6 I o r p 5 T p 9 9 H b 1 j C f F L E r Z U p / o P t / x 8 9 q Y d k c Z v 0 p 4 / P L b 2 D W m c J T u w a K s s 3 c X 3 l F X r g F / D V y y / g Z 6 + 9 i M / d u I X N j a v Y 7 7 + M 7 x 9 9 E d X J F V Q K C 2 w k G l g r r z F S 7 S K j W T C L g X n g m x l j o 6 + h 6 2 Q b M T 6 y Y t b U h j c k T d e j u a j S O Y E 3 o 3 8 U x d F 0 n x S j R F G r f G N 9 0 1 E 5 m E y p 8 w U y z J d X N W c x y / C o Z q e T i Y U n S B K I M 1 L D 6 U h T i + Q o a Y C 8 7 b g 1 g 3 P C P J D O I M a U Q D y i T w o 7 E p i 0 D C U y w i L V 5 + s M 8 9 Q j j N M 1 z D M e w v k Q j o d D R k P S 3 4 G L d m 9 s 9 h X R S u E I D V r L U W R j 2 i 5 B 9 V K b T x c u u p E 7 m K Z O E c 0 N M a d j 0 V Q w M 4 Y o P c g i Z D + m l 9 i 3 b W t G y j j K 4 R H z 0 r e 8 N P 6 Y 1 P b u 0 g i p 5 3 s o P T d E 5 h I p d M V D h G B C b I F B 1 E K L t t O Y R B l h G f W p y 1 m U O d S v f / P X b n 9 S j 5 n G k s w Y E 0 / S Z z / 6 + J F F G 1 B q o D Y Y 3 F U l g t / M w i 8 W P o h U A Q V U e D T U L u I v z Q h E 9 E j X l 4 g S X h T t I B Q 8 p E 1 e P 5 7 Z x I g Z d o p 8 u N c + R J m G J z C o a 1 z d 3 4 o k d t x m V B o Z c C k y z d n Q 2 o Z Y 0 U v g U + + f Q C K 6 p 0 Z Q P q W e Q E U 4 n a f r q R v d B 2 O R o d z f S P F i H r Z a L K B + / D 0 4 j E 4 j L 4 e D x u c x b D x C o r B D M L e x W X 6 V T R v i c U x m Z y / S w 2 i S 8 L l Q 8 a r n i K F D 2 0 l r 3 7 n e K E 1 n c Y 1 g a u D a 8 h 7 K U Y e 5 S g c r u R 5 + V P 0 s G 0 N 6 0 y z n K H L p F P J 0 P B l S p u i 0 h V S u R I f m U + u z b g k l e t A l n j e c M t I s + j Q m 5 o a k 6 0 N G l n p / C E 8 L C e m U R p m m W a f 0 G V r C o s F I M l D n k 7 r E q R 9 i J J 5 3 k V y d o r f k 4 f t s o 4 e N y 4 j X t x D p q a v Y X / a v e 3 p s Z z 1 I e 1 5 2 E S 8 9 x h e S f S y 3 Y h g z 8 k 2 0 s p i R 1 V X I o 5 N J p J k H F x k l 1 0 m 1 7 A X e 6 l V Y 9 y y d F 8 G o J + D H x 4 w 2 B K w Z U x o y 5 b C Z n t G h z 0 j P 2 i 6 y Z C 6 a n S G b k F 2 l c 8 z R o Y 0 x G S G 1 6 c 1 0 Y Q a r l R b U + 8 d s s y G G k z b z 0 h F y 2 s 6 Z Z d V k A P N M M N r h h H / f 2 2 / g c M o o S x o 3 i 5 I K 0 1 5 G Z A 2 9 B d s u x v N S M y y l S f U y B G S e d p v z 0 E l P U W V U O 4 l O c E g m 9 Y C 0 t d X Y R a p B y v e P f / s 3 b 5 t 9 H h j C R b P 8 j S t 8 M B g 5 B 0 S w 3 s n s I n M O C I F J g 8 I y T P 0 m k Z f Q Z x 2 v a S Y y T E m v 2 z N U T t c P w G e E v w e T a g N R R F C g u n i c + L L 2 Q S c C 2 f g t l P J 5 0 4 U r o G Q T a Q M m i f I o U b M m q Z m A I Z D k S B H M 7 A l K I Z U z 5 z j 8 X r m V o q t A 5 A / + 0 q j M M V n S w g S q v b o p i 0 K + X w v q c 7 J P 5 w A c 8 P y D 5 q c Z 6 T b p f Z + Q C u z S k O + S 6 t 0 3 x 2 3 l t 0 m N O o y u L 5 i / A 6 G K M a T H V d 4 p w 9 A g u b r x V e H B u M L I d w P p 8 C M 6 C z Y u c 4 t I d I a u W 6 L e Q i a q 6 a V 8 I G 6 T u r K e o s x y N t N x B 6 F I A k f t J a w n T 0 H S h d 4 8 w 2 S f 5 z s D s o e 0 G T 9 r a A y Q U X S W I q 1 N n 2 E 7 1 8 E O b 6 9 V y R F S s l i G j q u 0 Q G p l h M j O B K 9 n X f z J Y A n t 6 v O I 1 o p w O h P z 0 O 4 j g l P 7 t R 8 N G N o q 1 G G x j h Q p 5 P V k G 7 v a Z r t v M U o p H N J J E i S x L N u 5 5 C G 7 S Z B u D v F H d H L v N X Y Y D Y l e R j b l y z Y N V P P w 1 C Y T E / b I J p R n M j S S E e P J W R + d n o v j Z h + N Z p s 2 1 c K I t F F A 8 X f i 1 a 5 Y Z C 9 e B N H 5 M u u 0 g o m b p N 0 w W k 7 j G O k Z y T x W U + y k f 2 I L P V 7 v 9 a c N R h 4 e E x u T d W o G I F k L Q a U o q k W W c Z Y r Y R P o K Q I p N T F 0 d Y 8 R 7 I g s b k 8 9 r p 0 i I t 0 1 J B p 0 j L / 5 G 7 9 + W 7 M e Z L x B V N K 4 l M K o Z i 0 E n Q j 6 X q J p N 7 I y M 6 F W F W e k E o D 0 t 6 F K b H B R P z W y a J 7 2 V t B n T f t R 4 w c 5 U y C i l Z / 0 x D k d F 4 D R n 5 n h 5 2 k S S 9 N H 5 k 3 S o T O C M W 9 6 / b b K W w Q P c y j e 3 5 + n N 8 d S t k S w 6 E l 9 f X r 7 Z T O g q 0 t q k L e S L Z s Z F / r s d 1 C k W E 7 G F R m b d M D I Y S I V / 6 l e u l 5 l f m g 2 b L n X c b H f + A J 1 o m S b E T J V w X b l O w S h 3 7 0 f Z 0 T a J n W Z O n Q U 0 R 3 z X S B j 8 v q g E 0 f 1 0 r V 9 Y N E w q D d t f b X w a C g 0 j C S T 5 d V S F z d X D n G r 9 M R c 8 2 r 5 F L c q + 7 h R P s D l c h O b S x 1 s l W o 4 6 m 1 j 0 q 8 i z P D S Y 2 J / e e k U 7 R H z M d K u o T t l W d P m v m F 6 7 X a H B h 4 q o k r a 0 s j W U S z 1 s V 2 c I k k 6 Y y + R t m 0 y A m x P 8 W Z + j N + f R f H j k 2 t I 1 J 9 n D k v a H i d Y M v S D W W D E 3 H Z O 8 H k r T U y L D 7 G e P 8 O l + A B X q D O b N E 6 5 U D x l I b 1 k E U h A e n u I + P U J / i Q 3 x x + 2 V 9 H r b J E p s k 0 s 7 a 1 B + 2 A U M 6 k Z Z c Y I Y d g P o 9 e c N h R K 0 + g Y 4 V o E 2 i G d 2 b 1 m C 2 8 / b e O o 5 q L f J 4 h Y R 2 e k 7 d m m t A d G j l o X B 9 U e j u s u q k 3 S x b 7 L n I n s Y 0 x d m H R G K 3 E t 9 I c e 3 n 5 S x z R J p x T n b y E t W G W k Y z 7 n a M Y F y 9 O J e 6 g n F n h K I L 3 P C P + Q e d U h y 3 1 M Z 7 A / K K P f 3 U K m u 4 n I C W 2 9 0 6 o t F J k C 2 q V J r p 7 Z K d Q X D c q K 2 v l 7 n E U x V p Z 7 Q b T x + 3 g 0 M h F J s 8 c l 6 u 3 T / u Q C 3 I c D w j 9 F R B E F M H + J B p X H Y h i P T d G D t g K K G I A r k P n w K a k e 6 U z q O T S 0 D x v v p U i k j g a 9 a y a E x D Y T Y T V g O k e B O Z G c Q Y + / a b K s o q V y q a J y J e Z d A r 5 A O e B L U V p R S o A r 6 n G f 0 Q X u P d r D o 9 F n m C u R m 6 f K T D P 1 d I m h o X g B F 5 c 8 n 8 7 z 9 w 6 G s 5 8 / / + a j 4 t E g p B e b l G 8 4 8 M s p 0 T Q p y 7 1 H f R M E M U 2 P 0 q J M U r S J Q w P t G G O L a t W v 1 k I x F 7 C 0 v R W v M + h H c e j t 4 t 7 p D t z O E e n a B n 5 x 5 1 / i y F 1 H r R 9 C r T V H z y F N 7 T r M Q W o 4 a 5 / y + B J 6 p H T 9 y + 9 h b f P H + A r p 3 w 3 6 5 K K o D g 3 t K d 3 3 j 0 c Z v H l 6 D d b J i 0 i 1 1 j B j t L N o e D P N 2 q b X 9 u J 9 z J I 1 R L P H u F o 6 w g v p J j 7 F N n z Z m S D X Y U 7 T S j O H j B I Q U 0 Q r E 7 T 5 + l M m / P / z c A l 3 D 5 6 H N V h n C t S H F W + Q h j p k C C P W i w 3 E d h h 7 j B j 0 / m Y C s K U 5 n n Q I U 7 a R x z y F e V + E E V X T o s I 9 O q 2 6 h S 3 Y + O x G h e x E M y U W j G I 9 N A S w i c Z Y G X H J j o p 2 B J W M T U d L Z s J 7 q E P l S a O P V + u M U N u M S u U G J n o g e I T t b z F X Y u p i k Y o m E p r N P q A v Y f B g A u 5 N N b 6 n D q s E h k 4 J s d Y W U k c r u D 5 e 8 g G l x h R a L x q t g K Q n C k j U M 6 J 9 1 b T 2 R U a u Y 0 1 k O c 9 v U u m 0 6 U 2 R i J L 4 E c q w u T 9 X Z B g u O a 9 y D j 2 R 4 q f J f D G l E o L O D l 1 Y + w H M c F B r o c j o 0 x g 0 U c w U 6 I n a Z h p R b 8 y G 4 r + s H p x N b 1 m j I U l E 7 Y r p A o 5 p V D a j 0 J i 5 l y 6 n Z R z q O i + m C q Z 7 3 S Y d b B K o C e 8 Y h f I u f u + t G Q l I k l d Q A 2 s i r c u o + F 1 + / q j D C L P S L 6 5 Q 6 b 0 C K c K n z 7 / 9 q M h h K N L 1 2 k 2 e z + u d 5 6 l h D J D J p 9 E e V h k l f d 0 H O l S k V H 0 k 0 m 0 g C Y + N n X U w 6 X r 4 3 Y P / g H m 2 8 p A E t p J P c L 1 w D 3 v O M p q M q J 1 e i t R P C y n 3 T b 4 5 i W 7 g q D v E u x M C e p e 5 R u k B a d k x k g m C n T f V u N C k t 0 4 g X U G 4 q Y 4 p l p t 5 x i h J b 5 5 m B L M b p J w n u J S v 4 0 q y i e f o 2 a 9 P L R Q 1 M E q j i 2 o s U h 0 U x s P P 8 E 5 i j u 8 R E D 9 q b K P b u I Z 4 6 x L t l W 1 v t z G 3 m 6 x I l 7 b Q J w P y J x n o k T W z q R j S j O 3 U p X P r s w C k r V P m Z n y p / T 2 P O f K o g O h g g 3 R r G Y t D C 9 f t D L J 0 6 G d 9 B 2 f a 0 5 F 2 I 4 V F W K Y C G Z M e 4 y r W d S j K S t B Y N A + L K e 6 C d X P T b U w S Z B l 0 W O p 9 V Y d N Z G Y T X G R o 0 S H m d O D 0 b j z h f C K E l 0 G C d F j j X q E D 4 O 8 + 9 9 w z Q C l S u G N G G n r 0 j 2 / / F U Q a t a M O 1 s Y V e p S k o p I a 1 + Q 2 l I v 5 1 c U O h f 9 / a 2 / 6 I 9 l 1 Z w e e i L f H i 3 3 J t T I r a + d O i l q a W n r c k m c a x s C C N 6 C 9 f e g P N m z D s C 3 A 6 G n D d t s u 2 w P M V 9 u A / 4 O Z + W Q P B j 3 j h t 2 W W 8 0 W N a T U b I m b W F W s q s z K f Y l 9 X 1 4 s c 8 6 N D D K r V G R T c t / i Y 0 S + e O u 9 v / P 7 n X P X z 0 r d 6 Q l O t d D b e S r 4 1 5 D x F s t L z l O 5 d x f t 6 B S h X c R o S u O Z 9 r G Z e o 3 e + E 1 k U t Q w 3 t W P K w 9 U 5 b 3 o c n Q x q T p d E U D A 1 O + L 6 F N g N K l 2 5 u e q O 1 K C k U s r K A 5 J 5 e z W h / A T R f z u g y 2 j T 5 R 8 p 4 X V 3 N t 8 7 / l 7 X k y u F e C 5 / A B R l 5 7 R / R + o d S 5 U R l x I A m S / 1 2 G h m K w 3 S f k e a i W N 5 n 1 T Y x Q y D 4 Z j C e r H G c H T k k 1 R X U g 1 8 J 8 + + G V y / 3 k D u q q V / + y t / 4 z 3 d 6 + b M W 7 H J 9 R u 0 z a N m a S J 4 J 1 Y a 8 g T v N I e P 9 w r Y 3 v W R 7 z I i E i x L Z o V 1 9 D 8 u o V x g 9 9 d 6 u s i M F 5 p E F A P E E u d M g 8 q + F L u B K / S s T x L 8 K w O q F t 6 R I 9 G F V h T R j E b j W C G B + 4 E b / N 9 3 m q u 4 u H J L b h n z 9 G j 5 / g w v C a j X U R n Y G r 0 / C p m B N Q 0 x n w n G 9 D i a 5 p 5 K g j 6 W A 4 r W K G h J 2 n U k 5 k Y z Y i 2 O D N t k 1 r N p D I M c d R c w b j 6 D I J T 0 s g a b U D 6 T R k p N 8 R I Q 8 W B q S b q J I g j d w a 7 y G c l x R 3 z + h N G o a k 2 R t 1 p j D b L Y + I R t d s w S c f A c t c w E F 3 D Z o R y K I 9 4 r G a C c g c p 2 F V e 5 z j C 1 1 c v 4 8 W N 0 i e A + q y 0 A N K T S d R O x q l 2 q I s R T s a h 7 x d X Z H h a U o X G a N r B o 9 p b 5 3 s + X 1 K X p L y 3 h b R L D 0 o D 2 K + U 6 Z X T p h Z P S T V 8 d P z M Q X O w 2 a + 1 W 5 N + k p G s R k N 3 5 9 X n + s f n / P i 5 S S / V m V T R L D v e 1 R 6 8 f v i K + U 3 X u V x 6 3 U S m p y X l 0 c t F / p 8 O 5 R 5 5 d Z 9 g K C a e Q S H x u H N Q k h 6 V 8 7 q Y E s 4 Z O r W f Y p a / i d D f R K e / b f Z r m E P g r R p t N 1 V 9 N q E y I c i G 4 5 r 5 f Z F K 4 2 2 0 J 2 l 8 d + + b 5 j j 1 4 v g L z / 9 n P K g u m x U 4 7 u z 1 s F 3 u E b A d O p s Y 6 V U G a / k 0 M o G L Z O C T + g 4 M / T m h c + y Q 8 q d Y N l t a B J r g + 0 m z A e f a D O 2 V b c w y j 7 C a 3 s E v k R 5 9 c x b h i 0 3 q 5 A r L m 7 R z q m 5 o B K O m f 4 q l C a r 8 C D 9 O R f j t W Q L f 2 3 0 J 7 v 5 r s H b S c N v U V Y z S l R l l x B K h X + g z O h D o b p N k o s + y Y 3 n w v 5 h D q p s 8 x b V 8 F d c I q D z z 3 q P e i p P e h S y z F U a d P I t c q 5 s 8 I I j f j F L 4 w / J V 9 K v X 4 b T W 4 L V J G d W 5 l V k t Q M 2 G u i j x n q e t F h l t U 2 V M v C a z l A E h P r c d R S Y Q T P Y o P e 9 x r w l u x j Q m U u 2 J O 8 S Y z 6 e a Y 3 v s w V H t b I 3 v e h j D N 6 9 s Y b P E q P z P / / l v 3 T a 0 g w a j S D T f d O V 5 V e y n J Y k 6 V R S I q s w H J 0 5 M b Z + 4 q Q x U v d K f l u J j D a G g c Z D g S C S P Z z 0 W Y J n 8 V N 1 J N r h t o T 2 a D 3 C 8 m F T T U w p u Y j n x H H J a t M t O m + c b N H a R C 0 i Z n D y 9 O q M r 7 6 t G W T 4 E I 4 Y L m 8 8 z J H g 8 1 e g R i K r Z U Z u T u j F N V N v D 4 9 T Q q 3 F T P i l t p U 3 q S D C N m b H f P 3 6 V v z P D W P i f B S a + M V 4 u s b A m 1 C r 4 l o m o S r 2 o g v 6 o T e M N o Y W m F 0 l a c w F i p S S 9 p O Y e n K S 0 H G u E v c Y d X p P C m R p N X i E a t z C K G n Q C b W 4 t e H x X f b + Y L E Z V O Z e 7 1 R v Q C u a z m I v 1 + P u 4 S 6 H 8 + z 8 Z 4 Y 2 D L u 6 P J m j 4 M a h u o c q 8 2 y X t e U i t c V Q n Q P n s m u P P Y X 4 F 1 N Q Z T a H F z G p R 5 D d c R n U a Y J Q + Q D p z g l v Z C r 5 g 9 / C 1 H r 3 0 n o 0 u Q a J G 3 P 4 p H U W T l H 9 I O 6 B X d 2 h H o T / B Y T D B n U 6 O 3 v s K a Z m L 5 9 I p F A h i n 5 G g 3 o j 4 r t S i j D Z x M 1 o 4 Q I w G r X a w m C q D e J 9 8 o o l l r 0 N 9 R 2 r O c 1 Y Y R V 4 a O H i m 7 q G 4 n 0 D x O M A z f R t f C g d I l 8 4 w I F D q P j W s q u G p R W 2 t y y t f x I g V 8 2 j n m R m G a Q I 4 w b A t i k f g w t Z K i g w M j E J q U 5 s S Y I p E Y 0 U k 7 h 9 T 3 0 W k p R O 3 R d 3 X 5 W + k i / E e 7 c v H O E o i E B W d L M H 6 X 3 7 j H 5 r h G w t P P d / m h a Q k k C x q + B Z J N X D S S Y u k S g 1 R v X k t o a o l n 1 4 R Y Y 1 q i E 8 Z G a h R 4 n 7 G H J / w M k j Z a 0 i 5 K 8 z 8 P L 2 x + g M O W M A 0 R I J s N X w R x e A G a e A 6 A f K z F C r u 5 q n b R i y Y E 2 Z I h h E h i 4 R F Y y B 4 5 O X 0 L P U + q Q p B p n c L C P 4 0 e X a z z 4 z h 3 0 Z v 9 d t Q w 2 9 I u h d G O z T g L t 4 4 + S o m U Y 9 U z 8 N l a i V L w 6 2 f k o r T H m 4 u 0 / B H M w M m j f x t U X c t U s T f 8 3 Q S l o a c n i c 1 A S x q N l M p Y F B 9 B 4 N A 3 b 4 m j K J X U O n u 0 4 g e X y r l Y n L 5 n g L Z x e S Z 5 U W n u F O + Q c Z C 4 x Y N 7 3 y I / / v t O N 6 o N j A s U r c t s W z V 0 M n o E c / M D Q s h x T U j w h k j 1 G l 3 g B o p W 4 N O q U 5 B 3 1 E 1 u 3 Q 0 j 5 3 m + 9 R O R 8 j R W K + T X j 5 L o F / t M i o d 2 u j s e 2 g + i q N f D u j g a C 9 D U m t 5 d V L B J O l V K h n h N O z g I W m k F 1 v F S Z l U K 1 L l S t w 4 v H a b o N L w D k Y D Z 6 z o k I D F 6 G B G L s v A G R l S p H s p Z w x K H q w N J 7 j W Y a T e T q P x Q D 0 y 6 E g r j q l Q u R l E p M 4 d J F J V 0 u 4 O a o b C p e G M S I W p 8 e I O Q U V q H a V Y / t R v A p N m C Y 6 r k d h E K W 7 U S F B 5 O x 1 u P V I 9 z V h F 5 6 s G b g K L h s x j u I / H x 6 Y C b A K V k z a W w u X 5 8 A 0 B 5 J P o 9 P h m h n / T 8 B Z / 6 1 i l i 8 c Y Q J 2 3 Q z 0 t m f M G F T h h 2 o h m k 5 x 5 L d b F k c C L T 9 / K I k c j T L u r n 1 l R s U g W Q Z 8 J P H p Y X p N 0 J 3 B 7 h o 5 G 1 f e Q y G S R T x e Q C 5 N m o T N L q 4 8 T P G p p z 1 M / q Y Z Q K e n a y I Y e K m d v 4 6 3 K r 9 I g h r x u g M 3 i G x T K d A C K G e p m R E M x G o N o f S k 5 Q D Y X o E 9 6 0 X O + Z K 5 z 0 n 2 P P P 8 T q q u K h K W k x j t 9 k v T e q t S x x j u k I R X 0 f K L q P I 3 G D W j C n G R w 1 V T C j A n I J 5 P L 6 P w z g B p 3 4 J w D q l X e Q 6 s 3 w 9 7 p A 3 z 3 L A Z r 3 c G M t C p K M 9 L R i M a J A U a J F q K A 4 P I j M x h Q l S Q a 5 x S z Z H R 8 O x a z x h h p k i Z 1 q B 0 n u 5 g m t I J J D a t B C 2 v W B B s j 5 k k j g c 7 h j D Q r i W G L N G 9 o U 0 P S H v o s V w I q F t l Y 4 X O l M 1 2 c p p r Y o 6 N z n Q L 6 B F 1 d o x Y 0 0 J D 5 M R 6 x 7 M 3 x 3 P i b 1 f f g T z M 0 n g B t 6 i r N N e 8 R W A k a / p V p H P l q w M g Y R + c g Y R Z L G G s i U t u i U 5 5 i i R H R 9 y Z 0 2 h 2 0 4 m P U 1 I 8 w o g j k c y m p g 8 u Y 7 6 6 G X B A s c d I 5 2 a H K V F 3 l 6 H b 4 0 g Q L g T Z T B Y W S M k Q a Q q B T Z w E I q N w 3 J V g Z U V t V m 1 E 0 B e u f / O P f v G 0 q G e i Z H o 9 S 6 q p h m w o K f R f 7 0 6 e M / u I x 2 j 4 N T N J S M R Z 0 j K L Y D r P M Y N 6 D H s l o K 0 s 1 Z n w + a 1 7 h o f Y Y h 0 Y t G q h r f p 6 k 7 k + K l J M J M 7 T 5 P p L F K z R U R o q D H 8 H P X Y X j p / H 2 3 R O 8 t + / g p 0 c + 9 m t 1 T D t / R L p B M O V W 6 V m a S E w b p J k x u K S e P z 2 6 i 5 / W / y f y 7 b G J T F u l 7 / G 5 h u d 0 h E 6 H / 5 Z z t 7 C M I w K N G R 9 Z 9 O a / T K N j Y Z 3 T 4 0 r / I / O 5 S J e z X y P d + y Q 6 L d K s + z 4 L Q y s s f t J N 6 2 I a U Y P 5 j N o R A f Z k m j A K M t f P / 5 o n R S g B 6 o O T K 9 C U w s e 1 D t 4 / 3 U c n 5 x N M Q w z p s c f y y B 6 B Q c 8 b I 4 W a k b 5 M H T V m 0 k C o 0 a y Y I 1 u R F z D A E q W O 2 d x o p D P S p 0 j H 0 + u H T g u h 3 U W e j 1 5 k n k y a P n p l 6 p J I U 2 5 P T M 8 G T e Q 5 G f F C N H 7 1 T t j I c H + q g z O v j W N d l 3 m q 2 b L M I A S W R y w g k B b Z p G e g 3 5 2 q l / 0 4 J M 3 y 0 N b g S t 4 z z f t v 0 J C X 2 h 6 G J x a G d Y F Y G o e v R r / k p c Z w k x o O P 8 W Q t t B m Z D k c B p g O S r A 7 C c j X x f V O W q z B 0 D a y K l E 8 4 8 v l 3 F k 2 U 1 6 M u k x F K p j F p r T j C a m o 9 F W M t i k Z Q M c w G l F S 8 P l m P Y / 2 Z 6 F k U 1 P 9 o 9 / U J C 0 6 Q L M M z a c D W 6 S F Y S v C 6 O v n N X Q 1 6 M 7 G F J e M S h o b p P V 1 4 / x 7 J l F N 3 a K G 0 5 i 7 8 M o C p a 7 N j C E F / D z 3 0 A L L 8 1 m X L g C Z l F C L n A 3 r 9 5 D Z e A 3 v v f 8 O f n i 0 h X K 1 R 4 N Y U l Z R h / g 4 b h a w 0 9 n E w 1 N N f f U + q V 8 D 9 x s p v H 9 y D d X u G j N M h W 3 j y t J 3 W S h 8 d 0 Y l n Z s J 1 p C M 9 r C c q V L D s K B 6 r 6 K L K 3 x m N W z T y 9 s u 6 Z 4 m t D w 6 f y A V h o W N 4 o s / k 3 e T 5 o 9 Y X t S g / i q m s 0 + p x W O B J v y 1 8 1 o + U 6 c 1 3 8 9 E t 0 b K K I D z F / 6 v c Z q j 5 i E D I K B 2 6 y V U K c Q P z q p 4 0 C E N X u J 9 S N F M d b A 9 H / U 7 o 5 O I E U j S D Y h r K A u t i A C w J g 7 L i c 6 T Z U F 0 8 a 7 6 J 0 9 N b 0 8 j n B H 8 A z q e A S O G A D C y O i j Q G W n F R M 2 V P i I N m z L S m H Y j 6 V U 1 n N F Y H e q W g M + m 0 c u z d M e s 0 X U 0 6 2 B C K h h l 2 5 j k S K v S E 7 P i h 6 F k O k 8 v p 8 R s s 8 l S h n x u e I z e j C p L z P 8 t g j b W D h D 1 1 O l V Y + 6 o 5 V M a P s 9 r 8 F o j d 4 o q I 8 8 Z y / O g T 4 r c X Y X b I k P q q P l B I C d o x K y M H x T w + X 4 E f 0 y j B d R R 1 1 R G i J E o n N H 5 k 4 K a C g t z N s t C 8 1 W M k 6 S o S Y w 7 S c w 6 m l W X g B L l 0 y W V F m B S J Y M B B e G q v m a f V s F w M a m S w j j b A a P A s E F P M I C t Y Q / D l r Q 6 M 8 U 8 u U k a R O e q I + v P E Y 2 U F j M r f d r z z A a n S B U 3 8 H v v V n A 6 v m m u f X 3 j D o q p b e S S e 8 i n 9 h E x v m j w n 0 Y X V 1 t 5 1 E b X 0 e k n W I j M S G b y S u 5 9 g u Z d G g W B z n 8 5 g v E 6 C y g b n C G Z s E n v V t C z v k y j Z E G q P c m i V z 4 H 1 E n 3 A 9 K 9 T y o u N j J f 4 H u T 3 w 9 H d F b M H B X a 4 C 4 9 t z q C v s T f E k i 4 a 3 Q 0 C Z q 0 a v 3 O Q W M A S C M a n Z G 6 F O g I W j Q A F p p R 1 q p S X z N T s m l I Q Z z 6 Z 9 A N P g b U c S u L / e M B j h p t V G e k s 7 k Y 6 R 3 L Q 7 V Z d p 2 R i Y Z L 6 q R l W a U 9 D Z i Y F 4 i o O y N q V H r d 2 E R M Y W 5 k q r m b K T r T y d h q V L I y 6 F D b l K c + G q R Y d b + H p c w Q 6 z x 1 D n H 1 l m F Z K e r Y Y 9 5 L I G E E J E i S v M 1 y M M Z I n W C D B m z q s S B D 0 K e P M f D L G H k 9 R D x 2 6 t E O G W l i C T 6 b 6 n I Y Q S N n P s M t H 4 J 5 0 s U 6 9 + U J A L E E N b D b g U U V M Y S X H p D q U Y O z r H b t K b Y n H n Z b S 5 i p J 0 O D e U j / p E 7 A e j e H 3 C / O G 8 x I r T X F G c M v 8 y F E b J Q h 5 c z S 1 2 R h q f v X K G 0 a k 1 W p N T + Z H 5 M s H O q n K a M T e r S n x g w b i T y s 3 / y 7 3 7 4 9 J Y W I k 5 b I q 5 g w T + O X a J Z B f p Y 2 W i S z d C N N d a q R t T Q u G a e p z D g f f y Q o q X v P I s 1 4 r + n 5 s A e l i 9 2 M n p Z M v 0 B G N U X S T 0 u z Y Q 1 h v o j / 7 6 M 9 N I b z o e j X V 9 7 g e z 1 + T o r A y C d 3 q U P 6 S J B H J 4 M y 0 m E F y 9 l 3 C b q H 3 N + B x 5 B + I x i a C f G z m i s 9 6 q H f u 4 p e 7 J U 5 v T t P J q + 4 C U x K T 9 K 9 j f w X U K v W U e W m / E w G H f T a F X r Q e V X 8 I n 8 1 y 4 9 j 5 Z H w N K w + g 2 a N x i e 9 O e v T e J Y I r D o D h r p 6 B e a Y L u m t F o G O D 0 4 A a o c M n 1 E d Z + P u G N n 0 T S Q Z O Q Z 0 a n f q D V P 5 E F H z T G n A 8 N u m 4 d b n u 3 u K V F q 5 n P e e 0 A N b o x K 1 f x Y x j a 7 V K h u 0 Z R B M 0 z 4 d h N E 3 3 B j B n G m K Q S f P Z 6 I Q H y S w x 6 h f S X a Q y 3 e x l Z W x U 3 f T o b u p C Z 0 m g W Q 0 i t o n C S y G g y y B F 1 K 3 Z b l t J j q 4 q n W C w z q d V Q s 9 A r z H 6 D f x m w w K p 7 T t C p + 9 T 0 p K c D F i q 4 m m T b o 3 I J i c s I M t O p C U q y k W C P m A E k U R j v Y d D 0 Y Y U C c + p O 7 6 6 T C H g + o m / P r W e f s U 7 W z I q D u k o 6 B e s 2 e e 2 e J 0 E H H S N 2 e U I y v O w 6 O z V U R z G H 3 s X s j o L Y 1 O l 6 H G Y M 1 l M Q 1 g 8 3 P S T Q L t O J x W H D d L y w T U d / 7 y b a 2 J 6 w j 5 B I b m u o t R W 2 C w y 4 N 3 C A q C z T R Q M p M v g O J i m h F I 8 u i a Y 8 E k 0 w e Q B U O K N 1 W l A j P C D v P E 2 o D A 4 A u J p 9 j z B k g l M y z + K V H H D P n g u X 9 s h J z S W L N p f E D t d N h 4 1 U S M U m b f N M J + W n L J x 3 1 q C d d h Y V p N L L E g N 4 M I l z J x l N L 0 d n z V 0 e g y e t O X M Y x d Y 7 T P m v M E o I t p U Q s a T f q P 1 e 5 t Z L + M o / 0 y S s U 8 j b u L t V W K 9 + o R r N R z 5 0 e Y M G T y t F p r 8 F k s Y 8 O 9 D u n P 4 B E F + Q m B r Y U V B M Q i g i B D Y 0 3 T E E 5 V u U w H 0 u K p B A I p N a 0 d A d 8 / h i a + / 2 B K z V j C 9 k l E C n t C o 2 S E J M 2 K J S t I J Z v U j w 2 k P U 1 E 0 z N O U H O t D 6 k x 7 O E y 3 E 4 K W r K H 2 c n r q 0 / h D A V q y U s a R 8 a I 2 W k y e o w t e m w P X k R v P C y g R w / + i I b Z S G q G o y 4 2 s 2 M k M 1 N + Z 3 T S 0 q O 2 2 q d I 8 8 c 2 H S 3 L O p z y / j N k S Q U v 8 4 V v M V J c Z p Z m X N J I 6 r o h w Q O C P U g 0 4 f F Z x 3 R w E 9 W 6 k W L F h u q g H a L K q N R T d X a q i 1 w Y I U V 9 5 q S o w w M C h Z F R u q x K x v Y R N d I H P T q o 8 h a 8 C p 1 s l a Y S k R 3 R / o p k O x 5 B 3 m s R 9 H Q U 9 s g n A 0 4 Y n Y U q H c A x 3 7 3 j I N k h K 6 n x v a n T N a j R o l O I T d I 8 n n R T 8 2 S o / a 1 K C h r k c H 1 t F d b f / v u / d V t j U j o D G 6 3 2 0 M x V 1 u k M o R G z E 7 W h E P F a T 8 e j B 9 Q S H o 6 q D P s 7 D J 3 3 D Z 0 T 0 F x q m u m w M z c Q 7 R E N M u B i 4 Z C i C Y u O R 9 0 z 1 A T 7 o g K k k x f a Z U z v 3 / m p H y f V g q n y 4 r M i l 0 m z M c K U h z t 7 v 4 c H l T 9 t d o m K r Z G 6 P Z l k s g n S p l W r i 8 t h H 6 v E y C o d z F K S E Y F 8 R C t 9 R x 2 f f v v r 1 A n X M L O L P O M p T o T 3 n N H q Z o N D v v c Z P f c A Z 7 2 7 G B t I z F M S m 6 R l Q + Z p E 1 t X l t A + 2 6 Z u z C L k f R x R o W m L D k N 6 0 E M m m 2 S U 1 5 i y C b 0 3 6 W G 8 x 4 I n s B i V p u 5 V B g e C g k a r / s H j W Q p a O B v e C g 2 Q 2 t D J 8 b r 0 j N F D G m + E 7 e o y W t 2 E W U W i O 9 h H J + F g k K 4 S y K c o M R I U q U O S a n N R J O C 7 9 a g V o k E O b n 8 d d p M U p s a b D O n x o w m K j o 8 b h T y u F 1 K 4 s Z z D s u / R y Y 7 R a p B 2 U 4 v E u w T W i I 5 y m s M u 6 X u T U W O Y p K O i N g p J k w N G D I u R Z c J r a c i P R S r n Z E a G c g Z 0 r L m B g w w N s k T b u 8 R y D r y I f r a N J K l f w e 8 i J M j i B F j P 0 E 9 N C Z 1 i F F H 7 Y R x V O o K W M z a U s + G P E V G f 2 Q S U + h l q w O B D 5 u U d l v Z 7 1 R X M a j f g l g N M 6 q p 4 Y 8 B g + T h k R U W + z z J t N 2 q N M W j y X L F i b l e s B P 7 0 1 h q + / c o W X r u 2 g h W C o F E e o F 7 r 8 P 6 0 3 3 5 g q O O o L j B N S T 8 z e H Z 1 D Z u r J V j f + Q d / j x p K 3 D e O p W U K N 1 e j P W X w C V L r I r 1 z F g 3 N P 0 1 + O R q S 6 d N 7 + W E J j f q p M Q a L l E q T J N p + Q C + R 5 3 X 6 s F 2 e O + V n u G w a G U 1 Q I m i U n C S p h Z + C V i 1 Y J G H m I u 1 T J c j n o Z r i s 1 p s 7 X T v v 6 B j a + z S J o X x G d a X R O n k g a e 4 5 j S x S b G 6 Q v A s J y d m n r y A / D o m w a f B c v R K A x p T D 4 x E 0 y u I 7 A 0 + 7 B x E m k V p o v n e h + T 5 w 2 M 4 q C G R W S I w O 9 z a t G 6 K / L H a M W L I M 0 / W S q 8 g P W w i p L P Q g g g p p 4 a i p p Z y c 6 Y G E + M m q Z J j p h r Q H B t j e s a R J s E k p V J / 5 N G I M Y P U Q k C 2 k 1 e o B Z b P H c 1 T Q P 1 E C q b 3 T S 3 Z w 2 o R 7 X 7 S D F X o 9 f Z Q p z F M 8 k 3 E w z P k E m 2 k n S 6 j 7 w Q D G n q b j r T N K I P + K r x 2 E V a D 5 d m a 4 A o j 0 m Y m j R u l P K 4 w w 1 7 Y W s Z G M c G o H 6 C Y S K D A v C M J Q r w 3 Q 6 d C Q 4 6 S z O s S H r H I T q h 1 a q R p T b d L R z x E l o 7 C p y O 2 C S a / Q A i r P c s l q H j / e I c h q 8 w I X 3 P g j w g q e 4 Y 1 0 r 5 l U t Y V S y t F E q C E f Z M g i i J G j l F o e i g Q T 7 Q v T c d M 3 T p x s U 8 D 2 y e l 2 C X l 3 e U 9 H / I 6 d 6 n l 3 m 0 V c K J x X N U b m B 0 z G B j n P n f e D n W T R w 0 Y 0 L k s a 7 7 8 h E Y I h H h x K Y c v b p X w h e v U z p f y W F t K 0 X Y S W E s G W J k d w 1 W l C 2 m e R i L n C f J r m R K e W V v D 5 f U l Z D P M l T m g 5 l X Q z W a T X l V d 4 T W 0 n M Y 2 o f D L 5 V g w 5 N 0 B M 7 + t O e l G S K S y p K H k m 4 k 1 8 v Y S p t 0 W o w 8 9 9 n i G f n 3 b L O 9 J C 2 S k I L / N L t M w h / S 4 Z U T 9 M x 5 L 4 y T g y L C N I S y S 7 i 8 Q C U y L 9 q j P S p r j L 5 k O 0 K 2 8 i y N S n 1 Z / D f U z e s f 0 C p Y z d 7 F J G r e 1 p O g p Q 6 a o H Y Q Y D Z Y x H F 9 H f 3 a L z 7 / F w q L 3 j 1 8 i n c s x o l Y Z c Q 7 o g U i p L L 5 v q k C v y p I b H o k n Q I N d Y 9 4 G h l p G h h F D E 9 L M n B I j x S o B U K A x 5 3 F 2 2 k C / 2 0 G K U S E s P E P K R O 3 U q / E e K + a c 4 7 M x 6 Y m c z q c n R W b V e C 6 a J z 5 v s s Z n f A 5 F K H W C z a D N M o t G e z g k t Y x S b Q r + E / j 0 2 h Y 1 w J g C v B F 5 a A 0 K G P B Y q 3 8 J b j 1 t B h p e D V J 4 Z b O E 5 y + V s E k Q 3 e L 3 U t Z D M Z N A L u X z k 4 a V T y P n 2 1 g O C T C W W 6 d O z d K 2 S a W W c U p q t s / M a p K A V L w J M S A K O I a b Y x Q h D a y m I j S c K R j b q E 8 Y e c n N e l V G 0 a q L W M N F j j T q c t f F r Z G F K / G R a S s 7 n t m o 9 + n 9 q W 8 s T d p D e Y I 4 7 W 1 K 6 s d y L f e z e N T J Y q f v Y Y c g e 0 A a e q + 9 h q M a o 2 7 t J q N T j t G J R S X O S f D 5 j H o h g e u b 6 e x o m 2 Q b V n y A h D u l X M y R C I d 8 T w + F l F a n t B A m X C w X Q t x M H z E S O d S x O R T S 1 3 F l e R l X V p e w u l w g n V a l B S P y v / 3 X 3 7 g d T G s 0 s C S p B W / 4 R B p p D S M W b i I I T f T S u C d p G o 9 R T P R N Q 4 r V A 1 1 d i W x G H j u x Q i 9 L v s u H M k I 0 5 q H f Z o E O u u S e 9 O x a A 5 V G o 0 k y P U Y 4 h 5 4 o P i 5 j Q m 0 w G Z E v j 0 l H L J L g 8 y j x t D T t H S B V W E b j 4 H v Y M + N m b B x W n u O 9 c 7 h a e B M v l w h 6 0 o 1 h K 4 t u 7 D W j g S L r E i a M Y g u q K W O X T g w o Z j 3 N m a 6 p y 4 Y 1 i l 1 G u S n z Q p x f v d s Z p a 1 g B V M r S 3 C S b l 2 I r H I C 0 o Q y f A 2 S l I 4 M U k s m w m j t o E R u n Z T t M n U a V U 8 8 x j z k v f l e k 4 m G Z M 8 r g J 5 M p m 7 x 5 w D S I s 0 G L d 6 3 g z L 5 / k m r i G a n S 2 a x i 1 P e Y 0 Y j H r s 9 i v s Y 3 0 0 z O r n o R S l 0 N T y C h m r 3 p J + y m N Q m + O J K E V + 5 s Y p n t o p Y y Q X I p V 3 k p c / 4 b p l M k o x A P f g d r B b S N D g C L U X d Q Q C 1 C K o 2 9 Z c f L 5 G i e T j s O z i g 0 z 2 M T 7 H H q L F L 7 f Q R A f 3 Q j u H M m i J F u 8 n S O c + a A f p n 1 C n H L r r H H r p H t J c 9 7 t s P E T B y v R S S H R U a u B u R i v O 9 4 t R v E 0 a Z C Q G g S f 9 V d T 1 r + / T f l 9 B r Z 9 H q l d D q r G H Q 2 Y T T u o J E f c l 0 8 r V 7 E 1 I 3 P d / M T N I U W l o k r w d n N u L 1 q P l Z F B r r t 8 p 3 L d B 2 O o z e 2 4 0 Q + 0 0 X u w 2 L e t T B q 2 t 3 a O 8 B 3 7 + A W f K 6 m e c + S a e i B Q N U l q Y z w G / 8 o 3 9 3 e z D c Z u a c I Z 8 p I x M 7 R G u 8 / n G h L q K F G n m 1 T 1 F K w w 8 0 p b G S f o / x J p o 6 a 9 q v G u 4 v A i k d E 6 O g d c M s v T Y F t B p y t T w N 0 g z f c Q z 7 9 G r 0 5 s P e k F S S 6 q N f o V V Q 2 J I 6 e g E 9 A z d H b S T U a u P + C W 9 E j x Q 1 G e H u I 7 P 2 A r r V n 2 K P x q 0 h 6 P v V L x t D v V Z 6 E 6 + s 9 k n B J q Q 9 X 0 R E Y 5 4 n v s O k j 2 n r P Q Q M 7 w K Q p k l T W 1 k U W 5 0 7 A I c e 2 l 5 m x K U w J 7 y U V E 2 v Z U 3 H j N Z q P j D T T 5 t f d D v V 7 m m s 1 r z C R M d o x q Q F F q b q Z k W 3 y J h k I q / y S f m m N V z V 8 K q V G 0 S Z L y Z d + x c B k 5 K Z j z B W p o D u 4 G F j n W D q o K J F 8 t w 4 Y j T m y F Z 1 P r U P n Y T Y g V p I x j O f X p 7 P M A k o s k M K b A s v F f N 4 f j O L l Y K P j M B C I 1 O l i 2 E Q z A u N O 9 M K J s n Q p 6 f W N G V q u 6 E B d k c 4 q F J Y k F Z 5 M / L r c c k A 9 r g f Y j d K Y 3 v o Y 3 c c 4 I C a r R H T 8 / R x i d Q x 0 S T 1 P L S 5 x c g 2 4 u i V S S P P Y g S Y h + p H N r p 3 Q n y V o F q 7 e Y S f s F y 7 j E b q m j T j s 8 v h x T U r 1 y S P e D / B j X q y T 7 b Q z V M T Z m B r d n 9 N O k M n c 4 X U c z 1 N N x / X p K Q p h N x c U n F N 4 a y 5 I x M W 4 1 K 8 j y Q p c d G t Y y s / x Y u X b D r o M e l v h N V U z z j X T G w b t f E S 6 S Z t h S i 8 6 B Q 1 t b T 1 a 3 / 7 V 2 4 3 q Y 9 O B 2 p H c Z C L d V D M l t E a r p n C 1 Q n a V E G w 6 D 0 e x V o E G B G p f 2 Y 4 x I T G T 0 5 N A F k u C 8 d L U p c w 2 r C Q h z 1 q i g y 1 F I G W y J G r J z I E G y E 3 o S G e G 4 8 Z r a p u Q w S b d I R m Z u 1 R H z 2 s f o B O 7 4 z F P 0 I q d w l + d h V + Z t O c 4 y a W k O q f o k c e 3 m 5 3 c X X l L v k v h T L V U K f z D A 2 9 w 8 z 9 i B E j w 4 x j x s 8 6 t H L S H 9 I v T c 4 5 i a U Z j U j 3 x O X 5 7 P N B j h T O z B Q N 3 V c j t 1 m j S H q O w N X I Y 2 k q t b c J P E q m Z l P H S q f w f D m d h Q P y f R 7 X I / U l L V S W a 1 M X L b V J p b X w c o L G b F r c 5 X 7 m S b O a a n q 0 n y e J H u r q 4 w k d 2 O y A + T H B f V I d R a h m 7 x A d L Q K m 6 Z Z p U D P q S n W 1 C V w a k e a O I E W c x O k w C D E x C o e G 6 v d i e P X q K u k d t d x 5 + S z a J B c N 7 2 Y m Y N p C S N 3 B H / h 9 w s g w x G m z S w X N N 6 X w t 8 c J X i + F W J S h j E i i M 8 z S y 6 d R 4 f c G g T W k d k k w Q l y n G Y z P 0 u i e e N S z P J X / l M w o b 1 q E J o q p v e v i J d r W S 8 / v 4 F 1 S w F q 7 h I D A 8 q j d r A G j C / W V V r K 3 e F 9 t t h z k g I y h x 7 I k E b n s h P j y 5 S L W 8 x m E I e m 4 T 4 q v W g X a g 6 g 8 + Q W p s I 2 M F y G j O f e y U z q U H m l f h f l w w u M P G c 2 O C L y y 2 q l R D O t Y 9 / d N j 5 F E j G + s n U y q d L N + 9 a / + + 9 u 1 z h U z 0 a K 2 7 c 4 1 8 u i 7 F K 9 t t N T / 6 S m p F b u L 1 u j Y V B M v t t A v Y K K 5 C 0 b 0 + r z w x R Q N u / T 2 I a J e g 0 Z G a j K e r 8 7 g h R n j 7 d y Q o t 0 L D C 0 0 k 0 z 6 E c 4 6 j 3 g m D d 8 i R + f L V v o 1 n L U O U K 0 / Q P v s J z g 9 P s X B C c M 1 M / C r z 2 e x m m c G 8 t y Z 6 k y p Z x T N I l L O q a 1 F C H h t i t k Z 9 / P t z T M t O v Q q q R J m D i p V 7 8 7 3 R a S x G v N l x Q k S G o 3 O E t V d g C l B A T t v m G a 5 q L s N P w 0 Y u U + L H Q 9 6 P U b D l K m h W y Q B 1 i X V n U 8 L I E c 1 B 5 P W 1 1 L b n 6 i w j P b z p E F H u n X E T c 9 E R 6 e G 5 q k W H 1 C P 8 0 0 6 o i 7 3 n 6 F B + h w L J h g G f d M Z N E w 0 U U y 0 k K U x h 4 5 q 0 R j l + e w R a a A 3 z p s p h a + m E 7 h U Y v k Q j A L Q Q e s P c d q 9 i 1 L 6 C p 9 V Q W i + e J 6 G 8 2 u k t d h I t z d G o 1 n G Y a P H a M 9 3 5 j X j E Y 1 7 F M A d Z y h 5 U k Y D T Y Z J U k 5 G J F L e R F j F i 2 T V X t 1 F v 0 y 3 2 W L e n p e P K L E c j r p 7 K R J V 7 9 u 4 N g 3 x w g v H e C P e x b R z E / E T f x 6 Z C C r 1 G d S q I T F R 9 R G 3 H i N r A 8 g w M H 9 1 0 8 f L V z 1 c W 7 9 k H K 4 W w p j N N K K c e S 6 d T x t M 0 O l q n o 6 A k S s g q / I V v U j z Z 3 T w f j B C 9 X R E j U g 7 I H m J 0 V 5 8 A S / T w 1 q 2 g i u l E 9 w s 7 m I p O G C E + h v / 5 L Z e 4 X p p j F c 3 W D h 8 q J 2 u R 4 9 P S m R d w 0 D V T x e S v H A f p G B P J B c 2 e W d j 3 j W F 0 W B A D + D S y 9 t + k g 9 N L 8 n w P h P H Z I Y p Q G n w o e Z O 0 3 R O E n N a X 8 l P 5 b H d u 4 v e 6 J P 2 o 2 j i Q 9 M U t / v L Z k K U 4 8 Z N n E U v o h J d w Y R A z O V O s G L z R Q a n i J O r t w c v 0 O O K v h X h p T f n 7 S D n n n W R V I W r d 5 b + 0 Y h h j U Y W K O R 5 N d W U B k r K 8 U s z i k r J + B e R Z 5 E 0 q 5 P A p e u q I k V g 0 M h m R T R V 3 I D v P G n f w 6 y / D z d 1 2 Q B 2 0 Z 4 m 8 L T G B 3 R g O 0 h 6 K 7 B N B J j N A X U O 2 M 9 K / U 7 T P J O f 1 H p P d C R 0 F o N h H 0 5 s j 5 T O Q s 7 q I Z P 0 U W 1 U s d e i u k 0 F G I c d z B K k 9 G E L B b + D J G m O R z A p N m n Z l 3 E U M g + p o 9 o O s v T w S x n f L M 8 S B A k E p M O N P p + 3 t 0 d d 9 Y x 5 X w 0 q n T 8 v w U r K 3 u u U C e I R m g P S t C H z i p F f g 2 V n A 1 U z x 2 E N P d i k f + 5 Y D d b U S T H m k T / A a t j F N T q W / i H f o U p 0 q T a Y f / N s g l V l N 8 S U e a d e u q 1 H N p 5 N 0 1 6 e L + M H D e r 1 k y 1 Y x x P T n c h 0 Y F D f Q W 3 0 5 9 P W D D k 6 1 C + v J / D q 9 T S u b S Q Z e V Z p 3 w 1 G Z z o Z s h 5 N d u M 7 m n 8 w T h r I C M X o l U / x 3 c M J N t O n K B U i 2 q 6 F s 8 Y I O 6 2 r W M 8 y 3 1 k + H x 1 v 4 P W D r + P O 2 T X c K V / H w / I G z m p p 2 j O d 5 b / 8 r d + 4 / d L 6 G F m K c 6 U C k X f n J I t N 9 w 4 S s z J G 9 s b H X l l J B j S M f T L 9 8 C L 1 N G a H U L u 4 t a M q G s N j l O w 8 6 c g U d p C l 9 6 J X 0 R g V U U O X u k p 9 / H j N J j 3 d H + 2 P c N x 8 D v X 2 Z U Y g l + f e 5 P c C G l X L 1 M a p y 5 A M N p s 4 x H r h X W z 5 B 7 i x T M P W y M k 0 w z f p x c S + z M y S v q E B k / M / C S Y l G e M i E m h 6 M z k J 7 i K w 1 C 9 v f r y 2 B Y g 8 z U 1 4 o a 1 M 5 8 + p 1 j x p o K Q G W S r p U w a n 6 3 k E k p f M o V d 7 y I M y 5 n e l / e Z b Z g z Y R v o r u p g y 1 e w X m F T p 8 8 e B a j y I S G X T 8 + 9 R n 5 7 / I 6 Q S j z C N T f g O F n 7 4 a B U P y s y r S Z f a h j S M g J 2 m + G 5 B j U 6 j g 9 B u 0 7 G R T s 3 o H A n G D v V T p D w c 5 W H 1 f P T r I 2 z m M t h Y z t E y I 5 a d j a X U d S T t V R N 5 F n k n J 2 Q x G t V r N c o A F 1 V G G N G n e Z U 9 8 9 4 Y O Y / r M S / b z N M u T + 5 T d y F J k H i o k Y I m M 2 d 4 1 q d G P Q 7 M u r u a j D K u z g B T s Q / 1 / t Z 3 l a j y 1 U H 3 K I Z f e r m L 7 6 U H G N C 5 r j a T e G n J R a h j G G o 1 S j 3 L 7 1 e T D r 6 0 W c C L W w E j U 4 h 0 0 i a L U h m 0 z d i 4 F G 0 x c E l 0 f e r B g D Y V 2 l g j n b y y 1 M V a a W p q 7 R z S Y U 0 W m v J n u F R s 0 / H z + Q n 2 1 4 9 / 2 b z / I j E X 0 J 2 m c N o i d f z m X / m n t 0 8 o R j d y R D q P V 9 F u V 9 T i e I q 1 / I i Z T A 8 2 S z 3 m o T N Z 1 R A 9 P m L 0 a S m b W E M x u I K Z S y M h H X K Y O d N h m 9 5 E c 0 i w U C z q t q i N H + 4 V s F v N o V m u M a J p I p U Y 0 u k R X 7 S B X P I M S 8 U a C s m H W A k f 4 J n k h 7 i a b W M j b 2 Z S R 2 3 w C j 1 t k + A c o D 3 5 J W O b 4 u F 6 X h m + k j 5 F J R V 5 V H E g T a D B d P M J a R g p a S D S c U r q 5 i T h L e A u 3 n k B S l E 6 0 U M B 8 K K T 0 Q L G v M t j Q B C o B N C I 1 0 / l l z A o / x h W s I a T 3 r s Y j r t I 0 M n k U 5 s f G 6 c 6 / E o z y H Q W + 5 5 M e g / R w 8 B K 8 N 1 f R + D t U o c c M h s Z K a Q / V P F C x / R B + T l E r R O C x 0 b O b W G n y a i b p l N i Z J p o P A / p j n o T d S d J 0 n X N R 5 j k L o r 4 A S k 4 9 U 2 z G m E 9 C L C a 9 Z H P 0 P i Z D 9 o U Z W V Q o q 5 6 R v X J b H f m c x n u H 9 N 5 U n 9 p f W B N N + D x O J 9 0 2 a L j 0 a d G 6 G Z Y 3 i 7 1 a 4 f A 8 2 h T I z q i R n C K 1 X Q b N 0 j 7 q j + V w x T 1 1 m Q t q n g 4 1 5 d 8 X p u O W L W j E a N A n j g f P X u K t z o l j H Z L + O q l B K 7 k 0 6 S q G T y 7 5 u C 5 1 Q A v M C J d K 6 z j 6 m X a E s E k e u c 7 B e a Z Z A a j X L z J / J k x K q V R t G u 4 n G t h K T d j 3 h a R p Y Z y Z y O U W 1 l 0 B g G 6 A 5 + U 1 s V h t Y A / O H k c T B f T q H G I 2 H 9 4 s z m H E Q 1 G 1 X 5 x Z 9 4 l K B f u Y j X 5 A M / m G X L p Z S r j 1 x j S V V P E K F b I Y L v x h v m + S J p I M O F t U D C 6 q L Q o i I c h j U 6 d U M V T 1 R l T Y r h u D F 4 d U 0 X j h u M k h s 1 j u M k l Z q S N Y u o B 0 s E x 7 N g Y y 7 E u 8 i G j G n k 8 U W D u M e t H q A + e N / R o Y q X I c d X w 2 s Z y 6 Q 6 6 7 W u Y 8 P 4 q d F U W W C w 8 z S 4 k g C z A 0 O / 3 j K E v g K I 2 H 9 M E I M 2 j h a Q v J A F K N Z n q G T 8 m J b y Y R N m k f x S Z V P O l M W P z q Q C G p r 1 O s 0 A p L S a 1 o a U j Z K G 2 K 9 u I n B K j 0 w m Z w H V z j O 4 9 G U v w z + m j 0 s V n X C R T L d 9 4 G 3 6 6 o g N I z Y D G g M 7 K K x n 9 K f r q 9 P 6 A 1 5 / g P 7 7 z y 2 a I / X R U R y b + E / w f H 5 A 2 b 0 7 R W d v H N L N N r d D k u 8 m R U I t R 2 G s d 3 V m / C J d i 3 2 u S 9 h 3 H 8 f V M A X / p t e u 4 s S E t o e e Z U 1 L N Z i W 6 q 5 4 0 e s L G 4 V s 4 b c e x 0 y i Q X f R Q 7 Q 5 J I U m h C f 5 h N E G X + T M w D o J 2 w H 0 Z l 3 q H n z v d J r A 1 Q f v 6 2 / i V G 9 / H / 1 Z 1 c P f f 5 B k p 5 V J 4 v w n z 1 / g p s o E p b Z B 7 9 V 0 p e z V C 4 m 8 e 4 t e b l C Q / + j V 8 q Z H F r 7 w c Y G s t o P Z R R 1 5 G D T o K r W 9 c K q 7 Q Y e w h n b h B Y O y x P O c 2 P M + v O i O R K s + o w 8 Y N W I k A Z 5 U U f l z / C h 2 O H O y 8 P D 5 / o p 3 9 2 t / 8 x 7 d V k G Y Y P O m P q M 1 0 1 M V w u k Q B e 4 o z c u L U t I N c t s x g n k I v Y k j v D T C M l 8 0 l H I r e j P 8 i 3 t m 9 j L 1 K A h U C q l 5 p M W M I T j e N S B 1 m t R D z x E O P A n I 4 K W I w S v I l J N a Z y V 4 K x f Q O 1 n I f 4 L l g H 1 t L w L J L C o A c B t a r p B I 3 S U u 0 W A G 3 2 F U C n k B y S U 9 I N c S x C 4 m 3 z H v 3 Y y 8 T 5 K + j 1 t 9 B t f c I a W f d P J 9 o i Y x V 5 a F z F j M M q V A l f P W 7 i U Z P R g X m i Y l c B I 0 A r G V 6 F s N c l F / a F J H M J 6 + v 8 x U B F 9 T P M 6 N y 5 y B 1 v Q Q G 3 T Z S h R U C / w T 5 7 D U e P y 8 s U U 5 N H X z W u Y t 8 8 p K 5 l u 5 5 8 X l U i + j 3 / l 8 4 4 Q C N x m V U m 5 e p V z f g Z 7 Q Y 9 b z 5 Q s 9 l j 7 U K + h A f l a / Q O f L e d h J r q U f 4 8 J g e V m O a Q t I + p 4 9 J f G w q c 8 b U G L M x 9 V u U I l c l B Z 8 y O o 9 J u 0 j L 0 m M L z 6 x m s V R I m W i s B d j m c 9 8 N 0 e 2 O 0 K J e q l R O E d k E U i u B a n u A c m d A D R X R d m a 0 k y b L b E B a 6 V A O U G f x f Z R X q g D I e A O s J C y c n r C c v S U 8 o r P d u H Q f N 5 o + a Z / 0 j R g C 3 5 8 2 O V + V n m U w x 5 J J k l k b t 0 a 4 t 9 L C v e Z V n D 7 0 q R u B z S U f y w U f C e o h O + Y g C K n p 6 i w 7 U r r B 6 J T 3 n + e p S 1 Z U D M q m a 5 P N f U 4 i h t 3 T F b x + 9 K d w 0 C d r Y N 7 8 I k n T y 1 l / 6 d e / c z u p L i n B C U K v i n 5 U N N X f 0 4 h R Z n D V 9 M y u T U k D O l N S g D L S s z O M / W u k C 6 c 0 5 q / g / b 3 r O K p p f m x 6 P f L R p c x H K O Y b Z g V 0 y 6 L 3 Z q j W 2 B 8 B V j V r i h 7 a 1 D G 1 l L l v e j V s O E e 4 u U R K 4 T 5 P Q 3 n O 9 G A Y k 6 9 r K L d G r y i 6 K M l 3 q S H Z i F U C w R 3 e h x N 0 K Y g v 4 0 H n P X O M k u a f K C S 3 e M w n X l 7 f N Y f E w l A 1 K 5 P m G l Q l x J M R 6 G I S q E Q h F 8 c o A u m c x V T T Q a B I P K 9 s U K 2 f 2 t E E l Q W w d L y A p R 7 4 g + Y R 8 q X L 6 L e b z A v 1 H o + b c 7 d r 3 6 d H 7 C A 2 F Z + f z w Y r 4 1 M V f X y 4 j 8 D 5 k R k B 2 4 5 / C 4 M B K S e v p c o U d W Y e D k c E n D r o T u F M q s y P P u 4 b Q I 1 o x D w G j / D D A z 4 P M a P O p B O P D o 6 g U p c x q E 2 K 0 V E 9 2 W d j h 2 B K m I l J N L t j k U C 4 s Z w x j b j S S Z 1 u H 7 3 B C B G f s V z v m F X Q N Y f h 8 V k F r Y F W L B m x 7 C a M v i M C q I s R 8 2 1 E p z E g I D S X n c o x R o r u U p d o K a D l l I 0 b 2 W X s 7 H T 5 G G t 4 J 1 X B t 2 + d w t o O M W w p B + c 6 V Q 0 h s 9 m Y / 2 d U 5 r 3 N m C V G o O y 1 E X Z W B v i j T g F e f w M H e 2 N s p C y s E l B a + 8 l i p F Z y v C G Z 0 x q i s d b C 7 a H o n j A / W R 6 k p g x h u L t / C a 8 f f g M n o 7 k D / u 9 K f G z r n / 6 z X 7 m d 8 s s M l S 0 a e d s A S N X n M g A N v + h H K 8 x U r a t q k f + 7 K L k d 0 2 v 5 / u E N e s I C R u 1 T Z N J D b K 3 + F K X E H o U r R V 9 8 w G u 1 + C J V i r 8 T 0 s d 9 b n t m K 5 B K L o c 7 u O R v 4 2 a y j H X y 1 g S 1 1 t T 7 F g u I 9 2 Q m y t s q Q x d J x r V I C t U C k 1 L S e x e z 0 Q Q D 5 0 u k g q p m n y e 1 j W m 1 b y d O O m P M e 1 6 l b S g c C 9 p U l 5 o a K t G 1 T 6 + q N v O 0 6 9 9 5 V F L S s Q v 9 p E F q K v L F 8 w g A p k M v v + s 8 6 T Y l n a P o p a U I B / U d E 6 k i G t 7 c W V B f u A V S 5 C M k n S U a n B a x i 8 y 5 b u u / w k v X G d U Y n f 0 v 0 J h E P 0 f 8 j Y 6 G g N L U 1 g M a u Q D V 6 w 4 Q 2 K T P / g g f l m 8 y D 2 x U 6 k 2 U G z t 4 n 5 T M K t G 4 U 1 V T 0 + c n 1 N O + T x q u F i i b 5 U x z p a j W i u 9 W L 8 S s G c e 6 F + L a s o Q 7 3 5 H v T s J H U A 1 Q b 3 b R 6 o 5 R P f s Q l U Y D 3 R k Z B 4 H U H 4 1 p K 2 M 6 B k b s K X U g / U 1 E 7 z / P C 4 K d 2 o 7 + l u 9 K T e N r d q k 0 n X g P W y n q 6 A c O W t E 1 v L l + H 7 / 2 K p / x w E O / J t Z A R 0 o w m q p q X k u 6 W 8 / h Z W Y o v t L B B w T U j 5 v L i P c J m L 5 D P z E l w 0 m Y X v B e O K Q m z 5 I p D O F 1 7 i H r N Z D w 1 S l Y l 4 z h v Y M b + M H R a y j T v v 9 k E q G v d t i / 8 5 2 / 9 v E A w 0 V S B O m P s o Y C m m V a q h l D H 3 r D L H a 7 6 6 j U E v j K 1 T v Y t B 4 g z n D 6 t Z X 3 s J Y n X 3 V G K A V T R h 5 g y R 1 i h S + + Q p q x E m p p E G 1 T L I U + v c S I I p V 8 P P Y 8 K c P L i D k b x u 4 / q n 4 X D f L d + n C X n / v 0 b C O 4 V h J m Y B e z 8 5 M 0 Q 3 r 6 X c S o r 9 r j b 5 I y a Y E 1 e j F R O N X V 8 t j V 1 A s G R A t j F 6 1 b d B t y G D W l r 3 T J T w O T f p Q B 6 / d F t J D h y q P L v J S 0 X 1 X e 0 m K i a o v B m K p q F r A 0 x F v R S T p O Q D B D / K 0 0 B p V 3 S E f I 0 e 2 M o Y 1 a z E B z a K i P m K 4 T W I z w 1 p s E / g T H 9 Z d p A M u m c i P S t U h 5 L c e i Q 1 A V f Y y g I l C Z z P N N H t G P D 3 C n c g P N V g c P D k 7 w z u k R x n k y j h z P T 1 Y R S 9 R I d T S M f c D 8 U c W C q B + j 0 i A H v 5 + h T u N 7 1 e P U z m l c y o V I h u p o S + p G k G t h A K 1 8 U T m 7 i 1 4 s j f a k g K 7 a w e T k m C W L G a / U D K K y 0 N 9 W b A L f j i F k E a Y Y O Z a S J d 5 7 R A f O / K J D S r m r e J H U s r / b o 6 5 6 F v 9 l e Q f f e m 0 f a 9 T U n U O + 2 7 k j 0 9 Q J N g 2 W X A G l l w i S l 9 r 4 v W C G u 0 0 y G e p x h y G 4 e j j F r a K P f C J D Z 0 c b c O 8 h l 2 6 b 6 Q 1 i P v X y Y I L X t 7 + C H 5 + 9 g t r 4 6 W 2 s v 2 g a D 1 o E F O n y T 7 b / n / k T P 5 E O a q 9 S V M r D z 5 O p s N C w C x 4 t l K v i 4 M 8 9 8 9 9 Y k i p Q G l l v T n v o Y h n C 5 x R t X L P Q C 7 7 I z P D N S f L 0 M i 4 l w a P b r t M 4 5 n 9 r 8 s r 9 9 o / M 9 z l B m C e b 9 3 N I 1 Q I a V 4 E G G / g R Y o E o H 7 O 2 C / T 8 b 2 n C I d 6 W 9 1 V V 9 n k B X I w q S h d r 5 g Q u r b 6 g m z x t X n U l N W q q B 8 C T l Q N K 8 / f Q G C 5 y c B a y K g D m k / 7 z G V j w m r V J z 7 d I M n p N 1 K 8 I O e a 7 q K Y R 0 S G j S x x B Z t O A T v Q m n N 2 j p j y h b o i j 3 d c Y r B U + q + j f F O M + g R 2 n 4 y C T Z F B D k M 6 Y l U g 0 r K b e a K G Q Z z S J 3 k S l G e G / b n 8 R 2 4 d 1 / O D + f f Q y p 4 g t 0 X l p k b X 0 o R k d m w o a B l C q M G o P q Y v b B d j U I k F 5 F d N D E m 6 L D n N j H V f X i o z 0 Q D q c N x t o 3 v B a v U K 6 b + G o 2 k d 3 x H J X P t P p q G + n 2 M W Q 7 y n g D Y 1 u G t A p k l 4 y n 1 1 G 1 K S X h R 3 X 8 A y L 8 i J D n W 0 h k 4 m Q T T I 6 W i 2 8 c a + J N 9 w u p i / / L v 7 W 5 b f x l w + p q d 7 M o P n I N c P r n c Q U h R v M p x e b e G u r i / 8 9 y u C d o 2 f M 9 G R h 5 T I m H z n 4 9 R d z + A s v j b C 8 z j z u 9 n h j 6 S 8 L v 3 v / G + h M 5 k 0 N P 1 / 6 p B y f m v j O E X W x k 1 4 z f x J Q v / 2 p Z + x W v m p 6 S T + Z n F g P 3 9 r a R q J 4 C 1 H z A f k 3 M 2 7 U I d W j t 1 e U o B e x U y I 9 5 8 Z q D P s c I u T A v A K m s Z D e t C L r n O / X 7 4 u v 5 0 m 6 v U c 6 U i W n 3 + / 4 6 N l p j I K S o W v y z k 9 7 W W m k S b s D h w V 7 J U N R H d C j 8 1 A Z v K n R I 6 A X U 0 w / C b q L S V p I w 8 w F E t M l y V Q 4 z K v Y L y Y 1 / l 6 c a X c x j m v x q S Q w C 5 i 6 z m K f a 9 H r t + + T g j 2 H V P T 7 i N O F a / G B W v M 5 W A G j M j 2 0 0 q D X m u s + R j E z B G S i y E Q H E 6 b J H D R 9 s c Z y + d Q I E + S D N / E H 9 5 7 H d j W J H 9 / Z x g + O H y J J w 5 s W h h i E P U w 0 5 b G m U K b u 9 G w B i v m r K v P O G t z q V T i H a a T o B F 8 r D n D r 6 k 0 4 N J Z E m G H k V J c r m 8 J + g k Z j F 0 d n D b S x j F a f U Y / g k a N Q q W s 4 h G l C 4 H U F L k 0 w O p 7 V G K F S z G v m E a O V O v A n G J X U Z Q t W F d l w h W D i Z 9 K m s 7 T w g x + P 8 J / q V X R e u Y N b N 7 6 H v 5 4 8 w d e a L o I m 9 d 6 M L K M w x l v + E L 8 7 T e D t + g a a 7 R L Q v k R A b Q E P 4 / i r V 4 C / + F o C q y U 6 f x r Q z s k S 3 m u 9 y u e Z 0 + 8 / y a Q F 3 6 z E p g z p f A + / D p o f z C Y j d W N p M R + e Y q B T 0 p T z / S 4 L 2 n Z z p p p 7 3 D s z h a E x x z J K s / E Y C f O + Z j m y K V D 7 D O s D T X 4 / p d c C j k c J j A 3 V I z U i F 4 5 L 3 P M z I s B i A g m N X o Y r y q C O h j L 4 R d L 1 R x 2 F p D 7 W 3 D Z / K 9 L L J Q y N o 6 O l K O 6 h N q G + S I a M Y D 6 v M 4 + S S j p 3 T B F q 9 w c I x z O s h y m s 5 v K G h j 0 t C X S L 2 Z 5 U X b 2 I Y m q D k p 6 Q q / g Y G N y n n h F 6 V j X K y l B 0 r t F M T I 4 0 G o G s Z X a U p M t M J c W o T C 1 K Z 6 Q 5 K A i Y b u 8 m J p q C m t d X h I s Y D e y 4 e o n 0 a M z c z e D q J 5 P c r 7 n H e X 9 G s a y m U i b l 8 g M X p 2 d V X F 1 9 B / / x v V / F 4 c 5 d / N F e C + 8 N j h B c Z p 7 l a x h Q W 8 2 Y b 1 o 4 T Z U S K h 8 F 3 9 k o B b T W k a p u Y r I T x 9 d z B d x a y S L p T / h 8 I b 3 8 N p I F 0 m f a Y 7 / 2 D q n e E o 5 p 4 F r 8 b E C D V d W 4 I q j A F B J 4 A e l o M k H t y X 0 2 P Z m p M C E z i H B M A 3 e o w z Q q n B Q x 1 q F T U Q V P j x H T Q j b l m D k 7 l I / 3 t g f 4 P 9 8 9 Q f l a F 4 P L P 8 S z K / f M M j l J P k S T + b s 3 y G C 7 W T T R d U q a a l F H p V q X M N m O 4 c 9 v W P j 2 F w L s 9 r 6 G 1 m z J 5 P m f Z D J M T b X h s o I L 9 r l I s e + + / 3 3 m h 7 y u W s R n 9 B I 5 B h F 5 5 T l 1 G 6 h / l C i K K A 0 v Z G a y O b + Y r i f 6 t E i L v m 3 z d p r 5 z b R v k T 4 + V g f p Q x s L R Y 2 V R o P I U J n 5 L n + w e F 6 a x l r w E x T G B B v / y c B j 5 D w J 5 w P S j l f N N Z 5 M 5 p n O n 0 + z o R 6 3 G z j T K o u p B L F P 0 X g R a K K N N H 6 H a K c P p Y d P U D R 7 p C 8 a I b u I L t I Y j 0 c l X V v P I t 1 i K g h o 7 W q f W a T F 7 x e T j j U N v + M O 9 d G H Q p o a g d C P v W i q l h 9 W z t C m 8 d k y R t L G H k X 4 i O W i 6 D R s k y b x G V / I l 8 g C 6 L j 4 3 A G 1 T b c 7 p F 7 z 0 W Z E P q v W 8 Y V r d / E f P v g z O D w 8 w l s f 7 e L e r A x v s 4 1 Z v o K h x / e x O 9 z 4 n B b B r Q 6 d 1 M e x Y Y Y Y W 4 N 3 m o d 9 A P z P N 9 a x U S I 1 o 6 t T m 0 4 m y f e c t V k + f F c / x G l d a x v H c F x t o E M w a 2 5 0 l a R L u 0 i Q H 2 Y J Q j f O s k v 4 C A g w U T 2 z s g q p a 6 3 e w X B 2 T E e h Z Y b K B B y d B C V C k o B K J x 1 S S 3 V O j q N L R 3 x 0 N s D / 9 Y c V f O j R G V 2 u Y p T Z p m a u 8 T K i 7 Q 4 d S R z x i M 8 0 W Y X f p p O v Z T H e m e G l z H U 8 c / U G l o p 8 h w t l / S e R p o M q 4 n 7 h / K + n p 9 j v l H c f K / m v Z V f g 8 + U / L V 0 0 F E F m 8 f c c P v r U P y X T F E f j O I 8 0 5 m D z w / n v S g R x j D v p c T V 1 8 M c H L G 5 h D u T / H r s n I 4 c 5 V v v n + z 5 3 O r + x L q c 5 u w 3 U L 4 D / Y j L g 5 X F i l h Y N / G e P O E 8 6 9 8 L z m b T Y 9 9 i n 2 r D m G k 7 7 1 E V H l C u i J z f t Y C Z c 8 J 4 6 l t s H j T K O z h e J E 6 j k m N x E w n w P z y p 4 o U j a x O d S r / V 2 q 4 t W + w B X 8 z v 4 7 Z 1 v 4 / j o E D + 6 f 4 A P o x P 4 j F C z H A 1 S S 9 D Y f T I B 5 h / 5 g U k T i u g B t V d 7 G d Z p i H z d w p + 5 d Q m X B C j S M / W K F 4 e I 9 z 5 E u P w y G g R 9 b x K i Q S A 3 t S A C o 3 2 P U V + v q D V 3 R Q 2 z P E d A 8 q 2 Z 6 Q u Y 4 v P 1 + n 2 k U k n U W o 8 I T I + A J P V k m g P K Q o J U L 0 x w U / s R r z M Y T t D q j H F v r 4 P f e a + H h z a j 7 O o I g 3 T F z H 8 e i 4 u K 0 8 m O H b h 8 f q e R R v c 4 T d r q 4 E t r l 3 F r a x 2 F X N o A 6 m l l + / O k f v k e g t K t 8 7 / + + G T 9 r / / g O 7 c v W x 7 W a P j r 5 O 1 p 0 i i b B a x W b X V k 5 S M 9 t s 1 / O / / d / G 2 Z f a p V k e G Z z q / c + B / 3 S a T P A W a 2 u a 1 8 k n h P K m 3 + p g 6 o N D h T Q z e P g D + T z A U U a B U t 5 n R K Z m m u / j M X / u y k I 8 2 K g I y 8 e h f j Q L W X F i 5 K Z 4 4 5 v 6 Z E t 4 C n u 4 7 5 2 / z 3 u e H P b 2 n + 9 7 N J u 4 U l 4 1 h E C f k H / 5 v S u 4 6 p I 0 U A 5 7 7 9 / F 7 6 5 M Y A Z P J 1 0 m h j N W b j M s s j x z z y G A 2 a L W q m M M Q k n c J O v 4 N N G p + a x 9 J p R g U 8 R K W T w n H / E j q 1 E z T 6 6 i X e M J O X T B 3 m L S M T S Z j u w K s z M k k b j x N w R 5 r Z h 9 S p F s O t p L r u 5 J C i g W s s l D q N B o w 6 y Y A 0 v r Y D L 0 t d x c h q 2 r x U q c M I 6 p M 9 m N 7 a P C 7 N 6 K r Z 0 g z t I w 3 V 6 h 6 z a Y S 1 5 R y j v s W i r p I h D M y Q e C 0 w H f L g J E E k M C X 4 X S M P F M 0 W m 9 o S N d P v w W G X U c u C N y V d h G r 0 k p Q S S V i M T F F 9 C a M 6 q X + V V N 7 P Y D 1 f M G D y 3 E U l 0 a e U z 2 c k U V i d Z 1 h I + P P V B l r / 6 l / 8 s 9 t J F p L x x t y h G Y g E C J O e f J j F n 7 I C J f 1 + b o C P J e 4 W b d G B 8 q z z 7 0 + k j 6 + t T x X 0 P C r O w S U j l A k / D q 5 Y T G 0 3 8 + g 0 V 2 y L J A M / / 6 q k 7 9 p x c d / F 9 M T + B T B V A J o / k E x + 7 h i 0 l 7 d R B p t I z H 2 i s 4 + D j A Z r N n M p H n I O N J M v E a 8 8 p 8 E R t W j E d 1 S X H J 2 / K G g 5 J u O g z u 8 t p 6 R 2 s t B 3 6 b F F m 1 w 6 O R 9 J x 4 f H q P B K a Q m t o y O M s h n s 9 L q 4 k a K H J p 1 M e v f w 3 u l N U v Q U Z t Q m 6 s 1 S I S g 1 s D B O E G i h N t 6 Y G y m l p s y K E j T K F J x u B v G G C 7 c x w z e u r O H G W t 5 o m V T g o J B P w Z / u M R e G i I X P 0 e P P O x G r T Y l Y h m f 0 k k c A x U 2 f P 4 E k l X D N p v 3 6 z K Z 8 h K F F + v 3 A a E E N S D R A J W g F I p + f Z s 4 J g k n v r Z Q 0 X c h o B 1 a d 1 x 5 j i e D o 1 d q o 1 G a I D + l u e j 5 1 H 7 e 2 g 6 j h Y U o a W o i H 2 M j m s V b I k T 4 y K D A 6 / S K A U j u h E 8 y n K f h F w B h r 1 s s z C e / F G k / J l P p u K X I s L G T + Y e x X N 7 g I I P P b h Q M u / K S k l S T m h 6 i K + i n n P n H 8 J 0 k G L p 6 v r z J 3 A U 4 g 0 y + 8 l v n 8 5 P 9 K A s S n J v P T 4 n e d M 7 / S 4 v T H I t 1 j 6 e M D 5 o k / C 1 h 6 j c k C R D S C z 5 v x B p T c 5 C Y U 2 c 3 f 5 / s v X k N f T X k w Y u u 3 d q d H z T C i g W d o Z D Y a 9 Q Y q 7 T r 2 8 m k a V A s v W y G u r P 4 E v / P B N 9 C f J t A u 7 6 H c s / H B o w P c b T 9 A f I m G x U h l h 4 x S P F 8 5 q Z G u G l K B N l 3 X 2 R T / 4 + Y l f O 1 G C V c v l R g l 1 Z b m w h q X k c x m T X + / d k f j q 6 Z G R 0 v v S j t p C L o o n x l + w + c U X f M Z q Y 7 P y n j m 2 g b 1 E 1 / E O m N e z Y f j 6 G 2 l / x b f 9 c Z 6 b 7 0 v I U r n o Y W l h 7 x 2 B f a 4 i 0 y M 5 z o u D k 5 H e H 9 n g N / / 0 M P 7 N R / N s Z a U m S H l d Z k v G R S 8 E K v p L N Y L e a y U c g S z b y K p 2 i E v Z O u n J o 0 y j 8 U Z t f l u / 3 0 J + P 8 B M r L 5 H o F n b 2 g A A A A A S U V O R K 5 C Y I I = < / I m a g e > < / T o u r > < / T o u r s > < / V i s u a l i z a t i o n > 
</file>

<file path=customXml/item3.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E4599CCC-D490-40DD-A060-E62D083804C4}">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FC60AF9A-61E7-4E69-A81C-6BF211DF0176}">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8D80D810-6459-4744-A67C-1B1FE8D55861}">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Waterfall &amp; Funnel Charts</vt:lpstr>
      <vt:lpstr>Radar Charts</vt:lpstr>
      <vt:lpstr>Stock Charts</vt:lpstr>
      <vt:lpstr>Heat Maps</vt:lpstr>
      <vt:lpstr>Surface Charts</vt:lpstr>
      <vt:lpstr>Power Map</vt:lpstr>
      <vt:lpstr>Combo Charts</vt:lpstr>
      <vt:lpstr>Sparklines</vt:lpstr>
      <vt:lpstr>Improved HW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CDutton</dc:creator>
  <cp:lastModifiedBy>ZACHattack Adair</cp:lastModifiedBy>
  <dcterms:created xsi:type="dcterms:W3CDTF">2015-10-15T14:17:43Z</dcterms:created>
  <dcterms:modified xsi:type="dcterms:W3CDTF">2019-08-02T13:06:58Z</dcterms:modified>
</cp:coreProperties>
</file>