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<sst xmlns="http://schemas.openxmlformats.org/spreadsheetml/2006/main" count="4" uniqueCount="4">
  <si>
    <t>Software</t>
  </si>
  <si>
    <t>Validated Model</t>
  </si>
  <si>
    <t>Difference</t>
  </si>
  <si>
    <t>Short-term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</si>
</sst>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Comparison</a:t>
            </a:r>
            <a:r>
              <a:rPr lang="en-US" baseline="0">
                <a:solidFill>
                  <a:sysClr val="windowText" lastClr="000000"/>
                </a:solidFill>
              </a:rPr>
              <a:t> of AADT estimation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3937007874015"/>
          <c:y val="0.14393518518518519"/>
          <c:w val="0.72371281714785662"/>
          <c:h val="0.60940543890347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7502</c:v>
                </c:pt>
                <c:pt idx="1">
                  <c:v>8368</c:v>
                </c:pt>
                <c:pt idx="2">
                  <c:v>17764</c:v>
                </c:pt>
                <c:pt idx="3">
                  <c:v>18439</c:v>
                </c:pt>
                <c:pt idx="4">
                  <c:v>4118</c:v>
                </c:pt>
                <c:pt idx="5">
                  <c:v>2784</c:v>
                </c:pt>
                <c:pt idx="6">
                  <c:v>30420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036-A361-02E6E7C017B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Validated Model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7201</c:v>
                </c:pt>
                <c:pt idx="1">
                  <c:v>6928</c:v>
                </c:pt>
                <c:pt idx="2">
                  <c:v>18984</c:v>
                </c:pt>
                <c:pt idx="3">
                  <c:v>19465</c:v>
                </c:pt>
                <c:pt idx="4">
                  <c:v>3831</c:v>
                </c:pt>
                <c:pt idx="5">
                  <c:v>2706</c:v>
                </c:pt>
                <c:pt idx="6">
                  <c:v>29907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036-A361-02E6E7C0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53616"/>
        <c:axId val="407953200"/>
      </c:barChart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Sheet1!$E$3:$E$9</c:f>
              <c:numCache>
                <c:formatCode>0%</c:formatCode>
                <c:ptCount val="7"/>
                <c:pt idx="0">
                  <c:v>4.1799750034717399E-2</c:v>
                </c:pt>
                <c:pt idx="1">
                  <c:v>0.20785219399538107</c:v>
                </c:pt>
                <c:pt idx="2">
                  <c:v>6.4264643910661612E-2</c:v>
                </c:pt>
                <c:pt idx="3">
                  <c:v>5.2709992293860773E-2</c:v>
                </c:pt>
                <c:pt idx="4">
                  <c:v>7.4915165753067087E-2</c:v>
                </c:pt>
                <c:pt idx="5">
                  <c:v>2.8824833702882482E-2</c:v>
                </c:pt>
                <c:pt idx="6">
                  <c:v>1.7153174842010233E-2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9-4036-A361-02E6E7C0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32400"/>
        <c:axId val="403931984"/>
      </c:lineChart>
      <c:catAx>
        <c:axId val="40795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Short-term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3200"/>
        <c:crosses val="autoZero"/>
        <c:auto val="1"/>
        <c:lblAlgn val="ctr"/>
        <c:lblOffset val="100"/>
        <c:noMultiLvlLbl val="0"/>
      </c:catAx>
      <c:valAx>
        <c:axId val="407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AADT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3616"/>
        <c:crosses val="autoZero"/>
        <c:crossBetween val="between"/>
      </c:valAx>
      <c:valAx>
        <c:axId val="403931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Difference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2400"/>
        <c:crosses val="max"/>
        <c:crossBetween val="between"/>
      </c:valAx>
      <c:catAx>
        <c:axId val="403932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931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38210848643919"/>
          <c:y val="0.90798556430446198"/>
          <c:w val="0.679235564304461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133350</xdr:rowOff>
    </xdr:from>
    <xdr:to>
      <xdr:col>13</xdr:col>
      <xdr:colOff>304800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I20" sqref="I20"/>
    </sheetView>
  </sheetViews>
  <sheetFormatPr defaultRowHeight="15" x14ac:dyDescent="0.25"/>
  <cols>
    <col min="2" max="2" width="17.5703125" bestFit="1" customWidth="1"/>
    <col min="3" max="3" width="9" bestFit="1" customWidth="1"/>
    <col min="4" max="4" width="15.85546875" bestFit="1" customWidth="1"/>
    <col min="5" max="5" width="10.42578125" bestFit="1" customWidth="1"/>
  </cols>
  <sheetData>
    <row r="2" spans="2:5" x14ac:dyDescent="0.25">
      <c r="B2" t="s">
        <v>3</v>
      </c>
      <c r="C2" t="s">
        <v>0</v>
      </c>
      <c r="D2" t="s">
        <v>1</v>
      </c>
      <c r="E2" t="s">
        <v>2</v>
      </c>
    </row>
    <row r="3" spans="2:5" x14ac:dyDescent="0.25">
      <c r="B3">
        <v>1</v>
      </c>
      <c r="C3">
        <v>7502</v>
      </c>
      <c r="D3">
        <v>7201</v>
      </c>
      <c r="E3" s="1">
        <f>ABS(C3-D3)/D3</f>
        <v>4.1799750034717399E-2</v>
      </c>
    </row>
    <row r="4" spans="2:5" x14ac:dyDescent="0.25">
      <c r="B4">
        <v>2</v>
      </c>
      <c r="C4">
        <v>8368</v>
      </c>
      <c r="D4">
        <v>6928</v>
      </c>
      <c r="E4" s="1">
        <f t="shared" ref="E4:E9" si="0">ABS(C4-D4)/D4</f>
        <v>0.20785219399538107</v>
      </c>
    </row>
    <row r="5" spans="2:5" x14ac:dyDescent="0.25">
      <c r="B5">
        <v>3</v>
      </c>
      <c r="C5">
        <v>17764</v>
      </c>
      <c r="D5">
        <v>18984</v>
      </c>
      <c r="E5" s="1">
        <f t="shared" si="0"/>
        <v>6.4264643910661612E-2</v>
      </c>
    </row>
    <row r="6" spans="2:5" x14ac:dyDescent="0.25">
      <c r="B6">
        <v>4</v>
      </c>
      <c r="C6">
        <v>18439</v>
      </c>
      <c r="D6">
        <v>19465</v>
      </c>
      <c r="E6" s="1">
        <f t="shared" si="0"/>
        <v>5.2709992293860773E-2</v>
      </c>
    </row>
    <row r="7" spans="2:5" x14ac:dyDescent="0.25">
      <c r="B7">
        <v>5</v>
      </c>
      <c r="C7">
        <v>4118</v>
      </c>
      <c r="D7">
        <v>3831</v>
      </c>
      <c r="E7" s="1">
        <f t="shared" si="0"/>
        <v>7.4915165753067087E-2</v>
      </c>
    </row>
    <row r="8" spans="2:5" x14ac:dyDescent="0.25">
      <c r="B8">
        <v>6</v>
      </c>
      <c r="C8">
        <v>2784</v>
      </c>
      <c r="D8">
        <v>2706</v>
      </c>
      <c r="E8" s="1">
        <f t="shared" si="0"/>
        <v>2.8824833702882482E-2</v>
      </c>
    </row>
    <row r="9" spans="2:5" x14ac:dyDescent="0.25">
      <c r="B9">
        <v>7</v>
      </c>
      <c r="C9">
        <v>30420</v>
      </c>
      <c r="D9">
        <v>29907</v>
      </c>
      <c r="E9" s="1">
        <f t="shared" si="0"/>
        <v>1.7153174842010233E-2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2018-04-04T18:55:28Z</dcterms:modified>
</cp:coreProperties>
</file>