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 i7\OneDrive\Desktop\Solar_Gong_Project\"/>
    </mc:Choice>
  </mc:AlternateContent>
  <bookViews>
    <workbookView xWindow="0" yWindow="0" windowWidth="19200" windowHeight="6936"/>
  </bookViews>
  <sheets>
    <sheet name="Component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1" l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32" i="1" l="1"/>
</calcChain>
</file>

<file path=xl/sharedStrings.xml><?xml version="1.0" encoding="utf-8"?>
<sst xmlns="http://schemas.openxmlformats.org/spreadsheetml/2006/main" count="129" uniqueCount="97">
  <si>
    <t>Sr. No</t>
  </si>
  <si>
    <t>Component Name</t>
  </si>
  <si>
    <t>Variant</t>
  </si>
  <si>
    <t>Description / Use</t>
  </si>
  <si>
    <t>Link to AliExpress / Source</t>
  </si>
  <si>
    <t>Quantity</t>
  </si>
  <si>
    <t>Unit Price ($)</t>
  </si>
  <si>
    <t>Total Price ($)</t>
  </si>
  <si>
    <t>Project Junction Box for Electrical Cable Outdoor DIY Sealed IP67 Enclosure Wire Box</t>
  </si>
  <si>
    <t>230x150x85mm</t>
  </si>
  <si>
    <t>Waterproof enclosure for electrical/electronic projects, outdoor use</t>
  </si>
  <si>
    <t>AliExpress Link</t>
  </si>
  <si>
    <t>Smart Electronics DC 0-25V Standard Voltage Sensor Module Test Electronic Bricks Smart Robot for DIY</t>
  </si>
  <si>
    <t>Voltage Sensor</t>
  </si>
  <si>
    <t>Measures voltage for Arduino/DIY electronics projects</t>
  </si>
  <si>
    <t>10/50pcs Super Soft Silicone Jumper Wire 1Pin Dupont Cable 26AWG Male Female Solderless</t>
  </si>
  <si>
    <t>Black x 30pcs, Female to Female, 10 cm</t>
  </si>
  <si>
    <t>Flexible, solderless wiring for DIY connections</t>
  </si>
  <si>
    <t>Yellow x 30pcs, Male to Male, 10 cm</t>
  </si>
  <si>
    <t>White x 30pcs, Female to Male, 10 cm</t>
  </si>
  <si>
    <t>5-50pcs 5V To 3.3V DC-DC Step Down Power Supply Buck Module AMS1117 800MA Automatic Adjustable Boost Board</t>
  </si>
  <si>
    <t>5pcs</t>
  </si>
  <si>
    <t>AMS1117 800MA Adjustable module for stepping down voltage</t>
  </si>
  <si>
    <t>12mm 16mm 19mm 22mm metal push button on/off switch power LED light Waterproof Flat circular button</t>
  </si>
  <si>
    <t>Green-F, 16mm, 9-30V (12V), Latching Reset</t>
  </si>
  <si>
    <t>Waterproof flat circular button with LED indicator</t>
  </si>
  <si>
    <t>5v 12v 1 2 4 6 8 way relay module for Arduino</t>
  </si>
  <si>
    <t>5V, 1 channel relay</t>
  </si>
  <si>
    <t>Optocoupler relay module for controlling high voltage devices</t>
  </si>
  <si>
    <t>WORX WX242 Mini Electrical Screwdriver Set Smart Cordless Electric Screw Driver</t>
  </si>
  <si>
    <t>WX242</t>
  </si>
  <si>
    <t xml:space="preserve">Mini Smart cordless Drill </t>
  </si>
  <si>
    <t>1PC 3-13mm Titanium Plated Hexagonal Handle Step Drill Multi Functional Pagoda Drill Irregular Drill Bit</t>
  </si>
  <si>
    <t>1PC 3-13mm, Hexagon handle</t>
  </si>
  <si>
    <t>Multi-functional pagoda drill bit for metals and plastics</t>
  </si>
  <si>
    <t>1pcs white/black ABS plastic plate model sheet DIY model material parts</t>
  </si>
  <si>
    <t>DIY modeling material for electronics/mechanical projects</t>
  </si>
  <si>
    <t>Black Heat Shrink Tube Kit Thermoresistant Tubing</t>
  </si>
  <si>
    <t>127Pcs-dag, CHINA, 3.2mm</t>
  </si>
  <si>
    <t>Insulation tubing for wire connections, thermoresistant</t>
  </si>
  <si>
    <t>Super Glue All-Purpose Liquid 20g</t>
  </si>
  <si>
    <t>20ML</t>
  </si>
  <si>
    <t>Fast-drying adhesive for metal, plastic, wood, ceramic, glass</t>
  </si>
  <si>
    <t>1-10pcs Photosensitive brightness resistance sensor module Light intensity detect</t>
  </si>
  <si>
    <t>2pcs</t>
  </si>
  <si>
    <t>LDR sensor module to detect light intensity for Arduino</t>
  </si>
  <si>
    <t>5PCS 5.2x8.9cm Standard Permanent Breadboard Solder PCB Board</t>
  </si>
  <si>
    <t>5pcs PCB</t>
  </si>
  <si>
    <t>Prototype board for soldering electronics circuits</t>
  </si>
  <si>
    <t>10Amp 12 Volt MPPT Solar Charge Controller, Bateria Power Intelligent Portable Solar Panel Controller</t>
  </si>
  <si>
    <t>10A, 12V</t>
  </si>
  <si>
    <t>MPPT controller for 12V solar panels, high efficiency, protects battery</t>
  </si>
  <si>
    <t>Original Raspberry Pi Pico W with Wireless WiFi Development Board</t>
  </si>
  <si>
    <t>RP2040 TYPE-C</t>
  </si>
  <si>
    <t>Microcontroller board with WiFi, supports MicroPython/C++</t>
  </si>
  <si>
    <t>Electronic switch control board, pulse triggered switch module, DC controlled MOSFET</t>
  </si>
  <si>
    <t>1 pcs</t>
  </si>
  <si>
    <t>PWM electronic switch for DIY motor or actuator control</t>
  </si>
  <si>
    <t>MH-ET LIVE Omnidirectional Microphone Module I2S Interface INMP441 MEMS</t>
  </si>
  <si>
    <t>A no welding</t>
  </si>
  <si>
    <t>I2S MEMS microphone for ESP32, low power, compact size</t>
  </si>
  <si>
    <t>LILYGO® T-SIM A7608E-H A7608SA-H ESP32 LTE Cat 4 High Speed 4G Network GPS Antenna</t>
  </si>
  <si>
    <t>A7608E-H ESP32, With GPS</t>
  </si>
  <si>
    <t>Cellular, WiFi, GPS, and Bluetooth connectivity</t>
  </si>
  <si>
    <t>Ultra-Small Size DC-DC Step Down Power Supply Module MP1584EN 3A Adjustable Buck Converter</t>
  </si>
  <si>
    <t>5PCS</t>
  </si>
  <si>
    <t>MP1584EN Adjustable buck converter for Arduino, replaces LM2596</t>
  </si>
  <si>
    <t>Glass Solar Panel 50W 100W 25 Years Service Life 25MM Thickness Aluminum Frame Cell</t>
  </si>
  <si>
    <t>19.8V 50W, CZECH REPUBLIC</t>
  </si>
  <si>
    <t>Rigid temperedHarvest sunlight to charge LiFePO4 battery</t>
  </si>
  <si>
    <t>12V 6Ah 8Ah 12Ah 18Ah 24Ah Rechargeable LiFePO4 Battery Pack Build-in BMS</t>
  </si>
  <si>
    <t>12.8V 6Ah, CHINA</t>
  </si>
  <si>
    <t xml:space="preserve">Store solar energy for system operation </t>
  </si>
  <si>
    <t>DC12V 24V Through Push Pull Small DC Electromagnet</t>
  </si>
  <si>
    <t>Actuator to perform mechanical action (e.g., bell strike)</t>
  </si>
  <si>
    <t>Battery Capacity Meter Indicator</t>
  </si>
  <si>
    <t>White</t>
  </si>
  <si>
    <t>Displays Battery Voltages</t>
  </si>
  <si>
    <t xml:space="preserve"> Hexagonal Handle Twist Drill Bits</t>
  </si>
  <si>
    <t>5pcs 1.5-4.0mm</t>
  </si>
  <si>
    <t>Drill Bits For Holes and Enclosure Modifications</t>
  </si>
  <si>
    <t xml:space="preserve"> VEML7700 Ambient Light Sensor Module</t>
  </si>
  <si>
    <t>VEML7700</t>
  </si>
  <si>
    <t xml:space="preserve">Light Sensor with I2C Protocol </t>
  </si>
  <si>
    <t xml:space="preserve"> 1PCS Male Female Connector Plug With 16/18AWG Silicon Wire</t>
  </si>
  <si>
    <t>1pc</t>
  </si>
  <si>
    <t>Battery Connector Wire Terminal</t>
  </si>
  <si>
    <t>PD65W Charging Module</t>
  </si>
  <si>
    <t>Standard</t>
  </si>
  <si>
    <t xml:space="preserve">Charging Module </t>
  </si>
  <si>
    <t xml:space="preserve">Aproximate Bill of Materials = </t>
  </si>
  <si>
    <t>Not shipped is red</t>
  </si>
  <si>
    <t>Shipped is yellow</t>
  </si>
  <si>
    <t>Arrived is green</t>
  </si>
  <si>
    <t>1564B, 12V</t>
  </si>
  <si>
    <t>1x200x200mm, White</t>
  </si>
  <si>
    <t>In The Next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</si>
</sst>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[$€-1]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6"/>
      <name val="Calibri"/>
      <family val="2"/>
      <scheme val="minor"/>
    </font>
    <font>
      <sz val="10"/>
      <color theme="1"/>
      <name val="Arial"/>
      <family val="2"/>
    </font>
    <font>
      <strike/>
      <sz val="11"/>
      <color theme="1"/>
      <name val="Calibri"/>
      <family val="2"/>
      <scheme val="minor"/>
    </font>
    <font>
      <strike/>
      <u/>
      <sz val="11"/>
      <color theme="10"/>
      <name val="Calibri"/>
      <family val="2"/>
      <scheme val="minor"/>
    </font>
    <font>
      <strike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164" fontId="1" fillId="0" borderId="2" xfId="0" applyNumberFormat="1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/>
    <xf numFmtId="0" fontId="0" fillId="0" borderId="4" xfId="0" applyBorder="1" applyAlignment="1">
      <alignment horizontal="center" vertical="center"/>
    </xf>
    <xf numFmtId="0" fontId="0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center" wrapText="1"/>
    </xf>
    <xf numFmtId="0" fontId="2" fillId="0" borderId="4" xfId="1" applyFont="1" applyBorder="1" applyAlignment="1">
      <alignment vertical="center"/>
    </xf>
    <xf numFmtId="164" fontId="0" fillId="0" borderId="4" xfId="0" applyNumberFormat="1" applyBorder="1" applyAlignment="1">
      <alignment vertical="center" wrapText="1"/>
    </xf>
    <xf numFmtId="164" fontId="0" fillId="0" borderId="4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4" xfId="1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vertical="center" wrapText="1"/>
    </xf>
    <xf numFmtId="0" fontId="2" fillId="0" borderId="4" xfId="1" applyFill="1" applyBorder="1" applyAlignment="1">
      <alignment vertical="center"/>
    </xf>
    <xf numFmtId="164" fontId="0" fillId="0" borderId="4" xfId="0" applyNumberFormat="1" applyFill="1" applyBorder="1" applyAlignment="1">
      <alignment vertical="center" wrapText="1"/>
    </xf>
    <xf numFmtId="0" fontId="0" fillId="0" borderId="0" xfId="0" applyFill="1" applyBorder="1"/>
    <xf numFmtId="0" fontId="0" fillId="0" borderId="4" xfId="0" applyBorder="1" applyAlignment="1">
      <alignment horizontal="left" vertical="top" wrapText="1"/>
    </xf>
    <xf numFmtId="0" fontId="2" fillId="0" borderId="4" xfId="1" applyBorder="1" applyAlignment="1">
      <alignment vertical="center" wrapText="1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3" fillId="2" borderId="0" xfId="0" applyFont="1" applyFill="1" applyBorder="1" applyAlignment="1"/>
    <xf numFmtId="164" fontId="3" fillId="2" borderId="0" xfId="0" applyNumberFormat="1" applyFont="1" applyFill="1" applyBorder="1"/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164" fontId="0" fillId="0" borderId="0" xfId="0" applyNumberFormat="1" applyBorder="1"/>
    <xf numFmtId="0" fontId="0" fillId="0" borderId="0" xfId="0" applyAlignment="1">
      <alignment vertical="center" wrapText="1"/>
    </xf>
    <xf numFmtId="165" fontId="0" fillId="0" borderId="0" xfId="0" applyNumberFormat="1" applyBorder="1"/>
    <xf numFmtId="0" fontId="5" fillId="4" borderId="5" xfId="0" applyFont="1" applyFill="1" applyBorder="1" applyAlignment="1">
      <alignment wrapText="1"/>
    </xf>
    <xf numFmtId="0" fontId="5" fillId="5" borderId="5" xfId="0" applyFont="1" applyFill="1" applyBorder="1" applyAlignment="1">
      <alignment wrapText="1"/>
    </xf>
    <xf numFmtId="0" fontId="5" fillId="6" borderId="5" xfId="0" applyFont="1" applyFill="1" applyBorder="1" applyAlignment="1">
      <alignment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0" fontId="2" fillId="0" borderId="0" xfId="1"/>
    <xf numFmtId="0" fontId="0" fillId="0" borderId="4" xfId="0" applyFont="1" applyBorder="1" applyAlignment="1">
      <alignment vertical="center" wrapText="1"/>
    </xf>
    <xf numFmtId="164" fontId="0" fillId="0" borderId="4" xfId="0" applyNumberFormat="1" applyFont="1" applyBorder="1" applyAlignment="1">
      <alignment vertical="center" wrapText="1"/>
    </xf>
    <xf numFmtId="164" fontId="0" fillId="0" borderId="4" xfId="0" applyNumberFormat="1" applyFont="1" applyBorder="1" applyAlignment="1">
      <alignment vertical="center"/>
    </xf>
    <xf numFmtId="0" fontId="0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7" fillId="0" borderId="4" xfId="1" applyFont="1" applyBorder="1" applyAlignment="1">
      <alignment vertical="center"/>
    </xf>
    <xf numFmtId="164" fontId="6" fillId="0" borderId="4" xfId="0" applyNumberFormat="1" applyFont="1" applyBorder="1" applyAlignment="1">
      <alignment vertical="center" wrapText="1"/>
    </xf>
    <xf numFmtId="164" fontId="6" fillId="0" borderId="4" xfId="0" applyNumberFormat="1" applyFont="1" applyBorder="1" applyAlignment="1">
      <alignment vertical="center"/>
    </xf>
    <xf numFmtId="0" fontId="6" fillId="0" borderId="0" xfId="0" applyFont="1" applyBorder="1"/>
    <xf numFmtId="0" fontId="8" fillId="0" borderId="4" xfId="0" applyFont="1" applyBorder="1" applyAlignment="1">
      <alignment horizontal="left" vertical="top" wrapText="1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/>
    <xf numFmtId="0" fontId="0" fillId="0" borderId="0" xfId="0" applyFont="1" applyBorder="1"/>
    <xf numFmtId="0" fontId="6" fillId="7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vertical="center" wrapText="1"/>
    </xf>
    <xf numFmtId="0" fontId="7" fillId="7" borderId="4" xfId="1" applyFont="1" applyFill="1" applyBorder="1" applyAlignment="1">
      <alignment vertical="center"/>
    </xf>
    <xf numFmtId="164" fontId="6" fillId="7" borderId="4" xfId="0" applyNumberFormat="1" applyFont="1" applyFill="1" applyBorder="1" applyAlignment="1">
      <alignment vertical="center" wrapText="1"/>
    </xf>
    <xf numFmtId="164" fontId="6" fillId="7" borderId="4" xfId="0" applyNumberFormat="1" applyFont="1" applyFill="1" applyBorder="1" applyAlignment="1">
      <alignment vertical="center"/>
    </xf>
    <xf numFmtId="0" fontId="0" fillId="7" borderId="0" xfId="0" applyFill="1" applyAlignment="1">
      <alignment vertical="center" wrapText="1"/>
    </xf>
    <xf numFmtId="0" fontId="4" fillId="3" borderId="4" xfId="0" applyFont="1" applyFill="1" applyBorder="1" applyAlignment="1">
      <alignment horizontal="left" vertical="center"/>
    </xf>
    <xf numFmtId="164" fontId="4" fillId="3" borderId="4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3">
    <dxf>
      <numFmt numFmtId="164" formatCode="#,##0.00\ [$€-1]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\ [$€-1]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30" totalsRowShown="0" headerRowDxfId="12" dataDxfId="10" headerRowBorderDxfId="11" tableBorderDxfId="9" totalsRowBorderDxfId="8">
  <autoFilter ref="A1:H30"/>
  <tableColumns count="8">
    <tableColumn id="1" name="Sr. No" dataDxfId="7"/>
    <tableColumn id="2" name="Component Name" dataDxfId="6"/>
    <tableColumn id="8" name="Variant" dataDxfId="5"/>
    <tableColumn id="3" name="Description / Use" dataDxfId="4"/>
    <tableColumn id="4" name="Link to AliExpress / Source" dataDxfId="3" dataCellStyle="Hyperlink"/>
    <tableColumn id="5" name="Quantity" dataDxfId="2"/>
    <tableColumn id="6" name="Unit Price ($)" dataDxfId="1"/>
    <tableColumn id="7" name="Total Price ($)" dataDxfId="0">
      <calculatedColumnFormula>F2*G2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liexpress.com/item/1005009187317552.html?spm=a2g0o.cart.0.0.5ac338daj03phI&amp;mp=1&amp;pdp_npi=5%40dis%21EUR%21EUR%205.54%21EUR%202.71%21%21EUR%202.66%21%21%21%402103892f17579274882313535e5ba5%2112000050691352476%21ct%21FI%212581384438%21%211%210" TargetMode="External"/><Relationship Id="rId18" Type="http://schemas.openxmlformats.org/officeDocument/2006/relationships/hyperlink" Target="https://www.aliexpress.com/item/1005008714908011.html?spm=a2g0o.cart.0.0.5ac338daj03phI&amp;mp=1&amp;pdp_npi=5%40dis%21EUR%21EUR%207.55%21EUR%203.51%21%21EUR%203.51%21%21%21%402103892f17579274882313535e5ba5%2112000046359830441%21ct%21FI%212581384438%21%211%210" TargetMode="External"/><Relationship Id="rId26" Type="http://schemas.openxmlformats.org/officeDocument/2006/relationships/hyperlink" Target="https://www.aliexpress.com/item/1005007805415797.html?spm=a2g0o.cart.0.0.5ac338daj03phI&amp;mp=1&amp;pdp_npi=5%40dis%21EUR%21EUR%208.80%21EUR%203.88%21%21EUR%203.80%21%21%21%402103892f17579274882313535e5ba5%2112000042261855483%21ct%21FI%212581384438%21%211%210" TargetMode="External"/><Relationship Id="rId3" Type="http://schemas.openxmlformats.org/officeDocument/2006/relationships/hyperlink" Target="https://www.aliexpress.com/item/32884941176.html?spm=a2g0o.cart.0.0.5ac338daj03phI&amp;mp=1&amp;pdp_npi=5%40dis%21EUR%21EUR%200.33%21EUR%200.33%21%21EUR%200.33%21%21%21%402103892f17579274882313535_" TargetMode="External"/><Relationship Id="rId21" Type="http://schemas.openxmlformats.org/officeDocument/2006/relationships/hyperlink" Target="https://www.aliexpress.com/item/1005004445890739.html?spm=a2g0o.cart.0.0.5ac338daj03phI&amp;mp=1&amp;pdp_npi=5%40dis%21EUR%21EUR%2050.36%21EUR%2045.00%21%21EUR%2045.00%21%21%21%402103892f17579274882313535e5ba5%2112000039049843521%21ct%21FI%212581384438%21%212%210" TargetMode="External"/><Relationship Id="rId7" Type="http://schemas.openxmlformats.org/officeDocument/2006/relationships/hyperlink" Target="https://www.aliexpress.com/item/1005007091283048.html?spm=a2g0o.cart.0.0.5ac338daj03phI&amp;mp=1&amp;pdp_npi=5%40dis%21EUR%21EUR%201.68%21EUR%201.65%21%21EUR%201.65%21%21%21%402103892f17579274882313535e5ba5%2112000039368400189%21ct%21FI%212581384438%21%211%210" TargetMode="External"/><Relationship Id="rId12" Type="http://schemas.openxmlformats.org/officeDocument/2006/relationships/hyperlink" Target="https://www.aliexpress.com/item/1005005753363625.html?spm=a2g0o.cart.0.0.c06d38daZjHxE0&amp;mp=1&amp;pdp_npi=5%40dis%21EUR%21EUR%204.17%21EUR%204.06%21%21EUR%203.86%21%21%21%40211b804117590613062631102e74d5%2112000034230563605%21ct%21FI%212581384438%21%211%210&amp;pd" TargetMode="External"/><Relationship Id="rId17" Type="http://schemas.openxmlformats.org/officeDocument/2006/relationships/hyperlink" Target="https://www.aliexpress.com/item/1005008283828351.html?spm=a2g0o.cart.0.0.5ac338daj03phI&amp;mp=1&amp;pdp_npi=5%40dis%21EUR%21EUR%2055.61%21EUR%2027.80%21%21EUR%2027.80%21%21%21%402103892f17579274882313535e5ba5%2112000044480931343%21ct%21FI%212581384438%21%211%210" TargetMode="External"/><Relationship Id="rId25" Type="http://schemas.openxmlformats.org/officeDocument/2006/relationships/hyperlink" Target="https://www.aliexpress.com/item/1005005432652562.html?spm=a2g0o.cart.0.0.6e3c38dazriSiU&amp;mp=1&amp;pdp_npi=5%40dis%21EUR%21EUR%2037.17%21EUR%2020.44%21%21EUR%2019.83%21%21%21%402103864c17590593176791652e0916%2112000033057845170%21ct%21FI%212581384438%21%211%210" TargetMode="External"/><Relationship Id="rId33" Type="http://schemas.openxmlformats.org/officeDocument/2006/relationships/table" Target="../tables/table1.xml"/><Relationship Id="rId2" Type="http://schemas.openxmlformats.org/officeDocument/2006/relationships/hyperlink" Target="https://www.aliexpress.com/item/1005003422066803.html?spm=a2g0o.cart.0.0.5ac338daj03phI&amp;mp=1&amp;pdp_npi=5%40dis%21EUR%21EUR%2016.03%21EUR%2015.45%21%21EUR%2015.14%21%21%21%402103892f17579274882313535e5ba5%2112000025714268095%21ct%21FI%212581384438%21%211%210" TargetMode="External"/><Relationship Id="rId16" Type="http://schemas.openxmlformats.org/officeDocument/2006/relationships/hyperlink" Target="https://www.aliexpress.com/item/1005008248136409.html?spm=a2g0o.cart.0.0.5ac338daj03phI&amp;mp=1&amp;pdp_npi=5%40dis%21EUR%21EUR%208.44%21EUR%204.05%21%21EUR%203.97%21%21%21%402103892f17579274882313535e5ba5%2112000044371474476%21ct%21FI%212581384438%21%211%210" TargetMode="External"/><Relationship Id="rId20" Type="http://schemas.openxmlformats.org/officeDocument/2006/relationships/hyperlink" Target="https://www.aliexpress.com/item/33006854069.html?spm=a2g0o.cart.0.0.5ac338daj03phI&amp;mp=1&amp;pdp_npi=5%40dis%21EUR%21EUR%201.67%21EUR%201.58%21%21EUR%201.58%21%21%21%402103892f17579274882313535e5ba5%2112000046411728635%21ct%21FI%212581384438%21%214%210" TargetMode="External"/><Relationship Id="rId29" Type="http://schemas.openxmlformats.org/officeDocument/2006/relationships/hyperlink" Target="https://www.aliexpress.com/item/1005005547982922.html?spm=a2g0o.cart.0.0.5ac338daYBXAFj&amp;mp=1&amp;pdp_npi=5%40dis%21EUR%21EUR%204.20%21EUR%203.98%21%21EUR%203.98%21%21%21%40210385bb17579295074556467e763d%2112000037935402379%21ct%21FI%212581384438%21%212%210" TargetMode="External"/><Relationship Id="rId1" Type="http://schemas.openxmlformats.org/officeDocument/2006/relationships/hyperlink" Target="https://www.aliexpress.com/item/1005003422066803.html?spm=a2g0o.cart.0.0.5ac338daj03phI&amp;mp=1&amp;pdp_npi=5%40dis%21EUR%21EUR%2016.03%21EUR%2015.45%21%21EUR%2015.14%21%21%21%402103892f17579274882313535e5ba5%2112000025714268095%21ct%21FI%212581384438%21%211%210" TargetMode="External"/><Relationship Id="rId6" Type="http://schemas.openxmlformats.org/officeDocument/2006/relationships/hyperlink" Target="https://www.aliexpress.com/item/1005007125827279.html?spm=a2g0o.cart.0.0.5ac338daj03phI&amp;mp=1&amp;pdp_npi=5%40dis%21EUR%21EUR%203.35%21EUR%203.18%21%21EUR%203.08%21%21%21%402103892f17579274882313535e5ba5%2112000039486986726%21ct%21FI%212581384438%21%211%210" TargetMode="External"/><Relationship Id="rId11" Type="http://schemas.openxmlformats.org/officeDocument/2006/relationships/hyperlink" Target="https://www.aliexpress.com/item/1005006338789865.html?spm=a2g0o.cart.0.0.5ac338daj03phI&amp;mp=1&amp;pdp_npi=5%40dis%21EUR%21EUR%203.91%21EUR%201.83%21%21EUR%201.83%21%21%21%402103892f17579274882313535e5ba5%2112000036815539142%21ct%21FI%212581384438%21%211%210" TargetMode="External"/><Relationship Id="rId24" Type="http://schemas.openxmlformats.org/officeDocument/2006/relationships/hyperlink" Target="https://www.aliexpress.com/item/1005005515394317.html?spm=a2g0o.cart.0.0.5ac338daj03phI&amp;mp=1&amp;pdp_npi=5%40dis%21EUR%21EUR%2068.49%21EUR%2037.67%21%21EUR%2037.67%21%21%21%402103892f17579274882313535e5ba5%2112000044281459536%21ct%21FI%212581384438%21%211%210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aliexpress.com/item/1005007125827279.html?spm=a2g0o.cart.0.0.5ac338daj03phI&amp;mp=1&amp;pdp_npi=5%40dis%21EUR%21EUR%203.53%21EUR%203.36%21%21EUR%203.27%21%21%21%402103892f17579274882313535e5ba5%2112000039486986776%21ct%21FI%212581384438%21%211%210" TargetMode="External"/><Relationship Id="rId15" Type="http://schemas.openxmlformats.org/officeDocument/2006/relationships/hyperlink" Target="https://www.aliexpress.com/item/1005006153402428.html?spm=a2g0o.cart.0.0.5ac338daj03phI&amp;mp=1&amp;pdp_npi=5%40dis%21EUR%21EUR%201.72%21EUR%201.72%21%21EUR%201.72%21%21%21%402103892f17579274882313535e5ba5%2112000038116359648%21ct%21FI%212581384438%21%212%210" TargetMode="External"/><Relationship Id="rId23" Type="http://schemas.openxmlformats.org/officeDocument/2006/relationships/hyperlink" Target="https://www.aliexpress.com/item/1005005445234810.html?spm=a2g0o.cart.0.0.5ac338daj03phI&amp;mp=1&amp;pdp_npi=5%40dis%21EUR%21EUR%20108.49%21EUR%2050.99%21%21EUR%2050.99%21%21%21%402103892f17579274882313535e5ba5%2112000033109364984%21ct%21FI%212581384438%21%211%21" TargetMode="External"/><Relationship Id="rId28" Type="http://schemas.openxmlformats.org/officeDocument/2006/relationships/hyperlink" Target="https://www.aliexpress.com/item/1005009267990830.html?spm=a2g0o.cart.0.0.5ac338daj03phI&amp;mp=1&amp;pdp_npi=5%40dis%21EUR%21EUR%205.13%21EUR%202.51%21%21EUR%202.51%21%21%21%402103892f17579274882313535e5ba5%2112000048548291659%21ct%21FI%212581384438%21%212%210" TargetMode="External"/><Relationship Id="rId10" Type="http://schemas.openxmlformats.org/officeDocument/2006/relationships/hyperlink" Target="https://www.aliexpress.com/item/1005005588526837.html?spm=a2g0o.cart.0.0.5ac338daj03phI&amp;mp=1&amp;pdp_npi=5%40dis%21EUR%21EUR%20109.32%21EUR%2040.11%21%21EUR%2040.11%21%21%21%402103892f17579274882313535e5ba5%2112000033667247591%21ct%21FI%212581384438%21%211%21" TargetMode="External"/><Relationship Id="rId19" Type="http://schemas.openxmlformats.org/officeDocument/2006/relationships/hyperlink" Target="https://www.aliexpress.com/item/1005008189954350.html?spm=a2g0o.cart.0.0.5ac338daj03phI&amp;mp=1&amp;pdp_npi=5%40dis%21EUR%21EUR%204.51%21EUR%202.26%21%21EUR%202.26%21%21%21%402103892f17579274882313535e5ba5%2112000046577826888%21ct%21FI%212581384438%21%212%210" TargetMode="External"/><Relationship Id="rId31" Type="http://schemas.openxmlformats.org/officeDocument/2006/relationships/hyperlink" Target="https://www.aliexpress.com/item/1005005966865823.html?spm=a2g0o.productlist.main.1.6befOOm0OOm0Mj&amp;algo_pvid=4f3e9285-3f2e-4dca-9fa7-1c1bd0ebb9f2&amp;algo_exp_id=4f3e9285-3f2e-4dca-9fa7-1c1bd0ebb9f2-0&amp;pdp_ext_f=%7B%22order%22%3A%22243%22%2C%22eval%22%3A%221%22" TargetMode="External"/><Relationship Id="rId4" Type="http://schemas.openxmlformats.org/officeDocument/2006/relationships/hyperlink" Target="https://www.aliexpress.com/item/1005007125827279.html?spm=a2g0o.cart.0.0.5ac338daj03phI&amp;mp=1&amp;pdp_npi=5%40dis%21EUR%21EUR%203.32%21EUR%203.15%21%21EUR%203.06%21%21%21%402103892f17579274882313535e5ba5%2112000039486986736%21ct%21FI%212581384438%21%211%210" TargetMode="External"/><Relationship Id="rId9" Type="http://schemas.openxmlformats.org/officeDocument/2006/relationships/hyperlink" Target="https://www.aliexpress.com/item/1005006860992141.html?spm=a2g0o.cart.0.0.5ac338daj03phI&amp;mp=1&amp;pdp_npi=5%40dis%21EUR%21EUR%203.83%21EUR%201.76%21%21EUR%201.72%21%21%21%402103892f17579274882313535e5ba5%2112000038541989116%21ct%21FI%212581384438%21%212%210" TargetMode="External"/><Relationship Id="rId14" Type="http://schemas.openxmlformats.org/officeDocument/2006/relationships/hyperlink" Target="https://www.aliexpress.com/item/1005007635919863.html?spm=a2g0o.cart.0.0.5ac338daj03phI&amp;mp=1&amp;pdp_npi=5%40dis%21EUR%21EUR%204.16%21EUR%201.91%21%21EUR%201.87%21%21%21%402103892f17579274882313535e5ba5%2112000041590121314%21ct%21FI%212581384438%21%211%210" TargetMode="External"/><Relationship Id="rId22" Type="http://schemas.openxmlformats.org/officeDocument/2006/relationships/hyperlink" Target="https://www.aliexpress.com/item/1005008059514094.html?spm=a2g0o.cart.0.0.5ac338daj03phI&amp;mp=1&amp;pdp_npi=5%40dis%21EUR%21EUR%202.37%21EUR%202.25%21%21EUR%202.20%21%21%21%402103892f17579274882313535e5ba5%2112000043490205187%21ct%21FI%212581384438%21%211%210" TargetMode="External"/><Relationship Id="rId27" Type="http://schemas.openxmlformats.org/officeDocument/2006/relationships/hyperlink" Target="https://www.aliexpress.com/item/1005005985764748.html?spm=a2g0o.cart.0.0.5ac338daj03phI&amp;mp=1&amp;pdp_npi=5%40dis%21EUR%21EUR%205.14%21EUR%205.14%21%21EUR%205.14%21%21%21%402103892f17579274882313535e5ba5%2112000035186807163%21ct%21FI%212581384438%21%211%210" TargetMode="External"/><Relationship Id="rId30" Type="http://schemas.openxmlformats.org/officeDocument/2006/relationships/hyperlink" Target="https://www.aliexpress.com/item/1005008059514094.html?spm=a2g0o.cart.0.0.5ac338daj03phI&amp;mp=1&amp;pdp_npi=5%40dis%21EUR%21EUR%202.37%21EUR%202.25%21%21EUR%202.20%21%21%21%402103892f17579274882313535e5ba5%2112000043490205187%21ct%21FI%212581384438%21%211%210" TargetMode="External"/><Relationship Id="rId8" Type="http://schemas.openxmlformats.org/officeDocument/2006/relationships/hyperlink" Target="https://www.aliexpress.com/item/1005004981678168.html?spm=a2g0o.cart.0.0.5ac338daj03phI&amp;mp=1&amp;pdp_npi=5%40dis%21EUR%21EUR%202.48%21EUR%201.61%21%21EUR%201.61%21%21%21%402103892f17579274882313535e5ba5%2112000031307214218%21ct%21FI%212581384438%21%212%2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5"/>
  <sheetViews>
    <sheetView tabSelected="1" zoomScale="85" zoomScaleNormal="85" workbookViewId="0">
      <selection activeCell="B42" sqref="B42"/>
    </sheetView>
  </sheetViews>
  <sheetFormatPr defaultColWidth="8.88671875" defaultRowHeight="14.4" x14ac:dyDescent="0.3"/>
  <cols>
    <col min="1" max="1" width="6.77734375" style="29" customWidth="1"/>
    <col min="2" max="2" width="93.88671875" style="8" customWidth="1"/>
    <col min="3" max="3" width="38.5546875" style="7" customWidth="1"/>
    <col min="4" max="4" width="59.21875" style="8" customWidth="1"/>
    <col min="5" max="5" width="13.77734375" style="8" customWidth="1"/>
    <col min="6" max="6" width="7.33203125" style="8" customWidth="1"/>
    <col min="7" max="7" width="8.21875" style="32" customWidth="1"/>
    <col min="8" max="8" width="11.88671875" style="32" customWidth="1"/>
    <col min="9" max="9" width="16.88671875" style="8" customWidth="1"/>
    <col min="10" max="16384" width="8.88671875" style="8"/>
  </cols>
  <sheetData>
    <row r="1" spans="1:11" ht="16.9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6"/>
      <c r="J1" s="6"/>
      <c r="K1" s="7"/>
    </row>
    <row r="2" spans="1:11" s="55" customFormat="1" ht="16.95" customHeight="1" x14ac:dyDescent="0.3">
      <c r="A2" s="44">
        <v>1</v>
      </c>
      <c r="B2" s="10" t="s">
        <v>8</v>
      </c>
      <c r="C2" s="41" t="s">
        <v>9</v>
      </c>
      <c r="D2" s="41" t="s">
        <v>10</v>
      </c>
      <c r="E2" s="12" t="s">
        <v>11</v>
      </c>
      <c r="F2" s="41">
        <v>1</v>
      </c>
      <c r="G2" s="42">
        <v>15.45</v>
      </c>
      <c r="H2" s="43">
        <f t="shared" ref="H2:H30" si="0">F2*G2</f>
        <v>15.45</v>
      </c>
      <c r="I2" s="53"/>
      <c r="J2" s="53"/>
      <c r="K2" s="54"/>
    </row>
    <row r="3" spans="1:11" ht="16.95" customHeight="1" x14ac:dyDescent="0.3">
      <c r="A3" s="9">
        <v>2</v>
      </c>
      <c r="B3" s="10" t="s">
        <v>12</v>
      </c>
      <c r="C3" s="11" t="s">
        <v>13</v>
      </c>
      <c r="D3" s="11" t="s">
        <v>14</v>
      </c>
      <c r="E3" s="16" t="s">
        <v>11</v>
      </c>
      <c r="F3" s="11">
        <v>1</v>
      </c>
      <c r="G3" s="13">
        <v>0.33</v>
      </c>
      <c r="H3" s="14">
        <f t="shared" si="0"/>
        <v>0.33</v>
      </c>
      <c r="I3" s="15"/>
      <c r="J3" s="15"/>
      <c r="K3" s="7"/>
    </row>
    <row r="4" spans="1:11" ht="16.95" customHeight="1" x14ac:dyDescent="0.3">
      <c r="A4" s="9">
        <v>3</v>
      </c>
      <c r="B4" s="10" t="s">
        <v>15</v>
      </c>
      <c r="C4" s="11" t="s">
        <v>16</v>
      </c>
      <c r="D4" s="11" t="s">
        <v>17</v>
      </c>
      <c r="E4" s="16" t="s">
        <v>11</v>
      </c>
      <c r="F4" s="11">
        <v>1</v>
      </c>
      <c r="G4" s="13">
        <v>3.15</v>
      </c>
      <c r="H4" s="14">
        <f t="shared" si="0"/>
        <v>3.15</v>
      </c>
      <c r="I4" s="15"/>
      <c r="J4" s="15"/>
      <c r="K4" s="7"/>
    </row>
    <row r="5" spans="1:11" ht="16.95" customHeight="1" x14ac:dyDescent="0.3">
      <c r="A5" s="9">
        <v>4</v>
      </c>
      <c r="B5" s="10" t="s">
        <v>15</v>
      </c>
      <c r="C5" s="11" t="s">
        <v>18</v>
      </c>
      <c r="D5" s="11" t="s">
        <v>17</v>
      </c>
      <c r="E5" s="16" t="s">
        <v>11</v>
      </c>
      <c r="F5" s="11">
        <v>1</v>
      </c>
      <c r="G5" s="13">
        <v>3.36</v>
      </c>
      <c r="H5" s="14">
        <f t="shared" si="0"/>
        <v>3.36</v>
      </c>
      <c r="I5" s="15"/>
      <c r="J5" s="15"/>
      <c r="K5" s="7"/>
    </row>
    <row r="6" spans="1:11" ht="16.95" customHeight="1" x14ac:dyDescent="0.3">
      <c r="A6" s="9">
        <v>5</v>
      </c>
      <c r="B6" s="10" t="s">
        <v>15</v>
      </c>
      <c r="C6" s="11" t="s">
        <v>19</v>
      </c>
      <c r="D6" s="11" t="s">
        <v>17</v>
      </c>
      <c r="E6" s="16" t="s">
        <v>11</v>
      </c>
      <c r="F6" s="11">
        <v>1</v>
      </c>
      <c r="G6" s="13">
        <v>3.18</v>
      </c>
      <c r="H6" s="14">
        <f t="shared" si="0"/>
        <v>3.18</v>
      </c>
      <c r="I6" s="7"/>
      <c r="J6" s="7"/>
      <c r="K6" s="7"/>
    </row>
    <row r="7" spans="1:11" ht="16.95" customHeight="1" x14ac:dyDescent="0.3">
      <c r="A7" s="9">
        <v>6</v>
      </c>
      <c r="B7" s="10" t="s">
        <v>20</v>
      </c>
      <c r="C7" s="11" t="s">
        <v>21</v>
      </c>
      <c r="D7" s="11" t="s">
        <v>22</v>
      </c>
      <c r="E7" s="16" t="s">
        <v>11</v>
      </c>
      <c r="F7" s="11">
        <v>1</v>
      </c>
      <c r="G7" s="13">
        <v>1.65</v>
      </c>
      <c r="H7" s="14">
        <f t="shared" si="0"/>
        <v>1.65</v>
      </c>
    </row>
    <row r="8" spans="1:11" ht="16.95" customHeight="1" x14ac:dyDescent="0.3">
      <c r="A8" s="9">
        <v>7</v>
      </c>
      <c r="B8" s="10" t="s">
        <v>23</v>
      </c>
      <c r="C8" s="11" t="s">
        <v>24</v>
      </c>
      <c r="D8" s="11" t="s">
        <v>25</v>
      </c>
      <c r="E8" s="16" t="s">
        <v>11</v>
      </c>
      <c r="F8" s="11">
        <v>2</v>
      </c>
      <c r="G8" s="13">
        <v>1.61</v>
      </c>
      <c r="H8" s="14">
        <f t="shared" si="0"/>
        <v>3.22</v>
      </c>
    </row>
    <row r="9" spans="1:11" ht="16.95" customHeight="1" x14ac:dyDescent="0.3">
      <c r="A9" s="9">
        <v>8</v>
      </c>
      <c r="B9" s="10" t="s">
        <v>26</v>
      </c>
      <c r="C9" s="11" t="s">
        <v>27</v>
      </c>
      <c r="D9" s="11" t="s">
        <v>28</v>
      </c>
      <c r="E9" s="16" t="s">
        <v>11</v>
      </c>
      <c r="F9" s="11">
        <v>2</v>
      </c>
      <c r="G9" s="13">
        <v>1.76</v>
      </c>
      <c r="H9" s="14">
        <f t="shared" si="0"/>
        <v>3.52</v>
      </c>
    </row>
    <row r="10" spans="1:11" s="51" customFormat="1" ht="16.95" customHeight="1" x14ac:dyDescent="0.3">
      <c r="A10" s="46">
        <v>9</v>
      </c>
      <c r="B10" s="45" t="s">
        <v>29</v>
      </c>
      <c r="C10" s="47" t="s">
        <v>30</v>
      </c>
      <c r="D10" s="47" t="s">
        <v>31</v>
      </c>
      <c r="E10" s="48" t="s">
        <v>11</v>
      </c>
      <c r="F10" s="47">
        <v>1</v>
      </c>
      <c r="G10" s="49">
        <v>40.11</v>
      </c>
      <c r="H10" s="50">
        <f t="shared" si="0"/>
        <v>40.11</v>
      </c>
    </row>
    <row r="11" spans="1:11" s="51" customFormat="1" ht="16.95" customHeight="1" x14ac:dyDescent="0.3">
      <c r="A11" s="46">
        <v>10</v>
      </c>
      <c r="B11" s="45" t="s">
        <v>32</v>
      </c>
      <c r="C11" s="47" t="s">
        <v>33</v>
      </c>
      <c r="D11" s="47" t="s">
        <v>34</v>
      </c>
      <c r="E11" s="48" t="s">
        <v>11</v>
      </c>
      <c r="F11" s="47">
        <v>1</v>
      </c>
      <c r="G11" s="49">
        <v>1.79</v>
      </c>
      <c r="H11" s="50">
        <f t="shared" si="0"/>
        <v>1.79</v>
      </c>
    </row>
    <row r="12" spans="1:11" ht="16.95" customHeight="1" x14ac:dyDescent="0.3">
      <c r="A12" s="9">
        <v>11</v>
      </c>
      <c r="B12" s="10" t="s">
        <v>35</v>
      </c>
      <c r="C12" s="11" t="s">
        <v>95</v>
      </c>
      <c r="D12" s="11" t="s">
        <v>36</v>
      </c>
      <c r="E12" s="16" t="s">
        <v>11</v>
      </c>
      <c r="F12" s="11">
        <v>1</v>
      </c>
      <c r="G12" s="13">
        <v>3.98</v>
      </c>
      <c r="H12" s="14">
        <f t="shared" si="0"/>
        <v>3.98</v>
      </c>
    </row>
    <row r="13" spans="1:11" s="51" customFormat="1" ht="16.95" customHeight="1" x14ac:dyDescent="0.3">
      <c r="A13" s="46">
        <v>12</v>
      </c>
      <c r="B13" s="45" t="s">
        <v>37</v>
      </c>
      <c r="C13" s="47" t="s">
        <v>38</v>
      </c>
      <c r="D13" s="47" t="s">
        <v>39</v>
      </c>
      <c r="E13" s="48" t="s">
        <v>11</v>
      </c>
      <c r="F13" s="47">
        <v>1</v>
      </c>
      <c r="G13" s="49">
        <v>2.71</v>
      </c>
      <c r="H13" s="50">
        <f t="shared" si="0"/>
        <v>2.71</v>
      </c>
    </row>
    <row r="14" spans="1:11" ht="16.95" customHeight="1" x14ac:dyDescent="0.3">
      <c r="A14" s="9">
        <v>13</v>
      </c>
      <c r="B14" s="10" t="s">
        <v>40</v>
      </c>
      <c r="C14" s="11" t="s">
        <v>41</v>
      </c>
      <c r="D14" s="11" t="s">
        <v>42</v>
      </c>
      <c r="E14" s="16" t="s">
        <v>11</v>
      </c>
      <c r="F14" s="11">
        <v>1</v>
      </c>
      <c r="G14" s="13">
        <v>1.91</v>
      </c>
      <c r="H14" s="14">
        <f t="shared" si="0"/>
        <v>1.91</v>
      </c>
    </row>
    <row r="15" spans="1:11" ht="16.95" customHeight="1" x14ac:dyDescent="0.3">
      <c r="A15" s="9">
        <v>14</v>
      </c>
      <c r="B15" s="10" t="s">
        <v>43</v>
      </c>
      <c r="C15" s="11" t="s">
        <v>44</v>
      </c>
      <c r="D15" s="11" t="s">
        <v>45</v>
      </c>
      <c r="E15" s="16" t="s">
        <v>11</v>
      </c>
      <c r="F15" s="11">
        <v>2</v>
      </c>
      <c r="G15" s="13">
        <v>1.72</v>
      </c>
      <c r="H15" s="14">
        <f t="shared" si="0"/>
        <v>3.44</v>
      </c>
    </row>
    <row r="16" spans="1:11" ht="16.95" customHeight="1" x14ac:dyDescent="0.3">
      <c r="A16" s="9">
        <v>15</v>
      </c>
      <c r="B16" s="10" t="s">
        <v>46</v>
      </c>
      <c r="C16" s="11" t="s">
        <v>47</v>
      </c>
      <c r="D16" s="11" t="s">
        <v>48</v>
      </c>
      <c r="E16" s="16" t="s">
        <v>11</v>
      </c>
      <c r="F16" s="11">
        <v>1</v>
      </c>
      <c r="G16" s="13">
        <v>4.05</v>
      </c>
      <c r="H16" s="14">
        <f t="shared" si="0"/>
        <v>4.05</v>
      </c>
    </row>
    <row r="17" spans="1:8" ht="16.95" customHeight="1" x14ac:dyDescent="0.3">
      <c r="A17" s="9">
        <v>16</v>
      </c>
      <c r="B17" s="10" t="s">
        <v>49</v>
      </c>
      <c r="C17" s="11" t="s">
        <v>50</v>
      </c>
      <c r="D17" s="11" t="s">
        <v>51</v>
      </c>
      <c r="E17" s="16" t="s">
        <v>11</v>
      </c>
      <c r="F17" s="11">
        <v>1</v>
      </c>
      <c r="G17" s="13">
        <v>27.8</v>
      </c>
      <c r="H17" s="14">
        <f t="shared" si="0"/>
        <v>27.8</v>
      </c>
    </row>
    <row r="18" spans="1:8" ht="16.95" customHeight="1" x14ac:dyDescent="0.3">
      <c r="A18" s="9">
        <v>17</v>
      </c>
      <c r="B18" s="10" t="s">
        <v>52</v>
      </c>
      <c r="C18" s="11" t="s">
        <v>53</v>
      </c>
      <c r="D18" s="11" t="s">
        <v>54</v>
      </c>
      <c r="E18" s="16" t="s">
        <v>11</v>
      </c>
      <c r="F18" s="11">
        <v>2</v>
      </c>
      <c r="G18" s="13">
        <v>3.51</v>
      </c>
      <c r="H18" s="14">
        <f t="shared" si="0"/>
        <v>7.02</v>
      </c>
    </row>
    <row r="19" spans="1:8" s="22" customFormat="1" ht="16.95" customHeight="1" x14ac:dyDescent="0.3">
      <c r="A19" s="17">
        <v>18</v>
      </c>
      <c r="B19" s="18" t="s">
        <v>55</v>
      </c>
      <c r="C19" s="19" t="s">
        <v>56</v>
      </c>
      <c r="D19" s="19" t="s">
        <v>57</v>
      </c>
      <c r="E19" s="20" t="s">
        <v>11</v>
      </c>
      <c r="F19" s="19">
        <v>2</v>
      </c>
      <c r="G19" s="21">
        <v>2.2599999999999998</v>
      </c>
      <c r="H19" s="14">
        <f t="shared" si="0"/>
        <v>4.5199999999999996</v>
      </c>
    </row>
    <row r="20" spans="1:8" ht="16.95" customHeight="1" x14ac:dyDescent="0.3">
      <c r="A20" s="9">
        <v>19</v>
      </c>
      <c r="B20" s="10" t="s">
        <v>58</v>
      </c>
      <c r="C20" s="11" t="s">
        <v>59</v>
      </c>
      <c r="D20" s="11" t="s">
        <v>60</v>
      </c>
      <c r="E20" s="16" t="s">
        <v>11</v>
      </c>
      <c r="F20" s="11">
        <v>4</v>
      </c>
      <c r="G20" s="13">
        <v>1.58</v>
      </c>
      <c r="H20" s="14">
        <f t="shared" si="0"/>
        <v>6.32</v>
      </c>
    </row>
    <row r="21" spans="1:8" s="51" customFormat="1" ht="16.95" customHeight="1" x14ac:dyDescent="0.3">
      <c r="A21" s="56">
        <v>20</v>
      </c>
      <c r="B21" s="57" t="s">
        <v>61</v>
      </c>
      <c r="C21" s="58" t="s">
        <v>62</v>
      </c>
      <c r="D21" s="58" t="s">
        <v>63</v>
      </c>
      <c r="E21" s="59" t="s">
        <v>11</v>
      </c>
      <c r="F21" s="58">
        <v>2</v>
      </c>
      <c r="G21" s="60">
        <v>45</v>
      </c>
      <c r="H21" s="61">
        <f t="shared" si="0"/>
        <v>90</v>
      </c>
    </row>
    <row r="22" spans="1:8" ht="16.95" customHeight="1" x14ac:dyDescent="0.3">
      <c r="A22" s="9">
        <v>21</v>
      </c>
      <c r="B22" s="10" t="s">
        <v>64</v>
      </c>
      <c r="C22" s="11" t="s">
        <v>65</v>
      </c>
      <c r="D22" s="11" t="s">
        <v>66</v>
      </c>
      <c r="E22" s="16" t="s">
        <v>11</v>
      </c>
      <c r="F22" s="11">
        <v>1</v>
      </c>
      <c r="G22" s="13">
        <v>2.25</v>
      </c>
      <c r="H22" s="14">
        <f t="shared" si="0"/>
        <v>2.25</v>
      </c>
    </row>
    <row r="23" spans="1:8" ht="16.95" customHeight="1" x14ac:dyDescent="0.3">
      <c r="A23" s="9">
        <v>22</v>
      </c>
      <c r="B23" s="10" t="s">
        <v>67</v>
      </c>
      <c r="C23" s="11" t="s">
        <v>68</v>
      </c>
      <c r="D23" s="11" t="s">
        <v>69</v>
      </c>
      <c r="E23" s="16" t="s">
        <v>11</v>
      </c>
      <c r="F23" s="11">
        <v>1</v>
      </c>
      <c r="G23" s="13">
        <v>50.99</v>
      </c>
      <c r="H23" s="14">
        <f t="shared" si="0"/>
        <v>50.99</v>
      </c>
    </row>
    <row r="24" spans="1:8" ht="16.95" customHeight="1" x14ac:dyDescent="0.3">
      <c r="A24" s="9">
        <v>23</v>
      </c>
      <c r="B24" s="10" t="s">
        <v>70</v>
      </c>
      <c r="C24" s="11" t="s">
        <v>71</v>
      </c>
      <c r="D24" s="11" t="s">
        <v>72</v>
      </c>
      <c r="E24" s="16" t="s">
        <v>11</v>
      </c>
      <c r="F24" s="11">
        <v>1</v>
      </c>
      <c r="G24" s="13">
        <v>37.67</v>
      </c>
      <c r="H24" s="14">
        <f t="shared" si="0"/>
        <v>37.67</v>
      </c>
    </row>
    <row r="25" spans="1:8" ht="16.95" customHeight="1" x14ac:dyDescent="0.3">
      <c r="A25" s="9">
        <v>24</v>
      </c>
      <c r="B25" s="10" t="s">
        <v>73</v>
      </c>
      <c r="C25" s="11" t="s">
        <v>94</v>
      </c>
      <c r="D25" s="11" t="s">
        <v>74</v>
      </c>
      <c r="E25" s="16" t="s">
        <v>11</v>
      </c>
      <c r="F25" s="11">
        <v>1</v>
      </c>
      <c r="G25" s="13">
        <v>17.850000000000001</v>
      </c>
      <c r="H25" s="14">
        <f t="shared" si="0"/>
        <v>17.850000000000001</v>
      </c>
    </row>
    <row r="26" spans="1:8" s="51" customFormat="1" x14ac:dyDescent="0.3">
      <c r="A26" s="46">
        <v>25</v>
      </c>
      <c r="B26" s="52" t="s">
        <v>75</v>
      </c>
      <c r="C26" s="47" t="s">
        <v>76</v>
      </c>
      <c r="D26" s="47" t="s">
        <v>77</v>
      </c>
      <c r="E26" s="48" t="s">
        <v>11</v>
      </c>
      <c r="F26" s="47">
        <v>1</v>
      </c>
      <c r="G26" s="49">
        <v>3.88</v>
      </c>
      <c r="H26" s="50">
        <f t="shared" si="0"/>
        <v>3.88</v>
      </c>
    </row>
    <row r="27" spans="1:8" s="51" customFormat="1" x14ac:dyDescent="0.3">
      <c r="A27" s="46">
        <v>26</v>
      </c>
      <c r="B27" s="45" t="s">
        <v>78</v>
      </c>
      <c r="C27" s="47" t="s">
        <v>79</v>
      </c>
      <c r="D27" s="47" t="s">
        <v>80</v>
      </c>
      <c r="E27" s="48" t="s">
        <v>11</v>
      </c>
      <c r="F27" s="47">
        <v>1</v>
      </c>
      <c r="G27" s="49">
        <v>5.14</v>
      </c>
      <c r="H27" s="50">
        <f t="shared" si="0"/>
        <v>5.14</v>
      </c>
    </row>
    <row r="28" spans="1:8" x14ac:dyDescent="0.3">
      <c r="A28" s="9">
        <v>27</v>
      </c>
      <c r="B28" s="10" t="s">
        <v>81</v>
      </c>
      <c r="C28" s="11" t="s">
        <v>82</v>
      </c>
      <c r="D28" s="11" t="s">
        <v>83</v>
      </c>
      <c r="E28" s="16" t="s">
        <v>11</v>
      </c>
      <c r="F28" s="11">
        <v>2</v>
      </c>
      <c r="G28" s="13">
        <v>2.5099999999999998</v>
      </c>
      <c r="H28" s="14">
        <f t="shared" si="0"/>
        <v>5.0199999999999996</v>
      </c>
    </row>
    <row r="29" spans="1:8" s="51" customFormat="1" x14ac:dyDescent="0.3">
      <c r="A29" s="46">
        <v>28</v>
      </c>
      <c r="B29" s="45" t="s">
        <v>84</v>
      </c>
      <c r="C29" s="47" t="s">
        <v>85</v>
      </c>
      <c r="D29" s="47" t="s">
        <v>86</v>
      </c>
      <c r="E29" s="48" t="s">
        <v>11</v>
      </c>
      <c r="F29" s="47">
        <v>1</v>
      </c>
      <c r="G29" s="49">
        <v>3.98</v>
      </c>
      <c r="H29" s="50">
        <f t="shared" si="0"/>
        <v>3.98</v>
      </c>
    </row>
    <row r="30" spans="1:8" x14ac:dyDescent="0.3">
      <c r="A30" s="9">
        <v>29</v>
      </c>
      <c r="B30" s="23" t="s">
        <v>87</v>
      </c>
      <c r="C30" s="11" t="s">
        <v>88</v>
      </c>
      <c r="D30" s="11" t="s">
        <v>89</v>
      </c>
      <c r="E30" s="16" t="s">
        <v>11</v>
      </c>
      <c r="F30" s="24">
        <v>1</v>
      </c>
      <c r="G30" s="13">
        <v>2.9</v>
      </c>
      <c r="H30" s="14">
        <f t="shared" si="0"/>
        <v>2.9</v>
      </c>
    </row>
    <row r="31" spans="1:8" x14ac:dyDescent="0.3">
      <c r="A31" s="25"/>
      <c r="B31" s="26"/>
      <c r="C31" s="27"/>
      <c r="D31" s="26"/>
      <c r="E31" s="26"/>
      <c r="F31" s="26"/>
      <c r="G31" s="28"/>
      <c r="H31" s="28"/>
    </row>
    <row r="32" spans="1:8" ht="15.45" customHeight="1" x14ac:dyDescent="0.3">
      <c r="D32" s="63" t="s">
        <v>90</v>
      </c>
      <c r="E32" s="63"/>
      <c r="F32" s="63"/>
      <c r="G32" s="63"/>
      <c r="H32" s="64">
        <f>SUM(H2:H30)</f>
        <v>357.19</v>
      </c>
    </row>
    <row r="33" spans="2:8" ht="14.55" customHeight="1" x14ac:dyDescent="0.3">
      <c r="D33" s="63"/>
      <c r="E33" s="63"/>
      <c r="F33" s="63"/>
      <c r="G33" s="63"/>
      <c r="H33" s="64"/>
    </row>
    <row r="35" spans="2:8" x14ac:dyDescent="0.3">
      <c r="B35" s="30"/>
      <c r="C35" s="3"/>
      <c r="E35" s="31"/>
    </row>
    <row r="36" spans="2:8" x14ac:dyDescent="0.3">
      <c r="B36" s="33"/>
      <c r="E36" s="34"/>
    </row>
    <row r="37" spans="2:8" ht="15" thickBot="1" x14ac:dyDescent="0.35">
      <c r="B37" s="33"/>
    </row>
    <row r="38" spans="2:8" ht="15" thickBot="1" x14ac:dyDescent="0.35">
      <c r="B38" s="35" t="s">
        <v>91</v>
      </c>
    </row>
    <row r="39" spans="2:8" ht="15" thickBot="1" x14ac:dyDescent="0.35">
      <c r="B39" s="36" t="s">
        <v>92</v>
      </c>
    </row>
    <row r="40" spans="2:8" ht="15" thickBot="1" x14ac:dyDescent="0.35">
      <c r="B40" s="37" t="s">
        <v>93</v>
      </c>
    </row>
    <row r="41" spans="2:8" x14ac:dyDescent="0.3">
      <c r="B41" s="62" t="s">
        <v>96</v>
      </c>
    </row>
    <row r="42" spans="2:8" x14ac:dyDescent="0.3">
      <c r="B42" s="30"/>
      <c r="C42" s="3"/>
      <c r="D42" s="30"/>
      <c r="E42" s="30"/>
      <c r="F42" s="30"/>
      <c r="G42" s="38"/>
    </row>
    <row r="43" spans="2:8" x14ac:dyDescent="0.3">
      <c r="B43" s="33"/>
      <c r="C43" s="33"/>
      <c r="E43" s="33"/>
      <c r="F43" s="33"/>
      <c r="G43" s="39"/>
    </row>
    <row r="44" spans="2:8" x14ac:dyDescent="0.3">
      <c r="B44" s="33"/>
      <c r="C44" s="33"/>
      <c r="E44" s="33"/>
      <c r="F44" s="33"/>
      <c r="G44" s="39"/>
    </row>
    <row r="45" spans="2:8" x14ac:dyDescent="0.3">
      <c r="B45" s="33"/>
      <c r="C45" s="33"/>
      <c r="E45" s="33"/>
      <c r="F45" s="33"/>
      <c r="G45" s="39"/>
    </row>
    <row r="46" spans="2:8" x14ac:dyDescent="0.3">
      <c r="B46" s="33"/>
      <c r="C46" s="33"/>
      <c r="D46"/>
      <c r="E46" s="33"/>
      <c r="F46" s="33"/>
      <c r="G46" s="39"/>
    </row>
    <row r="47" spans="2:8" x14ac:dyDescent="0.3">
      <c r="B47" s="33"/>
      <c r="C47" s="33"/>
      <c r="D47"/>
      <c r="E47" s="33"/>
      <c r="F47" s="33"/>
      <c r="G47" s="39"/>
    </row>
    <row r="48" spans="2:8" x14ac:dyDescent="0.3">
      <c r="B48" s="33"/>
      <c r="C48" s="33"/>
      <c r="D48" s="40"/>
      <c r="E48" s="33"/>
      <c r="F48" s="33"/>
      <c r="G48" s="39"/>
    </row>
    <row r="49" spans="1:7" x14ac:dyDescent="0.3">
      <c r="B49" s="33"/>
      <c r="C49" s="33"/>
      <c r="D49"/>
      <c r="E49" s="33"/>
      <c r="F49" s="33"/>
      <c r="G49" s="39"/>
    </row>
    <row r="50" spans="1:7" x14ac:dyDescent="0.3">
      <c r="B50" s="33"/>
      <c r="C50" s="33"/>
      <c r="D50"/>
      <c r="E50" s="33"/>
      <c r="F50" s="33"/>
      <c r="G50" s="39"/>
    </row>
    <row r="51" spans="1:7" x14ac:dyDescent="0.3">
      <c r="B51" s="33"/>
      <c r="C51" s="33"/>
      <c r="D51" s="40"/>
      <c r="E51" s="33"/>
      <c r="F51" s="33"/>
      <c r="G51" s="39"/>
    </row>
    <row r="52" spans="1:7" x14ac:dyDescent="0.3">
      <c r="B52" s="33"/>
      <c r="C52" s="33"/>
      <c r="D52"/>
      <c r="E52" s="33"/>
      <c r="F52" s="33"/>
      <c r="G52" s="39"/>
    </row>
    <row r="53" spans="1:7" x14ac:dyDescent="0.3">
      <c r="B53" s="33"/>
      <c r="C53" s="33"/>
      <c r="D53"/>
      <c r="E53" s="33"/>
      <c r="F53" s="33"/>
      <c r="G53" s="39"/>
    </row>
    <row r="54" spans="1:7" x14ac:dyDescent="0.3">
      <c r="B54" s="33"/>
      <c r="C54" s="33"/>
      <c r="E54" s="33"/>
      <c r="F54" s="33"/>
      <c r="G54" s="39"/>
    </row>
    <row r="55" spans="1:7" x14ac:dyDescent="0.3">
      <c r="B55" s="33"/>
      <c r="C55" s="33"/>
      <c r="E55" s="33"/>
      <c r="F55" s="33"/>
      <c r="G55" s="39"/>
    </row>
    <row r="56" spans="1:7" x14ac:dyDescent="0.3">
      <c r="B56" s="33"/>
      <c r="C56" s="33"/>
      <c r="E56" s="33"/>
      <c r="F56" s="33"/>
      <c r="G56" s="39"/>
    </row>
    <row r="57" spans="1:7" x14ac:dyDescent="0.3">
      <c r="B57" s="33"/>
      <c r="C57" s="33"/>
      <c r="E57" s="33"/>
      <c r="F57" s="33"/>
      <c r="G57" s="39"/>
    </row>
    <row r="58" spans="1:7" x14ac:dyDescent="0.3">
      <c r="A58" s="29">
        <v>1</v>
      </c>
      <c r="E58" s="33"/>
      <c r="F58" s="33"/>
      <c r="G58" s="39"/>
    </row>
    <row r="59" spans="1:7" x14ac:dyDescent="0.3">
      <c r="A59" s="29">
        <v>2</v>
      </c>
      <c r="E59" s="33"/>
      <c r="F59" s="33"/>
      <c r="G59" s="39"/>
    </row>
    <row r="60" spans="1:7" x14ac:dyDescent="0.3">
      <c r="A60" s="29">
        <v>3</v>
      </c>
      <c r="E60" s="33"/>
      <c r="F60" s="33"/>
      <c r="G60" s="39"/>
    </row>
    <row r="61" spans="1:7" x14ac:dyDescent="0.3">
      <c r="A61" s="29">
        <v>4</v>
      </c>
      <c r="E61" s="33"/>
      <c r="F61" s="33"/>
      <c r="G61" s="39"/>
    </row>
    <row r="62" spans="1:7" x14ac:dyDescent="0.3">
      <c r="A62" s="29">
        <v>5</v>
      </c>
      <c r="E62" s="33"/>
      <c r="F62" s="33"/>
      <c r="G62" s="39"/>
    </row>
    <row r="63" spans="1:7" x14ac:dyDescent="0.3">
      <c r="A63" s="29">
        <v>6</v>
      </c>
      <c r="E63" s="33"/>
      <c r="F63" s="33"/>
      <c r="G63" s="39"/>
    </row>
    <row r="64" spans="1:7" x14ac:dyDescent="0.3">
      <c r="A64" s="29">
        <v>7</v>
      </c>
      <c r="E64" s="33"/>
      <c r="F64" s="33"/>
      <c r="G64" s="39"/>
    </row>
    <row r="65" spans="1:7" x14ac:dyDescent="0.3">
      <c r="A65" s="29">
        <v>8</v>
      </c>
      <c r="E65" s="33"/>
      <c r="F65" s="33"/>
      <c r="G65" s="39"/>
    </row>
    <row r="66" spans="1:7" x14ac:dyDescent="0.3">
      <c r="A66" s="29">
        <v>9</v>
      </c>
      <c r="E66" s="33"/>
      <c r="F66" s="33"/>
      <c r="G66" s="39"/>
    </row>
    <row r="67" spans="1:7" x14ac:dyDescent="0.3">
      <c r="A67" s="29">
        <v>10</v>
      </c>
    </row>
    <row r="68" spans="1:7" x14ac:dyDescent="0.3">
      <c r="A68" s="29">
        <v>11</v>
      </c>
    </row>
    <row r="69" spans="1:7" x14ac:dyDescent="0.3">
      <c r="A69" s="29">
        <v>12</v>
      </c>
    </row>
    <row r="70" spans="1:7" x14ac:dyDescent="0.3">
      <c r="A70" s="29">
        <v>13</v>
      </c>
    </row>
    <row r="71" spans="1:7" x14ac:dyDescent="0.3">
      <c r="A71" s="29">
        <v>14</v>
      </c>
    </row>
    <row r="72" spans="1:7" x14ac:dyDescent="0.3">
      <c r="A72" s="29">
        <v>15</v>
      </c>
    </row>
    <row r="73" spans="1:7" x14ac:dyDescent="0.3">
      <c r="A73" s="29">
        <v>16</v>
      </c>
    </row>
    <row r="74" spans="1:7" x14ac:dyDescent="0.3">
      <c r="A74" s="29">
        <v>17</v>
      </c>
    </row>
    <row r="75" spans="1:7" x14ac:dyDescent="0.3">
      <c r="A75" s="29">
        <v>18</v>
      </c>
    </row>
    <row r="76" spans="1:7" x14ac:dyDescent="0.3">
      <c r="A76" s="29">
        <v>19</v>
      </c>
    </row>
    <row r="77" spans="1:7" x14ac:dyDescent="0.3">
      <c r="A77" s="29">
        <v>20</v>
      </c>
    </row>
    <row r="78" spans="1:7" x14ac:dyDescent="0.3">
      <c r="A78" s="29">
        <v>21</v>
      </c>
    </row>
    <row r="79" spans="1:7" x14ac:dyDescent="0.3">
      <c r="A79" s="29">
        <v>22</v>
      </c>
    </row>
    <row r="80" spans="1:7" x14ac:dyDescent="0.3">
      <c r="A80" s="29">
        <v>23</v>
      </c>
    </row>
    <row r="81" spans="1:1" x14ac:dyDescent="0.3">
      <c r="A81" s="29">
        <v>24</v>
      </c>
    </row>
    <row r="82" spans="1:1" x14ac:dyDescent="0.3">
      <c r="A82" s="29">
        <v>25</v>
      </c>
    </row>
    <row r="83" spans="1:1" x14ac:dyDescent="0.3">
      <c r="A83" s="29">
        <v>26</v>
      </c>
    </row>
    <row r="84" spans="1:1" x14ac:dyDescent="0.3">
      <c r="A84" s="29">
        <v>27</v>
      </c>
    </row>
    <row r="85" spans="1:1" x14ac:dyDescent="0.3">
      <c r="A85" s="29">
        <v>28</v>
      </c>
    </row>
  </sheetData>
  <mergeCells count="2">
    <mergeCell ref="D32:G33"/>
    <mergeCell ref="H32:H33"/>
  </mergeCells>
  <hyperlinks>
    <hyperlink ref="E2" r:id="rId1"/>
    <hyperlink ref="E3:E29" r:id="rId2" display="AliExpress Link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  <hyperlink ref="E13" r:id="rId13"/>
    <hyperlink ref="E14" r:id="rId14"/>
    <hyperlink ref="E15" r:id="rId15"/>
    <hyperlink ref="E16" r:id="rId16"/>
    <hyperlink ref="E17" r:id="rId17"/>
    <hyperlink ref="E18" r:id="rId18"/>
    <hyperlink ref="E19" r:id="rId19"/>
    <hyperlink ref="E20" r:id="rId20"/>
    <hyperlink ref="E21" r:id="rId21"/>
    <hyperlink ref="E22" r:id="rId22"/>
    <hyperlink ref="E23" r:id="rId23"/>
    <hyperlink ref="E24" r:id="rId24"/>
    <hyperlink ref="E25" r:id="rId25"/>
    <hyperlink ref="E26" r:id="rId26"/>
    <hyperlink ref="E27" r:id="rId27"/>
    <hyperlink ref="E28" r:id="rId28"/>
    <hyperlink ref="E29" r:id="rId29"/>
    <hyperlink ref="E30" r:id="rId30"/>
    <hyperlink ref="E30:F30" r:id="rId31" display="AliExpress Link"/>
  </hyperlinks>
  <pageMargins left="0.25" right="0.25" top="0.75" bottom="0.75" header="0.3" footer="0.3"/>
  <pageSetup paperSize="9" scale="59" fitToHeight="0" orientation="landscape" r:id="rId32"/>
  <tableParts count="1">
    <tablePart r:id="rId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i7</dc:creator>
  <cp:lastModifiedBy>HP i7</cp:lastModifiedBy>
  <dcterms:created xsi:type="dcterms:W3CDTF">2025-09-16T12:03:40Z</dcterms:created>
  <dcterms:modified xsi:type="dcterms:W3CDTF">2025-10-06T01:04:53Z</dcterms:modified>
</cp:coreProperties>
</file>