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63B21D93-98DE-4069-8A1F-C237153E507B}" xr6:coauthVersionLast="47" xr6:coauthVersionMax="47" xr10:uidLastSave="{00000000-0000-0000-0000-000000000000}"/>
  <bookViews>
    <workbookView xWindow="0" yWindow="0" windowWidth="16384" windowHeight="8192" tabRatio="500" firstSheet="8" activeTab="2" xr2:uid="{00000000-000D-0000-FFFF-FFFF00000000}"/>
  </bookViews>
  <sheets>
    <sheet name="Início" sheetId="1" r:id="rId1"/>
    <sheet name="Ex1 - Cantina" sheetId="2" r:id="rId2"/>
    <sheet name="Ex2 - Boletim" sheetId="3" r:id="rId3"/>
    <sheet name="Ex3 - Papelaria" sheetId="4" r:id="rId4"/>
    <sheet name="Ex4 - Mesada" sheetId="5" r:id="rId5"/>
    <sheet name="Ex5 - Campeonato" sheetId="6" r:id="rId6"/>
    <sheet name="Ex6 - Operadores" sheetId="7" r:id="rId7"/>
    <sheet name="Ex7 - Games" sheetId="8" r:id="rId8"/>
    <sheet name="Ex8 - Texto e Data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2" l="1"/>
</calcChain>
</file>

<file path=xl/sharedStrings.xml><?xml version="1.0" encoding="utf-8"?>
<sst xmlns="http://schemas.openxmlformats.org/spreadsheetml/2006/main" count="251" uniqueCount="219">
  <si>
    <t xml:space="preserve">  CADERNO DE EXERCÍCIOS — EXCEL 2019</t>
  </si>
  <si>
    <t xml:space="preserve">  Aulas 01, 02, 03 e 04  •  aula de 2 horas  •  cada exercício com seu visual</t>
  </si>
  <si>
    <t>COMO USAR</t>
  </si>
  <si>
    <t>São 8 exercícios, cada um em uma aba lá embaixo (e cada um com uma cara diferente). Faça na ordem — vão do mais fácil ao mais completo. As células de cor CLARA são as que você preenche; a célula de cor DIFERENTE (destacada) é um exemplo já resolvido pra copiar a ideia.</t>
  </si>
  <si>
    <t>O QUE CADA EXERCÍCIO TREINA</t>
  </si>
  <si>
    <t xml:space="preserve">  Ex 1 — Cantina</t>
  </si>
  <si>
    <t>Formatar (Aula 2) + Total com × (Aula 3) + SOMA/MÉDIA/MÁX/MÍN/CONTAGEM (Aula 4)</t>
  </si>
  <si>
    <t xml:space="preserve">  Ex 2 — Boletim</t>
  </si>
  <si>
    <t>Função MÉDIA por aluno + maior/menor média e média da turma (Aula 4)</t>
  </si>
  <si>
    <t xml:space="preserve">  Ex 3 — Papelaria</t>
  </si>
  <si>
    <t>Subtotal, desconto e total com  ×  −  (Aula 3)</t>
  </si>
  <si>
    <t xml:space="preserve">  Ex 4 — Mesada</t>
  </si>
  <si>
    <t>SOMA dos gastos, saldo com  −  e sobra por semana com  ÷</t>
  </si>
  <si>
    <t xml:space="preserve">  Ex 5 — Campeonato</t>
  </si>
  <si>
    <t>Pontos com  × e +  (Aula 3) + maior pontuação e totais (Aula 4)</t>
  </si>
  <si>
    <t xml:space="preserve">  Ex 6 — Operadores</t>
  </si>
  <si>
    <t>Treino puro dos operadores  +  −  ×  ÷  (Aula 3)</t>
  </si>
  <si>
    <t xml:space="preserve">  Ex 7 — Loja de Games</t>
  </si>
  <si>
    <t>Tabela grande: todas as funções + valor em estoque (Aulas 3 e 4)</t>
  </si>
  <si>
    <t xml:space="preserve">  Ex 8 — Texto e Data</t>
  </si>
  <si>
    <t>CONCATENAR (nome e saudação) + HOJE e AGORA (Aula 4)</t>
  </si>
  <si>
    <t>LEGENDA</t>
  </si>
  <si>
    <t>Célula que VOCÊ preenche</t>
  </si>
  <si>
    <t>Exemplo já resolvido (cor destacada)</t>
  </si>
  <si>
    <t>Lembre: toda fórmula começa com  =  . No Excel em português, dentro das funções separe com ponto e vírgula ( ; ). Ex.: =SOMA(D6:D13)  •  =MÉDIA(C6;D6;E6)</t>
  </si>
  <si>
    <t xml:space="preserve">  EXERCÍCIO 1 — CANTINA DA ESCOLA</t>
  </si>
  <si>
    <t xml:space="preserve">  Aulas 2, 3 e 4: formatar, calcular o total e resumir</t>
  </si>
  <si>
    <t>Aluno(a): ______________________________     Turma: ________     Nº: ____</t>
  </si>
  <si>
    <t>A) Formate a tabela e calcule o Total (Qtd × Preço)</t>
  </si>
  <si>
    <t>PRODUTO</t>
  </si>
  <si>
    <t>CATEGORIA</t>
  </si>
  <si>
    <t>QTD.</t>
  </si>
  <si>
    <t>PREÇO UNIT.</t>
  </si>
  <si>
    <t>TOTAL</t>
  </si>
  <si>
    <t>Suco de Laranja</t>
  </si>
  <si>
    <t>Bebida</t>
  </si>
  <si>
    <t>Coxinha</t>
  </si>
  <si>
    <t>Salgado</t>
  </si>
  <si>
    <t>Pão de Queijo</t>
  </si>
  <si>
    <t>Refrigerante</t>
  </si>
  <si>
    <t>Bolo de Cenoura</t>
  </si>
  <si>
    <t>Doce</t>
  </si>
  <si>
    <t>Água Mineral</t>
  </si>
  <si>
    <t>Sanduíche</t>
  </si>
  <si>
    <t>Brigadeiro</t>
  </si>
  <si>
    <t>Dica: nas 2 linhas em destaque do fim, digite 2 produtos novos (Aula 2).</t>
  </si>
  <si>
    <t>B) Resumo — use as funções</t>
  </si>
  <si>
    <t>Total arrecadado (R$)</t>
  </si>
  <si>
    <t>use =SOMA(F..:F..)</t>
  </si>
  <si>
    <t>Total de itens vendidos</t>
  </si>
  <si>
    <t>use =SOMA(D..:D..)</t>
  </si>
  <si>
    <t>Preço médio (R$)</t>
  </si>
  <si>
    <t>use =MÉDIA(E..:E..)</t>
  </si>
  <si>
    <t>Produto mais caro (R$)</t>
  </si>
  <si>
    <t>use =MÁXIMO(E..:E..)</t>
  </si>
  <si>
    <t>Produto mais barato (R$)</t>
  </si>
  <si>
    <t>use =MÍNIMO(E..:E..)</t>
  </si>
  <si>
    <t>Quantos produtos há na tabela</t>
  </si>
  <si>
    <t>use =CONT.NÚM(D..:D..)</t>
  </si>
  <si>
    <t>EXERCÍCIO 2 — BOLETIM DE NOTAS</t>
  </si>
  <si>
    <t>Aula 4: função MÉDIA e comparações</t>
  </si>
  <si>
    <t>A) Calcule a MÉDIA de cada aluno (média das 3 notas)</t>
  </si>
  <si>
    <t>Aluno(a)</t>
  </si>
  <si>
    <t>Nota 1</t>
  </si>
  <si>
    <t>Nota 2</t>
  </si>
  <si>
    <t>Nota 3</t>
  </si>
  <si>
    <t>Média</t>
  </si>
  <si>
    <t>Ana</t>
  </si>
  <si>
    <t>use =MÉDIA(F..:F..)</t>
  </si>
  <si>
    <t>Bruno</t>
  </si>
  <si>
    <t>Carla</t>
  </si>
  <si>
    <t>Diego</t>
  </si>
  <si>
    <t>Elis</t>
  </si>
  <si>
    <t>Felipe</t>
  </si>
  <si>
    <t>Gabi</t>
  </si>
  <si>
    <t>Hugo</t>
  </si>
  <si>
    <t>B) Estatísticas da turma</t>
  </si>
  <si>
    <t>Maior média da turma</t>
  </si>
  <si>
    <t>use =MÁXIMO(F..:F..)</t>
  </si>
  <si>
    <t>Menor média da turma</t>
  </si>
  <si>
    <t>use =MÍNIMO(F..:F..)</t>
  </si>
  <si>
    <t>Média geral da turma</t>
  </si>
  <si>
    <t>Quantidade de alunos</t>
  </si>
  <si>
    <t>use =CONT.NÚM(F..:F..)</t>
  </si>
  <si>
    <t xml:space="preserve">  EXERCÍCIO 3 — ORÇAMENTO DA PAPELARIA</t>
  </si>
  <si>
    <t xml:space="preserve">  Aula 3: operadores  ×  −  (subtotal, desconto e total)</t>
  </si>
  <si>
    <t>Subtotal = Qtd × Preço   •   Desconto = 10% do Subtotal   •   Total = Subtotal − Desconto</t>
  </si>
  <si>
    <t>Item</t>
  </si>
  <si>
    <t>Qtd</t>
  </si>
  <si>
    <t>Preço Unit.</t>
  </si>
  <si>
    <t>Subtotal</t>
  </si>
  <si>
    <t>Desconto 10%</t>
  </si>
  <si>
    <t>Total a Pagar</t>
  </si>
  <si>
    <t>Caderno</t>
  </si>
  <si>
    <t>→ ex.: =C8*D8</t>
  </si>
  <si>
    <t>e use =E8*0,1</t>
  </si>
  <si>
    <t>Caneta</t>
  </si>
  <si>
    <t>Lápis</t>
  </si>
  <si>
    <t>Borracha</t>
  </si>
  <si>
    <t>Mochila</t>
  </si>
  <si>
    <t>Estojo</t>
  </si>
  <si>
    <t>Totais</t>
  </si>
  <si>
    <t>Total geral a pagar (R$)</t>
  </si>
  <si>
    <t>use =SOMA(G..:G..)</t>
  </si>
  <si>
    <t>Total de descontos (R$)</t>
  </si>
  <si>
    <t xml:space="preserve">  EXERCÍCIO 4 — MINHA MESADA</t>
  </si>
  <si>
    <t xml:space="preserve">  Aulas 3 e 4: SOMA, subtração ( − ) e divisão ( ÷ )</t>
  </si>
  <si>
    <t>Mesada do mês (R$):</t>
  </si>
  <si>
    <t>A) Anote seus gastos</t>
  </si>
  <si>
    <t>Descrição do gasto</t>
  </si>
  <si>
    <t>Valor (R$)</t>
  </si>
  <si>
    <t>Lanche</t>
  </si>
  <si>
    <t>Cinema</t>
  </si>
  <si>
    <t>Jogo online</t>
  </si>
  <si>
    <t>Presente</t>
  </si>
  <si>
    <t>Ônibus</t>
  </si>
  <si>
    <t>B) Faça as contas</t>
  </si>
  <si>
    <t>Total gasto no mês (R$)</t>
  </si>
  <si>
    <t>use =SOMA(C..:C..)</t>
  </si>
  <si>
    <t>Saldo que sobrou (R$)</t>
  </si>
  <si>
    <t>use = mesada − total gasto</t>
  </si>
  <si>
    <t>Sobra por semana (R$) (÷ 4)</t>
  </si>
  <si>
    <t>use = saldo ÷ 4</t>
  </si>
  <si>
    <t>EXERCÍCIO 5 — CAMPEONATO DE FUTEBOL</t>
  </si>
  <si>
    <t>Aula 3: Pontos = Vitórias × 3 + Empates × 1</t>
  </si>
  <si>
    <t>Calcule os Pontos (vitória = 3, empate = 1, derrota = 0)</t>
  </si>
  <si>
    <t>TIME</t>
  </si>
  <si>
    <t>VITÓRIAS</t>
  </si>
  <si>
    <t>EMPATES</t>
  </si>
  <si>
    <t>DERROTAS</t>
  </si>
  <si>
    <t>PONTOS</t>
  </si>
  <si>
    <t>Leões</t>
  </si>
  <si>
    <t>→ ex.: =C8*3+D8</t>
  </si>
  <si>
    <t>Tigres</t>
  </si>
  <si>
    <t>Águias</t>
  </si>
  <si>
    <t>Lobos</t>
  </si>
  <si>
    <t>Falcões</t>
  </si>
  <si>
    <t>Panteras</t>
  </si>
  <si>
    <t>Resumo do campeonato</t>
  </si>
  <si>
    <t>Pontuação do líder</t>
  </si>
  <si>
    <t>Menor pontuação</t>
  </si>
  <si>
    <t>Total de vitórias (todos)</t>
  </si>
  <si>
    <t>Quantos times jogaram</t>
  </si>
  <si>
    <t>EXERCÍCIO 6 — DESAFIO DOS OPERADORES</t>
  </si>
  <si>
    <t>Aula 3: escreva a fórmula usando  +   −   ×   ÷</t>
  </si>
  <si>
    <t>Complete a coluna Resultado (a 1ª já está feita como exemplo)</t>
  </si>
  <si>
    <t>Valor A</t>
  </si>
  <si>
    <t>Valor B</t>
  </si>
  <si>
    <t>Operação</t>
  </si>
  <si>
    <t>Resultado</t>
  </si>
  <si>
    <t>Adição ( + )</t>
  </si>
  <si>
    <t>use =B8+C8</t>
  </si>
  <si>
    <t>Subtração ( − )</t>
  </si>
  <si>
    <t>Multiplicação ( × )</t>
  </si>
  <si>
    <t>Divisão ( ÷ )</t>
  </si>
  <si>
    <t>Soma e depois × 2:  (A+B) × 2</t>
  </si>
  <si>
    <t>Metade da soma:  (A+B) ÷ 2</t>
  </si>
  <si>
    <t>A menos o dobro de B:  A − (B×2)</t>
  </si>
  <si>
    <t>A ao quadrado mais B:  A×A + B</t>
  </si>
  <si>
    <t xml:space="preserve">  EXERCÍCIO 7 — LOJA DE GAMES</t>
  </si>
  <si>
    <t xml:space="preserve">  Aulas 3 e 4: valor em estoque + todas as funções</t>
  </si>
  <si>
    <t>A) Calcule o Valor em Estoque (Preço × Estoque)</t>
  </si>
  <si>
    <t>JOGO</t>
  </si>
  <si>
    <t>PLATAFORMA</t>
  </si>
  <si>
    <t>PREÇO</t>
  </si>
  <si>
    <t>ESTOQUE</t>
  </si>
  <si>
    <t>VALOR EM ESTOQUE</t>
  </si>
  <si>
    <t>Aventura X</t>
  </si>
  <si>
    <t>PC</t>
  </si>
  <si>
    <t>Corrida Turbo</t>
  </si>
  <si>
    <t>PS5</t>
  </si>
  <si>
    <t>Fazenda Feliz</t>
  </si>
  <si>
    <t>Switch</t>
  </si>
  <si>
    <t>Space War</t>
  </si>
  <si>
    <t>Xbox</t>
  </si>
  <si>
    <t>Puzzle Mania</t>
  </si>
  <si>
    <t>Futebol 26</t>
  </si>
  <si>
    <t>Terror Night</t>
  </si>
  <si>
    <t>Kart Racing</t>
  </si>
  <si>
    <t>Batalha RPG</t>
  </si>
  <si>
    <t>Música Pop</t>
  </si>
  <si>
    <t>Ninja Run</t>
  </si>
  <si>
    <t>Galaxy Quest</t>
  </si>
  <si>
    <t>B) Análise da loja</t>
  </si>
  <si>
    <t>Valor total investido (R$)</t>
  </si>
  <si>
    <t>Jogo mais caro (R$)</t>
  </si>
  <si>
    <t>use =MÁXIMO(D..:D..)</t>
  </si>
  <si>
    <t>Jogo mais barato (R$)</t>
  </si>
  <si>
    <t>use =MÍNIMO(D..:D..)</t>
  </si>
  <si>
    <t>Preço médio dos jogos (R$)</t>
  </si>
  <si>
    <t>use =MÉDIA(D..:D..)</t>
  </si>
  <si>
    <t>Total de unidades em estoque</t>
  </si>
  <si>
    <t>use =SOMA(E..:E..)</t>
  </si>
  <si>
    <t>Quantos jogos há na loja</t>
  </si>
  <si>
    <t>EXERCÍCIO 8 — TEXTO E DATA</t>
  </si>
  <si>
    <t>Aula 4: CONCATENAR, HOJE e AGORA</t>
  </si>
  <si>
    <t>A) Junte Nome + Sobrenome e crie uma saudação (CONCATENAR)</t>
  </si>
  <si>
    <t>Nome</t>
  </si>
  <si>
    <t>Sobrenome</t>
  </si>
  <si>
    <t>Nome Completo</t>
  </si>
  <si>
    <t>Saudação</t>
  </si>
  <si>
    <t>Maria</t>
  </si>
  <si>
    <t>Silva</t>
  </si>
  <si>
    <t>use =CONCATENAR("Olá, ";B8;"! Seja bem-vindo(a).")</t>
  </si>
  <si>
    <t>João</t>
  </si>
  <si>
    <t>Souza</t>
  </si>
  <si>
    <t>Lucas</t>
  </si>
  <si>
    <t>Costa</t>
  </si>
  <si>
    <t>Beatriz</t>
  </si>
  <si>
    <t>Lima</t>
  </si>
  <si>
    <t>Rafael</t>
  </si>
  <si>
    <t>Alves</t>
  </si>
  <si>
    <t>Sofia</t>
  </si>
  <si>
    <t>Rocha</t>
  </si>
  <si>
    <t>B) Datas automáticas</t>
  </si>
  <si>
    <t>Data de hoje:</t>
  </si>
  <si>
    <t>use =HOJE()</t>
  </si>
  <si>
    <t>Data e hora agora:</t>
  </si>
  <si>
    <t>use =AGORA()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</si>
</sst>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dd/mm/aaaa"/>
    <numFmt numFmtId="166" formatCode="dd/mm/aaaa\ hh:mm"/>
  </numFmts>
  <fonts count="16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sz val="12"/>
      <color rgb="FF1F3864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10"/>
      <color rgb="FF7F7F7F"/>
      <name val="Arial"/>
      <charset val="1"/>
    </font>
    <font>
      <b/>
      <sz val="12"/>
      <color rgb="FFC55A11"/>
      <name val="Arial"/>
      <charset val="1"/>
    </font>
    <font>
      <b/>
      <sz val="12"/>
      <color rgb="FF1F4E78"/>
      <name val="Arial"/>
      <charset val="1"/>
    </font>
    <font>
      <b/>
      <sz val="12"/>
      <color rgb="FF5B2C86"/>
      <name val="Arial"/>
      <charset val="1"/>
    </font>
    <font>
      <b/>
      <sz val="12"/>
      <color rgb="FF375623"/>
      <name val="Arial"/>
      <charset val="1"/>
    </font>
    <font>
      <b/>
      <sz val="12"/>
      <color rgb="FFA61C1C"/>
      <name val="Arial"/>
      <charset val="1"/>
    </font>
    <font>
      <b/>
      <sz val="12"/>
      <color rgb="FF203864"/>
      <name val="Arial"/>
      <charset val="1"/>
    </font>
    <font>
      <b/>
      <sz val="12"/>
      <color rgb="FF4A148C"/>
      <name val="Arial"/>
      <charset val="1"/>
    </font>
    <font>
      <b/>
      <sz val="12"/>
      <color rgb="FF0E7C7B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ED7D31"/>
        <bgColor rgb="FFC55A11"/>
      </patternFill>
    </fill>
    <fill>
      <patternFill patternType="solid">
        <fgColor rgb="FF2E75B6"/>
        <bgColor rgb="FF0E7C7B"/>
      </patternFill>
    </fill>
    <fill>
      <patternFill patternType="solid">
        <fgColor rgb="FF8E44AD"/>
        <bgColor rgb="FF7030A0"/>
      </patternFill>
    </fill>
    <fill>
      <patternFill patternType="solid">
        <fgColor rgb="FF548235"/>
        <bgColor rgb="FF7F7F7F"/>
      </patternFill>
    </fill>
    <fill>
      <patternFill patternType="solid">
        <fgColor rgb="FFC00000"/>
        <bgColor rgb="FFA61C1C"/>
      </patternFill>
    </fill>
    <fill>
      <patternFill patternType="solid">
        <fgColor rgb="FF305496"/>
        <bgColor rgb="FF1F4E78"/>
      </patternFill>
    </fill>
    <fill>
      <patternFill patternType="solid">
        <fgColor rgb="FF7B1FA2"/>
        <bgColor rgb="FF7030A0"/>
      </patternFill>
    </fill>
    <fill>
      <patternFill patternType="solid">
        <fgColor rgb="FF17A2B8"/>
        <bgColor rgb="FF0E7C7B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DF4E6"/>
      </patternFill>
    </fill>
    <fill>
      <patternFill patternType="solid">
        <fgColor rgb="FFC55A11"/>
        <bgColor rgb="FFED7D31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EAF2FB"/>
        <bgColor rgb="FFE9EDF4"/>
      </patternFill>
    </fill>
    <fill>
      <patternFill patternType="solid">
        <fgColor rgb="FFDEEBF7"/>
        <bgColor rgb="FFE9EDF4"/>
      </patternFill>
    </fill>
    <fill>
      <patternFill patternType="solid">
        <fgColor rgb="FF7030A0"/>
        <bgColor rgb="FF7B1FA2"/>
      </patternFill>
    </fill>
    <fill>
      <patternFill patternType="solid">
        <fgColor rgb="FFEAE1F2"/>
        <bgColor rgb="FFE8E0F2"/>
      </patternFill>
    </fill>
    <fill>
      <patternFill patternType="solid">
        <fgColor rgb="FFF2ECF9"/>
        <bgColor rgb="FFF4EDF9"/>
      </patternFill>
    </fill>
    <fill>
      <patternFill patternType="solid">
        <fgColor rgb="FFE8E0F2"/>
        <bgColor rgb="FFEAE1F2"/>
      </patternFill>
    </fill>
    <fill>
      <patternFill patternType="solid">
        <fgColor rgb="FF375623"/>
        <bgColor rgb="FF2E4419"/>
      </patternFill>
    </fill>
    <fill>
      <patternFill patternType="solid">
        <fgColor rgb="FFEDF4E6"/>
        <bgColor rgb="FFE6F7F5"/>
      </patternFill>
    </fill>
    <fill>
      <patternFill patternType="solid">
        <fgColor rgb="FFA61C1C"/>
        <bgColor rgb="FFC00000"/>
      </patternFill>
    </fill>
    <fill>
      <patternFill patternType="solid">
        <fgColor rgb="FFFBEAEA"/>
        <bgColor rgb="FFF4EDF9"/>
      </patternFill>
    </fill>
    <fill>
      <patternFill patternType="solid">
        <fgColor rgb="FFFBDDDD"/>
        <bgColor rgb="FFFCE4D6"/>
      </patternFill>
    </fill>
    <fill>
      <patternFill patternType="solid">
        <fgColor rgb="FF203864"/>
        <bgColor rgb="FF1F3864"/>
      </patternFill>
    </fill>
    <fill>
      <patternFill patternType="solid">
        <fgColor rgb="FFE9EDF4"/>
        <bgColor rgb="FFEAF2FB"/>
      </patternFill>
    </fill>
    <fill>
      <patternFill patternType="solid">
        <fgColor rgb="FFD6DCE9"/>
        <bgColor rgb="FFE8E0F2"/>
      </patternFill>
    </fill>
    <fill>
      <patternFill patternType="solid">
        <fgColor rgb="FF2D2D44"/>
        <bgColor rgb="FF16264A"/>
      </patternFill>
    </fill>
    <fill>
      <patternFill patternType="solid">
        <fgColor rgb="FFF4EDF9"/>
        <bgColor rgb="FFF2ECF9"/>
      </patternFill>
    </fill>
    <fill>
      <patternFill patternType="solid">
        <fgColor rgb="FFECE0F4"/>
        <bgColor rgb="FFEAE1F2"/>
      </patternFill>
    </fill>
    <fill>
      <patternFill patternType="solid">
        <fgColor rgb="FF0E7C7B"/>
        <bgColor rgb="FF0B5D5C"/>
      </patternFill>
    </fill>
    <fill>
      <patternFill patternType="solid">
        <fgColor rgb="FFE6F7F5"/>
        <bgColor rgb="FFEAF2FB"/>
      </patternFill>
    </fill>
    <fill>
      <patternFill patternType="solid">
        <fgColor rgb="FFD6F1EF"/>
        <bgColor rgb="FFDEEBF7"/>
      </patternFill>
    </fill>
  </fills>
  <borders count="7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medium">
        <color rgb="FF843C0C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5B2C86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medium">
        <color rgb="FF5B2C86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medium">
        <color rgb="FF5B2C86"/>
      </bottom>
      <diagonal/>
    </border>
    <border>
      <left style="medium">
        <color rgb="FF2E4419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medium">
        <color rgb="FF2E4419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medium">
        <color rgb="FF2E4419"/>
      </bottom>
      <diagonal/>
    </border>
    <border>
      <left style="medium">
        <color rgb="FF7F0000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medium">
        <color rgb="FF7F0000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medium">
        <color rgb="FF7F0000"/>
      </bottom>
      <diagonal/>
    </border>
    <border>
      <left style="medium">
        <color rgb="FF16264A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medium">
        <color rgb="FF16264A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medium">
        <color rgb="FF16264A"/>
      </bottom>
      <diagonal/>
    </border>
    <border>
      <left style="medium">
        <color rgb="FF1E1E30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medium">
        <color rgb="FF1E1E30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medium">
        <color rgb="FF1E1E30"/>
      </bottom>
      <diagonal/>
    </border>
    <border>
      <left style="medium">
        <color rgb="FF0B5D5C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medium">
        <color rgb="FF0B5D5C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medium">
        <color rgb="FF0B5D5C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/>
    <xf numFmtId="0" fontId="5" fillId="12" borderId="1" xfId="0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right" vertical="center"/>
    </xf>
    <xf numFmtId="164" fontId="0" fillId="11" borderId="5" xfId="0" applyNumberFormat="1" applyFill="1" applyBorder="1" applyAlignment="1">
      <alignment horizontal="right" vertical="center"/>
    </xf>
    <xf numFmtId="0" fontId="0" fillId="11" borderId="1" xfId="0" applyFill="1" applyBorder="1"/>
    <xf numFmtId="164" fontId="0" fillId="11" borderId="1" xfId="0" applyNumberFormat="1" applyFill="1" applyBorder="1"/>
    <xf numFmtId="164" fontId="0" fillId="11" borderId="3" xfId="0" applyNumberForma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" fontId="0" fillId="11" borderId="5" xfId="0" applyNumberFormat="1" applyFill="1" applyBorder="1" applyAlignment="1">
      <alignment horizontal="right" vertical="center"/>
    </xf>
    <xf numFmtId="1" fontId="0" fillId="11" borderId="7" xfId="0" applyNumberFormat="1" applyFill="1" applyBorder="1" applyAlignment="1">
      <alignment horizontal="right" vertical="center"/>
    </xf>
    <xf numFmtId="0" fontId="9" fillId="0" borderId="0" xfId="0" applyFont="1"/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2" fontId="3" fillId="12" borderId="12" xfId="0" applyNumberFormat="1" applyFont="1" applyFill="1" applyBorder="1" applyAlignment="1">
      <alignment horizontal="right" vertical="center"/>
    </xf>
    <xf numFmtId="0" fontId="5" fillId="16" borderId="1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right" vertical="center"/>
    </xf>
    <xf numFmtId="0" fontId="5" fillId="16" borderId="13" xfId="0" applyFont="1" applyFill="1" applyBorder="1" applyAlignment="1">
      <alignment horizontal="left" vertical="center" wrapText="1"/>
    </xf>
    <xf numFmtId="0" fontId="5" fillId="16" borderId="14" xfId="0" applyFont="1" applyFill="1" applyBorder="1" applyAlignment="1">
      <alignment horizontal="center" vertical="center"/>
    </xf>
    <xf numFmtId="2" fontId="0" fillId="17" borderId="15" xfId="0" applyNumberFormat="1" applyFill="1" applyBorder="1" applyAlignment="1">
      <alignment horizontal="right" vertical="center"/>
    </xf>
    <xf numFmtId="2" fontId="0" fillId="17" borderId="10" xfId="0" applyNumberFormat="1" applyFill="1" applyBorder="1" applyAlignment="1">
      <alignment horizontal="right" vertical="center"/>
    </xf>
    <xf numFmtId="1" fontId="0" fillId="17" borderId="15" xfId="0" applyNumberFormat="1" applyFill="1" applyBorder="1" applyAlignment="1">
      <alignment horizontal="right" vertical="center"/>
    </xf>
    <xf numFmtId="0" fontId="10" fillId="0" borderId="0" xfId="0" applyFont="1"/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164" fontId="3" fillId="19" borderId="1" xfId="0" applyNumberFormat="1" applyFont="1" applyFill="1" applyBorder="1" applyAlignment="1">
      <alignment horizontal="right" vertical="center"/>
    </xf>
    <xf numFmtId="164" fontId="3" fillId="19" borderId="20" xfId="0" applyNumberFormat="1" applyFont="1" applyFill="1" applyBorder="1" applyAlignment="1">
      <alignment horizontal="right" vertical="center"/>
    </xf>
    <xf numFmtId="0" fontId="5" fillId="20" borderId="19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/>
    </xf>
    <xf numFmtId="164" fontId="5" fillId="20" borderId="1" xfId="0" applyNumberFormat="1" applyFont="1" applyFill="1" applyBorder="1" applyAlignment="1">
      <alignment horizontal="right" vertical="center"/>
    </xf>
    <xf numFmtId="164" fontId="0" fillId="21" borderId="1" xfId="0" applyNumberFormat="1" applyFill="1" applyBorder="1" applyAlignment="1">
      <alignment horizontal="right" vertical="center"/>
    </xf>
    <xf numFmtId="164" fontId="0" fillId="21" borderId="20" xfId="0" applyNumberFormat="1" applyFill="1" applyBorder="1" applyAlignment="1">
      <alignment horizontal="right" vertical="center"/>
    </xf>
    <xf numFmtId="0" fontId="5" fillId="20" borderId="21" xfId="0" applyFont="1" applyFill="1" applyBorder="1" applyAlignment="1">
      <alignment horizontal="left" vertical="center" wrapText="1"/>
    </xf>
    <xf numFmtId="0" fontId="5" fillId="20" borderId="22" xfId="0" applyFont="1" applyFill="1" applyBorder="1" applyAlignment="1">
      <alignment horizontal="center" vertical="center"/>
    </xf>
    <xf numFmtId="164" fontId="5" fillId="20" borderId="22" xfId="0" applyNumberFormat="1" applyFont="1" applyFill="1" applyBorder="1" applyAlignment="1">
      <alignment horizontal="right" vertical="center"/>
    </xf>
    <xf numFmtId="164" fontId="0" fillId="21" borderId="22" xfId="0" applyNumberFormat="1" applyFill="1" applyBorder="1" applyAlignment="1">
      <alignment horizontal="right" vertical="center"/>
    </xf>
    <xf numFmtId="164" fontId="0" fillId="21" borderId="23" xfId="0" applyNumberFormat="1" applyFill="1" applyBorder="1" applyAlignment="1">
      <alignment horizontal="right" vertical="center"/>
    </xf>
    <xf numFmtId="164" fontId="0" fillId="21" borderId="18" xfId="0" applyNumberFormat="1" applyFill="1" applyBorder="1" applyAlignment="1">
      <alignment horizontal="right" vertical="center"/>
    </xf>
    <xf numFmtId="164" fontId="3" fillId="23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5" fillId="0" borderId="27" xfId="0" applyNumberFormat="1" applyFont="1" applyBorder="1" applyAlignment="1">
      <alignment horizontal="right" vertical="center"/>
    </xf>
    <xf numFmtId="0" fontId="5" fillId="23" borderId="26" xfId="0" applyFont="1" applyFill="1" applyBorder="1" applyAlignment="1">
      <alignment horizontal="left" vertical="center" wrapText="1"/>
    </xf>
    <xf numFmtId="164" fontId="5" fillId="23" borderId="27" xfId="0" applyNumberFormat="1" applyFont="1" applyFill="1" applyBorder="1" applyAlignment="1">
      <alignment horizontal="right" vertical="center"/>
    </xf>
    <xf numFmtId="0" fontId="0" fillId="12" borderId="28" xfId="0" applyFill="1" applyBorder="1"/>
    <xf numFmtId="164" fontId="0" fillId="12" borderId="29" xfId="0" applyNumberFormat="1" applyFill="1" applyBorder="1"/>
    <xf numFmtId="164" fontId="0" fillId="12" borderId="25" xfId="0" applyNumberFormat="1" applyFill="1" applyBorder="1" applyAlignment="1">
      <alignment horizontal="right" vertical="center"/>
    </xf>
    <xf numFmtId="164" fontId="0" fillId="12" borderId="27" xfId="0" applyNumberFormat="1" applyFill="1" applyBorder="1" applyAlignment="1">
      <alignment horizontal="right" vertical="center"/>
    </xf>
    <xf numFmtId="164" fontId="0" fillId="12" borderId="29" xfId="0" applyNumberFormat="1" applyFill="1" applyBorder="1" applyAlignment="1">
      <alignment horizontal="right" vertical="center"/>
    </xf>
    <xf numFmtId="0" fontId="12" fillId="0" borderId="0" xfId="0" applyFont="1"/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1" fontId="3" fillId="14" borderId="34" xfId="0" applyNumberFormat="1" applyFont="1" applyFill="1" applyBorder="1" applyAlignment="1">
      <alignment horizontal="right" vertical="center"/>
    </xf>
    <xf numFmtId="0" fontId="5" fillId="25" borderId="33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/>
    </xf>
    <xf numFmtId="1" fontId="0" fillId="26" borderId="34" xfId="0" applyNumberFormat="1" applyFill="1" applyBorder="1" applyAlignment="1">
      <alignment horizontal="right" vertical="center"/>
    </xf>
    <xf numFmtId="0" fontId="5" fillId="25" borderId="35" xfId="0" applyFont="1" applyFill="1" applyBorder="1" applyAlignment="1">
      <alignment horizontal="left" vertical="center" wrapText="1"/>
    </xf>
    <xf numFmtId="0" fontId="5" fillId="25" borderId="36" xfId="0" applyFont="1" applyFill="1" applyBorder="1" applyAlignment="1">
      <alignment horizontal="center" vertical="center"/>
    </xf>
    <xf numFmtId="1" fontId="0" fillId="26" borderId="37" xfId="0" applyNumberFormat="1" applyFill="1" applyBorder="1" applyAlignment="1">
      <alignment horizontal="right" vertical="center"/>
    </xf>
    <xf numFmtId="1" fontId="0" fillId="26" borderId="32" xfId="0" applyNumberFormat="1" applyFill="1" applyBorder="1" applyAlignment="1">
      <alignment horizontal="right" vertical="center"/>
    </xf>
    <xf numFmtId="0" fontId="13" fillId="0" borderId="0" xfId="0" applyFont="1"/>
    <xf numFmtId="0" fontId="6" fillId="8" borderId="38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 wrapText="1"/>
    </xf>
    <xf numFmtId="0" fontId="3" fillId="12" borderId="42" xfId="0" applyFont="1" applyFill="1" applyBorder="1" applyAlignment="1">
      <alignment horizontal="center" vertical="center"/>
    </xf>
    <xf numFmtId="0" fontId="0" fillId="29" borderId="42" xfId="0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28" borderId="44" xfId="0" applyFont="1" applyFill="1" applyBorder="1" applyAlignment="1">
      <alignment horizontal="left" vertical="center" wrapText="1"/>
    </xf>
    <xf numFmtId="0" fontId="0" fillId="29" borderId="45" xfId="0" applyFill="1" applyBorder="1" applyAlignment="1">
      <alignment horizontal="center" vertical="center"/>
    </xf>
    <xf numFmtId="0" fontId="14" fillId="0" borderId="0" xfId="0" applyFont="1"/>
    <xf numFmtId="0" fontId="6" fillId="9" borderId="46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164" fontId="3" fillId="12" borderId="50" xfId="0" applyNumberFormat="1" applyFont="1" applyFill="1" applyBorder="1" applyAlignment="1">
      <alignment horizontal="right" vertical="center"/>
    </xf>
    <xf numFmtId="0" fontId="5" fillId="31" borderId="49" xfId="0" applyFont="1" applyFill="1" applyBorder="1" applyAlignment="1">
      <alignment horizontal="left" vertical="center" wrapText="1"/>
    </xf>
    <xf numFmtId="0" fontId="5" fillId="31" borderId="1" xfId="0" applyFont="1" applyFill="1" applyBorder="1" applyAlignment="1">
      <alignment horizontal="center" vertical="center"/>
    </xf>
    <xf numFmtId="164" fontId="5" fillId="31" borderId="1" xfId="0" applyNumberFormat="1" applyFont="1" applyFill="1" applyBorder="1" applyAlignment="1">
      <alignment horizontal="right" vertical="center"/>
    </xf>
    <xf numFmtId="164" fontId="0" fillId="32" borderId="50" xfId="0" applyNumberFormat="1" applyFill="1" applyBorder="1" applyAlignment="1">
      <alignment horizontal="right" vertical="center"/>
    </xf>
    <xf numFmtId="0" fontId="5" fillId="31" borderId="51" xfId="0" applyFont="1" applyFill="1" applyBorder="1" applyAlignment="1">
      <alignment horizontal="left" vertical="center" wrapText="1"/>
    </xf>
    <xf numFmtId="0" fontId="5" fillId="31" borderId="52" xfId="0" applyFont="1" applyFill="1" applyBorder="1" applyAlignment="1">
      <alignment horizontal="center" vertical="center"/>
    </xf>
    <xf numFmtId="164" fontId="5" fillId="31" borderId="52" xfId="0" applyNumberFormat="1" applyFont="1" applyFill="1" applyBorder="1" applyAlignment="1">
      <alignment horizontal="right" vertical="center"/>
    </xf>
    <xf numFmtId="164" fontId="0" fillId="32" borderId="53" xfId="0" applyNumberFormat="1" applyFill="1" applyBorder="1" applyAlignment="1">
      <alignment horizontal="right" vertical="center"/>
    </xf>
    <xf numFmtId="164" fontId="0" fillId="32" borderId="48" xfId="0" applyNumberFormat="1" applyFill="1" applyBorder="1" applyAlignment="1">
      <alignment horizontal="right" vertical="center"/>
    </xf>
    <xf numFmtId="1" fontId="0" fillId="32" borderId="50" xfId="0" applyNumberFormat="1" applyFill="1" applyBorder="1" applyAlignment="1">
      <alignment horizontal="right" vertical="center"/>
    </xf>
    <xf numFmtId="1" fontId="0" fillId="32" borderId="53" xfId="0" applyNumberFormat="1" applyFill="1" applyBorder="1" applyAlignment="1">
      <alignment horizontal="right" vertical="center"/>
    </xf>
    <xf numFmtId="0" fontId="15" fillId="0" borderId="0" xfId="0" applyFont="1"/>
    <xf numFmtId="0" fontId="6" fillId="10" borderId="54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4" borderId="58" xfId="0" applyFont="1" applyFill="1" applyBorder="1" applyAlignment="1">
      <alignment horizontal="left" vertical="center" wrapText="1"/>
    </xf>
    <xf numFmtId="0" fontId="5" fillId="34" borderId="57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left" vertical="center" wrapText="1"/>
    </xf>
    <xf numFmtId="0" fontId="0" fillId="35" borderId="1" xfId="0" applyFill="1" applyBorder="1" applyAlignment="1">
      <alignment horizontal="left" vertical="center" wrapText="1"/>
    </xf>
    <xf numFmtId="0" fontId="0" fillId="35" borderId="58" xfId="0" applyFill="1" applyBorder="1" applyAlignment="1">
      <alignment horizontal="left" vertical="center" wrapText="1"/>
    </xf>
    <xf numFmtId="0" fontId="5" fillId="34" borderId="59" xfId="0" applyFont="1" applyFill="1" applyBorder="1" applyAlignment="1">
      <alignment horizontal="left" vertical="center" wrapText="1"/>
    </xf>
    <xf numFmtId="0" fontId="5" fillId="34" borderId="60" xfId="0" applyFont="1" applyFill="1" applyBorder="1" applyAlignment="1">
      <alignment horizontal="left" vertical="center" wrapText="1"/>
    </xf>
    <xf numFmtId="0" fontId="0" fillId="35" borderId="60" xfId="0" applyFill="1" applyBorder="1" applyAlignment="1">
      <alignment horizontal="left" vertical="center" wrapText="1"/>
    </xf>
    <xf numFmtId="0" fontId="0" fillId="35" borderId="61" xfId="0" applyFill="1" applyBorder="1" applyAlignment="1">
      <alignment horizontal="left" vertical="center" wrapText="1"/>
    </xf>
    <xf numFmtId="165" fontId="0" fillId="35" borderId="56" xfId="0" applyNumberFormat="1" applyFill="1" applyBorder="1" applyAlignment="1">
      <alignment horizontal="center" vertical="center"/>
    </xf>
    <xf numFmtId="166" fontId="0" fillId="35" borderId="61" xfId="0" applyNumberFormat="1" applyFill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0" fillId="11" borderId="62" xfId="0" applyFill="1" applyBorder="1"/>
    <xf numFmtId="164" fontId="3" fillId="14" borderId="63" xfId="0" applyNumberFormat="1" applyFont="1" applyFill="1" applyBorder="1" applyAlignment="1">
      <alignment horizontal="right" vertical="center"/>
    </xf>
    <xf numFmtId="164" fontId="0" fillId="11" borderId="63" xfId="0" applyNumberFormat="1" applyFill="1" applyBorder="1" applyAlignment="1">
      <alignment horizontal="right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65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0" fillId="11" borderId="67" xfId="0" applyFill="1" applyBorder="1"/>
    <xf numFmtId="0" fontId="0" fillId="11" borderId="68" xfId="0" applyFill="1" applyBorder="1"/>
    <xf numFmtId="164" fontId="0" fillId="11" borderId="68" xfId="0" applyNumberFormat="1" applyFill="1" applyBorder="1"/>
    <xf numFmtId="164" fontId="0" fillId="11" borderId="69" xfId="0" applyNumberFormat="1" applyFill="1" applyBorder="1" applyAlignment="1">
      <alignment horizontal="righ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1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1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7" fillId="0" borderId="0" xfId="0" applyFont="1" applyBorder="1" applyAlignment="1"/>
    <xf numFmtId="0" fontId="5" fillId="0" borderId="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" fillId="18" borderId="0" xfId="0" applyFont="1" applyFill="1" applyBorder="1" applyAlignment="1">
      <alignment horizontal="left" vertical="center"/>
    </xf>
    <xf numFmtId="0" fontId="2" fillId="18" borderId="0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" fillId="22" borderId="0" xfId="0" applyFont="1" applyFill="1" applyBorder="1" applyAlignment="1">
      <alignment horizontal="left" vertical="center"/>
    </xf>
    <xf numFmtId="0" fontId="2" fillId="22" borderId="0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1" fillId="24" borderId="0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1" fillId="27" borderId="0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1" fillId="30" borderId="0" xfId="0" applyFont="1" applyFill="1" applyBorder="1" applyAlignment="1">
      <alignment horizontal="left" vertical="center"/>
    </xf>
    <xf numFmtId="0" fontId="2" fillId="30" borderId="0" xfId="0" applyFont="1" applyFill="1" applyBorder="1" applyAlignment="1">
      <alignment horizontal="left" vertical="center"/>
    </xf>
    <xf numFmtId="0" fontId="5" fillId="0" borderId="46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numFmt numFmtId="164" formatCode="&quot;R$ &quot;#,##0.00"/>
      <fill>
        <patternFill patternType="solid">
          <fgColor rgb="FFFBE5D6"/>
          <bgColor rgb="FFFCE4D6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medium">
          <color rgb="FF843C0C"/>
        </left>
        <right style="medium">
          <color rgb="FF843C0C"/>
        </right>
        <top style="medium">
          <color rgb="FF843C0C"/>
        </top>
        <bottom style="medium">
          <color rgb="FF843C0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C55A11"/>
          <bgColor rgb="FFED7D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DF4E6"/>
      <rgbColor rgb="FFFF00FF"/>
      <rgbColor rgb="FF00FFFF"/>
      <rgbColor rgb="FF7F0000"/>
      <rgbColor rgb="FF375623"/>
      <rgbColor rgb="FF16264A"/>
      <rgbColor rgb="FF548235"/>
      <rgbColor rgb="FF7B1FA2"/>
      <rgbColor rgb="FF0E7C7B"/>
      <rgbColor rgb="FFBFBFBF"/>
      <rgbColor rgb="FF7F7F7F"/>
      <rgbColor rgb="FFEAE1F2"/>
      <rgbColor rgb="FF8E44AD"/>
      <rgbColor rgb="FFFFF2CC"/>
      <rgbColor rgb="FFD6F1EF"/>
      <rgbColor rgb="FF4A148C"/>
      <rgbColor rgb="FFC55A11"/>
      <rgbColor rgb="FF1F4E78"/>
      <rgbColor rgb="FFD6DCE9"/>
      <rgbColor rgb="FF000080"/>
      <rgbColor rgb="FFFF00FF"/>
      <rgbColor rgb="FFFBEAEA"/>
      <rgbColor rgb="FF00FFFF"/>
      <rgbColor rgb="FF5B2C86"/>
      <rgbColor rgb="FFA61C1C"/>
      <rgbColor rgb="FF0B5D5C"/>
      <rgbColor rgb="FF0000FF"/>
      <rgbColor rgb="FF00CCFF"/>
      <rgbColor rgb="FFE6F7F5"/>
      <rgbColor rgb="FFE2EFDA"/>
      <rgbColor rgb="FFFBE5D6"/>
      <rgbColor rgb="FFDEEBF7"/>
      <rgbColor rgb="FFECE0F4"/>
      <rgbColor rgb="FFE8E0F2"/>
      <rgbColor rgb="FFFBDDDD"/>
      <rgbColor rgb="FF2E75B6"/>
      <rgbColor rgb="FFF4EDF9"/>
      <rgbColor rgb="FFEAF2FB"/>
      <rgbColor rgb="FFFCE4D6"/>
      <rgbColor rgb="FFF2ECF9"/>
      <rgbColor rgb="FFED7D31"/>
      <rgbColor rgb="FF305496"/>
      <rgbColor rgb="FFE9EDF4"/>
      <rgbColor rgb="FF1F3864"/>
      <rgbColor rgb="FF17A2B8"/>
      <rgbColor rgb="FF1E1E30"/>
      <rgbColor rgb="FF2E4419"/>
      <rgbColor rgb="FF843C0C"/>
      <rgbColor rgb="FF7030A0"/>
      <rgbColor rgb="FF203864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83DE4-C2B3-49B8-AF4A-C921FCCD64DF}" name="Tabela1" displayName="Tabela1" ref="B7:F17" totalsRowShown="0" headerRowDxfId="4" headerRowBorderDxfId="2" tableBorderDxfId="3" totalsRowBorderDxfId="1">
  <autoFilter ref="B7:F17" xr:uid="{29583DE4-C2B3-49B8-AF4A-C921FCCD64DF}"/>
  <tableColumns count="5">
    <tableColumn id="1" xr3:uid="{6BBFF9F0-86FF-4E0E-9358-B045837C34DC}" name="PRODUTO"/>
    <tableColumn id="2" xr3:uid="{37322642-8092-4AF6-81EE-2A01806A433D}" name="CATEGORIA"/>
    <tableColumn id="3" xr3:uid="{7E9F64AE-915A-48D5-8ED2-DC4709A8B2F1}" name="QTD."/>
    <tableColumn id="4" xr3:uid="{DC6B52C1-1EBA-4C98-A2E0-8498106F431E}" name="PREÇO UNIT."/>
    <tableColumn id="5" xr3:uid="{DBDD1F61-0E2C-4D80-B446-8FA0EED9AEDA}" name="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3"/>
  <sheetViews>
    <sheetView showGridLines="0" zoomScaleNormal="100" workbookViewId="0"/>
  </sheetViews>
  <sheetFormatPr defaultColWidth="8.7109375" defaultRowHeight="15"/>
  <cols>
    <col min="1" max="1" width="3" customWidth="1"/>
    <col min="2" max="2" width="20" customWidth="1"/>
    <col min="3" max="3" width="64" customWidth="1"/>
  </cols>
  <sheetData>
    <row r="2" spans="2:3" ht="30" customHeight="1">
      <c r="B2" s="149" t="s">
        <v>0</v>
      </c>
      <c r="C2" s="149"/>
    </row>
    <row r="3" spans="2:3" ht="15.75" customHeight="1">
      <c r="B3" s="150" t="s">
        <v>1</v>
      </c>
      <c r="C3" s="150"/>
    </row>
    <row r="4" spans="2:3">
      <c r="B4" s="1"/>
    </row>
    <row r="6" spans="2:3" ht="19.5" customHeight="1">
      <c r="B6" s="151" t="s">
        <v>2</v>
      </c>
      <c r="C6" s="151"/>
    </row>
    <row r="7" spans="2:3" ht="51.75" customHeight="1">
      <c r="C7" s="2" t="s">
        <v>3</v>
      </c>
    </row>
    <row r="9" spans="2:3" ht="19.5" customHeight="1">
      <c r="B9" s="151" t="s">
        <v>4</v>
      </c>
      <c r="C9" s="151"/>
    </row>
    <row r="10" spans="2:3" ht="30" customHeight="1">
      <c r="B10" s="3" t="s">
        <v>5</v>
      </c>
      <c r="C10" s="4" t="s">
        <v>6</v>
      </c>
    </row>
    <row r="11" spans="2:3" ht="30" customHeight="1">
      <c r="B11" s="5" t="s">
        <v>7</v>
      </c>
      <c r="C11" s="4" t="s">
        <v>8</v>
      </c>
    </row>
    <row r="12" spans="2:3" ht="30" customHeight="1">
      <c r="B12" s="6" t="s">
        <v>9</v>
      </c>
      <c r="C12" s="4" t="s">
        <v>10</v>
      </c>
    </row>
    <row r="13" spans="2:3" ht="30" customHeight="1">
      <c r="B13" s="7" t="s">
        <v>11</v>
      </c>
      <c r="C13" s="4" t="s">
        <v>12</v>
      </c>
    </row>
    <row r="14" spans="2:3" ht="30" customHeight="1">
      <c r="B14" s="8" t="s">
        <v>13</v>
      </c>
      <c r="C14" s="4" t="s">
        <v>14</v>
      </c>
    </row>
    <row r="15" spans="2:3" ht="30" customHeight="1">
      <c r="B15" s="9" t="s">
        <v>15</v>
      </c>
      <c r="C15" s="4" t="s">
        <v>16</v>
      </c>
    </row>
    <row r="16" spans="2:3" ht="30" customHeight="1">
      <c r="B16" s="10" t="s">
        <v>17</v>
      </c>
      <c r="C16" s="4" t="s">
        <v>18</v>
      </c>
    </row>
    <row r="17" spans="2:3" ht="30" customHeight="1">
      <c r="B17" s="11" t="s">
        <v>19</v>
      </c>
      <c r="C17" s="4" t="s">
        <v>20</v>
      </c>
    </row>
    <row r="19" spans="2:3" ht="19.5" customHeight="1">
      <c r="B19" s="151" t="s">
        <v>21</v>
      </c>
      <c r="C19" s="151"/>
    </row>
    <row r="20" spans="2:3">
      <c r="B20" s="12" t="s">
        <v>22</v>
      </c>
    </row>
    <row r="21" spans="2:3">
      <c r="B21" s="13" t="s">
        <v>23</v>
      </c>
    </row>
    <row r="23" spans="2:3" ht="39.75" customHeight="1">
      <c r="C23" s="14" t="s">
        <v>24</v>
      </c>
    </row>
  </sheetData>
  <mergeCells count="5">
    <mergeCell ref="B2:C2"/>
    <mergeCell ref="B3:C3"/>
    <mergeCell ref="B6:C6"/>
    <mergeCell ref="B9:C9"/>
    <mergeCell ref="B19:C19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6"/>
  <sheetViews>
    <sheetView showGridLines="0" zoomScaleNormal="100" workbookViewId="0">
      <selection activeCell="B7" sqref="B7"/>
    </sheetView>
  </sheetViews>
  <sheetFormatPr defaultColWidth="8.7109375" defaultRowHeight="15"/>
  <cols>
    <col min="1" max="1" width="3" customWidth="1"/>
    <col min="2" max="2" width="20" customWidth="1"/>
    <col min="3" max="3" width="16" customWidth="1"/>
    <col min="4" max="4" width="10" customWidth="1"/>
    <col min="5" max="5" width="16.7109375" customWidth="1"/>
    <col min="6" max="6" width="15" customWidth="1"/>
    <col min="7" max="7" width="26" customWidth="1"/>
  </cols>
  <sheetData>
    <row r="2" spans="2:7" ht="30" customHeight="1">
      <c r="B2" s="154" t="s">
        <v>25</v>
      </c>
      <c r="C2" s="154"/>
      <c r="D2" s="154"/>
      <c r="E2" s="154"/>
      <c r="F2" s="154"/>
      <c r="G2" s="154"/>
    </row>
    <row r="3" spans="2:7" ht="15.75" customHeight="1">
      <c r="B3" s="155" t="s">
        <v>26</v>
      </c>
      <c r="C3" s="155"/>
      <c r="D3" s="155"/>
      <c r="E3" s="155"/>
      <c r="F3" s="155"/>
      <c r="G3" s="155"/>
    </row>
    <row r="4" spans="2:7">
      <c r="B4" s="1" t="s">
        <v>27</v>
      </c>
    </row>
    <row r="6" spans="2:7" ht="19.5" customHeight="1">
      <c r="B6" s="15" t="s">
        <v>28</v>
      </c>
    </row>
    <row r="7" spans="2:7" ht="21.75" customHeight="1">
      <c r="B7" s="134" t="s">
        <v>29</v>
      </c>
      <c r="C7" s="135" t="s">
        <v>30</v>
      </c>
      <c r="D7" s="135" t="s">
        <v>31</v>
      </c>
      <c r="E7" s="135" t="s">
        <v>32</v>
      </c>
      <c r="F7" s="136" t="s">
        <v>33</v>
      </c>
    </row>
    <row r="8" spans="2:7">
      <c r="B8" s="129" t="s">
        <v>34</v>
      </c>
      <c r="C8" s="16" t="s">
        <v>35</v>
      </c>
      <c r="D8" s="17">
        <v>15</v>
      </c>
      <c r="E8" s="18">
        <v>4</v>
      </c>
      <c r="F8" s="132"/>
    </row>
    <row r="9" spans="2:7">
      <c r="B9" s="130" t="s">
        <v>36</v>
      </c>
      <c r="C9" s="19" t="s">
        <v>37</v>
      </c>
      <c r="D9" s="20">
        <v>22</v>
      </c>
      <c r="E9" s="21">
        <v>5.5</v>
      </c>
      <c r="F9" s="133"/>
    </row>
    <row r="10" spans="2:7">
      <c r="B10" s="129" t="s">
        <v>38</v>
      </c>
      <c r="C10" s="16" t="s">
        <v>37</v>
      </c>
      <c r="D10" s="17">
        <v>30</v>
      </c>
      <c r="E10" s="18">
        <v>3</v>
      </c>
      <c r="F10" s="133"/>
    </row>
    <row r="11" spans="2:7">
      <c r="B11" s="130" t="s">
        <v>39</v>
      </c>
      <c r="C11" s="19" t="s">
        <v>35</v>
      </c>
      <c r="D11" s="20">
        <v>18</v>
      </c>
      <c r="E11" s="21">
        <v>5</v>
      </c>
      <c r="F11" s="133"/>
    </row>
    <row r="12" spans="2:7">
      <c r="B12" s="129" t="s">
        <v>40</v>
      </c>
      <c r="C12" s="16" t="s">
        <v>41</v>
      </c>
      <c r="D12" s="17">
        <v>12</v>
      </c>
      <c r="E12" s="18">
        <v>4.5</v>
      </c>
      <c r="F12" s="133"/>
    </row>
    <row r="13" spans="2:7">
      <c r="B13" s="130" t="s">
        <v>42</v>
      </c>
      <c r="C13" s="19" t="s">
        <v>35</v>
      </c>
      <c r="D13" s="20">
        <v>25</v>
      </c>
      <c r="E13" s="21">
        <v>2.5</v>
      </c>
      <c r="F13" s="133"/>
    </row>
    <row r="14" spans="2:7">
      <c r="B14" s="129" t="s">
        <v>43</v>
      </c>
      <c r="C14" s="16" t="s">
        <v>37</v>
      </c>
      <c r="D14" s="17">
        <v>10</v>
      </c>
      <c r="E14" s="18">
        <v>7</v>
      </c>
      <c r="F14" s="133"/>
    </row>
    <row r="15" spans="2:7">
      <c r="B15" s="130" t="s">
        <v>44</v>
      </c>
      <c r="C15" s="19" t="s">
        <v>41</v>
      </c>
      <c r="D15" s="20">
        <v>40</v>
      </c>
      <c r="E15" s="21">
        <v>2</v>
      </c>
      <c r="F15" s="133"/>
    </row>
    <row r="16" spans="2:7">
      <c r="B16" s="131"/>
      <c r="C16" s="23"/>
      <c r="D16" s="23"/>
      <c r="E16" s="24"/>
      <c r="F16" s="133"/>
    </row>
    <row r="17" spans="2:7">
      <c r="B17" s="137"/>
      <c r="C17" s="138"/>
      <c r="D17" s="138"/>
      <c r="E17" s="139"/>
      <c r="F17" s="140"/>
    </row>
    <row r="18" spans="2:7">
      <c r="B18" s="156" t="s">
        <v>45</v>
      </c>
      <c r="C18" s="156"/>
      <c r="D18" s="156"/>
      <c r="E18" s="156"/>
      <c r="F18" s="156"/>
    </row>
    <row r="20" spans="2:7" ht="19.5" customHeight="1">
      <c r="B20" s="15" t="s">
        <v>46</v>
      </c>
    </row>
    <row r="21" spans="2:7" ht="15" customHeight="1">
      <c r="B21" s="157" t="s">
        <v>47</v>
      </c>
      <c r="C21" s="157"/>
      <c r="D21" s="157"/>
      <c r="E21" s="157"/>
      <c r="F21" s="25">
        <f>SUM(F8:F15)</f>
        <v>0</v>
      </c>
      <c r="G21" s="26" t="s">
        <v>48</v>
      </c>
    </row>
    <row r="22" spans="2:7" ht="15" customHeight="1">
      <c r="B22" s="152" t="s">
        <v>49</v>
      </c>
      <c r="C22" s="152"/>
      <c r="D22" s="152"/>
      <c r="E22" s="152"/>
      <c r="F22" s="27"/>
      <c r="G22" s="26" t="s">
        <v>50</v>
      </c>
    </row>
    <row r="23" spans="2:7" ht="15" customHeight="1">
      <c r="B23" s="152" t="s">
        <v>51</v>
      </c>
      <c r="C23" s="152"/>
      <c r="D23" s="152"/>
      <c r="E23" s="152"/>
      <c r="F23" s="22"/>
      <c r="G23" s="26" t="s">
        <v>52</v>
      </c>
    </row>
    <row r="24" spans="2:7" ht="15" customHeight="1">
      <c r="B24" s="152" t="s">
        <v>53</v>
      </c>
      <c r="C24" s="152"/>
      <c r="D24" s="152"/>
      <c r="E24" s="152"/>
      <c r="F24" s="22"/>
      <c r="G24" s="26" t="s">
        <v>54</v>
      </c>
    </row>
    <row r="25" spans="2:7" ht="15" customHeight="1">
      <c r="B25" s="152" t="s">
        <v>55</v>
      </c>
      <c r="C25" s="152"/>
      <c r="D25" s="152"/>
      <c r="E25" s="152"/>
      <c r="F25" s="22"/>
      <c r="G25" s="26" t="s">
        <v>56</v>
      </c>
    </row>
    <row r="26" spans="2:7" ht="15" customHeight="1">
      <c r="B26" s="153" t="s">
        <v>57</v>
      </c>
      <c r="C26" s="153"/>
      <c r="D26" s="153"/>
      <c r="E26" s="153"/>
      <c r="F26" s="28"/>
      <c r="G26" s="26" t="s">
        <v>58</v>
      </c>
    </row>
  </sheetData>
  <mergeCells count="9">
    <mergeCell ref="B23:E23"/>
    <mergeCell ref="B24:E24"/>
    <mergeCell ref="B25:E25"/>
    <mergeCell ref="B26:E26"/>
    <mergeCell ref="B2:G2"/>
    <mergeCell ref="B3:G3"/>
    <mergeCell ref="B18:F18"/>
    <mergeCell ref="B21:E21"/>
    <mergeCell ref="B22:E22"/>
  </mergeCells>
  <pageMargins left="0.4" right="0.4" top="0.5" bottom="0.5" header="0.511811023622047" footer="0.511811023622047"/>
  <pageSetup fitToHeight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21"/>
  <sheetViews>
    <sheetView showGridLines="0" tabSelected="1" zoomScaleNormal="100" workbookViewId="0">
      <selection activeCell="G16" sqref="G16"/>
    </sheetView>
  </sheetViews>
  <sheetFormatPr defaultColWidth="8.7109375" defaultRowHeight="15"/>
  <cols>
    <col min="1" max="1" width="3" customWidth="1"/>
    <col min="2" max="2" width="22" customWidth="1"/>
    <col min="3" max="5" width="10" customWidth="1"/>
    <col min="6" max="6" width="12" customWidth="1"/>
    <col min="7" max="7" width="24" customWidth="1"/>
  </cols>
  <sheetData>
    <row r="2" spans="2:7" ht="30" customHeight="1">
      <c r="B2" s="159" t="s">
        <v>59</v>
      </c>
      <c r="C2" s="159"/>
      <c r="D2" s="159"/>
      <c r="E2" s="159"/>
      <c r="F2" s="159"/>
      <c r="G2" s="159"/>
    </row>
    <row r="3" spans="2:7" ht="15.75" customHeight="1">
      <c r="B3" s="160" t="s">
        <v>60</v>
      </c>
      <c r="C3" s="160"/>
      <c r="D3" s="160"/>
      <c r="E3" s="160"/>
      <c r="F3" s="160"/>
      <c r="G3" s="160"/>
    </row>
    <row r="4" spans="2:7">
      <c r="B4" s="1" t="s">
        <v>27</v>
      </c>
    </row>
    <row r="6" spans="2:7" ht="19.5" customHeight="1">
      <c r="B6" s="29" t="s">
        <v>61</v>
      </c>
    </row>
    <row r="7" spans="2:7" ht="21.75" customHeight="1">
      <c r="B7" s="30" t="s">
        <v>62</v>
      </c>
      <c r="C7" s="31" t="s">
        <v>63</v>
      </c>
      <c r="D7" s="31" t="s">
        <v>64</v>
      </c>
      <c r="E7" s="31" t="s">
        <v>65</v>
      </c>
      <c r="F7" s="32" t="s">
        <v>66</v>
      </c>
    </row>
    <row r="8" spans="2:7">
      <c r="B8" s="141" t="s">
        <v>67</v>
      </c>
      <c r="C8" s="17">
        <v>8</v>
      </c>
      <c r="D8" s="17">
        <v>7.5</v>
      </c>
      <c r="E8" s="17">
        <v>9</v>
      </c>
      <c r="F8" s="33"/>
      <c r="G8" t="s">
        <v>68</v>
      </c>
    </row>
    <row r="9" spans="2:7">
      <c r="B9" s="34" t="s">
        <v>69</v>
      </c>
      <c r="C9" s="35">
        <v>6</v>
      </c>
      <c r="D9" s="35">
        <v>5.5</v>
      </c>
      <c r="E9" s="35">
        <v>7</v>
      </c>
      <c r="F9" s="36"/>
    </row>
    <row r="10" spans="2:7">
      <c r="B10" s="141" t="s">
        <v>70</v>
      </c>
      <c r="C10" s="17">
        <v>9.5</v>
      </c>
      <c r="D10" s="17">
        <v>10</v>
      </c>
      <c r="E10" s="17">
        <v>8.5</v>
      </c>
      <c r="F10" s="36"/>
    </row>
    <row r="11" spans="2:7">
      <c r="B11" s="34" t="s">
        <v>71</v>
      </c>
      <c r="C11" s="35">
        <v>4</v>
      </c>
      <c r="D11" s="35">
        <v>6</v>
      </c>
      <c r="E11" s="35">
        <v>5</v>
      </c>
      <c r="F11" s="36"/>
    </row>
    <row r="12" spans="2:7">
      <c r="B12" s="141" t="s">
        <v>72</v>
      </c>
      <c r="C12" s="17">
        <v>7</v>
      </c>
      <c r="D12" s="17">
        <v>8</v>
      </c>
      <c r="E12" s="17">
        <v>7.5</v>
      </c>
      <c r="F12" s="36"/>
    </row>
    <row r="13" spans="2:7">
      <c r="B13" s="34" t="s">
        <v>73</v>
      </c>
      <c r="C13" s="35">
        <v>5.5</v>
      </c>
      <c r="D13" s="35">
        <v>6.5</v>
      </c>
      <c r="E13" s="35">
        <v>6</v>
      </c>
      <c r="F13" s="36"/>
    </row>
    <row r="14" spans="2:7">
      <c r="B14" s="141" t="s">
        <v>74</v>
      </c>
      <c r="C14" s="17">
        <v>10</v>
      </c>
      <c r="D14" s="17">
        <v>9</v>
      </c>
      <c r="E14" s="17">
        <v>9.5</v>
      </c>
      <c r="F14" s="36"/>
    </row>
    <row r="15" spans="2:7">
      <c r="B15" s="37" t="s">
        <v>75</v>
      </c>
      <c r="C15" s="38">
        <v>3.5</v>
      </c>
      <c r="D15" s="38">
        <v>5</v>
      </c>
      <c r="E15" s="38">
        <v>4.5</v>
      </c>
      <c r="F15" s="39"/>
    </row>
    <row r="17" spans="2:7" ht="19.5" customHeight="1">
      <c r="B17" s="29" t="s">
        <v>76</v>
      </c>
    </row>
    <row r="18" spans="2:7" ht="15" customHeight="1">
      <c r="B18" s="161" t="s">
        <v>77</v>
      </c>
      <c r="C18" s="161"/>
      <c r="D18" s="161"/>
      <c r="E18" s="161"/>
      <c r="F18" s="40"/>
      <c r="G18" s="26" t="s">
        <v>78</v>
      </c>
    </row>
    <row r="19" spans="2:7" ht="15" customHeight="1">
      <c r="B19" s="162" t="s">
        <v>79</v>
      </c>
      <c r="C19" s="162"/>
      <c r="D19" s="162"/>
      <c r="E19" s="162"/>
      <c r="F19" s="36"/>
      <c r="G19" s="26" t="s">
        <v>80</v>
      </c>
    </row>
    <row r="20" spans="2:7" ht="15" customHeight="1">
      <c r="B20" s="162" t="s">
        <v>81</v>
      </c>
      <c r="C20" s="162"/>
      <c r="D20" s="162"/>
      <c r="E20" s="162"/>
      <c r="F20" s="36"/>
      <c r="G20" s="26" t="s">
        <v>68</v>
      </c>
    </row>
    <row r="21" spans="2:7" ht="15" customHeight="1">
      <c r="B21" s="158" t="s">
        <v>82</v>
      </c>
      <c r="C21" s="158"/>
      <c r="D21" s="158"/>
      <c r="E21" s="158"/>
      <c r="F21" s="41"/>
      <c r="G21" s="26" t="s">
        <v>83</v>
      </c>
    </row>
  </sheetData>
  <mergeCells count="6">
    <mergeCell ref="B21:E21"/>
    <mergeCell ref="B2:G2"/>
    <mergeCell ref="B3:G3"/>
    <mergeCell ref="B18:E18"/>
    <mergeCell ref="B19:E19"/>
    <mergeCell ref="B20:E20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17"/>
  <sheetViews>
    <sheetView showGridLines="0" zoomScaleNormal="100" workbookViewId="0">
      <selection activeCell="G9" sqref="G9"/>
    </sheetView>
  </sheetViews>
  <sheetFormatPr defaultColWidth="8.7109375" defaultRowHeight="15"/>
  <cols>
    <col min="1" max="1" width="3" customWidth="1"/>
    <col min="2" max="2" width="20" customWidth="1"/>
    <col min="3" max="3" width="8" customWidth="1"/>
    <col min="4" max="4" width="13" customWidth="1"/>
    <col min="5" max="6" width="14" customWidth="1"/>
    <col min="7" max="7" width="23" customWidth="1"/>
    <col min="8" max="8" width="22" customWidth="1"/>
  </cols>
  <sheetData>
    <row r="2" spans="2:9" ht="30" customHeight="1">
      <c r="B2" s="163" t="s">
        <v>84</v>
      </c>
      <c r="C2" s="163"/>
      <c r="D2" s="163"/>
      <c r="E2" s="163"/>
      <c r="F2" s="163"/>
      <c r="G2" s="163"/>
      <c r="H2" s="163"/>
    </row>
    <row r="3" spans="2:9" ht="15.75" customHeight="1">
      <c r="B3" s="164" t="s">
        <v>85</v>
      </c>
      <c r="C3" s="164"/>
      <c r="D3" s="164"/>
      <c r="E3" s="164"/>
      <c r="F3" s="164"/>
      <c r="G3" s="164"/>
      <c r="H3" s="164"/>
    </row>
    <row r="4" spans="2:9">
      <c r="B4" s="1" t="s">
        <v>27</v>
      </c>
    </row>
    <row r="6" spans="2:9" ht="19.5" customHeight="1">
      <c r="B6" s="42" t="s">
        <v>86</v>
      </c>
    </row>
    <row r="7" spans="2:9" ht="21.75" customHeight="1">
      <c r="B7" s="43" t="s">
        <v>87</v>
      </c>
      <c r="C7" s="44" t="s">
        <v>88</v>
      </c>
      <c r="D7" s="44" t="s">
        <v>89</v>
      </c>
      <c r="E7" s="44" t="s">
        <v>90</v>
      </c>
      <c r="F7" s="44" t="s">
        <v>91</v>
      </c>
      <c r="G7" s="45" t="s">
        <v>92</v>
      </c>
    </row>
    <row r="8" spans="2:9">
      <c r="B8" s="46" t="s">
        <v>93</v>
      </c>
      <c r="C8" s="17">
        <v>3</v>
      </c>
      <c r="D8" s="18">
        <v>18</v>
      </c>
      <c r="E8" s="47"/>
      <c r="F8" s="47"/>
      <c r="G8" s="48"/>
      <c r="H8" s="26" t="s">
        <v>94</v>
      </c>
      <c r="I8" t="s">
        <v>95</v>
      </c>
    </row>
    <row r="9" spans="2:9">
      <c r="B9" s="49" t="s">
        <v>96</v>
      </c>
      <c r="C9" s="50">
        <v>10</v>
      </c>
      <c r="D9" s="51">
        <v>2.5</v>
      </c>
      <c r="E9" s="52"/>
      <c r="F9" s="52"/>
      <c r="G9" s="53"/>
    </row>
    <row r="10" spans="2:9">
      <c r="B10" s="46" t="s">
        <v>97</v>
      </c>
      <c r="C10" s="17">
        <v>12</v>
      </c>
      <c r="D10" s="18">
        <v>1.2</v>
      </c>
      <c r="E10" s="52"/>
      <c r="F10" s="52"/>
      <c r="G10" s="53"/>
    </row>
    <row r="11" spans="2:9">
      <c r="B11" s="49" t="s">
        <v>98</v>
      </c>
      <c r="C11" s="50">
        <v>5</v>
      </c>
      <c r="D11" s="51">
        <v>1.5</v>
      </c>
      <c r="E11" s="52"/>
      <c r="F11" s="52"/>
      <c r="G11" s="53"/>
    </row>
    <row r="12" spans="2:9">
      <c r="B12" s="46" t="s">
        <v>99</v>
      </c>
      <c r="C12" s="17">
        <v>1</v>
      </c>
      <c r="D12" s="18">
        <v>89.9</v>
      </c>
      <c r="E12" s="52"/>
      <c r="F12" s="52"/>
      <c r="G12" s="53"/>
    </row>
    <row r="13" spans="2:9">
      <c r="B13" s="54" t="s">
        <v>100</v>
      </c>
      <c r="C13" s="55">
        <v>2</v>
      </c>
      <c r="D13" s="56">
        <v>24</v>
      </c>
      <c r="E13" s="57"/>
      <c r="F13" s="57"/>
      <c r="G13" s="58"/>
    </row>
    <row r="15" spans="2:9" ht="19.5" customHeight="1">
      <c r="B15" s="42" t="s">
        <v>101</v>
      </c>
    </row>
    <row r="16" spans="2:9" ht="23.85" customHeight="1">
      <c r="B16" s="165" t="s">
        <v>102</v>
      </c>
      <c r="C16" s="165"/>
      <c r="D16" s="165"/>
      <c r="E16" s="165"/>
      <c r="F16" s="59"/>
      <c r="G16" s="26" t="s">
        <v>103</v>
      </c>
    </row>
    <row r="17" spans="2:7" ht="23.85" customHeight="1">
      <c r="B17" s="166" t="s">
        <v>104</v>
      </c>
      <c r="C17" s="166"/>
      <c r="D17" s="166"/>
      <c r="E17" s="166"/>
      <c r="F17" s="58"/>
      <c r="G17" s="26" t="s">
        <v>48</v>
      </c>
    </row>
  </sheetData>
  <mergeCells count="4">
    <mergeCell ref="B2:H2"/>
    <mergeCell ref="B3:H3"/>
    <mergeCell ref="B16:E16"/>
    <mergeCell ref="B17:E17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G20"/>
  <sheetViews>
    <sheetView showGridLines="0" zoomScaleNormal="100" workbookViewId="0"/>
  </sheetViews>
  <sheetFormatPr defaultColWidth="8.7109375" defaultRowHeight="15"/>
  <cols>
    <col min="1" max="1" width="3" customWidth="1"/>
    <col min="2" max="2" width="26" customWidth="1"/>
    <col min="3" max="3" width="15" customWidth="1"/>
    <col min="4" max="4" width="3" customWidth="1"/>
    <col min="5" max="5" width="24" customWidth="1"/>
    <col min="6" max="6" width="33.5703125" customWidth="1"/>
    <col min="7" max="7" width="24" customWidth="1"/>
  </cols>
  <sheetData>
    <row r="2" spans="2:7" ht="30" customHeight="1">
      <c r="B2" s="167" t="s">
        <v>105</v>
      </c>
      <c r="C2" s="167"/>
      <c r="D2" s="167"/>
      <c r="E2" s="167"/>
      <c r="F2" s="167"/>
      <c r="G2" s="167"/>
    </row>
    <row r="3" spans="2:7" ht="15.75" customHeight="1">
      <c r="B3" s="168" t="s">
        <v>106</v>
      </c>
      <c r="C3" s="168"/>
      <c r="D3" s="168"/>
      <c r="E3" s="168"/>
      <c r="F3" s="168"/>
      <c r="G3" s="168"/>
    </row>
    <row r="4" spans="2:7">
      <c r="B4" s="1" t="s">
        <v>27</v>
      </c>
    </row>
    <row r="6" spans="2:7">
      <c r="B6" s="7" t="s">
        <v>107</v>
      </c>
      <c r="C6" s="60">
        <v>150</v>
      </c>
    </row>
    <row r="8" spans="2:7" ht="19.5" customHeight="1">
      <c r="B8" s="61" t="s">
        <v>108</v>
      </c>
    </row>
    <row r="9" spans="2:7" ht="21.75" customHeight="1">
      <c r="B9" s="62" t="s">
        <v>109</v>
      </c>
      <c r="C9" s="63" t="s">
        <v>110</v>
      </c>
    </row>
    <row r="10" spans="2:7">
      <c r="B10" s="142" t="s">
        <v>111</v>
      </c>
      <c r="C10" s="64">
        <v>35</v>
      </c>
    </row>
    <row r="11" spans="2:7">
      <c r="B11" s="65" t="s">
        <v>112</v>
      </c>
      <c r="C11" s="66">
        <v>28</v>
      </c>
    </row>
    <row r="12" spans="2:7">
      <c r="B12" s="142" t="s">
        <v>113</v>
      </c>
      <c r="C12" s="64">
        <v>20</v>
      </c>
    </row>
    <row r="13" spans="2:7">
      <c r="B13" s="65" t="s">
        <v>114</v>
      </c>
      <c r="C13" s="66">
        <v>40</v>
      </c>
    </row>
    <row r="14" spans="2:7">
      <c r="B14" s="142" t="s">
        <v>115</v>
      </c>
      <c r="C14" s="64">
        <v>18</v>
      </c>
    </row>
    <row r="15" spans="2:7">
      <c r="B15" s="67"/>
      <c r="C15" s="68"/>
    </row>
    <row r="17" spans="2:6" ht="19.5" customHeight="1">
      <c r="B17" s="61" t="s">
        <v>116</v>
      </c>
    </row>
    <row r="18" spans="2:6" ht="23.85" customHeight="1">
      <c r="B18" s="169" t="s">
        <v>117</v>
      </c>
      <c r="C18" s="169"/>
      <c r="D18" s="169"/>
      <c r="E18" s="69"/>
      <c r="F18" s="26" t="s">
        <v>118</v>
      </c>
    </row>
    <row r="19" spans="2:6" ht="23.85" customHeight="1">
      <c r="B19" s="170" t="s">
        <v>119</v>
      </c>
      <c r="C19" s="170"/>
      <c r="D19" s="170"/>
      <c r="E19" s="70"/>
      <c r="F19" s="26" t="s">
        <v>120</v>
      </c>
    </row>
    <row r="20" spans="2:6" ht="15" customHeight="1">
      <c r="B20" s="171" t="s">
        <v>121</v>
      </c>
      <c r="C20" s="171"/>
      <c r="D20" s="171"/>
      <c r="E20" s="71"/>
      <c r="F20" s="26" t="s">
        <v>122</v>
      </c>
    </row>
  </sheetData>
  <mergeCells count="5">
    <mergeCell ref="B2:G2"/>
    <mergeCell ref="B3:G3"/>
    <mergeCell ref="B18:D18"/>
    <mergeCell ref="B19:D19"/>
    <mergeCell ref="B20:D20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9"/>
  <sheetViews>
    <sheetView showGridLines="0" zoomScaleNormal="100" workbookViewId="0">
      <selection activeCell="F8" sqref="F8"/>
    </sheetView>
  </sheetViews>
  <sheetFormatPr defaultColWidth="8.7109375" defaultRowHeight="15"/>
  <cols>
    <col min="1" max="1" width="3" customWidth="1"/>
    <col min="2" max="2" width="20" customWidth="1"/>
    <col min="3" max="6" width="11" customWidth="1"/>
    <col min="7" max="7" width="31.28515625" customWidth="1"/>
  </cols>
  <sheetData>
    <row r="2" spans="2:7" ht="30" customHeight="1">
      <c r="B2" s="173" t="s">
        <v>123</v>
      </c>
      <c r="C2" s="173"/>
      <c r="D2" s="173"/>
      <c r="E2" s="173"/>
      <c r="F2" s="173"/>
      <c r="G2" s="173"/>
    </row>
    <row r="3" spans="2:7" ht="15.75" customHeight="1">
      <c r="B3" s="174" t="s">
        <v>124</v>
      </c>
      <c r="C3" s="174"/>
      <c r="D3" s="174"/>
      <c r="E3" s="174"/>
      <c r="F3" s="174"/>
      <c r="G3" s="174"/>
    </row>
    <row r="4" spans="2:7">
      <c r="B4" s="1" t="s">
        <v>27</v>
      </c>
    </row>
    <row r="6" spans="2:7" ht="19.5" customHeight="1">
      <c r="B6" s="72" t="s">
        <v>125</v>
      </c>
    </row>
    <row r="7" spans="2:7" ht="21.75" customHeight="1">
      <c r="B7" s="73" t="s">
        <v>126</v>
      </c>
      <c r="C7" s="74" t="s">
        <v>127</v>
      </c>
      <c r="D7" s="74" t="s">
        <v>128</v>
      </c>
      <c r="E7" s="74" t="s">
        <v>129</v>
      </c>
      <c r="F7" s="75" t="s">
        <v>130</v>
      </c>
    </row>
    <row r="8" spans="2:7">
      <c r="B8" s="143" t="s">
        <v>131</v>
      </c>
      <c r="C8" s="17">
        <v>5</v>
      </c>
      <c r="D8" s="17">
        <v>2</v>
      </c>
      <c r="E8" s="17">
        <v>1</v>
      </c>
      <c r="F8" s="76"/>
      <c r="G8" s="26" t="s">
        <v>132</v>
      </c>
    </row>
    <row r="9" spans="2:7">
      <c r="B9" s="77" t="s">
        <v>133</v>
      </c>
      <c r="C9" s="78">
        <v>4</v>
      </c>
      <c r="D9" s="78">
        <v>3</v>
      </c>
      <c r="E9" s="78">
        <v>1</v>
      </c>
      <c r="F9" s="79"/>
    </row>
    <row r="10" spans="2:7">
      <c r="B10" s="143" t="s">
        <v>134</v>
      </c>
      <c r="C10" s="17">
        <v>6</v>
      </c>
      <c r="D10" s="17">
        <v>1</v>
      </c>
      <c r="E10" s="17">
        <v>1</v>
      </c>
      <c r="F10" s="79"/>
    </row>
    <row r="11" spans="2:7">
      <c r="B11" s="77" t="s">
        <v>135</v>
      </c>
      <c r="C11" s="78">
        <v>2</v>
      </c>
      <c r="D11" s="78">
        <v>2</v>
      </c>
      <c r="E11" s="78">
        <v>4</v>
      </c>
      <c r="F11" s="79"/>
    </row>
    <row r="12" spans="2:7">
      <c r="B12" s="143" t="s">
        <v>136</v>
      </c>
      <c r="C12" s="17">
        <v>3</v>
      </c>
      <c r="D12" s="17">
        <v>4</v>
      </c>
      <c r="E12" s="17">
        <v>1</v>
      </c>
      <c r="F12" s="79"/>
    </row>
    <row r="13" spans="2:7">
      <c r="B13" s="80" t="s">
        <v>137</v>
      </c>
      <c r="C13" s="81">
        <v>1</v>
      </c>
      <c r="D13" s="81">
        <v>3</v>
      </c>
      <c r="E13" s="81">
        <v>4</v>
      </c>
      <c r="F13" s="82"/>
    </row>
    <row r="15" spans="2:7" ht="19.5" customHeight="1">
      <c r="B15" s="72" t="s">
        <v>138</v>
      </c>
    </row>
    <row r="16" spans="2:7" ht="15" customHeight="1">
      <c r="B16" s="175" t="s">
        <v>139</v>
      </c>
      <c r="C16" s="175"/>
      <c r="D16" s="175"/>
      <c r="E16" s="175"/>
      <c r="F16" s="83"/>
      <c r="G16" s="26" t="s">
        <v>78</v>
      </c>
    </row>
    <row r="17" spans="2:7" ht="15" customHeight="1">
      <c r="B17" s="176" t="s">
        <v>140</v>
      </c>
      <c r="C17" s="176"/>
      <c r="D17" s="176"/>
      <c r="E17" s="176"/>
      <c r="F17" s="79"/>
      <c r="G17" s="26" t="s">
        <v>80</v>
      </c>
    </row>
    <row r="18" spans="2:7" ht="15" customHeight="1">
      <c r="B18" s="176" t="s">
        <v>141</v>
      </c>
      <c r="C18" s="176"/>
      <c r="D18" s="176"/>
      <c r="E18" s="176"/>
      <c r="F18" s="79"/>
      <c r="G18" s="26" t="s">
        <v>118</v>
      </c>
    </row>
    <row r="19" spans="2:7" ht="15" customHeight="1">
      <c r="B19" s="172" t="s">
        <v>142</v>
      </c>
      <c r="C19" s="172"/>
      <c r="D19" s="172"/>
      <c r="E19" s="172"/>
      <c r="F19" s="82"/>
      <c r="G19" s="26" t="s">
        <v>83</v>
      </c>
    </row>
  </sheetData>
  <mergeCells count="6">
    <mergeCell ref="B19:E19"/>
    <mergeCell ref="B2:G2"/>
    <mergeCell ref="B3:G3"/>
    <mergeCell ref="B16:E16"/>
    <mergeCell ref="B17:E17"/>
    <mergeCell ref="B18:E18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F19"/>
  <sheetViews>
    <sheetView showGridLines="0" zoomScaleNormal="100" workbookViewId="0">
      <selection activeCell="E8" sqref="E8"/>
    </sheetView>
  </sheetViews>
  <sheetFormatPr defaultColWidth="8.7109375" defaultRowHeight="15"/>
  <cols>
    <col min="1" max="1" width="3" customWidth="1"/>
    <col min="2" max="3" width="12" customWidth="1"/>
    <col min="4" max="4" width="40.7109375" customWidth="1"/>
    <col min="5" max="5" width="18" customWidth="1"/>
    <col min="6" max="6" width="26" customWidth="1"/>
  </cols>
  <sheetData>
    <row r="2" spans="2:6" ht="30" customHeight="1">
      <c r="B2" s="177" t="s">
        <v>143</v>
      </c>
      <c r="C2" s="177"/>
      <c r="D2" s="177"/>
      <c r="E2" s="177"/>
      <c r="F2" s="177"/>
    </row>
    <row r="3" spans="2:6" ht="15.75" customHeight="1">
      <c r="B3" s="178" t="s">
        <v>144</v>
      </c>
      <c r="C3" s="178"/>
      <c r="D3" s="178"/>
      <c r="E3" s="178"/>
      <c r="F3" s="178"/>
    </row>
    <row r="4" spans="2:6">
      <c r="B4" s="1" t="s">
        <v>27</v>
      </c>
    </row>
    <row r="6" spans="2:6" ht="19.5" customHeight="1">
      <c r="B6" s="84" t="s">
        <v>145</v>
      </c>
    </row>
    <row r="7" spans="2:6">
      <c r="B7" s="85" t="s">
        <v>146</v>
      </c>
      <c r="C7" s="86" t="s">
        <v>147</v>
      </c>
      <c r="D7" s="86" t="s">
        <v>148</v>
      </c>
      <c r="E7" s="87" t="s">
        <v>149</v>
      </c>
    </row>
    <row r="8" spans="2:6">
      <c r="B8" s="88">
        <v>20</v>
      </c>
      <c r="C8" s="17">
        <v>5</v>
      </c>
      <c r="D8" s="89" t="s">
        <v>150</v>
      </c>
      <c r="E8" s="90"/>
      <c r="F8" t="s">
        <v>151</v>
      </c>
    </row>
    <row r="9" spans="2:6">
      <c r="B9" s="88">
        <v>18</v>
      </c>
      <c r="C9" s="17">
        <v>6</v>
      </c>
      <c r="D9" s="89" t="s">
        <v>152</v>
      </c>
      <c r="E9" s="91"/>
    </row>
    <row r="10" spans="2:6">
      <c r="B10" s="88">
        <v>7</v>
      </c>
      <c r="C10" s="17">
        <v>8</v>
      </c>
      <c r="D10" s="89" t="s">
        <v>153</v>
      </c>
      <c r="E10" s="91"/>
    </row>
    <row r="11" spans="2:6">
      <c r="B11" s="88">
        <v>100</v>
      </c>
      <c r="C11" s="17">
        <v>4</v>
      </c>
      <c r="D11" s="89" t="s">
        <v>154</v>
      </c>
      <c r="E11" s="91"/>
    </row>
    <row r="12" spans="2:6">
      <c r="B12" s="88">
        <v>12</v>
      </c>
      <c r="C12" s="17">
        <v>3</v>
      </c>
      <c r="D12" s="89" t="s">
        <v>150</v>
      </c>
      <c r="E12" s="91"/>
    </row>
    <row r="13" spans="2:6">
      <c r="B13" s="88">
        <v>50</v>
      </c>
      <c r="C13" s="17">
        <v>15</v>
      </c>
      <c r="D13" s="89" t="s">
        <v>152</v>
      </c>
      <c r="E13" s="91"/>
    </row>
    <row r="14" spans="2:6">
      <c r="B14" s="88">
        <v>9</v>
      </c>
      <c r="C14" s="17">
        <v>9</v>
      </c>
      <c r="D14" s="89" t="s">
        <v>153</v>
      </c>
      <c r="E14" s="91"/>
    </row>
    <row r="15" spans="2:6">
      <c r="B15" s="88">
        <v>144</v>
      </c>
      <c r="C15" s="17">
        <v>12</v>
      </c>
      <c r="D15" s="89" t="s">
        <v>154</v>
      </c>
      <c r="E15" s="91"/>
    </row>
    <row r="16" spans="2:6" ht="26.85">
      <c r="B16" s="88">
        <v>30</v>
      </c>
      <c r="C16" s="17">
        <v>6</v>
      </c>
      <c r="D16" s="89" t="s">
        <v>155</v>
      </c>
      <c r="E16" s="91"/>
    </row>
    <row r="17" spans="2:5" ht="26.85">
      <c r="B17" s="88">
        <v>40</v>
      </c>
      <c r="C17" s="17">
        <v>8</v>
      </c>
      <c r="D17" s="89" t="s">
        <v>156</v>
      </c>
      <c r="E17" s="91"/>
    </row>
    <row r="18" spans="2:5" ht="26.85">
      <c r="B18" s="88">
        <v>25</v>
      </c>
      <c r="C18" s="17">
        <v>5</v>
      </c>
      <c r="D18" s="89" t="s">
        <v>157</v>
      </c>
      <c r="E18" s="91"/>
    </row>
    <row r="19" spans="2:5" ht="26.85">
      <c r="B19" s="92">
        <v>10</v>
      </c>
      <c r="C19" s="93">
        <v>4</v>
      </c>
      <c r="D19" s="94" t="s">
        <v>158</v>
      </c>
      <c r="E19" s="95"/>
    </row>
  </sheetData>
  <mergeCells count="2">
    <mergeCell ref="B2:F2"/>
    <mergeCell ref="B3:F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G27"/>
  <sheetViews>
    <sheetView showGridLines="0" zoomScaleNormal="100" workbookViewId="0">
      <selection activeCell="F8" sqref="F8"/>
    </sheetView>
  </sheetViews>
  <sheetFormatPr defaultColWidth="8.7109375" defaultRowHeight="15"/>
  <cols>
    <col min="1" max="1" width="3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24" customWidth="1"/>
  </cols>
  <sheetData>
    <row r="2" spans="2:7" ht="30" customHeight="1">
      <c r="B2" s="181" t="s">
        <v>159</v>
      </c>
      <c r="C2" s="181"/>
      <c r="D2" s="181"/>
      <c r="E2" s="181"/>
      <c r="F2" s="181"/>
      <c r="G2" s="181"/>
    </row>
    <row r="3" spans="2:7" ht="15.75" customHeight="1">
      <c r="B3" s="182" t="s">
        <v>160</v>
      </c>
      <c r="C3" s="182"/>
      <c r="D3" s="182"/>
      <c r="E3" s="182"/>
      <c r="F3" s="182"/>
      <c r="G3" s="182"/>
    </row>
    <row r="4" spans="2:7">
      <c r="B4" s="1" t="s">
        <v>27</v>
      </c>
    </row>
    <row r="6" spans="2:7" ht="19.5" customHeight="1">
      <c r="B6" s="96" t="s">
        <v>161</v>
      </c>
    </row>
    <row r="7" spans="2:7" ht="21.75" customHeight="1">
      <c r="B7" s="97" t="s">
        <v>162</v>
      </c>
      <c r="C7" s="98" t="s">
        <v>163</v>
      </c>
      <c r="D7" s="98" t="s">
        <v>164</v>
      </c>
      <c r="E7" s="98" t="s">
        <v>165</v>
      </c>
      <c r="F7" s="99" t="s">
        <v>166</v>
      </c>
    </row>
    <row r="8" spans="2:7">
      <c r="B8" s="144" t="s">
        <v>167</v>
      </c>
      <c r="C8" s="17" t="s">
        <v>168</v>
      </c>
      <c r="D8" s="18">
        <v>120</v>
      </c>
      <c r="E8" s="17">
        <v>8</v>
      </c>
      <c r="F8" s="100"/>
    </row>
    <row r="9" spans="2:7">
      <c r="B9" s="101" t="s">
        <v>169</v>
      </c>
      <c r="C9" s="102" t="s">
        <v>170</v>
      </c>
      <c r="D9" s="103">
        <v>250</v>
      </c>
      <c r="E9" s="102">
        <v>5</v>
      </c>
      <c r="F9" s="104"/>
    </row>
    <row r="10" spans="2:7">
      <c r="B10" s="144" t="s">
        <v>171</v>
      </c>
      <c r="C10" s="17" t="s">
        <v>172</v>
      </c>
      <c r="D10" s="18">
        <v>90</v>
      </c>
      <c r="E10" s="17">
        <v>12</v>
      </c>
      <c r="F10" s="104"/>
    </row>
    <row r="11" spans="2:7">
      <c r="B11" s="101" t="s">
        <v>173</v>
      </c>
      <c r="C11" s="102" t="s">
        <v>174</v>
      </c>
      <c r="D11" s="103">
        <v>200</v>
      </c>
      <c r="E11" s="102">
        <v>3</v>
      </c>
      <c r="F11" s="104"/>
    </row>
    <row r="12" spans="2:7">
      <c r="B12" s="144" t="s">
        <v>175</v>
      </c>
      <c r="C12" s="17" t="s">
        <v>168</v>
      </c>
      <c r="D12" s="18">
        <v>45</v>
      </c>
      <c r="E12" s="17">
        <v>20</v>
      </c>
      <c r="F12" s="104"/>
    </row>
    <row r="13" spans="2:7">
      <c r="B13" s="101" t="s">
        <v>176</v>
      </c>
      <c r="C13" s="102" t="s">
        <v>170</v>
      </c>
      <c r="D13" s="103">
        <v>300</v>
      </c>
      <c r="E13" s="102">
        <v>7</v>
      </c>
      <c r="F13" s="104"/>
    </row>
    <row r="14" spans="2:7">
      <c r="B14" s="144" t="s">
        <v>177</v>
      </c>
      <c r="C14" s="17" t="s">
        <v>168</v>
      </c>
      <c r="D14" s="18">
        <v>80</v>
      </c>
      <c r="E14" s="17">
        <v>6</v>
      </c>
      <c r="F14" s="104"/>
    </row>
    <row r="15" spans="2:7">
      <c r="B15" s="101" t="s">
        <v>178</v>
      </c>
      <c r="C15" s="102" t="s">
        <v>172</v>
      </c>
      <c r="D15" s="103">
        <v>180</v>
      </c>
      <c r="E15" s="102">
        <v>9</v>
      </c>
      <c r="F15" s="104"/>
    </row>
    <row r="16" spans="2:7">
      <c r="B16" s="144" t="s">
        <v>179</v>
      </c>
      <c r="C16" s="17" t="s">
        <v>174</v>
      </c>
      <c r="D16" s="18">
        <v>220</v>
      </c>
      <c r="E16" s="17">
        <v>4</v>
      </c>
      <c r="F16" s="104"/>
    </row>
    <row r="17" spans="2:7">
      <c r="B17" s="101" t="s">
        <v>180</v>
      </c>
      <c r="C17" s="102" t="s">
        <v>172</v>
      </c>
      <c r="D17" s="103">
        <v>60</v>
      </c>
      <c r="E17" s="102">
        <v>15</v>
      </c>
      <c r="F17" s="104"/>
    </row>
    <row r="18" spans="2:7">
      <c r="B18" s="144" t="s">
        <v>181</v>
      </c>
      <c r="C18" s="17" t="s">
        <v>168</v>
      </c>
      <c r="D18" s="18">
        <v>35</v>
      </c>
      <c r="E18" s="17">
        <v>25</v>
      </c>
      <c r="F18" s="104"/>
    </row>
    <row r="19" spans="2:7">
      <c r="B19" s="105" t="s">
        <v>182</v>
      </c>
      <c r="C19" s="106" t="s">
        <v>170</v>
      </c>
      <c r="D19" s="107">
        <v>150</v>
      </c>
      <c r="E19" s="106">
        <v>10</v>
      </c>
      <c r="F19" s="108"/>
    </row>
    <row r="21" spans="2:7" ht="19.5" customHeight="1">
      <c r="B21" s="96" t="s">
        <v>183</v>
      </c>
    </row>
    <row r="22" spans="2:7" ht="15" customHeight="1">
      <c r="B22" s="183" t="s">
        <v>184</v>
      </c>
      <c r="C22" s="183"/>
      <c r="D22" s="183"/>
      <c r="E22" s="183"/>
      <c r="F22" s="109"/>
      <c r="G22" s="26" t="s">
        <v>48</v>
      </c>
    </row>
    <row r="23" spans="2:7" ht="15" customHeight="1">
      <c r="B23" s="179" t="s">
        <v>185</v>
      </c>
      <c r="C23" s="179"/>
      <c r="D23" s="179"/>
      <c r="E23" s="179"/>
      <c r="F23" s="104"/>
      <c r="G23" s="26" t="s">
        <v>186</v>
      </c>
    </row>
    <row r="24" spans="2:7" ht="15" customHeight="1">
      <c r="B24" s="179" t="s">
        <v>187</v>
      </c>
      <c r="C24" s="179"/>
      <c r="D24" s="179"/>
      <c r="E24" s="179"/>
      <c r="F24" s="104"/>
      <c r="G24" s="26" t="s">
        <v>188</v>
      </c>
    </row>
    <row r="25" spans="2:7" ht="15" customHeight="1">
      <c r="B25" s="179" t="s">
        <v>189</v>
      </c>
      <c r="C25" s="179"/>
      <c r="D25" s="179"/>
      <c r="E25" s="179"/>
      <c r="F25" s="104"/>
      <c r="G25" s="26" t="s">
        <v>190</v>
      </c>
    </row>
    <row r="26" spans="2:7" ht="15" customHeight="1">
      <c r="B26" s="179" t="s">
        <v>191</v>
      </c>
      <c r="C26" s="179"/>
      <c r="D26" s="179"/>
      <c r="E26" s="179"/>
      <c r="F26" s="110"/>
      <c r="G26" s="26" t="s">
        <v>192</v>
      </c>
    </row>
    <row r="27" spans="2:7" ht="15" customHeight="1">
      <c r="B27" s="180" t="s">
        <v>193</v>
      </c>
      <c r="C27" s="180"/>
      <c r="D27" s="180"/>
      <c r="E27" s="180"/>
      <c r="F27" s="111"/>
      <c r="G27" s="26" t="s">
        <v>58</v>
      </c>
    </row>
  </sheetData>
  <mergeCells count="8">
    <mergeCell ref="B25:E25"/>
    <mergeCell ref="B26:E26"/>
    <mergeCell ref="B27:E27"/>
    <mergeCell ref="B2:G2"/>
    <mergeCell ref="B3:G3"/>
    <mergeCell ref="B22:E22"/>
    <mergeCell ref="B23:E23"/>
    <mergeCell ref="B24:E24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17"/>
  <sheetViews>
    <sheetView showGridLines="0" zoomScaleNormal="100" workbookViewId="0">
      <selection activeCell="D8" sqref="D8"/>
    </sheetView>
  </sheetViews>
  <sheetFormatPr defaultColWidth="8.7109375" defaultRowHeight="15"/>
  <cols>
    <col min="1" max="1" width="3" customWidth="1"/>
    <col min="2" max="3" width="16" customWidth="1"/>
    <col min="4" max="4" width="26" customWidth="1"/>
    <col min="5" max="5" width="34" customWidth="1"/>
    <col min="6" max="6" width="4" customWidth="1"/>
  </cols>
  <sheetData>
    <row r="2" spans="2:6" ht="30" customHeight="1">
      <c r="B2" s="145" t="s">
        <v>194</v>
      </c>
      <c r="C2" s="145"/>
      <c r="D2" s="145"/>
      <c r="E2" s="145"/>
      <c r="F2" s="145"/>
    </row>
    <row r="3" spans="2:6" ht="15.75" customHeight="1">
      <c r="B3" s="146" t="s">
        <v>195</v>
      </c>
      <c r="C3" s="146"/>
      <c r="D3" s="146"/>
      <c r="E3" s="146"/>
      <c r="F3" s="146"/>
    </row>
    <row r="4" spans="2:6">
      <c r="B4" s="1" t="s">
        <v>27</v>
      </c>
    </row>
    <row r="6" spans="2:6" ht="19.5" customHeight="1">
      <c r="B6" s="112" t="s">
        <v>196</v>
      </c>
    </row>
    <row r="7" spans="2:6" ht="21.75" customHeight="1">
      <c r="B7" s="113" t="s">
        <v>197</v>
      </c>
      <c r="C7" s="114" t="s">
        <v>198</v>
      </c>
      <c r="D7" s="114" t="s">
        <v>199</v>
      </c>
      <c r="E7" s="115" t="s">
        <v>200</v>
      </c>
    </row>
    <row r="8" spans="2:6">
      <c r="B8" s="116" t="s">
        <v>201</v>
      </c>
      <c r="C8" s="16" t="s">
        <v>202</v>
      </c>
      <c r="D8" s="117"/>
      <c r="E8" s="118"/>
      <c r="F8" t="s">
        <v>203</v>
      </c>
    </row>
    <row r="9" spans="2:6">
      <c r="B9" s="119" t="s">
        <v>204</v>
      </c>
      <c r="C9" s="120" t="s">
        <v>205</v>
      </c>
      <c r="D9" s="121"/>
      <c r="E9" s="122"/>
    </row>
    <row r="10" spans="2:6">
      <c r="B10" s="116" t="s">
        <v>206</v>
      </c>
      <c r="C10" s="16" t="s">
        <v>207</v>
      </c>
      <c r="D10" s="121"/>
      <c r="E10" s="122"/>
    </row>
    <row r="11" spans="2:6">
      <c r="B11" s="119" t="s">
        <v>208</v>
      </c>
      <c r="C11" s="120" t="s">
        <v>209</v>
      </c>
      <c r="D11" s="121"/>
      <c r="E11" s="122"/>
    </row>
    <row r="12" spans="2:6">
      <c r="B12" s="116" t="s">
        <v>210</v>
      </c>
      <c r="C12" s="16" t="s">
        <v>211</v>
      </c>
      <c r="D12" s="121"/>
      <c r="E12" s="122"/>
    </row>
    <row r="13" spans="2:6">
      <c r="B13" s="123" t="s">
        <v>212</v>
      </c>
      <c r="C13" s="124" t="s">
        <v>213</v>
      </c>
      <c r="D13" s="125"/>
      <c r="E13" s="126"/>
    </row>
    <row r="15" spans="2:6" ht="19.5" customHeight="1">
      <c r="B15" s="112" t="s">
        <v>214</v>
      </c>
    </row>
    <row r="16" spans="2:6" ht="15" customHeight="1">
      <c r="B16" s="147" t="s">
        <v>215</v>
      </c>
      <c r="C16" s="147"/>
      <c r="D16" s="127"/>
      <c r="E16" s="26" t="s">
        <v>216</v>
      </c>
    </row>
    <row r="17" spans="2:5" ht="15" customHeight="1">
      <c r="B17" s="148" t="s">
        <v>217</v>
      </c>
      <c r="C17" s="148"/>
      <c r="D17" s="128"/>
      <c r="E17" s="26" t="s">
        <v>218</v>
      </c>
    </row>
  </sheetData>
  <mergeCells count="4">
    <mergeCell ref="B2:F2"/>
    <mergeCell ref="B3:F3"/>
    <mergeCell ref="B16:C16"/>
    <mergeCell ref="B17:C17"/>
  </mergeCells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2026-07-10T16:25:45Z</dcterms:created>
  <dcterms:modified xsi:type="dcterms:W3CDTF">2026-07-18T10:28:17Z</dcterms:modified>
  <cp:category/>
  <cp:contentStatus/>
</cp:coreProperties>
</file>