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este/workspace/sn-script/annotation_tool/"/>
    </mc:Choice>
  </mc:AlternateContent>
  <xr:revisionPtr revIDLastSave="0" documentId="13_ncr:1_{29048847-636F-F945-AE83-FF7FB8F9E171}" xr6:coauthVersionLast="47" xr6:coauthVersionMax="47" xr10:uidLastSave="{00000000-0000-0000-0000-000000000000}"/>
  <bookViews>
    <workbookView xWindow="0" yWindow="740" windowWidth="29400" windowHeight="18380" activeTab="2" xr2:uid="{00000000-000D-0000-FFFF-FFFF00000000}"/>
  </bookViews>
  <sheets>
    <sheet name="10_1_moriy" sheetId="3" r:id="rId1"/>
    <sheet name="10_1_template" sheetId="1" r:id="rId2"/>
    <sheet name="93_1_template" sheetId="9" r:id="rId3"/>
    <sheet name="subcategory" sheetId="2" r:id="rId4"/>
  </sheets>
  <definedNames>
    <definedName name="_93_1_target_prompt_True_3" localSheetId="2">'93_1_template'!$A$1:$H$101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B1" i="2"/>
  <c r="C2" i="2" l="1"/>
  <c r="C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B069F7-8BB0-6E43-A549-D3777CB8D691}" name="93_1_target_prompt_True" type="6" refreshedVersion="8" background="1" saveData="1">
    <textPr codePage="10001" sourceFile="/Users/heste/workspace/sn-script/resources/93_1_target_prompt_True.csv" tab="0" comma="1">
      <textFields count="8">
        <textField/>
        <textField/>
        <textField type="text"/>
        <textField type="text"/>
        <textField/>
        <textField/>
        <textField/>
        <textField/>
      </textFields>
    </textPr>
  </connection>
</connections>
</file>

<file path=xl/sharedStrings.xml><?xml version="1.0" encoding="utf-8"?>
<sst xmlns="http://schemas.openxmlformats.org/spreadsheetml/2006/main" count="1052" uniqueCount="720">
  <si>
    <t>Quiero parar un poco en él y subrayarlo porque me encantaría que nos lo repitieran además. Porque ante una buena presión, que es la que está haciendo el Burnley, no es perfecta, pero yo creo que tiene bastante nivel.</t>
  </si>
  <si>
    <t>england_epl/2014-2015/2015-05-17 - 18-00 Manchester United 1 - 1 Arsenal</t>
  </si>
  <si>
    <t>Lo que en Inglaterra sería también como, si no hecho así bastante probable, la llegada aparte de Memphis Depay que ya ha fichado, de Madhumels. Hablando un poco de los centrales Madhumels.</t>
  </si>
  <si>
    <t>Se está especulando con la posibilidad de que al final Pogba vuelva.</t>
  </si>
  <si>
    <t>england_epl/2015-2016/2015-08-29 - 17-00 Manchester City 2 - 0 Watford</t>
  </si>
  <si>
    <t>Foul by Barame Onigwara. Will he consider this first half a success?</t>
  </si>
  <si>
    <t>Well he will, because his team haven't conceded yet.</t>
  </si>
  <si>
    <t>england_epl/2015-2016/2015-09-26 - 17-00 Leicester 2 - 5 Arsenal</t>
  </si>
  <si>
    <t>Qui trouve des brèches aussi pour Vardy. Paul Brighton qu'on n'a pas encore vu mais qui a une vraie belle qualité de passe.</t>
  </si>
  <si>
    <t>D'ailleurs il est passeur 3 fois depuis le début de saison.</t>
  </si>
  <si>
    <t>england_epl/2015-2016/2015-09-26 - 17-00 Liverpool 3 - 2 Aston Villa</t>
  </si>
  <si>
    <t>Лукас. Каутиньо.</t>
  </si>
  <si>
    <t>Сколько мяч уже держится у футболистов Ливерпуля.</t>
  </si>
  <si>
    <t>england_epl/2015-2016/2015-10-17 - 17-00 Chelsea 2 - 0 Aston Villa</t>
  </si>
  <si>
    <t>Nothing much in that one for me. Westwood.</t>
  </si>
  <si>
    <t>£50,000 fine being appealed by Jose Mourinho.</t>
  </si>
  <si>
    <t>england_epl/2015-2016/2015-10-31 - 15-45 Chelsea 1 - 3 Liverpool</t>
  </si>
  <si>
    <t>Long trip to Russia for Jurgen Klopp and his team. We'll have the tournament Celtic games on Thursday night as well for you.</t>
  </si>
  <si>
    <t>DT Sport, that's the place to catch up with all the European action this week, Tuesday, Wednesday and Thursday.</t>
  </si>
  <si>
    <t>They've already been beaten five times. Last year it was December before they lost a game.</t>
  </si>
  <si>
    <t>He is in the tightest spot of his distinguished managerial career, Jose Mourinho.</t>
  </si>
  <si>
    <t>england_epl/2015-2016/2015-11-08 - 19-00 Arsenal 1 - 1 Tottenham</t>
  </si>
  <si>
    <t>Es el verdadero drama de este equipo. Ahí había fuera de juego.</t>
  </si>
  <si>
    <t>Habría sido anulado eso.</t>
  </si>
  <si>
    <t>He needs to settle himself down. He started the first six Premier League games of the season for City, but only two of the six since then.</t>
  </si>
  <si>
    <t>It's three out of seven now.</t>
  </si>
  <si>
    <t>england_epl/2015-2016/2016-03-19 - 18-00 Chelsea 2 - 2 West Ham</t>
  </si>
  <si>
    <t>Well, that was sharp play, Kennedy's gone a fraction too early, because look at this real rat-a-tat playing there, he's gone early, he's only got to look along the line and he's in, and then he's setting Remy up. Kennedy going a fraction early there, but great one-touch play from Chelsea early on.</t>
  </si>
  <si>
    <t>Kennedy, the 20-year-old Brazilian who scored the fastest goal in the Premier League this season after just 39 seconds, when Chelsea won at Norwich at the start of this month.</t>
  </si>
  <si>
    <t>england_epl/2015-2016/2016-04-09 - 17-00 Swansea 1 - 0 Chelsea</t>
  </si>
  <si>
    <t>Francesco Guidolin's contract runs to June, he says as soon as they are mathematically safe, he will go and knock on Hugh Jenkins' door and ask what is going on with his future and Swansea's future. Brendan Rodgers still a firm favourite to take over here, Chris Coleman's name mentioned as well.</t>
  </si>
  <si>
    <t>Francesco Guidolin has almost done what he was asked to do, and that is to keep Swansea City in the Premier League.</t>
  </si>
  <si>
    <t>england_epl/2016-2017/2016-10-22 - 17-00 Arsenal 0 - 0 Middlesbrough</t>
  </si>
  <si>
    <t>Соответственно, ошибаться, упуская какие-то зоны. Нет, все очень четко, все очень выстроено.</t>
  </si>
  <si>
    <t>Если футболист Арсеналу приходит с мячом в какую-либо зону в атаке, там его обязательно ждет один или два футболиста соперника.</t>
  </si>
  <si>
    <t>england_epl/2016-2017/2016-10-29 - 17-00 Tottenham 1 - 1 Leicester</t>
  </si>
  <si>
    <t>Wanyama. It's a penalty.</t>
  </si>
  <si>
    <t>england_epl/2016-2017/2016-12-27 - 20-15 Liverpool 4 - 1 Stoke City</t>
  </si>
  <si>
    <t>And Kruise yelling for the free kick, and the referee was going to give it anyway. He does really well here, Walters, makes a new some serve.</t>
  </si>
  <si>
    <t>It's not the greatest ball through, and it should be dealt with by the Liverpool defenders, but they miss it out, and he gets on to it really well.</t>
  </si>
  <si>
    <t>england_epl/2016-2017/2017-01-14 - 20-30 Leicester 0 - 3 Chelsea</t>
  </si>
  <si>
    <t>And have conceded a couple in both of their last two games in the Premier League.</t>
  </si>
  <si>
    <t>europe_uefa-champions-league/2014-2015/2014-11-04 - 22-45 Dortmund 4 - 1 Galatasaray</t>
  </si>
  <si>
    <t>Kehl in seiner letzten Saison. Er trifft den Inneren am Knöchel, ohne den Ball spielen zu können.</t>
  </si>
  <si>
    <t>34 ist er, im Februar wird er 35, Sebastian Kehl, aber so richtig führt an ihm kein Weg vorbei.</t>
  </si>
  <si>
    <t>Dann ist es Handspiel. In der Kapitän.</t>
  </si>
  <si>
    <t>Saisonübergreifend.</t>
  </si>
  <si>
    <t>europe_uefa-champions-league/2014-2015/2014-11-05 - 22-45 Ajax 0 - 2 Barcelona</t>
  </si>
  <si>
    <t>Lionel Messi's 70th goal. In Champions League football in 90 matches.</t>
  </si>
  <si>
    <t>Just for the record, his last hat-trick in the Champions League was September last season against Ajax.</t>
  </si>
  <si>
    <t>europe_uefa-champions-league/2014-2015/2015-04-15 - 21-45 FC Porto 3 - 1 Bayern Munich</t>
  </si>
  <si>
    <t>Two things, he's not favourite to win the ball, and goes in with the studs up, but if he doesn't win it, then he's almost just making the referee's job that little bit easier for him not to be available next week. That's more problems for Patek in defence.</t>
  </si>
  <si>
    <t>He's one of the few who's played every minute in the Champions League for Porto so far this season, that will come to an end.</t>
  </si>
  <si>
    <t>europe_uefa-champions-league/2014-2015/2015-04-21 - 21-45 Barcelona 2 - 0 Paris SG</t>
  </si>
  <si>
    <t>Showboating here with Dani Alves and Lionel Messi.</t>
  </si>
  <si>
    <t>europe_uefa-champions-league/2015-2016/2015-09-16 - 21-45 AS Roma 1 - 1 Barcelona</t>
  </si>
  <si>
    <t>Dinamo Kiev and Porto won a piece, that in Group G. In Group H, Hulk scoring for Zenit away at Valencia. They lead by a goal to nil and it's Gent 0, Lyon 0.</t>
  </si>
  <si>
    <t>Gent's first ever game in either the European Cup or Champions League.</t>
  </si>
  <si>
    <t>europe_uefa-champions-league/2015-2016/2015-09-16 - 21-45 Olympiakos Piraeus 0 - 3 Bayern Munich</t>
  </si>
  <si>
    <t>Lewandowski. Hat ja hier sein allererstes Champions-League-Tor geschossen.</t>
  </si>
  <si>
    <t>Das erste von 23.</t>
  </si>
  <si>
    <t>europe_uefa-champions-league/2015-2016/2015-09-29 - 21-45 FC Porto 2 - 1 Chelsea</t>
  </si>
  <si>
    <t>Now Marcano, across to the skipper. Maicon, not to be confused by the rather more famous Brazilian of that name.</t>
  </si>
  <si>
    <t>Gareth Bale gave a bit of a going-over in those Spurs intermatches a few seasons ago.</t>
  </si>
  <si>
    <t>europe_uefa-champions-league/2015-2016/2015-11-03 - 18-00 FC Astana 0 - 0 Atl. Madrid</t>
  </si>
  <si>
    <t>In his second season, having arrived from Benfica. Eventually filling the void left of course by Thibaut Courtois' return to Chelsea.</t>
  </si>
  <si>
    <t>And they have only conceded eight goals in 13 games in all competitions this season.</t>
  </si>
  <si>
    <t>europe_uefa-champions-league/2015-2016/2015-11-03 - 22-45 Manchester United 1 - 0 CSKA Moscow</t>
  </si>
  <si>
    <t>europe_uefa-champions-league/2015-2016/2015-11-03 - 22-45 Sevilla 1 - 3 Manchester City</t>
  </si>
  <si>
    <t>Konoplyanka. Sanea stayed with him.</t>
  </si>
  <si>
    <t>And it is another corner.</t>
  </si>
  <si>
    <t>europe_uefa-champions-league/2015-2016/2015-11-25 - 22-45 Juventus 1 - 0 Manchester City</t>
  </si>
  <si>
    <t>Yeah, nice link-up play between Sanya and Navas. Good splant, young, to fob off Paul Pogba.</t>
  </si>
  <si>
    <t>Short option, Navas working this with De Bruyne, who slides a very good ball in, Aguero attacking that area, to Amande, and then Fernandinho, not that far away.</t>
  </si>
  <si>
    <t>europe_uefa-champions-league/2015-2016/2015-11-25 - 22-45 Malmo FF 0 - 5 Paris SG</t>
  </si>
  <si>
    <t>Il y a des appels très tranchants.</t>
  </si>
  <si>
    <t>europe_uefa-champions-league/2016-2017/2016-11-23 - 22-45 Arsenal 2 - 2 Paris SG</t>
  </si>
  <si>
    <t>Pas encore. Cavani, Cavani.</t>
  </si>
  <si>
    <t>Cavani premier poteau c'est sauvé sur sa ligne par Aaron Ramsey.</t>
  </si>
  <si>
    <t>france_ligue-1/2016-2017/2017-02-10 - 22-45 Bordeaux 0 - 3 Paris SG</t>
  </si>
  <si>
    <t>On sait qu'il souffrait du mollet.</t>
  </si>
  <si>
    <t>germany_bundesliga/2014-2015/2015-04-25 - 16-30 Dortmund 2 - 0 Eintracht Frankfurt</t>
  </si>
  <si>
    <t>Es ist sein 14.</t>
  </si>
  <si>
    <t>germany_bundesliga/2014-2015/2015-04-25 - 19-30 Bayern Munich 1 - 0 Hertha Berlin</t>
  </si>
  <si>
    <t>Bayern kicking from right to left. No Alaba, no Bad Stuber, no Benatia although he should be back for the cup game against Dortmund in the middle of the week.</t>
  </si>
  <si>
    <t>Martinez is on the bench, Rafinha has got a groin injury, Ribéry still has that ankle problem and Robben a little bit too early for him to come back as well.</t>
  </si>
  <si>
    <t>germany_bundesliga/2015-2016/2015-08-29 - 19-30 Bayern Munich 3 - 0 Bayer Leverkusen</t>
  </si>
  <si>
    <t>Four years since he swapped Leverkusen for Juventus. Four memorable years from in terms of silverware earned in Turin.</t>
  </si>
  <si>
    <t>germany_bundesliga/2015-2016/2015-09-22 - 21-00 Bayern Munich 5 - 1 Wolfsburg</t>
  </si>
  <si>
    <t>Es fehlen auch bei Bayern die zündenden Dehnen im Mittelfeld. Alonso lässt sich sehr weit zurückfahren, dass er das Spiel von hinten aufbauen kann.</t>
  </si>
  <si>
    <t>Bei Bayern fehlt die Unterstützung aus dem Mittelfeld heraus.</t>
  </si>
  <si>
    <t>germany_bundesliga/2015-2016/2015-09-26 - 16-30 1. FSV Mainz 05 0 - 3 Bayern Munich</t>
  </si>
  <si>
    <t>Minute nach schöner Vorarbeit von de Blasis, als er frei steht knapp neben das Tor von Manuel Neuer zielte.</t>
  </si>
  <si>
    <t>germany_bundesliga/2015-2016/2016-04-02 - 16-30 Bayern Munich 1 - 0 Eintracht Frankfurt</t>
  </si>
  <si>
    <t>Aber sie versuchen anzulaufen. Sie trainiert jetzt in der Länderspielpause.</t>
  </si>
  <si>
    <t>Immer wieder sauberes Verschieben im Mittelfeld.</t>
  </si>
  <si>
    <t>germany_bundesliga/2015-2016/2016-04-23 - 16-30 Hertha Berlin 0 - 2 Bayern Munich</t>
  </si>
  <si>
    <t>Lewandowski. Neuer gegen Neuer.</t>
  </si>
  <si>
    <t>Sie kriegen wieder eine Ballbesitzstatistik.</t>
  </si>
  <si>
    <t>germany_bundesliga/2016-2017/2016-09-23 - 21-30 Dortmund 3 - 1 SC Freiburg</t>
  </si>
  <si>
    <t>Und diese ersten Augenblicke sehen genauso aus. Das lief wirklich überragend für Thomas Doppel und seine Mannschaft.</t>
  </si>
  <si>
    <t>germany_bundesliga/2016-2017/2016-12-10 - 17-30 FC Koln 1 - 1 Dortmund</t>
  </si>
  <si>
    <t>Dem Wille. Übrigens der Spieler mit den meisten Ballaktionen in dieser Anfangsviertelstunde.</t>
  </si>
  <si>
    <t>In der Offensive wird er gesucht und sie finden ihn dann auch häufig, weil er sich gut bewegt.</t>
  </si>
  <si>
    <t>Zwei hat alles im Griff. Hannover Meyang wird jetzt auch gleich wieder stehen.</t>
  </si>
  <si>
    <t>Sieht so aus, als wenn sich Reus der Angelegenheit ganz gerne annehmen würde, der ja in dieser Saison was Wunder, wo er heute erst zum dritten Mal in der Bundesliga spielt, noch auf sein Tor wartet.</t>
  </si>
  <si>
    <t>germany_bundesliga/2016-2017/2016-12-20 - 22-00 Dortmund 1 - 1 FC Augsburg</t>
  </si>
  <si>
    <t>Es gibt viele Unterbrechungen und das liegt daran, dass viele Kombinationen und auch viele Spieler von BVB oftmals in 1-gegen-1-Situationen zu schnell sind für den FC Augsburg. Und wie hier gegen Dembélé dann halt auch einen Tick zu spät kommen.</t>
  </si>
  <si>
    <t>Mit 1-0 durch den Ex-Dortmunder Guy und dessen drittes Saisontor.</t>
  </si>
  <si>
    <t>germany_bundesliga/2016-2017/2017-04-01 - 16-30 Schalke 1 - 1 Dortmund</t>
  </si>
  <si>
    <t>Die Verzeihung nach 26 Minuten ist auch eindeutig. Torschussverhältnis 3 zu 0 für Schalke.</t>
  </si>
  <si>
    <t>Die Verzeihung nach 26 Minuten ist auch eindeutig.</t>
  </si>
  <si>
    <t>germany_bundesliga/2016-2017/2017-04-29 - 16-30 Dortmund 0 - 0 FC Koln</t>
  </si>
  <si>
    <t>Und dann hat sich das Trainerteam und Peter Stöger gedacht, oh, dann probieren wir den jungen Klünter mal aus. Und der hat es gut gemacht und sich so in die Mannschaft gespielt.</t>
  </si>
  <si>
    <t>Fünftes Spiel in Folge für ihn von Beginn an.</t>
  </si>
  <si>
    <t>italy_serie-a/2014-2015/2015-04-11 - 21-45 Verona 0 - 3 Inter</t>
  </si>
  <si>
    <t>Salah. Tidy on the ball as well.</t>
  </si>
  <si>
    <t>Well schooled at Chelsea.</t>
  </si>
  <si>
    <t>italy_serie-a/2014-2015/2015-04-29 - 21-45 Juventus 3 - 2 Fiorentina</t>
  </si>
  <si>
    <t>Free kick just outside the deep. Fiorentina currently holding that sixth place in the table.</t>
  </si>
  <si>
    <t>Which is the last European slot.</t>
  </si>
  <si>
    <t>His first season last year under Conte went well. Now Pereira.</t>
  </si>
  <si>
    <t>Talks about him being sold on in fact.</t>
  </si>
  <si>
    <t>italy_serie-a/2014-2015/2015-05-10 - 21-45 Lazio 1 - 2 Inter</t>
  </si>
  <si>
    <t>It is indeed a clear shot on goal. And an opportunity to score.</t>
  </si>
  <si>
    <t>And Mauricio has been given a red card on 24 minutes.</t>
  </si>
  <si>
    <t>But certainly I had a feeling the referee was going to pull out the red card on this occasion. It seemed as if Palacio definitely was beyond this man.</t>
  </si>
  <si>
    <t>Let's see it again.</t>
  </si>
  <si>
    <t>It seemed as if Palacio definitely was beyond this man. Let's see it again.</t>
  </si>
  <si>
    <t>He was definitely beyond this man.</t>
  </si>
  <si>
    <t>Massa spotting the foul by Guarin. Inter of course host Juventus next Saturday night at the San Siro.</t>
  </si>
  <si>
    <t>Juventus already been crowned champions and they play Real Madrid midweek.</t>
  </si>
  <si>
    <t>italy_serie-a/2015-2016/2015-09-22 - 21-45 Udinese 2 - 3 AC Milan</t>
  </si>
  <si>
    <t>Немножко такая неожиданная и, наверное, даже сенсационная победа. И даже где-то победа несправедливая, потому что обыграли на выезде они Ювентус, футболисты Удины.</t>
  </si>
  <si>
    <t>Но нанесли за весь матч лишь один удар поворотом, который стал в итоге голевым.</t>
  </si>
  <si>
    <t>italy_serie-a/2015-2016/2015-09-26 - 21-45 Napoli 2 - 1 Juventus</t>
  </si>
  <si>
    <t>Эрнанес и нарушает правила. Эрнанес даже не он, а до этого фолил Покба на Калихоне.</t>
  </si>
  <si>
    <t>Арбитр показывает, где был первый фо.</t>
  </si>
  <si>
    <t>italy_serie-a/2016-2017/2016-08-20 - 19-00 AS Roma 4 - 0 Udinese</t>
  </si>
  <si>
    <t>И слишком ругать арбитров не будем. Сегодня помогают Дебело, Марзолоне, Карбона и Фиорито.</t>
  </si>
  <si>
    <t>Прорыв Эдмера и вопросы по поводу нарушения правил.</t>
  </si>
  <si>
    <t>italy_serie-a/2016-2017/2016-09-21 - 21-45 AS Roma 4 - 0 Crotone</t>
  </si>
  <si>
    <t>Тут если еще и рассматривать результаты Еврокубка, так вообще картина такая, ни два, ни полтора. Вроде бы и победы есть довольно яркие.</t>
  </si>
  <si>
    <t>Как в первом туре над Удинезой 4-0.</t>
  </si>
  <si>
    <t>italy_serie-a/2016-2017/2016-10-02 - 19-00 AC Milan 4 - 3 Sassuolo</t>
  </si>
  <si>
    <t>Как не получается у Милана Бескарлоса Бакки. А мы такие матчи уже видели.</t>
  </si>
  <si>
    <t>Как раз, по-моему, сам Дорио, когда Бакка остался на лавке, и в итоге вышел на замену и забил победный мяч.</t>
  </si>
  <si>
    <t>italy_serie-a/2016-2017/2016-10-29 - 21-45 Juventus 2 - 1 Napoli</t>
  </si>
  <si>
    <t>Очень стабильный состав. Но есть выбор в полузащите.</t>
  </si>
  <si>
    <t>В частности, сегодня 42-й номером Амаду Дьявара.</t>
  </si>
  <si>
    <t>italy_serie-a/2016-2017/2017-01-29 - 17-00 Sampdoria 3 - 2 AS Roma</t>
  </si>
  <si>
    <t>На 21 минуте он забивает.</t>
  </si>
  <si>
    <t>italy_serie-a/2016-2017/2017-02-19 - 17-00 Chievo 1 - 3 Napoli</t>
  </si>
  <si>
    <t>Правда у него повреждения было в какой-то момент. Но 9 матчей за Дженну провел.</t>
  </si>
  <si>
    <t>3 гола забил.</t>
  </si>
  <si>
    <t>spain_laliga/2015-2016/2015-09-26 - 19-15 Real Madrid 0 - 0 Malaga</t>
  </si>
  <si>
    <t>Hablaba de los errores en el pase del Real Madrid, de esas pérdidas de balón. Pero muchas de esas pérdidas cada vez más están propiciadas por el acierto del Málaga y su buena situación en el terreno de juego.</t>
  </si>
  <si>
    <t>Sí, el Málaga está apretando bien sobre todo en el centro del campo y el Real Madrid, bueno, yo creo que tiene que tener un poquito más de paciencia y elaborar como los cinco primeros minutos que ha hecho llevar el balón de Marcelo a Carvajal sin tener ningún tipo de prisa.</t>
  </si>
  <si>
    <t>spain_laliga/2016-2017/2016-08-21 - 21-15 Real Sociedad 0 - 3 Real Madrid</t>
  </si>
  <si>
    <t>Pero llega al despeje y Gareth Bale coloca el frentazo para colocarla lejos del alcance de Rulli. Siempre hay alguien que mete la pata cuando alguien marca un gol, pero no lo veo muy parente aquí.</t>
  </si>
  <si>
    <t>Ramos pega un gol muy bueno, Carvajal, el centro es buenísimo.</t>
  </si>
  <si>
    <t>Saque para el Real Madrid. Además está teniendo imprecisiones permanentes la Real con la pelota.</t>
  </si>
  <si>
    <t>Está regalando mucho balón también.</t>
  </si>
  <si>
    <t>spain_laliga/2016-2017/2016-09-21 - 23-00 Barcelona 1 - 1 Atl. Madrid</t>
  </si>
  <si>
    <t>Jugado sobre Griezmann. Griezmann, Felipe Luis.</t>
  </si>
  <si>
    <t>Calva la primera entrada de Sergio Busquets.</t>
  </si>
  <si>
    <t>spain_laliga/2016-2017/2016-10-29 - 21-45 Barcelona 1 - 0 Granada CF</t>
  </si>
  <si>
    <t>Sí que debió tocar ahí. Vamos a ver.</t>
  </si>
  <si>
    <t>Efectivamente roza la pelota en Lombán.</t>
  </si>
  <si>
    <t>spain_laliga/2016-2017/2017-01-21 - 18-15 Real Madrid 2 - 1 Malaga</t>
  </si>
  <si>
    <t>Veíamos la imagen de Marcelo, ahora más detenido en la repetición. Ya mira para el banquillo, y en el momento que se sienta, se pone la camiseta encima de la cabeza.</t>
  </si>
  <si>
    <t>Así que vamos a estar muy pendientes de lo que pueda suceder con el brasileño, que no es la primera vez en esta temporada que ya sufre una lesión muscular.</t>
  </si>
  <si>
    <t>spain_laliga/2016-2017/2017-03-12 - 18-15 Dep. La Coruna 2 - 1 Barcelona</t>
  </si>
  <si>
    <t>Pero Luis Enrique siempre que ha modificado el sistema, a menos en cuanto a la manera como ocupa las posiciones en campo contrario, lo que no modifica es el retorno, cómo repliega el equipo cuando tiene que formar un bloque compacto cerca de su portero, cómo lo hace. Lo hace con un dibujo de, viene a ser más un 4-4-2 en este caso.</t>
  </si>
  <si>
    <t>El que irá de dentro hacia afuera será Sergi Roberto, que seguramente formará la línea de 4.</t>
  </si>
  <si>
    <t>spain_laliga/2016-2017/2017-03-18 - 18-15 Ath Bilbao 1 - 2 Real Madrid</t>
  </si>
  <si>
    <t>En ningún caso andábamos equivocados cuando apuntábamos en la previa Santi la importancia de lo que pudiera pasar en la zona que ocupan los laterales del Real Madrid tanto en ataque como en defensa.</t>
  </si>
  <si>
    <t>Ronaldo sobre Iturraspe en ese lanzamiento largo, intenta avanzar por la izquierda del Atletic pero no la baja Íñigo Lecue. Así que saque de banda para Carvajal en el tramo final ya de este primer acto.</t>
  </si>
  <si>
    <t>Lecue que ha jugado ya 90 minutos, ¿no?</t>
  </si>
  <si>
    <t>¿Qué os parece? A mí me parece que se engancha la pierna pero que no hace nada Nacho para derribarlo.</t>
  </si>
  <si>
    <t>Bueno, sus forcejeos han enganchado y yo creo que ahí el jugador del Valencia pues está listo, se ha dejado caer y el árbitro pues ha pitado falta.</t>
  </si>
  <si>
    <t>spain_laliga/2016-2017/2017-05-14 - 21-00 Real Madrid 4 - 1 Sevilla</t>
  </si>
  <si>
    <t>Todo el mundo estaba mirando para otro lado. Todo el mundo estaba pensando quién le puede pegar a esa falta.</t>
  </si>
  <si>
    <t>¿Cuáles son los especialistas del Real Madrid?</t>
  </si>
  <si>
    <t>spain_laliga/2016-2017/2017-05-21 - 21-00 Barcelona 4 - 2 Eibar</t>
  </si>
  <si>
    <t>Llega sin embargo antes Undercapa, sigue peleando Capa también Busquets, que desde el suelo se rehace y entrega de Taco para Neymar. Neymar a la frontal, Messi recibe, Messi encarando, Messi entre dos, Iniesta de Taco, la busca Suárez, no, se la queda Joel.</t>
  </si>
  <si>
    <t>Vaya jugada y viene de ese balón que ha luchado Busquets.</t>
  </si>
  <si>
    <t>spain_laliga/2016-2017/2017-05-21 - 21-00 Malaga 0 - 2 Real Madrid</t>
  </si>
  <si>
    <t>Busca la pared, la gana Keco, la pone en el punto de penalti, se le va Danilo, evita el remate de Reccio cuando la saca el Real Madrid buscando la contra.</t>
  </si>
  <si>
    <t>id</t>
    <phoneticPr fontId="18"/>
  </si>
  <si>
    <t>game</t>
    <phoneticPr fontId="18"/>
  </si>
  <si>
    <t>start</t>
    <phoneticPr fontId="18"/>
  </si>
  <si>
    <t>end</t>
    <phoneticPr fontId="18"/>
  </si>
  <si>
    <t>prev</t>
    <phoneticPr fontId="18"/>
  </si>
  <si>
    <t>england_epl/2014-2015/2015-02-21 - 18-00 Chelsea 1 - 1 Burnley</t>
    <phoneticPr fontId="18"/>
  </si>
  <si>
    <t>england_epl/2015-2016/2015-11-21 - 20-30 Manchester City 1 - 4 Liverpool</t>
    <phoneticPr fontId="18"/>
  </si>
  <si>
    <t>subcategory</t>
    <phoneticPr fontId="18"/>
  </si>
  <si>
    <t>gap(sec)</t>
    <phoneticPr fontId="18"/>
  </si>
  <si>
    <t>El Chelsea ha salido con un simple toque, gracias al dominio del espacio y a la visión y la capacidad para jugar de primera de Sefábregas que con un simple toque ha desarmado una presión entera.</t>
    <phoneticPr fontId="18"/>
  </si>
  <si>
    <t>Relevant</t>
  </si>
  <si>
    <t>Relevant</t>
    <phoneticPr fontId="18"/>
  </si>
  <si>
    <t>Irrelevant</t>
  </si>
  <si>
    <t>Irrelevant</t>
    <phoneticPr fontId="18"/>
  </si>
  <si>
    <t>england_epl/2015-2016/2015-10-31 - 15-45 Chelsea 1 - 3 Liverpool</t>
    <phoneticPr fontId="18"/>
  </si>
  <si>
    <t>The grappling has gone on throughout the game.</t>
    <phoneticPr fontId="18"/>
  </si>
  <si>
    <t>Chelsea defence with some difficulty. Managed to hook it away.</t>
    <phoneticPr fontId="18"/>
  </si>
  <si>
    <t>Alves, Messi, Verratti, and Messi keeping up the pressure. And it's actually started the game really well, Verratti.</t>
    <phoneticPr fontId="18"/>
  </si>
  <si>
    <t>迷った</t>
    <rPh sb="0" eb="1">
      <t xml:space="preserve">マヨッタ </t>
    </rPh>
    <phoneticPr fontId="18"/>
  </si>
  <si>
    <t>時間バグってる</t>
    <rPh sb="0" eb="2">
      <t xml:space="preserve">ジカン </t>
    </rPh>
    <phoneticPr fontId="18"/>
  </si>
  <si>
    <t>target</t>
    <phoneticPr fontId="18"/>
  </si>
  <si>
    <t>We saw Rocco then hitting the ball wide, but he's in the six-yard box as a left-back, and Manchester United are getting an awful lot of bodies forward, and if you do that the ball's gonna drop to you at some point.</t>
    <phoneticPr fontId="18"/>
  </si>
  <si>
    <t>Mignasiewicz there, and then Wernblum was the player that it canned off, and it will be a Manchester United corner. Really encouraging, though, isn't it?</t>
    <phoneticPr fontId="18"/>
  </si>
  <si>
    <t>付加的情報じゃない</t>
    <rPh sb="0" eb="5">
      <t xml:space="preserve">フカテキジョウホウジャナイ </t>
    </rPh>
    <phoneticPr fontId="18"/>
  </si>
  <si>
    <t>D'avoir un jeu trop latéral. Là il y a vraiment de bonnes choses.</t>
    <phoneticPr fontId="18"/>
  </si>
  <si>
    <t>付加的情報じゃない</t>
    <rPh sb="0" eb="5">
      <t>フカテキ</t>
    </rPh>
    <phoneticPr fontId="18"/>
  </si>
  <si>
    <t>Voilà Verratti tout à l'heure lorsqu'il a peut-être perdu sa chaussure. Lorsqu'il a été touché surtout.</t>
    <phoneticPr fontId="18"/>
  </si>
  <si>
    <t>付加的情報じゃない</t>
    <rPh sb="0" eb="1">
      <t>フカテ</t>
    </rPh>
    <phoneticPr fontId="18"/>
  </si>
  <si>
    <t>Reingechippt. Er zeigt sein ganzes Selbstvertrauen.</t>
    <phoneticPr fontId="18"/>
  </si>
  <si>
    <t>Finally Guardiola has tempted him to the Allianz Arena.</t>
    <phoneticPr fontId="18"/>
  </si>
  <si>
    <t>Aber ich sag mal, zumindest ein halber Elfmeter war das ja eigentlich auch schon. Was auf der anderen Seite dann Yoshinori Muto hatte in der 25.</t>
    <phoneticPr fontId="18"/>
  </si>
  <si>
    <t>映像には関連する</t>
    <phoneticPr fontId="18"/>
  </si>
  <si>
    <t>多分例えだけど、よく分からない</t>
    <rPh sb="0" eb="2">
      <t xml:space="preserve">タブン </t>
    </rPh>
    <rPh sb="2" eb="3">
      <t xml:space="preserve">タトエダケド </t>
    </rPh>
    <phoneticPr fontId="18"/>
  </si>
  <si>
    <t>Nach dem Leipzig-Spiel wohlgemerkt.</t>
    <phoneticPr fontId="18"/>
  </si>
  <si>
    <t>？</t>
    <phoneticPr fontId="18"/>
  </si>
  <si>
    <t>繰り返し</t>
    <rPh sb="0" eb="1">
      <t xml:space="preserve">クリカエシ </t>
    </rPh>
    <phoneticPr fontId="18"/>
  </si>
  <si>
    <t>italy_serie-a/2014-2015/2015-05-10 - 21-45 Lazio 1 - 2 Inter</t>
    <phoneticPr fontId="18"/>
  </si>
  <si>
    <t>付加的情報ではない。映像（の切り替え）に関連する</t>
    <rPh sb="0" eb="5">
      <t xml:space="preserve">フカテキジョウホウデハナイ </t>
    </rPh>
    <rPh sb="10" eb="12">
      <t xml:space="preserve">エイゾウ </t>
    </rPh>
    <rPh sb="20" eb="22">
      <t xml:space="preserve">カンレンスル </t>
    </rPh>
    <phoneticPr fontId="18"/>
  </si>
  <si>
    <t>繰り返し（と言うかsentence split &amp; cocatenateのバグがありそう）</t>
    <rPh sb="0" eb="1">
      <t xml:space="preserve">クリカエシ </t>
    </rPh>
    <phoneticPr fontId="18"/>
  </si>
  <si>
    <t>映像に関連する</t>
    <rPh sb="0" eb="2">
      <t xml:space="preserve">エイゾウニカンレンスル </t>
    </rPh>
    <phoneticPr fontId="18"/>
  </si>
  <si>
    <t>Нет вот этого же летучего взаимодействия между Праттом Мурриэлем и Хуальяреллой. Но и надо сказать, что Пратт прервал достаточно длинную серию.</t>
    <phoneticPr fontId="18"/>
  </si>
  <si>
    <t>No tiró, podía haber tirado, estaba en muy buena posición. Lo vio muy claro Cristiano que había apresurado su carrera y terminó el Madrid desaprovechando una gran ocasión de gol ante una jugada extraordinaria de Carvajal.</t>
    <phoneticPr fontId="18"/>
  </si>
  <si>
    <t>spain_laliga/2016-2017/2017-04-29 - 17-15 Real Madrid 2 - 1 Valencia</t>
    <phoneticPr fontId="18"/>
  </si>
  <si>
    <t>Con qué calidad ahí va a intentar meter el balón para Keco. Keco en la banda, encarando sobre Sergio Ramos que hace la cobertura para Marcelo.</t>
    <phoneticPr fontId="18"/>
  </si>
  <si>
    <t>note</t>
    <phoneticPr fontId="18"/>
  </si>
  <si>
    <t>映像には関連する（アクションへの言及を挟まずに情報を言うの珍しい）</t>
    <rPh sb="0" eb="2">
      <t xml:space="preserve">エイゾウ </t>
    </rPh>
    <rPh sb="4" eb="6">
      <t xml:space="preserve">カンレンスル </t>
    </rPh>
    <rPh sb="19" eb="20">
      <t xml:space="preserve">ハサマズ </t>
    </rPh>
    <rPh sb="23" eb="25">
      <t xml:space="preserve">ジョウホウ </t>
    </rPh>
    <rPh sb="26" eb="27">
      <t xml:space="preserve">イウノメズラシイ </t>
    </rPh>
    <phoneticPr fontId="18"/>
  </si>
  <si>
    <t>付加的情報じゃない、映像には関連している</t>
    <rPh sb="0" eb="5">
      <t xml:space="preserve">フカテキジョウホウジャナイ </t>
    </rPh>
    <phoneticPr fontId="18"/>
  </si>
  <si>
    <t>付加的情報ではない。映像に関連する</t>
    <rPh sb="0" eb="5">
      <t xml:space="preserve">フカテキジョウホウデハナイ </t>
    </rPh>
    <rPh sb="10" eb="12">
      <t xml:space="preserve">エイゾウ </t>
    </rPh>
    <rPh sb="13" eb="15">
      <t xml:space="preserve">カンレンスル </t>
    </rPh>
    <phoneticPr fontId="18"/>
  </si>
  <si>
    <t>support</t>
    <phoneticPr fontId="18"/>
  </si>
  <si>
    <t>ratio</t>
    <phoneticPr fontId="18"/>
  </si>
  <si>
    <t>id</t>
  </si>
  <si>
    <t>game</t>
  </si>
  <si>
    <t>start</t>
  </si>
  <si>
    <t>end</t>
  </si>
  <si>
    <t>gap(sec)</t>
  </si>
  <si>
    <t>prev</t>
  </si>
  <si>
    <t>subcategory</t>
  </si>
  <si>
    <t>england_epl/2014-2015/2015-02-21 - 18-00 Chelsea 1 - 1 Burnley</t>
  </si>
  <si>
    <t>19:02</t>
  </si>
  <si>
    <t>33:46</t>
  </si>
  <si>
    <t>41:01</t>
  </si>
  <si>
    <t>07:48</t>
  </si>
  <si>
    <t>34:15</t>
  </si>
  <si>
    <t>22:28</t>
  </si>
  <si>
    <t>01:24</t>
  </si>
  <si>
    <t>22:53</t>
  </si>
  <si>
    <t>18:55</t>
  </si>
  <si>
    <t>19:46</t>
  </si>
  <si>
    <t>02:28</t>
  </si>
  <si>
    <t>spain_laliga/2016-2017/2017-04-29 - 17-15 Real Madrid 2 - 1 Valencia</t>
  </si>
  <si>
    <t>comment</t>
  </si>
  <si>
    <t>europe_uefa-champions-league/2014-2015/2015-04-21 - 21-45 Bayern Munich 6 - 1 FC Porto</t>
  </si>
  <si>
    <t>01:06</t>
  </si>
  <si>
    <t>01:19</t>
  </si>
  <si>
    <t>And Boateng. Trying to get Bernat forward from full-back, and Gﾃｶtze on the end of that pass.</t>
  </si>
  <si>
    <t>He's got that in his arsenal, Boateng, either left or right, pinging it out to the wide areas, normally looking for the likes of Robben or Ribﾃｩry.</t>
  </si>
  <si>
    <t>germany_bundesliga/2016-2017/2016-09-20 - 21-00 Wolfsburg 1 - 5 Dortmund</t>
  </si>
  <si>
    <t>12:00</t>
  </si>
  <si>
    <t>12:15</t>
  </si>
  <si>
    <t>Mit Raum, mit Platz vorbei an Verenia. Gestoppt von Arnold, der sich da gelb abholt.</t>
  </si>
  <si>
    <t>Hat noch kein Tor erzielt Dembﾃｩlﾃｩ, aber das ist ein fantastisches Talent.</t>
  </si>
  <si>
    <t>england_epl/2015-2016/2016-02-27 - 18-00 Southampton 1 - 2 Chelsea</t>
  </si>
  <si>
    <t>37:01</t>
  </si>
  <si>
    <t>37:04</t>
  </si>
  <si>
    <t>It's been all change at the back for Chelsea. It may well have suited the centre-back, certainly Ivanovic as we spoke about earlier.</t>
  </si>
  <si>
    <t>Gary Cahill, probably England's number one choice.</t>
  </si>
  <si>
    <t>england_epl/2016-2017/2016-12-14 - 22-45 Middlesbrough 0 - 3 Liverpool</t>
  </si>
  <si>
    <t>43:17</t>
  </si>
  <si>
    <t>43:23</t>
  </si>
  <si>
    <t>Mane so close to his eighth of the season. He's Liverpool's top scorer.</t>
  </si>
  <si>
    <t>Who they will be without of course for January at the Africa Cup of Nations with Senegal.</t>
  </si>
  <si>
    <t>england_epl/2015-2016/2015-08-29 - 17-00 Chelsea 1 - 2 Crystal Palace</t>
  </si>
  <si>
    <t>37:15</t>
  </si>
  <si>
    <t>37:25</t>
  </si>
  <si>
    <t>That's out Okay Well Then I think there's a little bit of butt passing there from chelsea. It's ended up with gary kay or center back having the The shot and you'd be quite happy for that if your center backs are having shots from 30 yards But william fabregas costa they all passed up the opportunity Ended up with gary kay or taking the strike Foreign Chelsea secured the championship with a win here against crystal palace at the start of may Fourth premier league title with three games remaining They've been top of the table since the end of august Foreign Fabregas You can get fabregas this lip Foreign How's that William Foreign That's a better from william getting to the dead ball line going past It's a high on that far side just showing it and then going around him corner to chelsea, but I haven't really had that sustained battle pressure that you normally see at the bridge when teams come down here William That was on target Foreign William Foreign A great closing down from palace and well defended gary kay or against wickham there good ball Diego costa Can't get suare out of the way Just the first time we've seen fabregas get his head up and trying it Diego costa on the angle where he just cuts across the ball and peels off The far player in this case the fullback suare, but he defended it.</t>
  </si>
  <si>
    <t>Well Palace, you can see immediately that ball went backwards.</t>
  </si>
  <si>
    <t>europe_uefa-champions-league/2014-2015/2015-05-06 - 21-45 Barcelona 3 - 0 Bayern Munich</t>
  </si>
  <si>
    <t>36:01</t>
  </si>
  <si>
    <t>36:08</t>
  </si>
  <si>
    <t>In their last 32 home games in the Champions League, Barcelona have only been beaten once. But, of course, it was by Bayern.</t>
  </si>
  <si>
    <t>Only two years ago.</t>
  </si>
  <si>
    <t>england_epl/2016-2017/2016-12-10 - 20-30 Leicester 4 - 2 Manchester City</t>
  </si>
  <si>
    <t>26:43</t>
  </si>
  <si>
    <t>26:50</t>
  </si>
  <si>
    <t>Really quick. The speed of it running backwards was amazing.</t>
  </si>
  <si>
    <t>But still, when it hits Michael Oliver, it's on the edge of the Leicester box.</t>
  </si>
  <si>
    <t>england_epl/2014-2015/2015-02-22 - 19-15 Southampton 0 - 2 Liverpool</t>
  </si>
  <si>
    <t>05:47</t>
  </si>
  <si>
    <t>05:54</t>
  </si>
  <si>
    <t>Sterling chases. Had it from Yoshida.</t>
  </si>
  <si>
    <t>Targeted Lallana, getting involved in a few isolated boos for Adam Lallana there.</t>
  </si>
  <si>
    <t>italy_serie-a/2014-2015/2015-05-17 - 13-30 Sassuolo 3 - 2 AC Milan</t>
  </si>
  <si>
    <t>08:31</t>
  </si>
  <si>
    <t>08:34</t>
  </si>
  <si>
    <t>24 aﾃｱos ya tiene el jugador. Ya decﾃｭa de la Roma.</t>
  </si>
  <si>
    <t>Ha pasado ya por varios equipos en Italia.</t>
  </si>
  <si>
    <t>spain_laliga/2016-2017/2017-01-29 - 14-00 Betis 1 - 1 Barcelona</t>
  </si>
  <si>
    <t>06:14</t>
  </si>
  <si>
    <t>06:41</t>
  </si>
  <si>
    <t>Prolonga el despeje Dani Ceballos, insiste el Barﾃｧa con Neymar. Balﾃｳn tocado de Neymar, ese balﾃｳn tiene que ser, ese balﾃｳn es para Antonio Adﾃ｡n.</t>
  </si>
  <si>
    <t>Pero bien hechas en este caso las vigilancias del Barcelona, saben que tienen que estar muy atentos, sobre todo a la posiciﾃｳn de Ruben Castro, que es muy inteligente, lateraliza mucho su posiciﾃｳn, con lo cual hace perder de vista a los centrales o intenta separar con esa posiciﾃｳn a los centrales.</t>
  </si>
  <si>
    <t>08:03</t>
  </si>
  <si>
    <t>CHEERING We've heard a lot of stories coming out of Chelsea this week, about positive meetings, the training's been good, the performance is improving. You wondered what would happen on the pitch, well, what's happened early is Chelsea have gone ahead and been on top.</t>
  </si>
  <si>
    <t>What's been so surprising to me are the number of goals Chelsea have conceded, 19 goals this season in the Premier League, that's quite remarkable when Jose Mourinho works so hard on defending.</t>
  </si>
  <si>
    <t>spain_laliga/2014-2015/2015-04-11 - 17-00 Real Madrid 3 - 0 Eibar</t>
  </si>
  <si>
    <t>33:32</t>
  </si>
  <si>
    <t>Pues desde aquﾃｭ la perspectiva me impedﾃｭa precisar sobre quiﾃｩn eran las indicaciones que estaba. No era con Garitano, era directamente con alguien del banquillo, a Garitano le tenﾃｭa penas a un par de metros.</t>
  </si>
  <si>
    <t>Varane, Arbeloa, un buen centro de Arbeloa, un gran remate de Chicharito han servido para que el Real Madrid lograra el segundo tanto.</t>
  </si>
  <si>
    <t>italy_serie-a/2016-2017/2016-10-15 - 16-00 Napoli 1 - 3 AS Roma</t>
  </si>
  <si>
    <t>12:07</t>
  </si>
  <si>
    <t>12:25</t>
  </si>
  <si>
    <t>ﾐ旃, ﾐｿﾐｾﾐｽﾑ肖ひｽﾐｾ, ﾐｿﾑ\ﾐｸﾐｵﾑﾐｰﾐｻ ﾐｸﾐｷ ﾐ籍ｻﾐｶﾐｸﾑ\ﾐｰ. 25 ﾐｻﾐｵﾑ.</t>
  </si>
  <si>
    <t>ﾐ｡ﾐｵﾐｼﾑ ﾐｼﾐｰﾑびﾐｵﾐｹ ﾐｿﾑ\ﾐｾﾐｲﾑ岱ｻ.</t>
  </si>
  <si>
    <t>05:13</t>
  </si>
  <si>
    <t>05:15</t>
  </si>
  <si>
    <t>Es muy arriesgado hacer eso. Puedes cometer un error que ha estado a punto de costarle caro al equipo.</t>
  </si>
  <si>
    <t>La verdad, lo ha comentado mucho Van Gaal.</t>
  </si>
  <si>
    <t>spain_laliga/2016-2017/2016-10-15 - 17-15 Barcelona 4 - 0 Dep. La Coruna</t>
  </si>
  <si>
    <t>01:55</t>
  </si>
  <si>
    <t>02:29</t>
  </si>
  <si>
    <t>Sidney, tocando atrﾃ｡s ante la presiﾃｳn de Busquets, se la quita de encima por Otolux, mete la cabeza Matiﾃｩ, hace lo propio Neymar, la revienta al Ventosa, intenta bajarla Mascherano, quiﾃｩn se la queda, toca de cabeza Piquﾃｩ, la pelota que aﾃｺn no toca, el suelo, mal control de Mosquera, la recuperaciﾃｳn del FC Barcelona, este es Busquets. Saliendo por la derecha con Arda Turan.</t>
  </si>
  <si>
    <t>Esta forma de jugar obliga mucho, sobre todo a los jugadores que juegan dentro, cuando vas a robar el balﾃｳn, a abrir mucho el campo rﾃ｡pidamente para intentar darle amplitud, para evitar que ese espacio pequeﾃｱo, como ahora se estﾃ｡n esas disputas de balones en muy poquitos sitios, el partido se juega en muy pocos metros, necesitas mﾃ｡s amplitud, mﾃ｡s metros y eso lo da despuﾃｩs del robo, el abrir el campo y buscar mﾃ｡s amplitud.</t>
  </si>
  <si>
    <t>england_epl/2015-2016/2016-01-13 - 22-45 Chelsea 2 - 2 West Brom</t>
  </si>
  <si>
    <t>12:24</t>
  </si>
  <si>
    <t>12:32</t>
  </si>
  <si>
    <t>They won at home against Newcastle thanks to Darren Fletcher's late winner. It's he who stabs to Olsen here.</t>
  </si>
  <si>
    <t>Johnny Evans won it against Stoke in injury time.</t>
  </si>
  <si>
    <t>england_epl/2016-2017/2016-11-06 - 17-15 Liverpool 6 - 1 Watford</t>
  </si>
  <si>
    <t>01:12</t>
  </si>
  <si>
    <t>That's Amr Abad who's holding him off and playing it against him. That's a decent ball in from James Milner, playing it left-back, predominantly right-footed, he will be able to step onto his right foot and deliver those decent balls into the box, so players like Mane can take a chance at the far post, because they know his delivery is going to be decent.</t>
  </si>
  <si>
    <t>The last defeat suffered by both these teams was 2-0 against Burnley, Liverpool have been on an 11-match unbeaten run since theirs, eight of them in the Premier League.</t>
  </si>
  <si>
    <t>33:14</t>
  </si>
  <si>
    <t>33:24</t>
  </si>
  <si>
    <t>They got a win in Manchester last season, that's CSKA when they beat Manchester City. The man who got the two goals that night, Sadio Dumbia, is only on the bench.</t>
  </si>
  <si>
    <t>It was aided significantly by the fact that Fernandinho and Yaya Tourﾃｩ were both sent off.</t>
  </si>
  <si>
    <t>italy_serie-a/2015-2016/2015-11-07 - 22-45 AC Milan 0 - 0 Atalanta</t>
  </si>
  <si>
    <t>19:50</t>
  </si>
  <si>
    <t>20:05</t>
  </si>
  <si>
    <t>Let's give you an idea. 14 coaches since Bellini first stepped in at Adelanto.</t>
  </si>
  <si>
    <t>It might be a cauldron that produces a ton of talent in Italy but they like a different chef every so often.</t>
  </si>
  <si>
    <t>germany_bundesliga/2016-2017/2016-10-29 - 19-30 Dortmund 0 - 0 Schalke</t>
  </si>
  <si>
    <t>06:17</t>
  </si>
  <si>
    <t>06:24</t>
  </si>
  <si>
    <t>Exzellente Spielmﾃｶglichkeit. Exzellente Spielmachung von Di Santo.</t>
  </si>
  <si>
    <t>Vergangene Woche beim 3-0 gegen Mainz.</t>
  </si>
  <si>
    <t>spain_laliga/2015-2016/2016-04-16 - 17-00 Getafe 1 - 5 Real Madrid</t>
  </si>
  <si>
    <t>17:25</t>
  </si>
  <si>
    <t>17:38</t>
  </si>
  <si>
    <t>El partido que empieza a abrirse y a estas alturas de encuentro es llamativo que haya tantos espacios. Kroos.</t>
  </si>
  <si>
    <t>Sﾃｭ, porque el Getafe cuando llega al Real Madrid, la verdad es que los tres de arriba sobre todo, mﾃ｡s James y nuevamente Isco, pues cuando tienen el balﾃｳn no se lo piensan, van directamente para arriba.</t>
  </si>
  <si>
    <t>spain_laliga/2016-2017/2016-08-20 - 19-15 Barcelona 6 - 2 Betis</t>
  </si>
  <si>
    <t>07:33</t>
  </si>
  <si>
    <t>07:37</t>
  </si>
  <si>
    <t>Esa pelota terminﾃｳ en la porterﾃｭa de Adﾃ｡n. Ya gana el Barﾃｧa.</t>
  </si>
  <si>
    <t>Siete de la primera parte, 1-0.</t>
  </si>
  <si>
    <t>32:02</t>
  </si>
  <si>
    <t>32:18</t>
  </si>
  <si>
    <t>Toni Kroos, ha visto el desmarque de Marcelo, recibe el brasileﾃｱo, la pone Marcelo, llegﾃｳ a tocar Munir, el saque de banda. Esa es la vﾃｭa por la que el Real Madrid intenta desequilibrar con mﾃ｡s frecuencia los centros.</t>
  </si>
  <si>
    <t>Asﾃｭ llegﾃｳ el gol y estﾃ｡n cayendo de izquierda y de derecha, porque por adentro le cuesta mucho encontrar espacio al Real Madrid.</t>
  </si>
  <si>
    <t>07:08</t>
  </si>
  <si>
    <t>07:28</t>
  </si>
  <si>
    <t>The flag is up, though, it wouldn't have counted. Yeah, it was just a little bit far out for Willian to have a shot, and it's Zouma that's actually offside, and he makes the action towards the ball, and that's a jump, brings him into an offside position.</t>
  </si>
  <si>
    <t>Here's Coutinho, he's not been really in his best form so far this season, left out of the most recently named Brazilian squad for an upcoming game against Argentina, World Cup qualifier that too.</t>
  </si>
  <si>
    <t>italy_serie-a/2016-2017/2017-04-24 - 21-45 Pescara 1 - 4 AS Roma</t>
  </si>
  <si>
    <t>31:00</t>
  </si>
  <si>
    <t>31:05</t>
  </si>
  <si>
    <t>ﾐ ﾑ采ひｾ ﾑσｶﾐｵ ﾐｽﾐｵ ﾐｲ ﾐｿﾐｵﾑ\ﾐｲﾑ巾ｹ ﾑ\ﾐｰﾐｷ ﾐｼﾐｾﾐｶﾐｽﾐｾ ﾑσｲﾐｸﾐｴﾐｵﾑび. ﾐ岱ｾﾐｻﾑ袴威ｵ ﾐｿﾐｾﾐｻﾑτﾐｰﾑﾐｰ ﾐｲ ﾐｸﾐｳﾑ\ﾐｵ ﾐｿﾐｾﾐｷﾐｰﾐｴﾐｸ.</t>
  </si>
  <si>
    <t>0-0 ﾐｿﾐｾ-ﾐｿﾑ\ﾐｵﾐｶﾐｽﾐｵﾐｼﾑ.</t>
  </si>
  <si>
    <t>france_ligue-1/2016-2017/2017-01-21 - 19-00 Nantes 0 - 2 Paris SG</t>
  </si>
  <si>
    <t>01:44</t>
  </si>
  <si>
    <t>02:00</t>
  </si>
  <si>
    <t>Et puis forcﾃｩment quand on gagne, quand on enchaﾃｮne, on a de la confiance, on a de l'envie, de l'enthousiasme. Et ﾃｧa se voit dans ce dﾃｩbut de match.</t>
  </si>
  <si>
    <t>Voilﾃ  la maﾃｮtrise parisienne au milieu avec Verratti et Thiago Mota qui a ﾃｩtﾃｩ mis vraiment sous pression par le pressing nantais et notamment Valentin Rongier.</t>
  </si>
  <si>
    <t>italy_serie-a/2016-2017/2016-08-27 - 21-45 Napoli 4 - 2 AC Milan</t>
  </si>
  <si>
    <t>19:34</t>
  </si>
  <si>
    <t>ﾐ渙ｾﾑﾐｵﾐｼﾑ? ﾐ頒ｻﾑ ﾐ慴ｰﾐｽﾑひｵﾐｻﾐｻﾐｾ ﾑ采ひｾﾑ ﾑﾐｵﾐｷﾐｾﾐｽ ﾐｾﾑﾐｵﾐｽﾑ ﾐｸ ﾐｾﾑﾐｵﾐｽﾑ ﾐｲﾐｰﾐｶﾐｵﾐｽ.</t>
  </si>
  <si>
    <t>ﾐ渙ｾﾑひｾﾐｼﾑ ﾑﾑひｾ ﾐｾﾐｽ ﾐｴﾐｾﾐｻﾐｶﾐｵﾐｽ ﾑσｱﾐｵﾐｴﾐｸﾑび ﾐｽﾐｾﾐｲﾐｾﾐｵ ﾑ\ﾑσｺﾐｾﾐｲﾐｾﾐｴﾑﾑひｲﾐｾ ﾐｲ ﾑひｾﾐｼ, ﾑﾑひｾ ﾑ采ひｾ ﾑひｾﾑ ﾑﾐｵﾐｻﾐｾﾐｲﾐｵﾐｺ, ﾐｿﾐｾﾐｴ ﾐｺﾐｾﾑひｾﾑ\ﾐｾﾐｳﾐｾ ﾐｼﾐｾﾐｶﾐｽﾐｾ ﾐｿﾐｾﾑび\ﾐｰﾑひｸﾑび 300 ﾐｼﾐｸﾐｻﾐｻﾐｸﾐｾﾐｽﾐｾﾐｲ ﾐｵﾐｲﾑ\ﾐｾ ﾐｸ ﾐｺﾑσｿﾐｸﾑび ﾐｸﾐｳﾑ\ﾐｾﾐｺﾐｾﾐｲ.</t>
  </si>
  <si>
    <t>europe_uefa-champions-league/2016-2017/2017-04-12 - 21-45 Bayern Munich 1 - 2 Real Madrid</t>
  </si>
  <si>
    <t>11:34</t>
  </si>
  <si>
    <t>11:40</t>
  </si>
  <si>
    <t>De hacerse dueﾃｱo del partido. Ha parado ya el Real Madrid de esa intenciﾃｳn.</t>
  </si>
  <si>
    <t>Y ahora tiene largas posesiones.</t>
  </si>
  <si>
    <t>england_epl/2015-2016/2016-01-23 - 20-30 West Ham 2 - 2 Manchester City</t>
  </si>
  <si>
    <t>11:13</t>
  </si>
  <si>
    <t>11:24</t>
  </si>
  <si>
    <t>So double trouble for West Ham with not only the concession of the penalty, but the injury that looks like it will end Jenkinson's involvement in the game. And Sam Byron, whom Slavon Berger has been a fan of for a long time, Sam Byron, whom Slavon Berger admitted this week when he signed him, was being bought for the future and very much with next season in mind, is being called to step up much earlier than that.</t>
  </si>
  <si>
    <t>I've seen Sam Byron play a lot in the Championship, he's a very composed player, versatile as well, can play at right-back where he's gonna play here, he can play at centre-half in midfield as well.</t>
  </si>
  <si>
    <t>11:56</t>
  </si>
  <si>
    <t>12:02</t>
  </si>
  <si>
    <t>A Obi Mikel tambiﾃｩn le veﾃｭamos con corbata porque oficialmente es el ﾃｺnico lesionado del equipo. John Obi Mikel ahora mismo.</t>
  </si>
  <si>
    <t>Un Chelsea que solo ha cedido un empate en Liga.</t>
  </si>
  <si>
    <t>italy_serie-a/2016-2017/2017-05-06 - 19-00 Napoli 3 - 1 Cagliari</t>
  </si>
  <si>
    <t>32:10</t>
  </si>
  <si>
    <t>32:22</t>
  </si>
  <si>
    <t>ﾐｭﾑひｾ ﾑﾑτび ﾐｻﾐｸ ﾐｽﾐｵ ﾐｿﾐｵﾑ\ﾐｲﾐｰﾑ ﾑひｵﾐｼﾐｰ ﾐｴﾐｻﾑ ﾐｾﾐｱﾑﾑσｶﾐｴﾐｵﾐｽﾐｸﾑ, ﾐｺﾐｾﾐｳﾐｴﾐｰ ﾐｲ ﾐｳﾐｰﾐｷﾐｵﾑひｰﾑ ﾐｿﾐｾﾑ紹ｲﾐｻﾑ肖紗びﾑ ﾐｺﾐｰﾐｺﾐｸﾐｵ-ﾑひｾ ﾐｷﾐｰﾐｼﾐｵﾑひｺﾐｸ ﾐｿﾑ\ﾐｾ ﾐ斷ｰﾐｿﾐｾﾐｻﾐｸ. ﾐ斷ｾ ﾑﾐｵﾐｳﾐｾﾐｴﾐｽﾑ ﾐｽﾐｰﾐｿﾐｾﾐｼﾐｽﾐｸﾐｼ ﾐ慴ｵﾑ\ﾑひｵﾐｽﾑﾑ ﾑﾐｲﾐｾﾐｹ ﾐｿﾐｵﾑ\ﾑﾐｾﾐｽﾐｰﾐｻﾑ糊ｽﾑ巾ｹ ﾐｿﾑ\ﾐｰﾐｷﾐｴﾐｽﾐｸﾐｺ.</t>
  </si>
  <si>
    <t>ﾐ頒ｵﾐｽﾑ ﾑ\ﾐｾﾐｶﾐｴﾐｵﾐｽﾐｸﾑ.</t>
  </si>
  <si>
    <t>europe_uefa-champions-league/2015-2016/2015-09-16 - 21-45 Bayer Leverkusen 4 - 1 BATE</t>
  </si>
  <si>
    <t>34:22</t>
  </si>
  <si>
    <t>ﾐ ﾐｺﾐｰﾐｶﾐｴﾑ巾ｹ ﾑﾐｵﾐｷﾐｾﾐｽ 2-3 ﾑび\ﾐｰﾐｲﾐｼﾑ ﾐｾﾐｱﾑ紹ｷﾐｰﾑひｵﾐｻﾑ糊ｽﾐｾ ﾐｱﾑ巾ｲﾐｰﾑ紗 ﾑ ﾐ｡ﾐｲﾐｵﾐｽﾐｰ ﾐ岱ｵﾐｽﾐｴﾐｵﾑ\ﾐｰ. ﾐ ﾑ ﾐ嶢ｰﾑ\ﾑﾐｰ ﾐ岱ｵﾐｽﾐｴﾐｵﾑ\ﾐｰ, ﾑﾐｾﾐｾﾑひｲﾐｵﾑびﾑひｲﾐｵﾐｽﾐｽﾐｾ, ﾑひｾﾐｶﾐｵ.</t>
  </si>
  <si>
    <t>ﾐ樮ﾐｵﾐｽﾑ ﾐｱﾐｾﾐｻﾑ糊ｽﾐｾ.</t>
  </si>
  <si>
    <t>italy_serie-a/2016-2017/2016-10-30 - 17-00 Empoli 0 - 0 AS Roma</t>
  </si>
  <si>
    <t>02:40</t>
  </si>
  <si>
    <t>ﾐ斷ｵﾑ ﾐ､ﾐｻﾐｾﾑ\ﾐｵﾐｽﾑ⇦ｸﾐｸ. ﾐ飯σｼﾐｰﾐｻﾐｸ, ﾐｳﾐｰﾐｴﾐｰﾐｻﾐｸ, ﾐｺﾐｵﾐｼ ﾐｷﾐｰﾐｼﾐｵﾐｽﾐｸﾑび.</t>
  </si>
  <si>
    <t>ﾐ ﾑ\ﾐｵﾐｷﾑσｻﾑ袴ひｰﾑひｵ ﾐ ﾑ社ｴﾐｵﾐｳﾐｵﾑ\ ﾐｲﾑ錦威ｵﾐｻ ﾐｽﾐｰ ﾐｻﾐｵﾐｲﾐｾﾐｼ ﾑﾐｻﾐｰﾐｽﾐｳﾐｵ, ﾐｰ ﾐｭﾐｼﾐｵﾑ\ﾑﾐｾﾐｽ ﾑﾑ巾ｳﾑ\ﾐｰﾐｵﾑ ﾑﾐｵﾐｳﾐｾﾐｴﾐｽﾑ ﾑﾐｿﾑ\ﾐｰﾐｲﾐｰ.</t>
  </si>
  <si>
    <t>germany_bundesliga/2016-2017/2016-10-22 - 16-30 Ingolstadt 3 - 3 Dortmund</t>
  </si>
  <si>
    <t>06:21</t>
  </si>
  <si>
    <t>06:32</t>
  </si>
  <si>
    <t>Alles korrekt. Dann ist er dran, wird ﾃｼberhaupt nicht attackiert.</t>
  </si>
  <si>
    <t>Und macht nach 5,5 Jahren mal wieder ein Bundesligator das erste fﾃｼr den FC Ingolstadt.</t>
  </si>
  <si>
    <t>spain_laliga/2015-2016/2016-04-20 - 23-00 Real Madrid 3 - 0 Villarreal</t>
  </si>
  <si>
    <t>43:30</t>
  </si>
  <si>
    <t>43:54</t>
  </si>
  <si>
    <t>Ahora cuando ya vemos que el bomba fuera, ya parte y solo, pero no es tan fﾃ｡cil el pase como que reto mamba a Bakambﾃｺ. Y una vez mﾃ｡s Keylor Nava demostrando que es portero para el Real Madrid de sobra.</t>
  </si>
  <si>
    <t>Porque tiene eso que tienen los porteros de los equipos dominadores, que a veces tiene que participar, solo a veces, pero son exigentes esas ocasiones y la verdad es que Keylor Nava reacciona fenomenalmente bien ante las oportunidades que le generan los contrarios.</t>
  </si>
  <si>
    <t>england_epl/2015-2016/2015-08-16 - 18-00 Manchester City 3 - 0 Chelsea</t>
  </si>
  <si>
    <t>12:57</t>
  </si>
  <si>
    <t>13:01</t>
  </si>
  <si>
    <t>We've got some problems Chelsea down that side, Gary Cahill's getting pulled out into positions that you wouldn't normally see Chelsea centre-backs. City have been the brighter.</t>
  </si>
  <si>
    <t>They scored in the opening seconds.</t>
  </si>
  <si>
    <t>france_ligue-1/2016-2017/2017-04-14 - 21-45 Angers 0 - 2 Paris SG</t>
  </si>
  <si>
    <t>29:49</t>
  </si>
  <si>
    <t>29:54</t>
  </si>
  <si>
    <t>Il le montre mﾃｪme de la main. Je te promets, j'ai pas essayﾃｩ de frapper.</t>
  </si>
  <si>
    <t>Mais ﾃｧa se voyait un petit peu.</t>
  </si>
  <si>
    <t>14:20</t>
  </si>
  <si>
    <t>14:36</t>
  </si>
  <si>
    <t>Kroos e Isco, Isco que ha visto venir a Pablo, metiﾃｳ el cuerpo y luego cambiﾃｳ el ritmo, Isco hacia Cristiano, devuelve la pared, Isco que busca la rosca en el disparo, Gesﾃｩ probablemente estaba en mejor posiciﾃｳn. Sﾃｭ, si hubiera intentado buscar a Gesﾃｩ con un control orientado prﾃ｡cticamente estaba dentro del ﾃ｡rea, pero muy bien el cambio de ritmo que ha hecho Isco, la combinaciﾃｳn con Cristiano.</t>
  </si>
  <si>
    <t>Bueno, yo creo que el Mﾃ｡laga estﾃ｡ apretﾃ｡ndoles arriba para que juegue el balﾃｳn largo como hizo el Granada y el Real Madrid pues estﾃ｡ controlando bien esa segunda parte del juego.</t>
  </si>
  <si>
    <t>england_epl/2015-2016/2016-05-07 - 17-00 Sunderland 3 - 2 Chelsea</t>
  </si>
  <si>
    <t>36:57</t>
  </si>
  <si>
    <t>Kershav. Bereni who scored against Chelsea at Stamford Bridge this season.</t>
  </si>
  <si>
    <t>Chelsea were comfortable 3-1 winners.</t>
  </si>
  <si>
    <t>spain_laliga/2016-2017/2017-02-26 - 22-45 Villarreal 2 - 3 Real Madrid</t>
  </si>
  <si>
    <t>40:48</t>
  </si>
  <si>
    <t>40:50</t>
  </si>
  <si>
    <t>Pepe para Kroos. Kroos atrﾃ｡s para Lucas Modri.</t>
  </si>
  <si>
    <t>La mano de Samu Castillejo.</t>
  </si>
  <si>
    <t>england_epl/2014-2015/2015-04-11 - 19-30 Burnley 0 - 1 Arsenal</t>
  </si>
  <si>
    <t>05:25</t>
  </si>
  <si>
    <t>05:34</t>
  </si>
  <si>
    <t>Pues termina rematando alto el chileno. Quﾃｩ jugada el primer toque, combinaciones entre tres jugadores, entre ﾃ奔il, Giroud que descarga, vamos a ver aquﾃｭ, primer toque, primer toque, es casi todo el primer toque.</t>
  </si>
  <si>
    <t>Otro primer toque, el ﾃｺnico que da dos toques en la jugada es Alexis, luego verdad que le cae un rechace del defensor.</t>
  </si>
  <si>
    <t>england_epl/2015-2016/2015-09-20 - 18-00 Southampton 2 - 3 Manchester United</t>
  </si>
  <si>
    <t>26:31</t>
  </si>
  <si>
    <t>26:41</t>
  </si>
  <si>
    <t>He just goes down, throws himself to the ground. Not a penalty.</t>
  </si>
  <si>
    <t>Offense.</t>
  </si>
  <si>
    <t>italy_serie-a/2016-2017/2016-10-26 - 21-45 Napoli 2 - 0 Empoli</t>
  </si>
  <si>
    <t>00:09</t>
  </si>
  <si>
    <t>00:13</t>
  </si>
  <si>
    <t>ﾐ渙ｵﾐｿﾐｵ ﾐ ﾐｵﾐｹﾐｽﾐｰ, 25 ﾐｽﾐｾﾐｼﾐｵﾑ\ ﾐｲ ﾐｲﾐｾﾑ\ﾐｾﾑひｰﾑ ﾐ斷ｰﾐｿﾐｾﾐｻﾐｸ. ﾐ｡ﾐｾﾑび巾ｹ ﾐｼﾐｰﾑび ﾐｷﾐｰ ﾐｺﾐｻﾑσｱ ﾐｾﾐｽ ﾑﾐｵﾐｳﾐｾﾐｴﾐｽﾑ ﾐｿﾑ\ﾐｾﾐｲﾐｾﾐｴﾐｸﾑ.</t>
  </si>
  <si>
    <t>ﾐ｣ ﾐｽﾐｵﾐｳﾐｾ ﾑﾐｵﾐｳﾐｾﾐｴﾐｽﾑ ﾑ社ｱﾐｸﾐｻﾐｵﾐｹ.</t>
  </si>
  <si>
    <t>england_epl/2014-2015/2015-02-21 - 18-00 Crystal Palace 1 - 2 Arsenal</t>
  </si>
  <si>
    <t>00:38</t>
  </si>
  <si>
    <t>00:51</t>
  </si>
  <si>
    <t>ﾐ渙ｾ ﾑﾐｾﾑﾑひｾﾑ紹ｽﾐｸﾑ ﾐｽﾐｰ ﾑひｵﾐｺﾑτ禍ｸﾐｹ ﾐｼﾐｾﾐｼﾐｵﾐｽﾑ Arsenal ﾐｷﾐｰﾐｽﾐｸﾐｼﾐｰﾐｵﾑ 5 ﾐｼﾐｵﾑﾑひｾ ﾐｸ ﾐｽﾐｰﾐｱﾑ\ﾐｰﾐｻ 45 ﾐｾﾑﾐｺﾐｾﾐｲ. ﾐ ﾑ采ひｾﾐｼﾑ ﾐｼﾐｾﾐｼﾐｵﾐｽﾑび ﾐｲﾐｿﾐｵﾑ\ﾐｵﾐｴﾐｸ ﾑひｾﾐｻﾑ糊ｺﾐｾ Southampton, Manchester United, Manchester City ﾐｸ Chelsea.</t>
  </si>
  <si>
    <t>Southampton ﾐｸﾐｼﾐｵﾐｵﾑ 46 ﾐｾﾑﾐｺﾐｾﾐｲ ﾐｲ ﾐｰﾐｺﾑひｸﾐｲﾐｵ.</t>
  </si>
  <si>
    <t>italy_serie-a/2016-2017/2017-01-21 - 22-45 AC Milan 1 - 2 Napoli</t>
  </si>
  <si>
    <t>19:10</t>
  </si>
  <si>
    <t>ﾐ嶢ｾﾑ\ﾐｵﾐｽﾑ⇦ｾ ﾐ｢ﾐｾﾐｽﾐｽﾐｵﾐｻﾐｻﾐｸ, ﾐｲﾐｾﾑ ﾐｲﾐｾﾐｷﾐｼﾐｾﾐｶﾐｽﾐｾﾑﾑび ﾐｾ ﾐｽﾐｵﾐｼ ﾐｿﾐｾﾐｱﾐｵﾑﾐｵﾐｴﾐｾﾐｲﾐｰﾑび, ﾐｾﾐｽ ﾐｺﾐｾﾑﾐｽﾑσｻﾑﾑ ﾐｼﾑ肖ﾐｰ, ﾐｿﾐｾﾑひｾﾐｼﾑ ﾑﾑひｾ ﾐｲ ﾐｾﾑﾑひｰﾐｻﾑ糊ｽﾐｾﾐｼ, ﾐｺﾐｾﾐｽﾐｵﾑﾐｽﾐｾ, ﾐｱﾐｵﾐｷ ﾐｽﾐｰﾐｿﾑ\ﾑ紹ｶﾐｵﾐｽﾐｸﾑ ﾐｸﾐｳﾑ\ﾐｰﾐｵﾑ ﾐｾﾐｱﾐｾﾑ\ﾐｾﾐｽﾐｰ ﾐ斷ｰﾐｿﾐｾﾐｻﾐｵ, ﾐｽﾐｾ窶ｦ ﾐ寅ｰﾐｼﾑ威ｵﾐｺ ﾐｴﾐｵﾐｹﾑﾑひｲﾑσｵﾑ, ﾐｾﾐｱﾑ\ﾐｰﾑひｸﾑひｵ ﾐｲﾐｽﾐｸﾐｼﾐｰﾐｽﾐｸﾐｵ, ﾐｲﾐｾﾑ ﾑﾐｵﾐｹﾑﾐｰﾑ ﾐｲﾑひｾﾑ\ﾐｾﾐｵ ﾐｺﾐｰﾑﾐｰﾐｽﾐｸﾐｵ ﾑﾐｵﾐｱﾐｵ ﾐｿﾐｾﾐｷﾐｲﾐｾﾐｻﾐｸﾐｻ, ﾐｴﾐｾ ﾑ采ひｾﾐｳﾐｾ ﾐｲ ﾐｾﾐｴﾐｽﾐｾ. ﾐ厘ｴﾐｵﾑﾑ ﾐｽﾐｰ ﾐｽﾐｵﾐｴﾐｵﾐｻﾐｵ ﾐｼﾑ ﾐｴﾐｾﾑﾐｼﾐｾﾑび\ﾐｸﾐｼ ﾐｰﾑひｰﾐｺﾑ, ﾑﾑひｾﾐｱﾑ ﾐｾﾑひｲﾐｻﾐｵﾑﾑ袴ﾑ ﾐｽﾐｰ ﾐｾﾐｱﾑﾑひｾﾑ肖ひｵﾐｻﾑ袴ﾑひｲﾐｰ ﾐｲﾐｽﾐｵ ﾐｸﾐｳﾑ\ﾐｾﾐｲﾐｾﾐｹ, ﾐｽﾐｾ ﾐｲﾐｽﾐｵ ﾐｲﾑ\ﾐｵﾐｼﾐｵﾐｽﾑ, ﾑひｵﾐｼ ﾐｽﾐｵ ﾐｼﾐｵﾐｽﾐｵﾐｵ.</t>
  </si>
  <si>
    <t>ﾐ頒ｸﾐｵﾐｳﾐｾ ﾐ慴ｰﾑ\ﾐｰﾐｴﾐｾﾐｽﾐｰ ﾐｿﾐｾﾑﾐｵﾑひｸﾐｻ ﾐ斷ｵﾐｰﾐｿﾐｾﾐｻﾑ, ﾐｿﾑ\ﾐｸﾐｽﾑ紹ｲ ﾑτﾐｰﾑﾑひｸﾐｵ ﾐｲ ﾑ⇦ｵﾑ\ﾐｵﾐｼﾐｾﾐｽﾐｸﾐｸ, ﾐｺﾐｾﾑひｾﾑ\ﾐｰﾑ ﾑﾐｴﾐｵﾐｻﾐｰﾐｻﾐｰ ﾐｵﾐｳﾐｾ, ﾑﾐｾﾐｱﾑﾑひｲﾐｵﾐｽﾐｽﾐｾ ﾐｳﾐｾﾐｲﾐｾﾑ\ﾑ, ﾑﾐｾﾑ\ﾐｼﾐｰﾐｻﾑ糊ｽﾐｾ ﾑﾐｸﾐｼﾐｲﾐｾﾐｻﾐｾﾐｼ ﾐｳﾐｾﾑ\ﾐｾﾐｴﾐｰ ﾐｸ ﾐｺﾐｾﾐｼﾐｰﾐｽﾐｴﾑ.</t>
  </si>
  <si>
    <t>03:11</t>
  </si>
  <si>
    <t>03:22</t>
  </si>
  <si>
    <t>And here's Cahill. Certainly there hasn't been too much about this game talked about down in the Cobham area in Surrey at the press conference with Jose Mourinho on Friday.</t>
  </si>
  <si>
    <t>It was all about other matters, medical matters.</t>
  </si>
  <si>
    <t>spain_laliga/2015-2016/2016-03-20 - 22-30 Real Madrid 4 - 0 Sevilla</t>
  </si>
  <si>
    <t>21:40</t>
  </si>
  <si>
    <t>21:45</t>
  </si>
  <si>
    <t>La vuelve Cristiano. Sergio Rico.</t>
  </si>
  <si>
    <t>Gran parada de Sergio Rico y gran remate de Cristiano en carrera.</t>
  </si>
  <si>
    <t>spain_laliga/2016-2017/2016-08-28 - 21-15 Ath Bilbao 0 - 1 Barcelona</t>
  </si>
  <si>
    <t>28:57</t>
  </si>
  <si>
    <t>29:01</t>
  </si>
  <si>
    <t>Ves? Capﾃｭtulo de obstrucciﾃｳn.</t>
  </si>
  <si>
    <t>Capﾃｭtulo de falta.</t>
  </si>
  <si>
    <t>england_epl/2016-2017/2016-08-14 - 18-00 Arsenal 3 - 4 Liverpool</t>
  </si>
  <si>
    <t>37:14</t>
  </si>
  <si>
    <t>37:20</t>
  </si>
  <si>
    <t>Mane-Alai not really going for it. Believe it or not, Arsene Wenger facing Liverpool for the 50th time as manager of Arsenal.</t>
  </si>
  <si>
    <t>Some Premier League managers don't get 50 games in total.</t>
  </si>
  <si>
    <t>england_epl/2015-2016/2016-03-02 - 23-00 Liverpool 3 - 0 Manchester City</t>
  </si>
  <si>
    <t>13:57</t>
  </si>
  <si>
    <t>14:07</t>
  </si>
  <si>
    <t>There's certainly more flow about Liverpool, though, in the early moments of this one. Yeah, definitely the better start from Liverpool, down that right-hand side in particular.</t>
  </si>
  <si>
    <t>Neat passing, as soon as Origi plays out wide, he's got to get in the box, and I think Firmino was just in an offside position, even if he had latched onto it.</t>
  </si>
  <si>
    <t>40:57</t>
  </si>
  <si>
    <t>Be very careful. Well they've had discipline let them down recently.</t>
  </si>
  <si>
    <t>Their home defeat against Bournemouth.</t>
  </si>
  <si>
    <t>europe_uefa-champions-league/2014-2015/2014-11-04 - 20-00 Zenit Petersburg 1 - 2 Bayer Leverkusen</t>
  </si>
  <si>
    <t>11:54</t>
  </si>
  <si>
    <t>Dani immer noch. Und dann war der Portugiese als letzter dran.</t>
  </si>
  <si>
    <t>Gebﾃｼrtiger Brasilianer beim FC Porto wurde er eingebﾃｼrgert.</t>
  </si>
  <si>
    <t>39:19</t>
  </si>
  <si>
    <t>39:24</t>
  </si>
  <si>
    <t>Montero, a real buzz around the stadium when he picks up possession. Miaska, will he foul him?</t>
  </si>
  <si>
    <t>Yes, he did, and that'll be a yellow card for the American centre-half.</t>
  </si>
  <si>
    <t>england_epl/2015-2016/2016-03-20 - 19-00 Manchester City 0 - 1 Manchester United</t>
  </si>
  <si>
    <t>10:07</t>
  </si>
  <si>
    <t>10:20</t>
  </si>
  <si>
    <t>There's no slouch, but over five yards, Aguero's so quick. Poor free kick from Yaya Toure.</t>
  </si>
  <si>
    <t>City looking for their 50th derby win in all major competitions, United 170.</t>
  </si>
  <si>
    <t>italy_serie-a/2016-2017/2016-11-26 - 22-45 Empoli 1 - 4 AC Milan</t>
  </si>
  <si>
    <t>02:51</t>
  </si>
  <si>
    <t>02:58</t>
  </si>
  <si>
    <t>ﾐ斷ｰ ﾑﾐｻﾐｰﾐｽﾐｳﾐｰﾑ ﾐｸﾐｳﾑ\ﾐｰﾑ紗 20-ﾐｹ ﾐ侑ｳﾐｽﾐｰﾑ⇦ｸﾑ ﾐ籍ｱﾐｱﾐｰﾑ ﾐｸ 2-ﾐｹ ﾐ慴ｰﾑひｸﾑ ﾐ頒ｵﾑ威ｸﾐｻﾐｸ. ﾐ旃, ﾐｺﾑﾑひｰﾑひｸ, ﾐｿﾐｾ ﾐｻﾐｵﾐｲﾐｾﾐｼﾑ ﾑﾐｻﾐｰﾐｽﾐｳﾑ, ﾐｿﾐｾ ﾑﾐｻﾐｰﾐｽﾐｳﾑ ﾐ慴ｰﾑひｸﾑ ﾐ頒ｵﾑ威ｸﾐｻﾐｸ ﾐｿﾑ\ﾐｸﾑ威ｻﾐｰ ﾑ采ひｰ ﾐｰﾑひｰﾐｺﾐｰ.</t>
  </si>
  <si>
    <t>ﾐ ﾐｿﾐｾﾐｻﾑσｷﾐｰﾑ禍ｸﾑひｵ 73-ﾐｹ ﾐｽﾐｾﾐｼﾐｵﾑ\ ﾐ慴ｰﾐｽﾑτ災ｻﾑ ﾐ嶢ｾﾐｺﾐｾﾑひｵﾐｻﾐｻﾐｸ, 80-ﾐｹ ﾐ慴ｰﾑ\ﾐｸﾐｾ ﾐ渙ｰﾑ威ｵﾐｻﾐｵﾐｲﾐｸﾑ.</t>
  </si>
  <si>
    <t>europe_uefa-champions-league/2015-2016/2015-11-03 - 22-45 Benfica 2 - 1 Galatasaray</t>
  </si>
  <si>
    <t>44:06</t>
  </si>
  <si>
    <t>44:10</t>
  </si>
  <si>
    <t>Benfica, Connors. ﾄｰlk yarﾄｱna son dakika.</t>
  </si>
  <si>
    <t>Tansiyonu yﾃｼkseldiﾄ殃 anlar yaﾅ歛nﾄｱyor Luizﾃ｣o ile.</t>
  </si>
  <si>
    <t>italy_serie-a/2016-2017/2017-05-07 - 21-45 AC Milan 1 - 4 AS Roma</t>
  </si>
  <si>
    <t>28:48</t>
  </si>
  <si>
    <t>29:02</t>
  </si>
  <si>
    <t>ﾐ ﾐｲﾐｾﾑ, ﾐｺﾐｰﾐｺ ﾐｲﾑﾐｵﾐｳﾐｴﾐｰ, ﾐｭﾐｴﾐｸﾐｽ ﾐ頒ｶﾐｵﾐｺﾐｾ ﾐｽﾐｵ ﾑτﾐｿﾐｵﾐｲﾐｰﾐｵﾑ ﾐｲﾑ巾ｸﾐｳﾑ\ﾐｰﾑび. ﾐ斷ｾ ﾐｽﾐｰﾑﾑひｾﾐｻﾑ糊ｺﾐｾ ﾐｵﾐｼﾑ ﾐｽﾐｵ ﾑﾐｲﾐｰﾑひｰﾐｵﾑ ﾑﾑひｰﾐｱﾐｸﾐｻﾑ糊ｽﾐｾﾑﾑひｸ, ﾑﾑひｾ ﾐｿﾐｾﾑ\ﾐｾﾐｹ ﾐｲﾑ巾ｿﾐｰﾐｴﾐｰﾐｵﾑ ﾐｸﾐｷ ﾐｸﾐｳﾑ\ﾑ.</t>
  </si>
  <si>
    <t>ﾐ頒ｰ, ﾐ慴ｸﾐｻﾐｰﾐｽ ﾐｾﾑﾑひｰﾐｽﾐｵﾑびﾑ ﾐｽﾐｰ ﾑ威ｵﾑﾑひｾﾐｼ ﾐｼﾐｵﾑﾑひｵ ﾐｴﾐｰﾐｶﾐｵ ﾐｲ ﾑﾐｻﾑτﾐｰﾐｵ, ﾐｵﾑﾐｻﾐｸ ﾑﾐｵﾐｳﾐｾﾐｴﾐｽﾑ ﾐｿﾑ\ﾐｾﾐｸﾐｳﾑ\ﾐｰﾐｵﾑ.</t>
  </si>
  <si>
    <t>europe_uefa-champions-league/2015-2016/2015-09-29 - 21-45 Lyon 0 - 1 Valencia</t>
  </si>
  <si>
    <t>34:19</t>
  </si>
  <si>
    <t>34:26</t>
  </si>
  <si>
    <t>Ils avaient pourtant ﾃｩtﾃｩ avertis les Lyonnais. Et cette fois c'est sur le poteau d'Anthony Lopez.</t>
  </si>
  <si>
    <t>Deux fois les mﾃｪmes pour deux fois quasiment un but.</t>
  </si>
  <si>
    <t>germany_bundesliga/2014-2015/2015-05-09 - 16-30 Dortmund 2 - 0 Hertha Berlin</t>
  </si>
  <si>
    <t>19:14</t>
  </si>
  <si>
    <t>Drﾃｼckt sich auch im Torschussverhﾃ､ltnis aus. Bislang aktuell Dortmund mit 4, bei Hertha steht dann noch die 0.</t>
  </si>
  <si>
    <t>Da ist der Armenia gegen Langkamp gestoppt.</t>
  </si>
  <si>
    <t>europe_uefa-champions-league/2015-2016/2015-09-29 - 21-45 Arsenal 2 - 3 Olympiakos Piraeus</t>
  </si>
  <si>
    <t>24:43</t>
  </si>
  <si>
    <t>24:54</t>
  </si>
  <si>
    <t>Raczej jﾄ wprowadza. A teraz proszﾄ dﾅＶgi przerzut.</t>
  </si>
  <si>
    <t>Niecelny, choﾄ Olympiacos caﾅＺ czas przy piﾅＤe.</t>
  </si>
  <si>
    <t>europe_uefa-champions-league/2014-2015/2015-02-17 - 22-45 Paris SG 1 - 1 Chelsea</t>
  </si>
  <si>
    <t>Once he gets across the halfway line and he makes his decision, he really wants to drive into the box. He's extremely dangerous.</t>
  </si>
  <si>
    <t>He was reportedly nursing an injury which made him a doubt for tonight.</t>
  </si>
  <si>
    <t>09:00</t>
  </si>
  <si>
    <t>09:11</t>
  </si>
  <si>
    <t>Es fuera de juego, lo seﾃｱala el juez de lﾃｭnea. En el momento en el que Cristiano remataba se queja el futbolista portuguﾃｩs que habﾃｭa visto entrar la pelota para convertirse en el 0 a 1.</t>
  </si>
  <si>
    <t>Pero no lo dudﾃｳ el asistente, la jugada no valﾃｭa, el gol no sube el marcador.</t>
  </si>
  <si>
    <t>england_epl/2016-2017/2016-12-11 - 19-30 Liverpool 2 - 2 West Ham</t>
  </si>
  <si>
    <t>19:38</t>
  </si>
  <si>
    <t>19:49</t>
  </si>
  <si>
    <t>It was extraordinary what happened down at Bournemouth. It's only the second time in Liverpool's Premier League history that they've thrown away a 2-0 half-time lead.</t>
  </si>
  <si>
    <t>Both times have been this year, and both times on the south coast, it was Southampton at the back end of last season, and Bournemouth a week ago.</t>
  </si>
  <si>
    <t>europe_uefa-champions-league/2016-2017/2016-09-28 - 21-45 Napoli 4 - 2 Benfica</t>
  </si>
  <si>
    <t>00:18</t>
  </si>
  <si>
    <t>ﾐ｢ﾑτ ﾐｶﾐｵ ﾐｷﾐｰﾐｱﾐｸﾑ\ﾐｰﾑ紗 ﾐｽﾐｵﾐｱﾐｻﾐｵﾑひｰﾐｽﾑ⇧ ﾐｼﾑ肖 ﾑﾐｵﾐｱﾐｵ ﾐｸ ﾐｲﾐｿﾐｵﾑ\ﾐｵﾐｴ ﾐｽﾐｰ ﾐ慴ｸﾐｻﾐｸﾐｺﾐｰ. ﾐ慴ｸﾐｻﾐｸﾐｺ ﾐｿﾑ\ﾐｸﾐｽﾐｸﾐｼﾐｰﾐｵﾑ ﾐｼﾑ肖 ﾐｲ ﾑび\ﾐｾﾑひｽﾐｾﾐｹ.</t>
  </si>
  <si>
    <t>ﾐ績\ﾐｺﾐｰﾐｴﾑ糊ｵﾐｲ ﾐ慴ｸﾐｻﾐｸﾐｺ ﾐｿﾐｵﾑ\ﾐｲﾑ巾ｹ ﾑσｴﾐｰﾑ\ ﾐｿﾐｾﾐｲﾐｾﾑ\ﾐｾﾑひｾﾐｼ ﾐｽﾐｰ 17 ﾑﾐｵﾐｺﾑσｽﾐｴﾐｵ ﾐｽﾐｰﾐｽﾐｵﾑﾐｵﾐｽ.</t>
  </si>
  <si>
    <t>16:43</t>
  </si>
  <si>
    <t>16:52</t>
  </si>
  <si>
    <t>ﾐ斷ｸﾐｺﾐｾﾐｻﾐｰﾐｹ ﾐ慴ｰﾐｺﾑﾐｸﾐｼﾐｾﾐｲﾐｸﾑ, ﾐｺﾑﾑひｰﾑひｸ, ﾐｴﾐｾﾐｱﾐｰﾐｲﾐｸﾐｻ ﾑ\ﾐｾﾑﾑ. ﾐ慴ｵﾑび\ 93.</t>
  </si>
  <si>
    <t>ﾐ榧ｽ ﾐｲ ﾐｲﾑ錦ﾐｾﾑび ﾐｸ ﾑ ﾐｽﾐｸﾐｼ, ﾐｼﾐｾﾐｶﾐｵﾑ ﾐｱﾑ錦び, ﾐｴﾐｰﾐｶﾐｵ ﾐｻﾑτﾑ威ｵ ﾐｲ ﾑ采ひｾﾐｼ ﾑﾐｼﾑ錦ﾐｻﾐｵ, ﾑﾐｵﾐｼ ﾑ ﾐ ﾐｰﾑσｽﾐｸﾐｼ ﾐｭﾐｻﾑ糊ｱﾐｸﾐｾﾐｻﾐｵﾐｼ.</t>
  </si>
  <si>
    <t>england_epl/2015-2016/2015-11-07 - 18-00 Manchester United 2 - 0 West Brom</t>
  </si>
  <si>
    <t>10:38</t>
  </si>
  <si>
    <t>10:50</t>
  </si>
  <si>
    <t>Combina Smolin con Michael Carrick. Martial protege, suelta el balﾃｳn bien para Marcos Rojo.</t>
  </si>
  <si>
    <t>Llega Alﾃｭngar, el que aparece en escena, posesiﾃｳn larguﾃｭsima, posesiﾃｳn prﾃ｡cticamente interminable desde que comenzﾃｳ el partido.</t>
  </si>
  <si>
    <t>23:22</t>
  </si>
  <si>
    <t>23:36</t>
  </si>
  <si>
    <t>Veremos en el descanso si hay alguna modificaciﾃｳn en el Deportivo. Pero ha estado mucho tiempo calentando arriba por el golpe que se ha llevado su compaﾃｱero en esa acciﾃｳn con Luis Suﾃ｡rez.</t>
  </si>
  <si>
    <t>Un jugador que por cierto, aunque fuera de forma mﾃ｡s o menos vaga, acabﾃｳ sonando en ciertas informaciones periodﾃｭsticas para incorporarse al FC Barcelona este pasado verano.</t>
  </si>
  <si>
    <t>spain_laliga/2014-2015/2015-05-17 - 20-00 Atl. Madrid 0 - 1 Barcelona</t>
  </si>
  <si>
    <t>17:40</t>
  </si>
  <si>
    <t>17:45</t>
  </si>
  <si>
    <t>Puede disparar. La toca a la frontal.</t>
  </si>
  <si>
    <t>Ahﾃｭ va el disparo de Messi.</t>
  </si>
  <si>
    <t>spain_laliga/2016-2017/2017-04-02 - 17-15 Real Madrid 3 - 0 Alaves</t>
  </si>
  <si>
    <t>27:17</t>
  </si>
  <si>
    <t>27:26</t>
  </si>
  <si>
    <t>Se la saque de banda para Danilo. Algﾃｺn detalle, Josﾃｩ, que nos llega de modo de informaciﾃｳn sobre la situaciﾃｳn de Varane.</t>
  </si>
  <si>
    <t>Molestias en el muslo izquierdo.</t>
  </si>
  <si>
    <t>england_epl/2016-2017/2017-05-06 - 17-00 Leicester 3 - 0 Watford</t>
  </si>
  <si>
    <t>30:50</t>
  </si>
  <si>
    <t>31:02</t>
  </si>
  <si>
    <t>He's just taking too many touches, slowing the game down, which allows Watford to get back into the shape. Questions about the future of the Watford head coach, Walter Mazzarri.</t>
  </si>
  <si>
    <t>There's been one or two stories this week suggesting that Leicester might struggle to hold on to Riyad Mahrez and also Schmeichel and Gray.</t>
  </si>
  <si>
    <t>spain_laliga/2014-2015/2015-04-25 - 17-00 Espanyol 0 - 2 Barcelona</t>
  </si>
  <si>
    <t>26:40</t>
  </si>
  <si>
    <t>27:03</t>
  </si>
  <si>
    <t>I'm hoping Luis Enrique gets the credit he deserves and I bang on about it quite a bit but... The way this Barca side has been pressing of late against PSG today, they just look that much better than last year.</t>
  </si>
  <si>
    <t>The thing is, last season and the season before you got the impression in the last two or three months for example 2013 Barca played Bayern in the last 7-0 in aggregate got the impression of a side running on empty even though they ended up winning the league.</t>
  </si>
  <si>
    <t>germany_bundesliga/2016-2017/2017-04-15 - 16-30 Dortmund 3 - 1 Eintracht Frankfurt</t>
  </si>
  <si>
    <t>18:49</t>
  </si>
  <si>
    <t>Also die Frankfurter Hintermannschaft unheimlich erratisch unterwegs. In diesen ersten 18,5 Minuten hier nochmal die Aktion von Shinji Kagawa, der dann letztendlich an Radetzky scheitert, weil sie nicht wach genug sind und eben auf diesen zweiten Ball nicht drauf gehen, die Frankfurter.</t>
  </si>
  <si>
    <t>Freddy Bobic hat ja drei Jahre fﾃｼr den BVB gespielt, besser gesagt zweieinhalb.</t>
  </si>
  <si>
    <t>italy_serie-a/2016-2017/2017-02-19 - 20-00 AS Roma 4 - 1 Torino</t>
  </si>
  <si>
    <t>21:12</t>
  </si>
  <si>
    <t>21:20</t>
  </si>
  <si>
    <t>ﾐ斷ｰﾑﾐｺﾐｾﾐｻﾑ糊ｺﾐｾ ﾑ ﾐｿﾐｾﾐｼﾐｽﾑ. ﾐ漬ｾﾐｷﾐｲﾑ\ﾐｰﾑ禍ｰﾑ肖ﾑ ﾐｺ ﾐｼﾐｾﾐｼﾐｵﾐｽﾑび ﾑ ﾐｳﾐｾﾐｻﾐｾﾐｼ, ﾐｲﾑﾐｵ-ﾑひｰﾐｺﾐｸ ﾐｴﾐｾﾑび紹ｽﾑσｻﾑﾑ ﾐｴﾐｾ ﾐｼﾑ肖ﾐｰ ﾐ頒ｶﾐｾ ﾐ･ﾐｰﾑ\ﾑ.</t>
  </si>
  <si>
    <t>ﾐ斷ｾ ﾐｲﾐｾﾑ ﾑ采ひｾﾑ ﾐｾﾑびﾐｺﾐｾﾐｺ ﾐｾﾑ ﾐｳﾐｰﾐｷﾐｾﾐｽﾐｰ, ﾐｾﾐｽ ﾐｵﾑ禍ｵ ﾐｴﾐｾﾐｿﾐｾﾐｻﾐｽﾐｸﾑひｵﾐｻﾑ糊ｽﾐｾﾐｵ ﾑτﾐｺﾐｾﾑ\ﾐｵﾐｽﾐｸﾐｵ ﾐｿﾑ\ﾐｸﾐｴﾐｰﾐｻ.</t>
  </si>
  <si>
    <t>europe_uefa-champions-league/2014-2015/2015-04-14 - 21-45 Juventus 1 - 0 Monaco</t>
  </si>
  <si>
    <t>06:08</t>
  </si>
  <si>
    <t>06:12</t>
  </si>
  <si>
    <t>Carlos Tevez. You can't give him that shooting space outside the area.</t>
  </si>
  <si>
    <t>Good stop.</t>
  </si>
  <si>
    <t>england_epl/2016-2017/2016-11-26 - 18-00 Liverpool 2 - 0 Sunderland</t>
  </si>
  <si>
    <t>22:22</t>
  </si>
  <si>
    <t>Sloppy start by Liverpool so far. Not playing with their usual zip.</t>
  </si>
  <si>
    <t>And we've seen them being a little bit fragile at set pieces this season.</t>
  </si>
  <si>
    <t>england_epl/2016-2017/2017-04-26 - 21-45 Arsenal 1 - 0 Leicester</t>
  </si>
  <si>
    <t>13:25</t>
  </si>
  <si>
    <t>13:35</t>
  </si>
  <si>
    <t>Okay, he's got a Premier League winner's medal in the bag and England international, but still, I think he could go to a higher placed team than this one. And he wouldn't be out of place.</t>
  </si>
  <si>
    <t>He took the big decision to leave Manchester United because there are so many top quality midfielders in the queue ahead of him at Old Trafford.</t>
  </si>
  <si>
    <t>italy_serie-a/2016-2017/2017-05-20 - 21-45 Napoli 4 - 1 Fiorentina</t>
  </si>
  <si>
    <t>31:21</t>
  </si>
  <si>
    <t>31:30</t>
  </si>
  <si>
    <t>ﾐ渙ｾ ﾑﾑτひｸ, ﾐｼﾐｾﾐｼﾐｵﾐｽﾑひｾﾐｲ ﾐｽﾐｵ ﾐｱﾑ巾ｻﾐｾ. ﾐ頒ｰ, ﾑσｴﾐｰﾑ\, ﾐｿﾐｾﾑﾐｻﾐｵ ﾐｺﾐｾﾑひｾﾑ\ﾐｾﾐｳﾐｾ ﾐ ﾐｵﾐｹﾐｽﾐｰ ﾑﾐｲﾐｾﾑ ﾐｺﾐｾﾐｼﾐｰﾐｽﾐｴﾑ ﾑﾐｿﾐｰﾑ, ﾐｱﾑ巾ｻ.</t>
  </si>
  <si>
    <t>ﾐ斷ｾ ﾐｲ ﾐｾﾑﾑひｰﾐｻﾑ糊ｽﾐｾﾐｼ ﾐｼﾐｾﾐｼﾐｵﾐｽﾑひｾﾐｲ ﾐｿﾐｾﾐｺﾐｰ ﾑﾑひｾ ﾑ ﾐ､ﾐｸﾐｾﾑ\ﾐｵﾐｽﾑひｸﾐｽﾑ ﾐｽﾐｵﾑ.</t>
  </si>
  <si>
    <t>france_ligue-1/2014-2015/2015-04-05 - 22-00 Marseille 2 - 3 Paris SG</t>
  </si>
  <si>
    <t>28:04</t>
  </si>
  <si>
    <t>28:19</t>
  </si>
  <si>
    <t>Berati turning into trouble. It's intense at the moment but the final ball lacking as we saw there with Florian Thauvin.</t>
  </si>
  <si>
    <t>Marseille yet to create a genuine chance.</t>
  </si>
  <si>
    <t>europe_uefa-champions-league/2014-2015/2015-05-05 - 21-45 Juventus 2 - 1 Real Madrid</t>
  </si>
  <si>
    <t>13:16</t>
  </si>
  <si>
    <t>13:34</t>
  </si>
  <si>
    <t>The same during his spell as coach at Milan. They weren't keen on him when he first arrived were they?</t>
  </si>
  <si>
    <t>No he was a very unpopular successor to Antonio Conte.</t>
  </si>
  <si>
    <t>43:15</t>
  </si>
  <si>
    <t>43:19</t>
  </si>
  <si>
    <t>En revanche, il faudra surveiller au deuxiﾃｨme poteau parce que ﾃｧa va plonger ﾃｩvidemment vers Tchek. Olbrighton et Morgane !</t>
  </si>
  <si>
    <t>C'ﾃｩtait exactement ﾃｧa au deuxiﾃｨme poteau.</t>
  </si>
  <si>
    <t>germany_bundesliga/2014-2015/2015-05-09 - 16-30 Bayern Munich 0 - 1 FC Augsburg</t>
  </si>
  <si>
    <t>00:32</t>
  </si>
  <si>
    <t>00:41</t>
  </si>
  <si>
    <t>En el Augsburgo, Hitz es el portero. Berag, lateral derecho, el coreano Hong junto a Klavan en el centro de la zaga con Babﾃ｡ a la izquierda.</t>
  </si>
  <si>
    <t>Centro del campo para Kohl, Bayern y Altingdorf con Feulner y Svain en las bandas.</t>
  </si>
  <si>
    <t>39:03</t>
  </si>
  <si>
    <t>39:13</t>
  </si>
  <si>
    <t>ﾐ渙ｵﾑﾐｺﾐｰﾑ\ﾐｰ ﾐｱﾑ巾ｻﾐｰ ﾐｾﾑ尉び\ﾐｰﾑﾐｾﾐｲﾐｰﾐｽﾐｰ ﾑ尉び\ﾐｰﾑﾐｽﾑ巾ｼ ﾑσｴﾐｰﾑ\ﾐｾﾐｼ. ﾐ旃 ﾐｲﾐｾﾑ ﾑﾐｵﾐｹﾑﾐｰﾑ ﾐｵﾑ禍ｵ ﾐｾﾐｴﾐｸﾐｽ ﾑ尉び\ﾐｰﾑﾐｽﾐｾﾐｹ.</t>
  </si>
  <si>
    <t>ﾐ慯σｽﾑひｰﾑ\ﾐｸ, ﾐｿﾐｾ-ﾐｼﾐｾﾐｵﾐｼﾑ, ﾐｿﾐｾﾐｻﾑτﾐｰﾐｵﾑ ﾐｲﾑひｾﾑ\ﾑτ ﾐｶﾐｵﾐｻﾑびτ ﾐｺﾐｰﾑ\ﾑひｾﾑﾐｺﾑ ﾐｲ ﾑ采ひｾﾐｼ ﾐｼﾐｰﾑびﾐｵ.</t>
  </si>
  <si>
    <t>germany_bundesliga/2015-2016/2016-01-31 - 19-30 Bayern Munich 2 - 0 Hoffenheim</t>
  </si>
  <si>
    <t>42:11</t>
  </si>
  <si>
    <t>42:19</t>
  </si>
  <si>
    <t>Es ist eine Schwﾃ､che. Im Schnitt ist es so, dass die Bayern pro Partie zwei Torschﾃｼsse zulassen.</t>
  </si>
  <si>
    <t>Neuer ist gefordert.</t>
  </si>
  <si>
    <t>30:54</t>
  </si>
  <si>
    <t>30:56</t>
  </si>
  <si>
    <t>Et l'autre joueur dans son registre. Vous pouvez prendre Zidane.</t>
  </si>
  <si>
    <t>Qui n'avait pas trﾃｨs trﾃｨs beau moment de but.</t>
  </si>
  <si>
    <t>england_epl/2016-2017/2017-01-02 - 18-00 Sunderland 2 - 2 Liverpool</t>
  </si>
  <si>
    <t>30:11</t>
  </si>
  <si>
    <t>30:18</t>
  </si>
  <si>
    <t>Gullopoci, I think the player who was flagged off. Yeah, second time he's been well offside for me.</t>
  </si>
  <si>
    <t>Just dipping in, you can see another clear one.</t>
  </si>
  <si>
    <t>38:35</t>
  </si>
  <si>
    <t>38:40</t>
  </si>
  <si>
    <t>Barca trying as usual to pass Roma to death. 70% to 30% possession.</t>
  </si>
  <si>
    <t>1-1 on goals.</t>
  </si>
  <si>
    <t>england_epl/2016-2017/2016-08-20 - 17-00 Burnley 2 - 0 Liverpool</t>
  </si>
  <si>
    <t>05:14</t>
  </si>
  <si>
    <t>05:17</t>
  </si>
  <si>
    <t>Sam Boatsey. Not often we see that.</t>
  </si>
  <si>
    <t>Andre Gray passing to Boatse and Boatse scoring.</t>
  </si>
  <si>
    <t>europe_uefa-champions-league/2014-2015/2015-02-24 - 22-45 Manchester City 1 - 2 Barcelona</t>
  </si>
  <si>
    <t>Pellegrini's got some work to do at half-time. Hopefully they get to half-time at 2-0.</t>
  </si>
  <si>
    <t>Because the way it's going, Barcelona are completely dominating possession like we thought they would.</t>
  </si>
  <si>
    <t>germany_bundesliga/2015-2016/2015-09-12 - 16-30 Bayern Munich 2 - 1 FC Augsburg</t>
  </si>
  <si>
    <t>19:44</t>
  </si>
  <si>
    <t>19:56</t>
  </si>
  <si>
    <t>Ganz stark. Der zuletzt beim 0-1 gegen Ingolstadt beim Gegentor nicht gut aussah.</t>
  </si>
  <si>
    <t>Vertrag verlﾃ､ngert bis 2019.</t>
  </si>
  <si>
    <t>italy_serie-a/2016-2017/2017-01-22 - 22-45 AS Roma 1 - 0 Cagliari</t>
  </si>
  <si>
    <t>07:34</t>
  </si>
  <si>
    <t>ﾐ｣ ﾐｼﾑ肖ﾐｰ ﾐ頒ｰﾐｽﾐｸﾑ災ｻﾑ ﾐ頒ｵﾑ\ﾐｾﾑﾐｸ. ﾐ漬ｾﾑﾑ糊ｼﾐｰﾑ ﾐｼﾐｸﾐｽﾑτひｰ ﾐｼﾐｰﾑびﾐｰ.</t>
  </si>
  <si>
    <t>ﾐ ﾐｾﾐｼﾐｰ ﾐ墟ｰﾐｻﾐｸﾑ\ﾐｸ ﾐｿﾐｾﾐｺﾐｰ 0-0.</t>
  </si>
  <si>
    <t>europe_uefa-champions-league/2015-2016/2015-09-15 - 21-45 Real Madrid 4 - 0 Shakhtar Donetsk</t>
  </si>
  <si>
    <t>23:16</t>
  </si>
  <si>
    <t>Pelota que juega en la frontal del ﾃ｡rea, viene Piatov, el balcﾃｳn, desde ahﾃｭ sale ahora el meta ucraniano, la pone arriba, larga, buscando la espalda de Ramos, va a saltar, mete la cabeza a Ramos, cayﾃｳ Ramos, recupera Marcelo. Marcelo contra Marlos, la juega arriba, el balﾃｳn dividido lo quiere cazar Cristiano, pero se lo va a llevar Fred, recupera Shakhtar.</t>
  </si>
  <si>
    <t>No es fﾃ｡cil quitarle la pelota al Shakhtar, es mﾃ｡s fﾃ｡cil apretarles arriba y quizﾃ｡s quitarle el balﾃｳn a los centrales, a los defensas en inicio de juego, que a los jugadores de arriba, porque todos tienen un porcentaje muy alto de acierto en el pase, toman buenas decisiones.</t>
  </si>
  <si>
    <t>europe_uefa-champions-league/2015-2016/2015-11-25 - 20-00 CSKA Moscow 0 - 2 Wolfsburg</t>
  </si>
  <si>
    <t>13:59</t>
  </si>
  <si>
    <t>14:08</t>
  </si>
  <si>
    <t>A member of the team that won the Bundesliga and has competed in the Champions League. The likes of Edin Dzeko and Graffiti.</t>
  </si>
  <si>
    <t>They finished third in their group under Armin Vey.</t>
  </si>
  <si>
    <t>04:33</t>
  </si>
  <si>
    <t>04:41</t>
  </si>
  <si>
    <t>ﾐ ﾑσｴﾐｸ ﾐ孟ｵﾑﾑひｵﾑ ﾐｷﾐｰﾐｱﾐｸﾐｻ ﾐｲ ﾐｲﾑひｾﾑ\ﾐｾﾐｼ ﾑひｰﾐｹﾐｼﾐｵ. ﾐ ﾐｲ ﾐｾﾐｱﾑ禍ｵﾐｼ, ﾐｲﾐｾﾑ ﾐｾﾐｽ ﾑﾐｵﾐｹﾑﾐｰﾑ ﾐｽﾐｰ ﾐｲﾐｰﾑ威ｸﾑ ﾑ災ｺﾑ\ﾐｰﾐｽﾐｰﾑ.</t>
  </si>
  <si>
    <t>ﾐ｡ﾑひｰﾐｻ ﾐｳﾐｵﾑ\ﾐｾﾐｵﾐｼ ﾐ績ﾑひｰﾐｽﾐｲﾐｸﾐｻﾐｻﾑ ﾐｲ ﾑ采ひｾﾑ ﾐｲﾐｵﾑﾐｵﾑ\.</t>
  </si>
  <si>
    <t>europe_uefa-champions-league/2014-2015/2015-03-11 - 22-45 Bayern Munich 7 - 0 Shakhtar Donetsk</t>
  </si>
  <si>
    <t>05:19</t>
  </si>
  <si>
    <t>05:27</t>
  </si>
  <si>
    <t>And it is a corner off Gﾃｶtze. Shakhtar looking to make something happen here.</t>
  </si>
  <si>
    <t>They have got another corner as Luis Adriano challenged.</t>
  </si>
  <si>
    <t>13:27</t>
  </si>
  <si>
    <t>Sﾃｭ impresiona ese 86%, por supuesto. Pero lo importante es crear ocasiones.</t>
  </si>
  <si>
    <t>Son dos equipos que crean muy pocas ocasiones.</t>
  </si>
  <si>
    <t>italy_serie-a/2014-2015/2015-04-25 - 21-45 Inter 2 - 1 AS Roma</t>
  </si>
  <si>
    <t>31:13</t>
  </si>
  <si>
    <t>31:25</t>
  </si>
  <si>
    <t>He's been able to produce the results that we saw last term. The idea was to spring on the counter-attack, get the players in behind, opposing the team's back-forward.</t>
  </si>
  <si>
    <t>The opponent has been sitting deep, letting Roma keep possession, so the run-out of ideas has worked.</t>
  </si>
  <si>
    <t>italy_serie-a/2016-2017/2016-09-11 - 16-00 AC Milan 0 - 1 Udinese</t>
  </si>
  <si>
    <t>02:54</t>
  </si>
  <si>
    <t>03:07</t>
  </si>
  <si>
    <t>ﾐ ﾐｲﾐｾﾑ\ﾐｾﾑひｰﾑ ﾐ績\ﾐｵﾑﾑひｸﾑ ﾐ墟ｰﾑ\ﾐｽﾐｵﾐｷﾐｸﾑ. ﾐｭﾑひｾ ﾐｲ ﾑﾐｲﾐｾﾑ ﾐｾﾑﾐｵﾑ\ﾐｵﾐｴﾑ ﾑひｾﾑ ﾑﾐｵﾐｻﾐｾﾐｲﾐｵﾐｺ, ﾐｺﾐｾﾑひｾﾑ\ﾑ巾ｹ ﾐｲ ﾑﾐｾﾑﾑひｰﾐｲﾐｵ ﾑﾐｱﾐｾﾑ\ﾐｽﾐｾﾐｹ ﾐ酉\ﾐｵﾑ⇦ｸﾐｸ ﾐｿﾑ\ﾐｾﾐｲﾐｵﾐｻ ﾑひｰﾐｺﾐｶﾐｵ ﾐｼﾐｰﾑび ﾐｾﾑひｱﾐｾﾑ\ﾐｾﾑﾐｽﾐｾﾐｳﾐｾ ﾑ⇦ｸﾐｺﾐｻﾐｰ.</t>
  </si>
  <si>
    <t>ﾐ酉\ﾐｵﾐｺﾐｸ ﾐｸﾐｳﾑ\ﾐｰﾐｻﾐｸ ﾐｽﾐｰ ﾐｲﾑ巾ｵﾐｷﾐｴﾐｵ ﾐｿﾑ\ﾐｾﾑひｸﾐｲ ﾐ寅ｸﾐｱﾑ\ﾐｰﾐｻﾑひｰﾑ\ﾐｰ.</t>
  </si>
  <si>
    <t>spain_laliga/2016-2017/2017-04-23 - 21-45 Real Madrid 2 - 3 Barcelona</t>
  </si>
  <si>
    <t>35:05</t>
  </si>
  <si>
    <t>35:07</t>
  </si>
  <si>
    <t>Viene con la pelota Karim Benzema para jugar en corto sobre la posiciﾃｳn de Marcelo. Marcelo que encara.</t>
  </si>
  <si>
    <t>Recorta el primero.</t>
  </si>
  <si>
    <t>spain_laliga/2014-2015/2015-05-23 - 21-30 Real Madrid 7 - 3 Getafe</t>
  </si>
  <si>
    <t>38:14</t>
  </si>
  <si>
    <t>38:58</t>
  </si>
  <si>
    <t>Se recupera sin problemas Arbeloa justo antes del lanzamiento de penalti por parte de Cristiano Ronaldo Pepe se acercﾃｳ hasta la zona de banquillos con molestias a la altura del glﾃｺteo izquierdo ese puede ser el motivo por el cual Rafael Varane ya lleve calentando desde hace unos minutos. Precauciﾃｳn por parte del Real Madrid Pepe reflejando molestias y Varane que hoy no ha sido titular como opciﾃｳn de recambio se equivoca Javier Hernﾃ｡ndez le esperaba para robar Freddy Nestroza Diego Castro Nestroza, Nestroza muy rﾃ｡pido jugando con Escudero que se suma bien al ataque el centro de Escudero pues le faltﾃｳ una zancada para llegar a zona de remate a Pablo Sarabia el Getafe estﾃ｡ desplegﾃ｡ndose en ataque con mucha gente el Getafe va a hacer un partido bueno interesante posiblemente van a terminar bien porque es una motivaciﾃｳn jugar en el Bernabﾃｩu y tiene grandes jugadores si el Madrid sin balﾃｳn no se aplica pues al final el Getafe se encuentra cﾃｳmodo puede correr tiene jugadores para poder combinar el saque de porterﾃｭa de Iker Casillas que volviﾃｳ a transformarse en un acontecimiento en el que se mezclaban reacciones encontradas corta Naldo no llega Pedro Leﾃｳn, Kroos, Nacho Toni Kroos, Illarra, Mendy, Cristiano Ronaldo saliﾃｳ a buscarle Naldo la pelota de Illarra Marcelo llega solo Marcelo en el ﾃ｡rea Marcelo que centra Vigaray corta de momento otra vez Marcelo ahora con la diestra una pelota peligrosa se preparaba para la chilena Cristiano deja para Chicharito rebota en Naldo y al final el alivio para el Getafe se lo da Juan Rodrﾃｭguez Marcelo, James y Marcelo pensando en salida se encuentra el tﾃｺnel que balﾃｳn para Gesege se atrﾃ｡s recibe Cristiano, Cristiano arbelﾃｳ hacia hacer un lﾃｭo y de todo esto Inestroza sale favorecido contra del Getafe que pase de Marcelo con un tﾃｺnel incluido dejando solo al compaﾃｱero Pablo Sarabia, Pepe rebaﾃｱa la pelota y creo que termina de romperse Roberto.</t>
  </si>
  <si>
    <t>En la anterior ocasiﾃｳn como os indicaba cuando fue el penalti de Cristiano Ronaldo ya se acercﾃｳ a la zona de banquillos a que le mirasen los mﾃｩdicos tenﾃｭa lo dicho molestias a la altura del glﾃｺteo izquierdo mﾃ｡s que el glﾃｺteo ya lo vemos como es un poquito la zona mﾃ｡s baja ya la zona del muslo asﾃｭ que el Real Madrid probablemente se ha obligado a realizar el cambio de hecho ya estaban incluso listo y dispuesto se ha quitado el peto va a realizar el cambio el Real Madrid Pepe que ha hecho el ﾃｺltimo servicio al imperio blanco como indice cortando esta jugada en la cual ha terminado de romperse el central.</t>
  </si>
  <si>
    <t>england_epl/2016-2017/2016-10-17 - 22-00 Liverpool 0 - 0 Manchester United</t>
  </si>
  <si>
    <t>04:45</t>
  </si>
  <si>
    <t>04:54</t>
  </si>
  <si>
    <t>They're concerned about maybe the number of challenges going in, he could have let Manchester United play on there. Herrera.</t>
  </si>
  <si>
    <t>That's the best goal for Ibrahimovic, and there's another tackle, and Liverpool are clearly out to make fire with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</si>
</sst>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_ "/>
  </numFmts>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name val="游ゴシック"/>
      <family val="2"/>
      <charset val="128"/>
      <scheme val="minor"/>
    </font>
    <font>
      <sz val="12"/>
      <name val="游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177" fontId="19" fillId="33" borderId="0" applyNumberFormat="0">
      <alignment vertical="center"/>
    </xf>
  </cellStyleXfs>
  <cellXfs count="12">
    <xf numFmtId="0" fontId="0" fillId="0" borderId="0" xfId="0">
      <alignment vertical="center"/>
    </xf>
    <xf numFmtId="46" fontId="0" fillId="0" borderId="0" xfId="0" applyNumberFormat="1">
      <alignment vertical="center"/>
    </xf>
    <xf numFmtId="20" fontId="0" fillId="0" borderId="0" xfId="0" applyNumberFormat="1">
      <alignment vertical="center"/>
    </xf>
    <xf numFmtId="0" fontId="0" fillId="0" borderId="0" xfId="0" applyAlignment="1">
      <alignment vertical="center" wrapText="1"/>
    </xf>
    <xf numFmtId="0" fontId="19" fillId="33" borderId="0" xfId="0" applyFont="1" applyFill="1">
      <alignment vertical="center"/>
    </xf>
    <xf numFmtId="0" fontId="20" fillId="33" borderId="0" xfId="0" applyFont="1" applyFill="1">
      <alignment vertical="center"/>
    </xf>
    <xf numFmtId="0" fontId="20" fillId="33" borderId="0" xfId="0" applyFont="1" applyFill="1" applyAlignment="1">
      <alignment vertical="center" wrapText="1"/>
    </xf>
    <xf numFmtId="0" fontId="0" fillId="33" borderId="0" xfId="0" applyFill="1" applyAlignment="1">
      <alignment vertical="center" wrapText="1"/>
    </xf>
    <xf numFmtId="176" fontId="0" fillId="0" borderId="0" xfId="0" applyNumberFormat="1">
      <alignment vertical="center"/>
    </xf>
    <xf numFmtId="49" fontId="0" fillId="0" borderId="0" xfId="0" applyNumberFormat="1">
      <alignment vertical="center"/>
    </xf>
    <xf numFmtId="49" fontId="19" fillId="33" borderId="0" xfId="0" applyNumberFormat="1" applyFont="1" applyFill="1">
      <alignment vertical="center"/>
    </xf>
    <xf numFmtId="49" fontId="20" fillId="33" borderId="0" xfId="0" applyNumberFormat="1" applyFont="1" applyFill="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template_style" xfId="42" xr:uid="{B9FF2AB6-F390-EE47-A73A-A577E2161D4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_93_1_target_prompt_True_3" connectionId="1" xr16:uid="{A19527C6-C2CD-FE47-B09E-AEED5A4802C5}"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D9131-45DA-7D46-94A9-268442ECBDBC}">
  <dimension ref="A1:I73"/>
  <sheetViews>
    <sheetView zoomScale="125" workbookViewId="0">
      <pane ySplit="1" topLeftCell="A2" activePane="bottomLeft" state="frozen"/>
      <selection pane="bottomLeft" activeCell="G15" sqref="G15"/>
    </sheetView>
  </sheetViews>
  <sheetFormatPr baseColWidth="10" defaultRowHeight="20"/>
  <cols>
    <col min="2" max="2" width="10.42578125" customWidth="1"/>
    <col min="6" max="6" width="85.42578125" style="3" customWidth="1"/>
    <col min="7" max="7" width="87" style="3" customWidth="1"/>
    <col min="9" max="9" width="29.140625" style="3" customWidth="1"/>
  </cols>
  <sheetData>
    <row r="1" spans="1:9" ht="22" customHeight="1">
      <c r="A1" s="4" t="s">
        <v>189</v>
      </c>
      <c r="B1" s="5" t="s">
        <v>190</v>
      </c>
      <c r="C1" s="5" t="s">
        <v>191</v>
      </c>
      <c r="D1" s="5" t="s">
        <v>192</v>
      </c>
      <c r="E1" s="5" t="s">
        <v>197</v>
      </c>
      <c r="F1" s="6" t="s">
        <v>193</v>
      </c>
      <c r="G1" s="6" t="s">
        <v>209</v>
      </c>
      <c r="H1" s="5" t="s">
        <v>196</v>
      </c>
      <c r="I1" s="7" t="s">
        <v>233</v>
      </c>
    </row>
    <row r="2" spans="1:9" ht="63">
      <c r="A2">
        <v>591</v>
      </c>
      <c r="B2" t="s">
        <v>194</v>
      </c>
      <c r="C2" s="1">
        <v>1.5090277777777779</v>
      </c>
      <c r="D2" s="1">
        <v>1.5215277777777778</v>
      </c>
      <c r="E2">
        <v>11</v>
      </c>
      <c r="F2" s="3" t="s">
        <v>0</v>
      </c>
      <c r="G2" s="3" t="s">
        <v>198</v>
      </c>
      <c r="H2" t="s">
        <v>199</v>
      </c>
    </row>
    <row r="3" spans="1:9" ht="42">
      <c r="A3">
        <v>2928</v>
      </c>
      <c r="B3" t="s">
        <v>1</v>
      </c>
      <c r="C3" s="2">
        <v>0.24444444444444444</v>
      </c>
      <c r="D3" s="2">
        <v>0.24791666666666667</v>
      </c>
      <c r="E3">
        <v>8</v>
      </c>
      <c r="F3" s="3" t="s">
        <v>2</v>
      </c>
      <c r="G3" s="3" t="s">
        <v>3</v>
      </c>
      <c r="H3" t="s">
        <v>201</v>
      </c>
    </row>
    <row r="4" spans="1:9" ht="21">
      <c r="A4">
        <v>6258</v>
      </c>
      <c r="B4" t="s">
        <v>4</v>
      </c>
      <c r="C4" s="1">
        <v>1.58125</v>
      </c>
      <c r="D4" s="1">
        <v>1.5854166666666667</v>
      </c>
      <c r="E4">
        <v>16</v>
      </c>
      <c r="F4" s="3" t="s">
        <v>5</v>
      </c>
      <c r="G4" s="3" t="s">
        <v>6</v>
      </c>
      <c r="H4" t="s">
        <v>199</v>
      </c>
    </row>
    <row r="5" spans="1:9" ht="42">
      <c r="A5">
        <v>8469</v>
      </c>
      <c r="B5" t="s">
        <v>7</v>
      </c>
      <c r="C5" s="2">
        <v>0.45208333333333334</v>
      </c>
      <c r="D5" s="2">
        <v>0.45833333333333331</v>
      </c>
      <c r="E5">
        <v>4</v>
      </c>
      <c r="F5" s="3" t="s">
        <v>8</v>
      </c>
      <c r="G5" s="3" t="s">
        <v>9</v>
      </c>
      <c r="H5" t="s">
        <v>199</v>
      </c>
    </row>
    <row r="6" spans="1:9" ht="21">
      <c r="A6">
        <v>9362</v>
      </c>
      <c r="B6" t="s">
        <v>10</v>
      </c>
      <c r="C6" s="1">
        <v>1.2972222222222223</v>
      </c>
      <c r="D6" s="1">
        <v>1.2993055555555555</v>
      </c>
      <c r="E6">
        <v>2</v>
      </c>
      <c r="F6" s="3" t="s">
        <v>11</v>
      </c>
      <c r="G6" s="3" t="s">
        <v>12</v>
      </c>
      <c r="H6" t="s">
        <v>201</v>
      </c>
    </row>
    <row r="7" spans="1:9" ht="21">
      <c r="A7">
        <v>10362</v>
      </c>
      <c r="B7" t="s">
        <v>13</v>
      </c>
      <c r="C7" s="1">
        <v>1.1854166666666666</v>
      </c>
      <c r="D7" s="1">
        <v>1.1923611111111112</v>
      </c>
      <c r="E7">
        <v>2</v>
      </c>
      <c r="F7" s="3" t="s">
        <v>14</v>
      </c>
      <c r="G7" s="3" t="s">
        <v>15</v>
      </c>
      <c r="H7" t="s">
        <v>201</v>
      </c>
    </row>
    <row r="8" spans="1:9" ht="42">
      <c r="A8">
        <v>10986</v>
      </c>
      <c r="B8" t="s">
        <v>203</v>
      </c>
      <c r="C8" s="1">
        <v>1.7319444444444445</v>
      </c>
      <c r="D8" s="1">
        <v>1.7430555555555556</v>
      </c>
      <c r="E8">
        <v>3</v>
      </c>
      <c r="F8" s="3" t="s">
        <v>17</v>
      </c>
      <c r="G8" s="3" t="s">
        <v>18</v>
      </c>
      <c r="H8" t="s">
        <v>201</v>
      </c>
    </row>
    <row r="9" spans="1:9" ht="21">
      <c r="A9">
        <v>11004</v>
      </c>
      <c r="B9" t="s">
        <v>16</v>
      </c>
      <c r="C9" s="1">
        <v>1.8090277777777777</v>
      </c>
      <c r="D9" s="1">
        <v>1.8166666666666667</v>
      </c>
      <c r="E9">
        <v>3</v>
      </c>
      <c r="F9" s="3" t="s">
        <v>19</v>
      </c>
      <c r="G9" s="3" t="s">
        <v>20</v>
      </c>
      <c r="H9" t="s">
        <v>199</v>
      </c>
    </row>
    <row r="10" spans="1:9" ht="21">
      <c r="A10">
        <v>13200</v>
      </c>
      <c r="B10" t="s">
        <v>21</v>
      </c>
      <c r="C10" s="1">
        <v>1.6069444444444445</v>
      </c>
      <c r="D10" s="1">
        <v>1.6090277777777777</v>
      </c>
      <c r="E10">
        <v>2</v>
      </c>
      <c r="F10" s="3" t="s">
        <v>22</v>
      </c>
      <c r="G10" s="3" t="s">
        <v>23</v>
      </c>
      <c r="H10" t="s">
        <v>199</v>
      </c>
    </row>
    <row r="11" spans="1:9" ht="42">
      <c r="A11">
        <v>13446</v>
      </c>
      <c r="B11" t="s">
        <v>195</v>
      </c>
      <c r="C11" s="2">
        <v>0.45</v>
      </c>
      <c r="D11" s="2">
        <v>0.45347222222222222</v>
      </c>
      <c r="E11">
        <v>4</v>
      </c>
      <c r="F11" s="3" t="s">
        <v>24</v>
      </c>
      <c r="G11" s="3" t="s">
        <v>25</v>
      </c>
      <c r="H11" t="s">
        <v>199</v>
      </c>
    </row>
    <row r="12" spans="1:9" ht="63">
      <c r="A12">
        <v>19904</v>
      </c>
      <c r="B12" t="s">
        <v>26</v>
      </c>
      <c r="C12" s="2">
        <v>0.15902777777777777</v>
      </c>
      <c r="D12" s="2">
        <v>0.1701388888888889</v>
      </c>
      <c r="E12">
        <v>5</v>
      </c>
      <c r="F12" s="3" t="s">
        <v>27</v>
      </c>
      <c r="G12" s="3" t="s">
        <v>28</v>
      </c>
      <c r="H12" t="s">
        <v>199</v>
      </c>
    </row>
    <row r="13" spans="1:9" ht="63">
      <c r="A13">
        <v>21110</v>
      </c>
      <c r="B13" t="s">
        <v>29</v>
      </c>
      <c r="C13" s="2">
        <v>0.77847222222222223</v>
      </c>
      <c r="D13" s="2">
        <v>0.78888888888888886</v>
      </c>
      <c r="E13">
        <v>5</v>
      </c>
      <c r="F13" s="3" t="s">
        <v>30</v>
      </c>
      <c r="G13" s="3" t="s">
        <v>31</v>
      </c>
      <c r="H13" t="s">
        <v>199</v>
      </c>
    </row>
    <row r="14" spans="1:9" ht="63">
      <c r="A14">
        <v>30363</v>
      </c>
      <c r="B14" t="s">
        <v>32</v>
      </c>
      <c r="C14" s="1">
        <v>1.6756944444444444</v>
      </c>
      <c r="D14" s="1">
        <v>1.6819444444444445</v>
      </c>
      <c r="E14">
        <v>3</v>
      </c>
      <c r="F14" s="3" t="s">
        <v>33</v>
      </c>
      <c r="G14" s="3" t="s">
        <v>34</v>
      </c>
      <c r="H14" t="s">
        <v>199</v>
      </c>
    </row>
    <row r="15" spans="1:9" ht="21">
      <c r="A15">
        <v>31889</v>
      </c>
      <c r="B15" t="s">
        <v>35</v>
      </c>
      <c r="C15" s="1">
        <v>1.7562500000000001</v>
      </c>
      <c r="D15" s="1">
        <v>1.7597222222222222</v>
      </c>
      <c r="E15">
        <v>4</v>
      </c>
      <c r="F15" s="3" t="s">
        <v>36</v>
      </c>
      <c r="G15" s="3" t="s">
        <v>204</v>
      </c>
      <c r="H15" t="s">
        <v>201</v>
      </c>
    </row>
    <row r="16" spans="1:9" ht="42">
      <c r="A16">
        <v>37404</v>
      </c>
      <c r="B16" t="s">
        <v>37</v>
      </c>
      <c r="C16" s="2">
        <v>0.78749999999999998</v>
      </c>
      <c r="D16" s="2">
        <v>0.79305555555555551</v>
      </c>
      <c r="E16">
        <v>4</v>
      </c>
      <c r="F16" s="3" t="s">
        <v>38</v>
      </c>
      <c r="G16" s="3" t="s">
        <v>39</v>
      </c>
      <c r="H16" t="s">
        <v>201</v>
      </c>
    </row>
    <row r="17" spans="1:9" ht="21">
      <c r="A17">
        <v>39486</v>
      </c>
      <c r="B17" t="s">
        <v>40</v>
      </c>
      <c r="C17" s="2">
        <v>0.8354166666666667</v>
      </c>
      <c r="D17" s="2">
        <v>0.84027777777777779</v>
      </c>
      <c r="E17">
        <v>2</v>
      </c>
      <c r="F17" s="3" t="s">
        <v>205</v>
      </c>
      <c r="G17" s="3" t="s">
        <v>41</v>
      </c>
      <c r="H17" t="s">
        <v>199</v>
      </c>
    </row>
    <row r="18" spans="1:9" ht="21">
      <c r="A18">
        <v>44760</v>
      </c>
      <c r="B18" t="s">
        <v>42</v>
      </c>
      <c r="C18" s="1">
        <v>1.4069444444444446</v>
      </c>
      <c r="D18" s="1">
        <v>1.4277777777777778</v>
      </c>
      <c r="E18">
        <v>3</v>
      </c>
      <c r="F18" s="3" t="s">
        <v>43</v>
      </c>
      <c r="G18" s="3" t="s">
        <v>44</v>
      </c>
      <c r="H18" t="s">
        <v>199</v>
      </c>
    </row>
    <row r="19" spans="1:9" ht="21">
      <c r="A19">
        <v>44833</v>
      </c>
      <c r="B19" t="s">
        <v>42</v>
      </c>
      <c r="C19" s="1">
        <v>1.7048611111111112</v>
      </c>
      <c r="D19" s="1">
        <v>1.7090277777777778</v>
      </c>
      <c r="E19">
        <v>3</v>
      </c>
      <c r="F19" s="3" t="s">
        <v>45</v>
      </c>
      <c r="G19" s="3" t="s">
        <v>46</v>
      </c>
      <c r="H19" t="s">
        <v>201</v>
      </c>
    </row>
    <row r="20" spans="1:9" ht="21">
      <c r="A20">
        <v>45967</v>
      </c>
      <c r="B20" t="s">
        <v>47</v>
      </c>
      <c r="C20" s="1">
        <v>1.5041666666666667</v>
      </c>
      <c r="D20" s="1">
        <v>1.5145833333333334</v>
      </c>
      <c r="E20">
        <v>4</v>
      </c>
      <c r="F20" s="3" t="s">
        <v>48</v>
      </c>
      <c r="G20" s="3" t="s">
        <v>49</v>
      </c>
      <c r="H20" t="s">
        <v>199</v>
      </c>
    </row>
    <row r="21" spans="1:9" ht="63">
      <c r="A21">
        <v>58545</v>
      </c>
      <c r="B21" t="s">
        <v>50</v>
      </c>
      <c r="C21" s="1">
        <v>1.5416666666666667</v>
      </c>
      <c r="D21" s="1">
        <v>1.5506944444444444</v>
      </c>
      <c r="E21">
        <v>2</v>
      </c>
      <c r="F21" s="3" t="s">
        <v>51</v>
      </c>
      <c r="G21" s="3" t="s">
        <v>52</v>
      </c>
      <c r="H21" t="s">
        <v>199</v>
      </c>
    </row>
    <row r="22" spans="1:9" ht="42">
      <c r="A22">
        <v>59327</v>
      </c>
      <c r="B22" t="s">
        <v>53</v>
      </c>
      <c r="C22" s="1">
        <v>1.0381944444444444</v>
      </c>
      <c r="D22" s="1">
        <v>1.0423611111111111</v>
      </c>
      <c r="E22">
        <v>4</v>
      </c>
      <c r="F22" s="3" t="s">
        <v>206</v>
      </c>
      <c r="G22" s="3" t="s">
        <v>54</v>
      </c>
      <c r="H22" t="s">
        <v>201</v>
      </c>
    </row>
    <row r="23" spans="1:9" ht="42">
      <c r="A23">
        <v>64337</v>
      </c>
      <c r="B23" t="s">
        <v>55</v>
      </c>
      <c r="C23" s="1">
        <v>1.6479166666666667</v>
      </c>
      <c r="D23" s="1">
        <v>1.6534722222222222</v>
      </c>
      <c r="E23">
        <v>4</v>
      </c>
      <c r="F23" s="3" t="s">
        <v>56</v>
      </c>
      <c r="G23" s="3" t="s">
        <v>57</v>
      </c>
      <c r="H23" t="s">
        <v>199</v>
      </c>
      <c r="I23" s="3" t="s">
        <v>207</v>
      </c>
    </row>
    <row r="24" spans="1:9" ht="21">
      <c r="A24">
        <v>66648</v>
      </c>
      <c r="B24" t="s">
        <v>58</v>
      </c>
      <c r="C24" s="2">
        <v>0.32083333333333336</v>
      </c>
      <c r="D24" s="2">
        <v>0.32500000000000001</v>
      </c>
      <c r="E24">
        <v>12</v>
      </c>
      <c r="F24" s="3" t="s">
        <v>59</v>
      </c>
      <c r="G24" s="3" t="s">
        <v>60</v>
      </c>
      <c r="H24" t="s">
        <v>199</v>
      </c>
      <c r="I24" s="3" t="s">
        <v>208</v>
      </c>
    </row>
    <row r="25" spans="1:9" ht="63">
      <c r="A25">
        <v>68619</v>
      </c>
      <c r="B25" t="s">
        <v>61</v>
      </c>
      <c r="C25" s="2">
        <v>0.50555555555555554</v>
      </c>
      <c r="D25" s="2">
        <v>0.51527777777777772</v>
      </c>
      <c r="E25">
        <v>3</v>
      </c>
      <c r="F25" s="3" t="s">
        <v>62</v>
      </c>
      <c r="G25" s="3" t="s">
        <v>63</v>
      </c>
      <c r="H25" t="s">
        <v>199</v>
      </c>
      <c r="I25" s="3" t="s">
        <v>234</v>
      </c>
    </row>
    <row r="26" spans="1:9" ht="42">
      <c r="A26">
        <v>70426</v>
      </c>
      <c r="B26" t="s">
        <v>64</v>
      </c>
      <c r="C26" s="1">
        <v>1.4222222222222223</v>
      </c>
      <c r="D26" s="1">
        <v>1.4284722222222221</v>
      </c>
      <c r="E26">
        <v>4</v>
      </c>
      <c r="F26" s="3" t="s">
        <v>65</v>
      </c>
      <c r="G26" s="3" t="s">
        <v>66</v>
      </c>
      <c r="H26" t="s">
        <v>199</v>
      </c>
    </row>
    <row r="27" spans="1:9" ht="55" customHeight="1">
      <c r="A27">
        <v>71664</v>
      </c>
      <c r="B27" t="s">
        <v>67</v>
      </c>
      <c r="C27" s="1">
        <v>1.5111111111111111</v>
      </c>
      <c r="D27" s="1">
        <v>1.5215277777777778</v>
      </c>
      <c r="E27">
        <v>4</v>
      </c>
      <c r="F27" s="3" t="s">
        <v>211</v>
      </c>
      <c r="G27" s="3" t="s">
        <v>210</v>
      </c>
      <c r="H27" t="s">
        <v>199</v>
      </c>
    </row>
    <row r="28" spans="1:9" ht="21">
      <c r="A28">
        <v>72552</v>
      </c>
      <c r="B28" t="s">
        <v>68</v>
      </c>
      <c r="C28" s="1">
        <v>1.4270833333333333</v>
      </c>
      <c r="D28" s="1">
        <v>1.4291666666666667</v>
      </c>
      <c r="E28">
        <v>2</v>
      </c>
      <c r="F28" s="3" t="s">
        <v>69</v>
      </c>
      <c r="G28" s="3" t="s">
        <v>70</v>
      </c>
      <c r="H28" t="s">
        <v>199</v>
      </c>
    </row>
    <row r="29" spans="1:9" ht="42">
      <c r="A29">
        <v>78692</v>
      </c>
      <c r="B29" t="s">
        <v>71</v>
      </c>
      <c r="C29" s="2">
        <v>0.18819444444444444</v>
      </c>
      <c r="D29" s="2">
        <v>0.20069444444444445</v>
      </c>
      <c r="E29">
        <v>4</v>
      </c>
      <c r="F29" s="3" t="s">
        <v>72</v>
      </c>
      <c r="G29" s="3" t="s">
        <v>73</v>
      </c>
      <c r="H29" t="s">
        <v>199</v>
      </c>
      <c r="I29" s="3" t="s">
        <v>235</v>
      </c>
    </row>
    <row r="30" spans="1:9" ht="21">
      <c r="A30">
        <v>79777</v>
      </c>
      <c r="B30" t="s">
        <v>74</v>
      </c>
      <c r="C30" s="1">
        <v>1.226388888888889</v>
      </c>
      <c r="D30" s="1">
        <v>1.2277777777777779</v>
      </c>
      <c r="E30">
        <v>1</v>
      </c>
      <c r="F30" s="3" t="s">
        <v>213</v>
      </c>
      <c r="G30" s="3" t="s">
        <v>75</v>
      </c>
      <c r="H30" t="s">
        <v>201</v>
      </c>
    </row>
    <row r="31" spans="1:9" ht="21">
      <c r="A31">
        <v>84855</v>
      </c>
      <c r="B31" t="s">
        <v>76</v>
      </c>
      <c r="C31" s="2">
        <v>0.61250000000000004</v>
      </c>
      <c r="D31" s="2">
        <v>0.61527777777777781</v>
      </c>
      <c r="E31">
        <v>0</v>
      </c>
      <c r="F31" s="3" t="s">
        <v>77</v>
      </c>
      <c r="G31" s="3" t="s">
        <v>78</v>
      </c>
      <c r="H31" t="s">
        <v>199</v>
      </c>
      <c r="I31" s="3" t="s">
        <v>214</v>
      </c>
    </row>
    <row r="32" spans="1:9" ht="21">
      <c r="A32">
        <v>91352</v>
      </c>
      <c r="B32" t="s">
        <v>79</v>
      </c>
      <c r="C32" s="2">
        <v>0.93402777777777779</v>
      </c>
      <c r="D32" s="2">
        <v>0.93611111111111112</v>
      </c>
      <c r="E32">
        <v>6</v>
      </c>
      <c r="F32" s="3" t="s">
        <v>215</v>
      </c>
      <c r="G32" s="3" t="s">
        <v>80</v>
      </c>
      <c r="H32" t="s">
        <v>199</v>
      </c>
      <c r="I32" s="3" t="s">
        <v>216</v>
      </c>
    </row>
    <row r="33" spans="1:9" ht="21">
      <c r="A33">
        <v>96357</v>
      </c>
      <c r="B33" t="s">
        <v>81</v>
      </c>
      <c r="C33" s="2">
        <v>0.99722222222222223</v>
      </c>
      <c r="D33" s="1">
        <v>1</v>
      </c>
      <c r="E33">
        <v>2</v>
      </c>
      <c r="F33" s="3" t="s">
        <v>217</v>
      </c>
      <c r="G33" s="3" t="s">
        <v>82</v>
      </c>
      <c r="H33" t="s">
        <v>199</v>
      </c>
    </row>
    <row r="34" spans="1:9" ht="42">
      <c r="A34">
        <v>96517</v>
      </c>
      <c r="B34" t="s">
        <v>83</v>
      </c>
      <c r="C34" s="2">
        <v>1.0416666666666666E-2</v>
      </c>
      <c r="D34" s="2">
        <v>2.4305555555555556E-2</v>
      </c>
      <c r="E34">
        <v>15</v>
      </c>
      <c r="F34" s="3" t="s">
        <v>84</v>
      </c>
      <c r="G34" s="3" t="s">
        <v>85</v>
      </c>
      <c r="H34" t="s">
        <v>199</v>
      </c>
    </row>
    <row r="35" spans="1:9" ht="42">
      <c r="A35">
        <v>98556</v>
      </c>
      <c r="B35" t="s">
        <v>86</v>
      </c>
      <c r="C35" s="2">
        <v>0.38541666666666669</v>
      </c>
      <c r="D35" s="2">
        <v>0.39930555555555558</v>
      </c>
      <c r="E35">
        <v>17</v>
      </c>
      <c r="F35" s="3" t="s">
        <v>87</v>
      </c>
      <c r="G35" s="3" t="s">
        <v>218</v>
      </c>
      <c r="H35" t="s">
        <v>199</v>
      </c>
    </row>
    <row r="36" spans="1:9" ht="42">
      <c r="A36">
        <v>100962</v>
      </c>
      <c r="B36" t="s">
        <v>88</v>
      </c>
      <c r="C36" s="1">
        <v>1.39375</v>
      </c>
      <c r="D36" s="1">
        <v>1.3979166666666667</v>
      </c>
      <c r="E36">
        <v>11</v>
      </c>
      <c r="F36" s="3" t="s">
        <v>89</v>
      </c>
      <c r="G36" s="3" t="s">
        <v>90</v>
      </c>
      <c r="H36" t="s">
        <v>199</v>
      </c>
    </row>
    <row r="37" spans="1:9" ht="42">
      <c r="A37">
        <v>101337</v>
      </c>
      <c r="B37" t="s">
        <v>91</v>
      </c>
      <c r="C37" s="1">
        <v>1.2597222222222222</v>
      </c>
      <c r="D37" s="1">
        <v>1.2680555555555555</v>
      </c>
      <c r="E37">
        <v>4</v>
      </c>
      <c r="F37" s="3" t="s">
        <v>219</v>
      </c>
      <c r="G37" s="3" t="s">
        <v>92</v>
      </c>
      <c r="H37" t="s">
        <v>199</v>
      </c>
    </row>
    <row r="38" spans="1:9" ht="21">
      <c r="A38">
        <v>103293</v>
      </c>
      <c r="B38" t="s">
        <v>93</v>
      </c>
      <c r="C38" s="1">
        <v>1.3819444444444444</v>
      </c>
      <c r="D38" s="1">
        <v>1.3861111111111111</v>
      </c>
      <c r="E38">
        <v>6</v>
      </c>
      <c r="F38" s="3" t="s">
        <v>94</v>
      </c>
      <c r="G38" s="3" t="s">
        <v>95</v>
      </c>
      <c r="H38" t="s">
        <v>199</v>
      </c>
      <c r="I38" s="3" t="s">
        <v>220</v>
      </c>
    </row>
    <row r="39" spans="1:9" ht="21">
      <c r="A39">
        <v>104256</v>
      </c>
      <c r="B39" t="s">
        <v>96</v>
      </c>
      <c r="C39" s="2">
        <v>0.52916666666666667</v>
      </c>
      <c r="D39" s="2">
        <v>0.53680555555555554</v>
      </c>
      <c r="E39">
        <v>14</v>
      </c>
      <c r="F39" s="3" t="s">
        <v>97</v>
      </c>
      <c r="G39" s="3" t="s">
        <v>98</v>
      </c>
      <c r="H39" t="s">
        <v>201</v>
      </c>
      <c r="I39" s="3" t="s">
        <v>221</v>
      </c>
    </row>
    <row r="40" spans="1:9" ht="42">
      <c r="A40">
        <v>105381</v>
      </c>
      <c r="B40" t="s">
        <v>99</v>
      </c>
      <c r="C40" s="2">
        <v>5.8333333333333334E-2</v>
      </c>
      <c r="D40" s="2">
        <v>6.25E-2</v>
      </c>
      <c r="E40">
        <v>26</v>
      </c>
      <c r="F40" s="3" t="s">
        <v>100</v>
      </c>
      <c r="G40" s="3" t="s">
        <v>222</v>
      </c>
      <c r="H40" t="s">
        <v>201</v>
      </c>
      <c r="I40" s="3" t="s">
        <v>223</v>
      </c>
    </row>
    <row r="41" spans="1:9" ht="21">
      <c r="A41">
        <v>108566</v>
      </c>
      <c r="B41" t="s">
        <v>101</v>
      </c>
      <c r="C41" s="2">
        <v>0.7104166666666667</v>
      </c>
      <c r="D41" s="2">
        <v>0.71944444444444444</v>
      </c>
      <c r="E41">
        <v>0</v>
      </c>
      <c r="F41" s="3" t="s">
        <v>102</v>
      </c>
      <c r="G41" s="3" t="s">
        <v>103</v>
      </c>
      <c r="H41" t="s">
        <v>199</v>
      </c>
    </row>
    <row r="42" spans="1:9" ht="64" customHeight="1">
      <c r="A42">
        <v>108615</v>
      </c>
      <c r="B42" t="s">
        <v>101</v>
      </c>
      <c r="C42" s="2">
        <v>0.94722222222222219</v>
      </c>
      <c r="D42" s="2">
        <v>0.97847222222222219</v>
      </c>
      <c r="E42">
        <v>1</v>
      </c>
      <c r="F42" s="3" t="s">
        <v>104</v>
      </c>
      <c r="G42" s="3" t="s">
        <v>105</v>
      </c>
      <c r="H42" t="s">
        <v>199</v>
      </c>
    </row>
    <row r="43" spans="1:9" ht="63">
      <c r="A43">
        <v>109326</v>
      </c>
      <c r="B43" t="s">
        <v>106</v>
      </c>
      <c r="C43" s="1">
        <v>1.3333333333333333</v>
      </c>
      <c r="D43" s="1">
        <v>1.3618055555555555</v>
      </c>
      <c r="E43">
        <v>10</v>
      </c>
      <c r="F43" s="3" t="s">
        <v>107</v>
      </c>
      <c r="G43" s="3" t="s">
        <v>108</v>
      </c>
      <c r="H43" t="s">
        <v>201</v>
      </c>
    </row>
    <row r="44" spans="1:9" ht="21">
      <c r="A44">
        <v>112092</v>
      </c>
      <c r="B44" t="s">
        <v>109</v>
      </c>
      <c r="C44" s="1">
        <v>1.132638888888889</v>
      </c>
      <c r="D44" s="1">
        <v>1.1340277777777779</v>
      </c>
      <c r="E44">
        <v>1</v>
      </c>
      <c r="F44" s="3" t="s">
        <v>110</v>
      </c>
      <c r="G44" s="3" t="s">
        <v>111</v>
      </c>
      <c r="H44" t="s">
        <v>199</v>
      </c>
      <c r="I44" s="3" t="s">
        <v>224</v>
      </c>
    </row>
    <row r="45" spans="1:9" ht="42">
      <c r="A45">
        <v>112597</v>
      </c>
      <c r="B45" t="s">
        <v>112</v>
      </c>
      <c r="C45" s="2">
        <v>0.44236111111111109</v>
      </c>
      <c r="D45" s="2">
        <v>0.45069444444444445</v>
      </c>
      <c r="E45">
        <v>1</v>
      </c>
      <c r="F45" s="3" t="s">
        <v>113</v>
      </c>
      <c r="G45" s="3" t="s">
        <v>114</v>
      </c>
      <c r="H45" t="s">
        <v>199</v>
      </c>
    </row>
    <row r="46" spans="1:9" ht="21">
      <c r="A46">
        <v>113636</v>
      </c>
      <c r="B46" t="s">
        <v>115</v>
      </c>
      <c r="C46" s="2">
        <v>0.40555555555555556</v>
      </c>
      <c r="D46" s="2">
        <v>0.41249999999999998</v>
      </c>
      <c r="E46">
        <v>4</v>
      </c>
      <c r="F46" s="3" t="s">
        <v>116</v>
      </c>
      <c r="G46" s="3" t="s">
        <v>117</v>
      </c>
      <c r="H46" t="s">
        <v>199</v>
      </c>
    </row>
    <row r="47" spans="1:9" ht="21">
      <c r="A47">
        <v>116545</v>
      </c>
      <c r="B47" t="s">
        <v>118</v>
      </c>
      <c r="C47" s="2">
        <v>0.53541666666666665</v>
      </c>
      <c r="D47" s="2">
        <v>0.54097222222222219</v>
      </c>
      <c r="E47">
        <v>3</v>
      </c>
      <c r="F47" s="3" t="s">
        <v>119</v>
      </c>
      <c r="G47" s="3" t="s">
        <v>120</v>
      </c>
      <c r="H47" t="s">
        <v>199</v>
      </c>
    </row>
    <row r="48" spans="1:9" ht="21">
      <c r="A48">
        <v>116610</v>
      </c>
      <c r="B48" t="s">
        <v>118</v>
      </c>
      <c r="C48" s="2">
        <v>0.69027777777777777</v>
      </c>
      <c r="D48" s="2">
        <v>0.69444444444444442</v>
      </c>
      <c r="E48">
        <v>7</v>
      </c>
      <c r="F48" s="3" t="s">
        <v>121</v>
      </c>
      <c r="G48" s="3" t="s">
        <v>122</v>
      </c>
      <c r="H48" t="s">
        <v>199</v>
      </c>
    </row>
    <row r="49" spans="1:9" ht="21">
      <c r="A49">
        <v>117974</v>
      </c>
      <c r="B49" t="s">
        <v>123</v>
      </c>
      <c r="C49" s="2">
        <v>0.98055555555555551</v>
      </c>
      <c r="D49" s="2">
        <v>0.98472222222222228</v>
      </c>
      <c r="E49">
        <v>4</v>
      </c>
      <c r="F49" s="3" t="s">
        <v>124</v>
      </c>
      <c r="G49" s="3" t="s">
        <v>125</v>
      </c>
      <c r="H49" t="s">
        <v>199</v>
      </c>
      <c r="I49" s="3" t="s">
        <v>212</v>
      </c>
    </row>
    <row r="50" spans="1:9" ht="42">
      <c r="A50">
        <v>117982</v>
      </c>
      <c r="B50" t="s">
        <v>123</v>
      </c>
      <c r="C50" s="2">
        <v>0.99722222222222223</v>
      </c>
      <c r="D50" s="1">
        <v>1.0006944444444446</v>
      </c>
      <c r="E50">
        <v>5</v>
      </c>
      <c r="F50" s="3" t="s">
        <v>126</v>
      </c>
      <c r="G50" s="3" t="s">
        <v>127</v>
      </c>
      <c r="H50" t="s">
        <v>199</v>
      </c>
      <c r="I50" s="3" t="s">
        <v>226</v>
      </c>
    </row>
    <row r="51" spans="1:9" ht="42">
      <c r="A51">
        <v>117983</v>
      </c>
      <c r="B51" t="s">
        <v>225</v>
      </c>
      <c r="C51" s="1">
        <v>1</v>
      </c>
      <c r="D51" s="1">
        <v>1.0013888888888889</v>
      </c>
      <c r="E51">
        <v>4</v>
      </c>
      <c r="F51" s="3" t="s">
        <v>128</v>
      </c>
      <c r="G51" s="3" t="s">
        <v>129</v>
      </c>
      <c r="H51" t="s">
        <v>199</v>
      </c>
      <c r="I51" s="3" t="s">
        <v>227</v>
      </c>
    </row>
    <row r="52" spans="1:9" ht="21">
      <c r="A52">
        <v>118132</v>
      </c>
      <c r="B52" t="s">
        <v>123</v>
      </c>
      <c r="C52" s="1">
        <v>1.4340277777777777</v>
      </c>
      <c r="D52" s="1">
        <v>1.4465277777777779</v>
      </c>
      <c r="E52">
        <v>6</v>
      </c>
      <c r="F52" s="3" t="s">
        <v>130</v>
      </c>
      <c r="G52" s="3" t="s">
        <v>131</v>
      </c>
      <c r="H52" t="s">
        <v>199</v>
      </c>
    </row>
    <row r="53" spans="1:9" ht="63">
      <c r="A53">
        <v>120294</v>
      </c>
      <c r="B53" t="s">
        <v>132</v>
      </c>
      <c r="C53" s="2">
        <v>0.27083333333333331</v>
      </c>
      <c r="D53" s="2">
        <v>0.27777777777777779</v>
      </c>
      <c r="E53">
        <v>7</v>
      </c>
      <c r="F53" s="3" t="s">
        <v>133</v>
      </c>
      <c r="G53" s="3" t="s">
        <v>134</v>
      </c>
      <c r="H53" t="s">
        <v>199</v>
      </c>
    </row>
    <row r="54" spans="1:9" ht="42">
      <c r="A54">
        <v>121200</v>
      </c>
      <c r="B54" t="s">
        <v>135</v>
      </c>
      <c r="C54" s="2">
        <v>0.95347222222222228</v>
      </c>
      <c r="D54" s="2">
        <v>0.95902777777777781</v>
      </c>
      <c r="E54">
        <v>3</v>
      </c>
      <c r="F54" s="3" t="s">
        <v>136</v>
      </c>
      <c r="G54" s="3" t="s">
        <v>137</v>
      </c>
      <c r="H54" t="s">
        <v>199</v>
      </c>
      <c r="I54" s="3" t="s">
        <v>228</v>
      </c>
    </row>
    <row r="55" spans="1:9" ht="42">
      <c r="A55">
        <v>122752</v>
      </c>
      <c r="B55" t="s">
        <v>138</v>
      </c>
      <c r="C55" s="2">
        <v>0.6479166666666667</v>
      </c>
      <c r="D55" s="2">
        <v>0.65625</v>
      </c>
      <c r="E55">
        <v>11</v>
      </c>
      <c r="F55" s="3" t="s">
        <v>139</v>
      </c>
      <c r="G55" s="3" t="s">
        <v>140</v>
      </c>
      <c r="H55" t="s">
        <v>199</v>
      </c>
    </row>
    <row r="56" spans="1:9" ht="63">
      <c r="A56">
        <v>127226</v>
      </c>
      <c r="B56" t="s">
        <v>141</v>
      </c>
      <c r="C56" s="2">
        <v>0.16597222222222222</v>
      </c>
      <c r="D56" s="2">
        <v>0.16875000000000001</v>
      </c>
      <c r="E56">
        <v>4</v>
      </c>
      <c r="F56" s="3" t="s">
        <v>142</v>
      </c>
      <c r="G56" s="3" t="s">
        <v>143</v>
      </c>
      <c r="H56" t="s">
        <v>199</v>
      </c>
    </row>
    <row r="57" spans="1:9" ht="42">
      <c r="A57">
        <v>130417</v>
      </c>
      <c r="B57" t="s">
        <v>144</v>
      </c>
      <c r="C57" s="1">
        <v>1.5597222222222222</v>
      </c>
      <c r="D57" s="1">
        <v>1.5673611111111112</v>
      </c>
      <c r="E57">
        <v>6</v>
      </c>
      <c r="F57" s="3" t="s">
        <v>145</v>
      </c>
      <c r="G57" s="3" t="s">
        <v>146</v>
      </c>
      <c r="H57" t="s">
        <v>199</v>
      </c>
    </row>
    <row r="58" spans="1:9" ht="21">
      <c r="A58">
        <v>135069</v>
      </c>
      <c r="B58" t="s">
        <v>147</v>
      </c>
      <c r="C58" s="2">
        <v>5.2777777777777778E-2</v>
      </c>
      <c r="D58" s="2">
        <v>5.5555555555555552E-2</v>
      </c>
      <c r="E58">
        <v>6</v>
      </c>
      <c r="F58" s="3" t="s">
        <v>148</v>
      </c>
      <c r="G58" s="3" t="s">
        <v>149</v>
      </c>
      <c r="H58" t="s">
        <v>199</v>
      </c>
    </row>
    <row r="59" spans="1:9" ht="63">
      <c r="A59">
        <v>146143</v>
      </c>
      <c r="B59" t="s">
        <v>150</v>
      </c>
      <c r="C59" s="1">
        <v>1.3055555555555556</v>
      </c>
      <c r="D59" s="1">
        <v>1.3180555555555555</v>
      </c>
      <c r="E59">
        <v>15</v>
      </c>
      <c r="F59" s="3" t="s">
        <v>229</v>
      </c>
      <c r="G59" s="3" t="s">
        <v>151</v>
      </c>
      <c r="H59" t="s">
        <v>199</v>
      </c>
    </row>
    <row r="60" spans="1:9" ht="42">
      <c r="A60">
        <v>148032</v>
      </c>
      <c r="B60" t="s">
        <v>152</v>
      </c>
      <c r="C60" s="2">
        <v>0.78819444444444442</v>
      </c>
      <c r="D60" s="2">
        <v>0.79027777777777775</v>
      </c>
      <c r="E60">
        <v>3</v>
      </c>
      <c r="F60" s="3" t="s">
        <v>153</v>
      </c>
      <c r="G60" s="3" t="s">
        <v>154</v>
      </c>
      <c r="H60" t="s">
        <v>199</v>
      </c>
    </row>
    <row r="61" spans="1:9" ht="63">
      <c r="A61">
        <v>175203</v>
      </c>
      <c r="B61" t="s">
        <v>155</v>
      </c>
      <c r="C61" s="2">
        <v>0.80694444444444446</v>
      </c>
      <c r="D61" s="2">
        <v>0.82361111111111107</v>
      </c>
      <c r="E61">
        <v>5</v>
      </c>
      <c r="F61" s="3" t="s">
        <v>156</v>
      </c>
      <c r="G61" s="3" t="s">
        <v>157</v>
      </c>
      <c r="H61" t="s">
        <v>199</v>
      </c>
    </row>
    <row r="62" spans="1:9" ht="42">
      <c r="A62">
        <v>182770</v>
      </c>
      <c r="B62" t="s">
        <v>158</v>
      </c>
      <c r="C62" s="2">
        <v>0.1</v>
      </c>
      <c r="D62" s="2">
        <v>0.10277777777777777</v>
      </c>
      <c r="E62">
        <v>6</v>
      </c>
      <c r="F62" s="3" t="s">
        <v>159</v>
      </c>
      <c r="G62" s="3" t="s">
        <v>160</v>
      </c>
      <c r="H62" t="s">
        <v>199</v>
      </c>
    </row>
    <row r="63" spans="1:9" ht="21">
      <c r="A63">
        <v>183047</v>
      </c>
      <c r="B63" t="s">
        <v>158</v>
      </c>
      <c r="C63" s="1">
        <v>1.1256944444444446</v>
      </c>
      <c r="D63" s="1">
        <v>1.1298611111111112</v>
      </c>
      <c r="E63">
        <v>2</v>
      </c>
      <c r="F63" s="3" t="s">
        <v>161</v>
      </c>
      <c r="G63" s="3" t="s">
        <v>162</v>
      </c>
      <c r="H63" t="s">
        <v>199</v>
      </c>
    </row>
    <row r="64" spans="1:9" ht="42">
      <c r="A64">
        <v>187746</v>
      </c>
      <c r="B64" t="s">
        <v>163</v>
      </c>
      <c r="C64" s="1">
        <v>1.7597222222222222</v>
      </c>
      <c r="D64" s="1">
        <v>1.7618055555555556</v>
      </c>
      <c r="E64">
        <v>2</v>
      </c>
      <c r="F64" s="3" t="s">
        <v>164</v>
      </c>
      <c r="G64" s="3" t="s">
        <v>165</v>
      </c>
      <c r="H64" t="s">
        <v>199</v>
      </c>
      <c r="I64" s="3" t="s">
        <v>226</v>
      </c>
    </row>
    <row r="65" spans="1:9" ht="42">
      <c r="A65">
        <v>191315</v>
      </c>
      <c r="B65" t="s">
        <v>166</v>
      </c>
      <c r="C65" s="1">
        <v>1.3965277777777778</v>
      </c>
      <c r="D65" s="1">
        <v>1.4</v>
      </c>
      <c r="E65">
        <v>2</v>
      </c>
      <c r="F65" s="3" t="s">
        <v>167</v>
      </c>
      <c r="G65" s="3" t="s">
        <v>168</v>
      </c>
      <c r="H65" t="s">
        <v>199</v>
      </c>
      <c r="I65" s="3" t="s">
        <v>236</v>
      </c>
    </row>
    <row r="66" spans="1:9" ht="42">
      <c r="A66">
        <v>196167</v>
      </c>
      <c r="B66" t="s">
        <v>169</v>
      </c>
      <c r="C66" s="1">
        <v>1.2048611111111112</v>
      </c>
      <c r="D66" s="1">
        <v>1.2131944444444445</v>
      </c>
      <c r="E66">
        <v>4</v>
      </c>
      <c r="F66" s="3" t="s">
        <v>170</v>
      </c>
      <c r="G66" s="3" t="s">
        <v>171</v>
      </c>
      <c r="H66" t="s">
        <v>199</v>
      </c>
    </row>
    <row r="67" spans="1:9" ht="84">
      <c r="A67">
        <v>201050</v>
      </c>
      <c r="B67" t="s">
        <v>172</v>
      </c>
      <c r="C67" s="2">
        <v>7.2916666666666671E-2</v>
      </c>
      <c r="D67" s="2">
        <v>8.1944444444444445E-2</v>
      </c>
      <c r="E67">
        <v>0</v>
      </c>
      <c r="F67" s="3" t="s">
        <v>173</v>
      </c>
      <c r="G67" s="3" t="s">
        <v>174</v>
      </c>
      <c r="H67" t="s">
        <v>199</v>
      </c>
    </row>
    <row r="68" spans="1:9" ht="63">
      <c r="A68">
        <v>201682</v>
      </c>
      <c r="B68" t="s">
        <v>175</v>
      </c>
      <c r="C68" s="2">
        <v>0.41666666666666669</v>
      </c>
      <c r="D68" s="2">
        <v>0.43333333333333335</v>
      </c>
      <c r="E68">
        <v>3</v>
      </c>
      <c r="F68" s="3" t="s">
        <v>230</v>
      </c>
      <c r="G68" s="3" t="s">
        <v>176</v>
      </c>
      <c r="H68" t="s">
        <v>199</v>
      </c>
    </row>
    <row r="69" spans="1:9" ht="67" customHeight="1">
      <c r="A69">
        <v>202006</v>
      </c>
      <c r="B69" t="s">
        <v>175</v>
      </c>
      <c r="C69" s="1">
        <v>1.5902777777777777</v>
      </c>
      <c r="D69" s="1">
        <v>1.5951388888888889</v>
      </c>
      <c r="E69">
        <v>8</v>
      </c>
      <c r="F69" s="3" t="s">
        <v>177</v>
      </c>
      <c r="G69" s="3" t="s">
        <v>178</v>
      </c>
      <c r="H69" t="s">
        <v>199</v>
      </c>
    </row>
    <row r="70" spans="1:9" ht="42">
      <c r="A70">
        <v>208566</v>
      </c>
      <c r="B70" t="s">
        <v>231</v>
      </c>
      <c r="C70" s="1">
        <v>1.1930555555555555</v>
      </c>
      <c r="D70" s="1">
        <v>1.2027777777777777</v>
      </c>
      <c r="E70">
        <v>0</v>
      </c>
      <c r="F70" s="3" t="s">
        <v>179</v>
      </c>
      <c r="G70" s="3" t="s">
        <v>180</v>
      </c>
      <c r="H70" t="s">
        <v>199</v>
      </c>
    </row>
    <row r="71" spans="1:9" ht="42">
      <c r="A71">
        <v>210477</v>
      </c>
      <c r="B71" t="s">
        <v>181</v>
      </c>
      <c r="C71" s="2">
        <v>0.40972222222222221</v>
      </c>
      <c r="D71" s="2">
        <v>0.41319444444444442</v>
      </c>
      <c r="E71">
        <v>3</v>
      </c>
      <c r="F71" s="3" t="s">
        <v>182</v>
      </c>
      <c r="G71" s="3" t="s">
        <v>183</v>
      </c>
      <c r="H71" t="s">
        <v>199</v>
      </c>
    </row>
    <row r="72" spans="1:9" ht="63">
      <c r="A72">
        <v>212648</v>
      </c>
      <c r="B72" t="s">
        <v>184</v>
      </c>
      <c r="C72" s="1">
        <v>1.7444444444444445</v>
      </c>
      <c r="D72" s="1">
        <v>1.7513888888888889</v>
      </c>
      <c r="E72">
        <v>7</v>
      </c>
      <c r="F72" s="3" t="s">
        <v>185</v>
      </c>
      <c r="G72" s="3" t="s">
        <v>186</v>
      </c>
      <c r="H72" t="s">
        <v>199</v>
      </c>
    </row>
    <row r="73" spans="1:9" ht="42">
      <c r="A73">
        <v>213077</v>
      </c>
      <c r="B73" t="s">
        <v>187</v>
      </c>
      <c r="C73" s="2">
        <v>0.71736111111111112</v>
      </c>
      <c r="D73" s="2">
        <v>0.72499999999999998</v>
      </c>
      <c r="E73">
        <v>3</v>
      </c>
      <c r="F73" s="3" t="s">
        <v>232</v>
      </c>
      <c r="G73" s="3" t="s">
        <v>188</v>
      </c>
      <c r="H73" t="s">
        <v>199</v>
      </c>
      <c r="I73" s="3" t="s">
        <v>226</v>
      </c>
    </row>
  </sheetData>
  <phoneticPr fontId="18"/>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9E17C6C2-80D6-814E-8A09-6ACC142473C2}">
          <x14:formula1>
            <xm:f>subcategory!$A$1:$A$2</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3"/>
  <sheetViews>
    <sheetView workbookViewId="0">
      <pane ySplit="1" topLeftCell="A2" activePane="bottomLeft" state="frozen"/>
      <selection pane="bottomLeft" activeCell="F66" sqref="A1:I73"/>
    </sheetView>
  </sheetViews>
  <sheetFormatPr baseColWidth="10" defaultRowHeight="20"/>
  <cols>
    <col min="2" max="2" width="10.42578125" customWidth="1"/>
    <col min="6" max="6" width="85.42578125" style="3" customWidth="1"/>
    <col min="7" max="7" width="87" style="3" customWidth="1"/>
    <col min="9" max="9" width="29.140625" style="3" customWidth="1"/>
  </cols>
  <sheetData>
    <row r="1" spans="1:9" ht="22" customHeight="1">
      <c r="A1" s="4" t="s">
        <v>189</v>
      </c>
      <c r="B1" s="5" t="s">
        <v>190</v>
      </c>
      <c r="C1" s="5" t="s">
        <v>191</v>
      </c>
      <c r="D1" s="5" t="s">
        <v>192</v>
      </c>
      <c r="E1" s="5" t="s">
        <v>197</v>
      </c>
      <c r="F1" s="6" t="s">
        <v>193</v>
      </c>
      <c r="G1" s="6" t="s">
        <v>209</v>
      </c>
      <c r="H1" s="5" t="s">
        <v>196</v>
      </c>
      <c r="I1" s="7" t="s">
        <v>233</v>
      </c>
    </row>
    <row r="2" spans="1:9" ht="63">
      <c r="A2">
        <v>591</v>
      </c>
      <c r="B2" t="s">
        <v>194</v>
      </c>
      <c r="C2" s="1">
        <v>1.5090277777777779</v>
      </c>
      <c r="D2" s="1">
        <v>1.5215277777777778</v>
      </c>
      <c r="E2">
        <v>11</v>
      </c>
      <c r="F2" s="3" t="s">
        <v>0</v>
      </c>
      <c r="G2" s="3" t="s">
        <v>198</v>
      </c>
    </row>
    <row r="3" spans="1:9" ht="42">
      <c r="A3">
        <v>2928</v>
      </c>
      <c r="B3" t="s">
        <v>1</v>
      </c>
      <c r="C3" s="2">
        <v>0.24444444444444444</v>
      </c>
      <c r="D3" s="2">
        <v>0.24791666666666667</v>
      </c>
      <c r="E3">
        <v>8</v>
      </c>
      <c r="F3" s="3" t="s">
        <v>2</v>
      </c>
      <c r="G3" s="3" t="s">
        <v>3</v>
      </c>
    </row>
    <row r="4" spans="1:9" ht="21">
      <c r="A4">
        <v>6258</v>
      </c>
      <c r="B4" t="s">
        <v>4</v>
      </c>
      <c r="C4" s="1">
        <v>1.58125</v>
      </c>
      <c r="D4" s="1">
        <v>1.5854166666666667</v>
      </c>
      <c r="E4">
        <v>16</v>
      </c>
      <c r="F4" s="3" t="s">
        <v>5</v>
      </c>
      <c r="G4" s="3" t="s">
        <v>6</v>
      </c>
    </row>
    <row r="5" spans="1:9" ht="42">
      <c r="A5">
        <v>8469</v>
      </c>
      <c r="B5" t="s">
        <v>7</v>
      </c>
      <c r="C5" s="2">
        <v>0.45208333333333334</v>
      </c>
      <c r="D5" s="2">
        <v>0.45833333333333331</v>
      </c>
      <c r="E5">
        <v>4</v>
      </c>
      <c r="F5" s="3" t="s">
        <v>8</v>
      </c>
      <c r="G5" s="3" t="s">
        <v>9</v>
      </c>
    </row>
    <row r="6" spans="1:9" ht="21">
      <c r="A6">
        <v>9362</v>
      </c>
      <c r="B6" t="s">
        <v>10</v>
      </c>
      <c r="C6" s="1">
        <v>1.2972222222222223</v>
      </c>
      <c r="D6" s="1">
        <v>1.2993055555555555</v>
      </c>
      <c r="E6">
        <v>2</v>
      </c>
      <c r="F6" s="3" t="s">
        <v>11</v>
      </c>
      <c r="G6" s="3" t="s">
        <v>12</v>
      </c>
    </row>
    <row r="7" spans="1:9" ht="21">
      <c r="A7">
        <v>10362</v>
      </c>
      <c r="B7" t="s">
        <v>13</v>
      </c>
      <c r="C7" s="1">
        <v>1.1854166666666666</v>
      </c>
      <c r="D7" s="1">
        <v>1.1923611111111112</v>
      </c>
      <c r="E7">
        <v>2</v>
      </c>
      <c r="F7" s="3" t="s">
        <v>14</v>
      </c>
      <c r="G7" s="3" t="s">
        <v>15</v>
      </c>
    </row>
    <row r="8" spans="1:9" ht="42">
      <c r="A8">
        <v>10986</v>
      </c>
      <c r="B8" t="s">
        <v>203</v>
      </c>
      <c r="C8" s="1">
        <v>1.7319444444444445</v>
      </c>
      <c r="D8" s="1">
        <v>1.7430555555555556</v>
      </c>
      <c r="E8">
        <v>3</v>
      </c>
      <c r="F8" s="3" t="s">
        <v>17</v>
      </c>
      <c r="G8" s="3" t="s">
        <v>18</v>
      </c>
    </row>
    <row r="9" spans="1:9" ht="21">
      <c r="A9">
        <v>11004</v>
      </c>
      <c r="B9" t="s">
        <v>16</v>
      </c>
      <c r="C9" s="1">
        <v>1.8090277777777777</v>
      </c>
      <c r="D9" s="1">
        <v>1.8166666666666667</v>
      </c>
      <c r="E9">
        <v>3</v>
      </c>
      <c r="F9" s="3" t="s">
        <v>19</v>
      </c>
      <c r="G9" s="3" t="s">
        <v>20</v>
      </c>
    </row>
    <row r="10" spans="1:9" ht="21">
      <c r="A10">
        <v>13200</v>
      </c>
      <c r="B10" t="s">
        <v>21</v>
      </c>
      <c r="C10" s="1">
        <v>1.6069444444444445</v>
      </c>
      <c r="D10" s="1">
        <v>1.6090277777777777</v>
      </c>
      <c r="E10">
        <v>2</v>
      </c>
      <c r="F10" s="3" t="s">
        <v>22</v>
      </c>
      <c r="G10" s="3" t="s">
        <v>23</v>
      </c>
    </row>
    <row r="11" spans="1:9" ht="42">
      <c r="A11">
        <v>13446</v>
      </c>
      <c r="B11" t="s">
        <v>195</v>
      </c>
      <c r="C11" s="2">
        <v>0.45</v>
      </c>
      <c r="D11" s="2">
        <v>0.45347222222222222</v>
      </c>
      <c r="E11">
        <v>4</v>
      </c>
      <c r="F11" s="3" t="s">
        <v>24</v>
      </c>
      <c r="G11" s="3" t="s">
        <v>25</v>
      </c>
    </row>
    <row r="12" spans="1:9" ht="63">
      <c r="A12">
        <v>19904</v>
      </c>
      <c r="B12" t="s">
        <v>26</v>
      </c>
      <c r="C12" s="2">
        <v>0.15902777777777777</v>
      </c>
      <c r="D12" s="2">
        <v>0.1701388888888889</v>
      </c>
      <c r="E12">
        <v>5</v>
      </c>
      <c r="F12" s="3" t="s">
        <v>27</v>
      </c>
      <c r="G12" s="3" t="s">
        <v>28</v>
      </c>
    </row>
    <row r="13" spans="1:9" ht="63">
      <c r="A13">
        <v>21110</v>
      </c>
      <c r="B13" t="s">
        <v>29</v>
      </c>
      <c r="C13" s="2">
        <v>0.77847222222222223</v>
      </c>
      <c r="D13" s="2">
        <v>0.78888888888888886</v>
      </c>
      <c r="E13">
        <v>5</v>
      </c>
      <c r="F13" s="3" t="s">
        <v>30</v>
      </c>
      <c r="G13" s="3" t="s">
        <v>31</v>
      </c>
    </row>
    <row r="14" spans="1:9" ht="63">
      <c r="A14">
        <v>30363</v>
      </c>
      <c r="B14" t="s">
        <v>32</v>
      </c>
      <c r="C14" s="1">
        <v>1.6756944444444444</v>
      </c>
      <c r="D14" s="1">
        <v>1.6819444444444445</v>
      </c>
      <c r="E14">
        <v>3</v>
      </c>
      <c r="F14" s="3" t="s">
        <v>33</v>
      </c>
      <c r="G14" s="3" t="s">
        <v>34</v>
      </c>
    </row>
    <row r="15" spans="1:9" ht="21">
      <c r="A15">
        <v>31889</v>
      </c>
      <c r="B15" t="s">
        <v>35</v>
      </c>
      <c r="C15" s="1">
        <v>1.7562500000000001</v>
      </c>
      <c r="D15" s="1">
        <v>1.7597222222222222</v>
      </c>
      <c r="E15">
        <v>4</v>
      </c>
      <c r="F15" s="3" t="s">
        <v>36</v>
      </c>
      <c r="G15" s="3" t="s">
        <v>204</v>
      </c>
    </row>
    <row r="16" spans="1:9" ht="42">
      <c r="A16">
        <v>37404</v>
      </c>
      <c r="B16" t="s">
        <v>37</v>
      </c>
      <c r="C16" s="2">
        <v>0.78749999999999998</v>
      </c>
      <c r="D16" s="2">
        <v>0.79305555555555551</v>
      </c>
      <c r="E16">
        <v>4</v>
      </c>
      <c r="F16" s="3" t="s">
        <v>38</v>
      </c>
      <c r="G16" s="3" t="s">
        <v>39</v>
      </c>
    </row>
    <row r="17" spans="1:7" ht="21">
      <c r="A17">
        <v>39486</v>
      </c>
      <c r="B17" t="s">
        <v>40</v>
      </c>
      <c r="C17" s="2">
        <v>0.8354166666666667</v>
      </c>
      <c r="D17" s="2">
        <v>0.84027777777777779</v>
      </c>
      <c r="E17">
        <v>2</v>
      </c>
      <c r="F17" s="3" t="s">
        <v>205</v>
      </c>
      <c r="G17" s="3" t="s">
        <v>41</v>
      </c>
    </row>
    <row r="18" spans="1:7" ht="21">
      <c r="A18">
        <v>44760</v>
      </c>
      <c r="B18" t="s">
        <v>42</v>
      </c>
      <c r="C18" s="1">
        <v>1.4069444444444446</v>
      </c>
      <c r="D18" s="1">
        <v>1.4277777777777778</v>
      </c>
      <c r="E18">
        <v>3</v>
      </c>
      <c r="F18" s="3" t="s">
        <v>43</v>
      </c>
      <c r="G18" s="3" t="s">
        <v>44</v>
      </c>
    </row>
    <row r="19" spans="1:7" ht="21">
      <c r="A19">
        <v>44833</v>
      </c>
      <c r="B19" t="s">
        <v>42</v>
      </c>
      <c r="C19" s="1">
        <v>1.7048611111111112</v>
      </c>
      <c r="D19" s="1">
        <v>1.7090277777777778</v>
      </c>
      <c r="E19">
        <v>3</v>
      </c>
      <c r="F19" s="3" t="s">
        <v>45</v>
      </c>
      <c r="G19" s="3" t="s">
        <v>46</v>
      </c>
    </row>
    <row r="20" spans="1:7" ht="21">
      <c r="A20">
        <v>45967</v>
      </c>
      <c r="B20" t="s">
        <v>47</v>
      </c>
      <c r="C20" s="1">
        <v>1.5041666666666667</v>
      </c>
      <c r="D20" s="1">
        <v>1.5145833333333334</v>
      </c>
      <c r="E20">
        <v>4</v>
      </c>
      <c r="F20" s="3" t="s">
        <v>48</v>
      </c>
      <c r="G20" s="3" t="s">
        <v>49</v>
      </c>
    </row>
    <row r="21" spans="1:7" ht="63">
      <c r="A21">
        <v>58545</v>
      </c>
      <c r="B21" t="s">
        <v>50</v>
      </c>
      <c r="C21" s="1">
        <v>1.5416666666666667</v>
      </c>
      <c r="D21" s="1">
        <v>1.5506944444444444</v>
      </c>
      <c r="E21">
        <v>2</v>
      </c>
      <c r="F21" s="3" t="s">
        <v>51</v>
      </c>
      <c r="G21" s="3" t="s">
        <v>52</v>
      </c>
    </row>
    <row r="22" spans="1:7" ht="42">
      <c r="A22">
        <v>59327</v>
      </c>
      <c r="B22" t="s">
        <v>53</v>
      </c>
      <c r="C22" s="1">
        <v>1.0381944444444444</v>
      </c>
      <c r="D22" s="1">
        <v>1.0423611111111111</v>
      </c>
      <c r="E22">
        <v>4</v>
      </c>
      <c r="F22" s="3" t="s">
        <v>206</v>
      </c>
      <c r="G22" s="3" t="s">
        <v>54</v>
      </c>
    </row>
    <row r="23" spans="1:7" ht="42">
      <c r="A23">
        <v>64337</v>
      </c>
      <c r="B23" t="s">
        <v>55</v>
      </c>
      <c r="C23" s="1">
        <v>1.6479166666666667</v>
      </c>
      <c r="D23" s="1">
        <v>1.6534722222222222</v>
      </c>
      <c r="E23">
        <v>4</v>
      </c>
      <c r="F23" s="3" t="s">
        <v>56</v>
      </c>
      <c r="G23" s="3" t="s">
        <v>57</v>
      </c>
    </row>
    <row r="24" spans="1:7" ht="21">
      <c r="A24">
        <v>66648</v>
      </c>
      <c r="B24" t="s">
        <v>58</v>
      </c>
      <c r="C24" s="2">
        <v>0.32083333333333336</v>
      </c>
      <c r="D24" s="2">
        <v>0.32500000000000001</v>
      </c>
      <c r="E24">
        <v>12</v>
      </c>
      <c r="F24" s="3" t="s">
        <v>59</v>
      </c>
      <c r="G24" s="3" t="s">
        <v>60</v>
      </c>
    </row>
    <row r="25" spans="1:7" ht="42">
      <c r="A25">
        <v>68619</v>
      </c>
      <c r="B25" t="s">
        <v>61</v>
      </c>
      <c r="C25" s="2">
        <v>0.50555555555555554</v>
      </c>
      <c r="D25" s="2">
        <v>0.51527777777777772</v>
      </c>
      <c r="E25">
        <v>3</v>
      </c>
      <c r="F25" s="3" t="s">
        <v>62</v>
      </c>
      <c r="G25" s="3" t="s">
        <v>63</v>
      </c>
    </row>
    <row r="26" spans="1:7" ht="42">
      <c r="A26">
        <v>70426</v>
      </c>
      <c r="B26" t="s">
        <v>64</v>
      </c>
      <c r="C26" s="1">
        <v>1.4222222222222223</v>
      </c>
      <c r="D26" s="1">
        <v>1.4284722222222221</v>
      </c>
      <c r="E26">
        <v>4</v>
      </c>
      <c r="F26" s="3" t="s">
        <v>65</v>
      </c>
      <c r="G26" s="3" t="s">
        <v>66</v>
      </c>
    </row>
    <row r="27" spans="1:7" ht="55" customHeight="1">
      <c r="A27">
        <v>71664</v>
      </c>
      <c r="B27" t="s">
        <v>67</v>
      </c>
      <c r="C27" s="1">
        <v>1.5111111111111111</v>
      </c>
      <c r="D27" s="1">
        <v>1.5215277777777778</v>
      </c>
      <c r="E27">
        <v>4</v>
      </c>
      <c r="F27" s="3" t="s">
        <v>211</v>
      </c>
      <c r="G27" s="3" t="s">
        <v>210</v>
      </c>
    </row>
    <row r="28" spans="1:7" ht="21">
      <c r="A28">
        <v>72552</v>
      </c>
      <c r="B28" t="s">
        <v>68</v>
      </c>
      <c r="C28" s="1">
        <v>1.4270833333333333</v>
      </c>
      <c r="D28" s="1">
        <v>1.4291666666666667</v>
      </c>
      <c r="E28">
        <v>2</v>
      </c>
      <c r="F28" s="3" t="s">
        <v>69</v>
      </c>
      <c r="G28" s="3" t="s">
        <v>70</v>
      </c>
    </row>
    <row r="29" spans="1:7" ht="42">
      <c r="A29">
        <v>78692</v>
      </c>
      <c r="B29" t="s">
        <v>71</v>
      </c>
      <c r="C29" s="2">
        <v>0.18819444444444444</v>
      </c>
      <c r="D29" s="2">
        <v>0.20069444444444445</v>
      </c>
      <c r="E29">
        <v>4</v>
      </c>
      <c r="F29" s="3" t="s">
        <v>72</v>
      </c>
      <c r="G29" s="3" t="s">
        <v>73</v>
      </c>
    </row>
    <row r="30" spans="1:7" ht="21">
      <c r="A30">
        <v>79777</v>
      </c>
      <c r="B30" t="s">
        <v>74</v>
      </c>
      <c r="C30" s="1">
        <v>1.226388888888889</v>
      </c>
      <c r="D30" s="1">
        <v>1.2277777777777779</v>
      </c>
      <c r="E30">
        <v>1</v>
      </c>
      <c r="F30" s="3" t="s">
        <v>213</v>
      </c>
      <c r="G30" s="3" t="s">
        <v>75</v>
      </c>
    </row>
    <row r="31" spans="1:7" ht="21">
      <c r="A31">
        <v>84855</v>
      </c>
      <c r="B31" t="s">
        <v>76</v>
      </c>
      <c r="C31" s="2">
        <v>0.61250000000000004</v>
      </c>
      <c r="D31" s="2">
        <v>0.61527777777777781</v>
      </c>
      <c r="E31">
        <v>0</v>
      </c>
      <c r="F31" s="3" t="s">
        <v>77</v>
      </c>
      <c r="G31" s="3" t="s">
        <v>78</v>
      </c>
    </row>
    <row r="32" spans="1:7" ht="21">
      <c r="A32">
        <v>91352</v>
      </c>
      <c r="B32" t="s">
        <v>79</v>
      </c>
      <c r="C32" s="2">
        <v>0.93402777777777779</v>
      </c>
      <c r="D32" s="2">
        <v>0.93611111111111112</v>
      </c>
      <c r="E32">
        <v>6</v>
      </c>
      <c r="F32" s="3" t="s">
        <v>215</v>
      </c>
      <c r="G32" s="3" t="s">
        <v>80</v>
      </c>
    </row>
    <row r="33" spans="1:7" ht="21">
      <c r="A33">
        <v>96357</v>
      </c>
      <c r="B33" t="s">
        <v>81</v>
      </c>
      <c r="C33" s="2">
        <v>0.99722222222222223</v>
      </c>
      <c r="D33" s="1">
        <v>1</v>
      </c>
      <c r="E33">
        <v>2</v>
      </c>
      <c r="F33" s="3" t="s">
        <v>217</v>
      </c>
      <c r="G33" s="3" t="s">
        <v>82</v>
      </c>
    </row>
    <row r="34" spans="1:7" ht="42">
      <c r="A34">
        <v>96517</v>
      </c>
      <c r="B34" t="s">
        <v>83</v>
      </c>
      <c r="C34" s="2">
        <v>1.0416666666666666E-2</v>
      </c>
      <c r="D34" s="2">
        <v>2.4305555555555556E-2</v>
      </c>
      <c r="E34">
        <v>15</v>
      </c>
      <c r="F34" s="3" t="s">
        <v>84</v>
      </c>
      <c r="G34" s="3" t="s">
        <v>85</v>
      </c>
    </row>
    <row r="35" spans="1:7" ht="42">
      <c r="A35">
        <v>98556</v>
      </c>
      <c r="B35" t="s">
        <v>86</v>
      </c>
      <c r="C35" s="2">
        <v>0.38541666666666669</v>
      </c>
      <c r="D35" s="2">
        <v>0.39930555555555558</v>
      </c>
      <c r="E35">
        <v>17</v>
      </c>
      <c r="F35" s="3" t="s">
        <v>87</v>
      </c>
      <c r="G35" s="3" t="s">
        <v>218</v>
      </c>
    </row>
    <row r="36" spans="1:7" ht="42">
      <c r="A36">
        <v>100962</v>
      </c>
      <c r="B36" t="s">
        <v>88</v>
      </c>
      <c r="C36" s="1">
        <v>1.39375</v>
      </c>
      <c r="D36" s="1">
        <v>1.3979166666666667</v>
      </c>
      <c r="E36">
        <v>11</v>
      </c>
      <c r="F36" s="3" t="s">
        <v>89</v>
      </c>
      <c r="G36" s="3" t="s">
        <v>90</v>
      </c>
    </row>
    <row r="37" spans="1:7" ht="42">
      <c r="A37">
        <v>101337</v>
      </c>
      <c r="B37" t="s">
        <v>91</v>
      </c>
      <c r="C37" s="1">
        <v>1.2597222222222222</v>
      </c>
      <c r="D37" s="1">
        <v>1.2680555555555555</v>
      </c>
      <c r="E37">
        <v>4</v>
      </c>
      <c r="F37" s="3" t="s">
        <v>219</v>
      </c>
      <c r="G37" s="3" t="s">
        <v>92</v>
      </c>
    </row>
    <row r="38" spans="1:7" ht="21">
      <c r="A38">
        <v>103293</v>
      </c>
      <c r="B38" t="s">
        <v>93</v>
      </c>
      <c r="C38" s="1">
        <v>1.3819444444444444</v>
      </c>
      <c r="D38" s="1">
        <v>1.3861111111111111</v>
      </c>
      <c r="E38">
        <v>6</v>
      </c>
      <c r="F38" s="3" t="s">
        <v>94</v>
      </c>
      <c r="G38" s="3" t="s">
        <v>95</v>
      </c>
    </row>
    <row r="39" spans="1:7" ht="21">
      <c r="A39">
        <v>104256</v>
      </c>
      <c r="B39" t="s">
        <v>96</v>
      </c>
      <c r="C39" s="2">
        <v>0.52916666666666667</v>
      </c>
      <c r="D39" s="2">
        <v>0.53680555555555554</v>
      </c>
      <c r="E39">
        <v>14</v>
      </c>
      <c r="F39" s="3" t="s">
        <v>97</v>
      </c>
      <c r="G39" s="3" t="s">
        <v>98</v>
      </c>
    </row>
    <row r="40" spans="1:7" ht="42">
      <c r="A40">
        <v>105381</v>
      </c>
      <c r="B40" t="s">
        <v>99</v>
      </c>
      <c r="C40" s="2">
        <v>5.8333333333333334E-2</v>
      </c>
      <c r="D40" s="2">
        <v>6.25E-2</v>
      </c>
      <c r="E40">
        <v>26</v>
      </c>
      <c r="F40" s="3" t="s">
        <v>100</v>
      </c>
      <c r="G40" s="3" t="s">
        <v>222</v>
      </c>
    </row>
    <row r="41" spans="1:7" ht="21">
      <c r="A41">
        <v>108566</v>
      </c>
      <c r="B41" t="s">
        <v>101</v>
      </c>
      <c r="C41" s="2">
        <v>0.7104166666666667</v>
      </c>
      <c r="D41" s="2">
        <v>0.71944444444444444</v>
      </c>
      <c r="E41">
        <v>0</v>
      </c>
      <c r="F41" s="3" t="s">
        <v>102</v>
      </c>
      <c r="G41" s="3" t="s">
        <v>103</v>
      </c>
    </row>
    <row r="42" spans="1:7" ht="64" customHeight="1">
      <c r="A42">
        <v>108615</v>
      </c>
      <c r="B42" t="s">
        <v>101</v>
      </c>
      <c r="C42" s="2">
        <v>0.94722222222222219</v>
      </c>
      <c r="D42" s="2">
        <v>0.97847222222222219</v>
      </c>
      <c r="E42">
        <v>1</v>
      </c>
      <c r="F42" s="3" t="s">
        <v>104</v>
      </c>
      <c r="G42" s="3" t="s">
        <v>105</v>
      </c>
    </row>
    <row r="43" spans="1:7" ht="63">
      <c r="A43">
        <v>109326</v>
      </c>
      <c r="B43" t="s">
        <v>106</v>
      </c>
      <c r="C43" s="1">
        <v>1.3333333333333333</v>
      </c>
      <c r="D43" s="1">
        <v>1.3618055555555555</v>
      </c>
      <c r="E43">
        <v>10</v>
      </c>
      <c r="F43" s="3" t="s">
        <v>107</v>
      </c>
      <c r="G43" s="3" t="s">
        <v>108</v>
      </c>
    </row>
    <row r="44" spans="1:7" ht="21">
      <c r="A44">
        <v>112092</v>
      </c>
      <c r="B44" t="s">
        <v>109</v>
      </c>
      <c r="C44" s="1">
        <v>1.132638888888889</v>
      </c>
      <c r="D44" s="1">
        <v>1.1340277777777779</v>
      </c>
      <c r="E44">
        <v>1</v>
      </c>
      <c r="F44" s="3" t="s">
        <v>110</v>
      </c>
      <c r="G44" s="3" t="s">
        <v>111</v>
      </c>
    </row>
    <row r="45" spans="1:7" ht="42">
      <c r="A45">
        <v>112597</v>
      </c>
      <c r="B45" t="s">
        <v>112</v>
      </c>
      <c r="C45" s="2">
        <v>0.44236111111111109</v>
      </c>
      <c r="D45" s="2">
        <v>0.45069444444444445</v>
      </c>
      <c r="E45">
        <v>1</v>
      </c>
      <c r="F45" s="3" t="s">
        <v>113</v>
      </c>
      <c r="G45" s="3" t="s">
        <v>114</v>
      </c>
    </row>
    <row r="46" spans="1:7" ht="21">
      <c r="A46">
        <v>113636</v>
      </c>
      <c r="B46" t="s">
        <v>115</v>
      </c>
      <c r="C46" s="2">
        <v>0.40555555555555556</v>
      </c>
      <c r="D46" s="2">
        <v>0.41249999999999998</v>
      </c>
      <c r="E46">
        <v>4</v>
      </c>
      <c r="F46" s="3" t="s">
        <v>116</v>
      </c>
      <c r="G46" s="3" t="s">
        <v>117</v>
      </c>
    </row>
    <row r="47" spans="1:7" ht="21">
      <c r="A47">
        <v>116545</v>
      </c>
      <c r="B47" t="s">
        <v>118</v>
      </c>
      <c r="C47" s="2">
        <v>0.53541666666666665</v>
      </c>
      <c r="D47" s="2">
        <v>0.54097222222222219</v>
      </c>
      <c r="E47">
        <v>3</v>
      </c>
      <c r="F47" s="3" t="s">
        <v>119</v>
      </c>
      <c r="G47" s="3" t="s">
        <v>120</v>
      </c>
    </row>
    <row r="48" spans="1:7" ht="21">
      <c r="A48">
        <v>116610</v>
      </c>
      <c r="B48" t="s">
        <v>118</v>
      </c>
      <c r="C48" s="2">
        <v>0.69027777777777777</v>
      </c>
      <c r="D48" s="2">
        <v>0.69444444444444442</v>
      </c>
      <c r="E48">
        <v>7</v>
      </c>
      <c r="F48" s="3" t="s">
        <v>121</v>
      </c>
      <c r="G48" s="3" t="s">
        <v>122</v>
      </c>
    </row>
    <row r="49" spans="1:7" ht="21">
      <c r="A49">
        <v>117974</v>
      </c>
      <c r="B49" t="s">
        <v>123</v>
      </c>
      <c r="C49" s="2">
        <v>0.98055555555555551</v>
      </c>
      <c r="D49" s="2">
        <v>0.98472222222222228</v>
      </c>
      <c r="E49">
        <v>4</v>
      </c>
      <c r="F49" s="3" t="s">
        <v>124</v>
      </c>
      <c r="G49" s="3" t="s">
        <v>125</v>
      </c>
    </row>
    <row r="50" spans="1:7" ht="42">
      <c r="A50">
        <v>117982</v>
      </c>
      <c r="B50" t="s">
        <v>123</v>
      </c>
      <c r="C50" s="2">
        <v>0.99722222222222223</v>
      </c>
      <c r="D50" s="1">
        <v>1.0006944444444446</v>
      </c>
      <c r="E50">
        <v>5</v>
      </c>
      <c r="F50" s="3" t="s">
        <v>126</v>
      </c>
      <c r="G50" s="3" t="s">
        <v>127</v>
      </c>
    </row>
    <row r="51" spans="1:7" ht="21">
      <c r="A51">
        <v>117983</v>
      </c>
      <c r="B51" t="s">
        <v>225</v>
      </c>
      <c r="C51" s="1">
        <v>1</v>
      </c>
      <c r="D51" s="1">
        <v>1.0013888888888889</v>
      </c>
      <c r="E51">
        <v>4</v>
      </c>
      <c r="F51" s="3" t="s">
        <v>128</v>
      </c>
      <c r="G51" s="3" t="s">
        <v>129</v>
      </c>
    </row>
    <row r="52" spans="1:7" ht="21">
      <c r="A52">
        <v>118132</v>
      </c>
      <c r="B52" t="s">
        <v>123</v>
      </c>
      <c r="C52" s="1">
        <v>1.4340277777777777</v>
      </c>
      <c r="D52" s="1">
        <v>1.4465277777777779</v>
      </c>
      <c r="E52">
        <v>6</v>
      </c>
      <c r="F52" s="3" t="s">
        <v>130</v>
      </c>
      <c r="G52" s="3" t="s">
        <v>131</v>
      </c>
    </row>
    <row r="53" spans="1:7" ht="63">
      <c r="A53">
        <v>120294</v>
      </c>
      <c r="B53" t="s">
        <v>132</v>
      </c>
      <c r="C53" s="2">
        <v>0.27083333333333331</v>
      </c>
      <c r="D53" s="2">
        <v>0.27777777777777779</v>
      </c>
      <c r="E53">
        <v>7</v>
      </c>
      <c r="F53" s="3" t="s">
        <v>133</v>
      </c>
      <c r="G53" s="3" t="s">
        <v>134</v>
      </c>
    </row>
    <row r="54" spans="1:7" ht="42">
      <c r="A54">
        <v>121200</v>
      </c>
      <c r="B54" t="s">
        <v>135</v>
      </c>
      <c r="C54" s="2">
        <v>0.95347222222222228</v>
      </c>
      <c r="D54" s="2">
        <v>0.95902777777777781</v>
      </c>
      <c r="E54">
        <v>3</v>
      </c>
      <c r="F54" s="3" t="s">
        <v>136</v>
      </c>
      <c r="G54" s="3" t="s">
        <v>137</v>
      </c>
    </row>
    <row r="55" spans="1:7" ht="42">
      <c r="A55">
        <v>122752</v>
      </c>
      <c r="B55" t="s">
        <v>138</v>
      </c>
      <c r="C55" s="2">
        <v>0.6479166666666667</v>
      </c>
      <c r="D55" s="2">
        <v>0.65625</v>
      </c>
      <c r="E55">
        <v>11</v>
      </c>
      <c r="F55" s="3" t="s">
        <v>139</v>
      </c>
      <c r="G55" s="3" t="s">
        <v>140</v>
      </c>
    </row>
    <row r="56" spans="1:7" ht="63">
      <c r="A56">
        <v>127226</v>
      </c>
      <c r="B56" t="s">
        <v>141</v>
      </c>
      <c r="C56" s="2">
        <v>0.16597222222222222</v>
      </c>
      <c r="D56" s="2">
        <v>0.16875000000000001</v>
      </c>
      <c r="E56">
        <v>4</v>
      </c>
      <c r="F56" s="3" t="s">
        <v>142</v>
      </c>
      <c r="G56" s="3" t="s">
        <v>143</v>
      </c>
    </row>
    <row r="57" spans="1:7" ht="42">
      <c r="A57">
        <v>130417</v>
      </c>
      <c r="B57" t="s">
        <v>144</v>
      </c>
      <c r="C57" s="1">
        <v>1.5597222222222222</v>
      </c>
      <c r="D57" s="1">
        <v>1.5673611111111112</v>
      </c>
      <c r="E57">
        <v>6</v>
      </c>
      <c r="F57" s="3" t="s">
        <v>145</v>
      </c>
      <c r="G57" s="3" t="s">
        <v>146</v>
      </c>
    </row>
    <row r="58" spans="1:7" ht="21">
      <c r="A58">
        <v>135069</v>
      </c>
      <c r="B58" t="s">
        <v>147</v>
      </c>
      <c r="C58" s="2">
        <v>5.2777777777777778E-2</v>
      </c>
      <c r="D58" s="2">
        <v>5.5555555555555552E-2</v>
      </c>
      <c r="E58">
        <v>6</v>
      </c>
      <c r="F58" s="3" t="s">
        <v>148</v>
      </c>
      <c r="G58" s="3" t="s">
        <v>149</v>
      </c>
    </row>
    <row r="59" spans="1:7" ht="63">
      <c r="A59">
        <v>146143</v>
      </c>
      <c r="B59" t="s">
        <v>150</v>
      </c>
      <c r="C59" s="1">
        <v>1.3055555555555556</v>
      </c>
      <c r="D59" s="1">
        <v>1.3180555555555555</v>
      </c>
      <c r="E59">
        <v>15</v>
      </c>
      <c r="F59" s="3" t="s">
        <v>229</v>
      </c>
      <c r="G59" s="3" t="s">
        <v>151</v>
      </c>
    </row>
    <row r="60" spans="1:7" ht="42">
      <c r="A60">
        <v>148032</v>
      </c>
      <c r="B60" t="s">
        <v>152</v>
      </c>
      <c r="C60" s="2">
        <v>0.78819444444444442</v>
      </c>
      <c r="D60" s="2">
        <v>0.79027777777777775</v>
      </c>
      <c r="E60">
        <v>3</v>
      </c>
      <c r="F60" s="3" t="s">
        <v>153</v>
      </c>
      <c r="G60" s="3" t="s">
        <v>154</v>
      </c>
    </row>
    <row r="61" spans="1:7" ht="63">
      <c r="A61">
        <v>175203</v>
      </c>
      <c r="B61" t="s">
        <v>155</v>
      </c>
      <c r="C61" s="2">
        <v>0.80694444444444446</v>
      </c>
      <c r="D61" s="2">
        <v>0.82361111111111107</v>
      </c>
      <c r="E61">
        <v>5</v>
      </c>
      <c r="F61" s="3" t="s">
        <v>156</v>
      </c>
      <c r="G61" s="3" t="s">
        <v>157</v>
      </c>
    </row>
    <row r="62" spans="1:7" ht="42">
      <c r="A62">
        <v>182770</v>
      </c>
      <c r="B62" t="s">
        <v>158</v>
      </c>
      <c r="C62" s="2">
        <v>0.1</v>
      </c>
      <c r="D62" s="2">
        <v>0.10277777777777777</v>
      </c>
      <c r="E62">
        <v>6</v>
      </c>
      <c r="F62" s="3" t="s">
        <v>159</v>
      </c>
      <c r="G62" s="3" t="s">
        <v>160</v>
      </c>
    </row>
    <row r="63" spans="1:7" ht="21">
      <c r="A63">
        <v>183047</v>
      </c>
      <c r="B63" t="s">
        <v>158</v>
      </c>
      <c r="C63" s="1">
        <v>1.1256944444444446</v>
      </c>
      <c r="D63" s="1">
        <v>1.1298611111111112</v>
      </c>
      <c r="E63">
        <v>2</v>
      </c>
      <c r="F63" s="3" t="s">
        <v>161</v>
      </c>
      <c r="G63" s="3" t="s">
        <v>162</v>
      </c>
    </row>
    <row r="64" spans="1:7" ht="21">
      <c r="A64">
        <v>187746</v>
      </c>
      <c r="B64" t="s">
        <v>163</v>
      </c>
      <c r="C64" s="1">
        <v>1.7597222222222222</v>
      </c>
      <c r="D64" s="1">
        <v>1.7618055555555556</v>
      </c>
      <c r="E64">
        <v>2</v>
      </c>
      <c r="F64" s="3" t="s">
        <v>164</v>
      </c>
      <c r="G64" s="3" t="s">
        <v>165</v>
      </c>
    </row>
    <row r="65" spans="1:7" ht="21">
      <c r="A65">
        <v>191315</v>
      </c>
      <c r="B65" t="s">
        <v>166</v>
      </c>
      <c r="C65" s="1">
        <v>1.3965277777777778</v>
      </c>
      <c r="D65" s="1">
        <v>1.4</v>
      </c>
      <c r="E65">
        <v>2</v>
      </c>
      <c r="F65" s="3" t="s">
        <v>167</v>
      </c>
      <c r="G65" s="3" t="s">
        <v>168</v>
      </c>
    </row>
    <row r="66" spans="1:7" ht="42">
      <c r="A66">
        <v>196167</v>
      </c>
      <c r="B66" t="s">
        <v>169</v>
      </c>
      <c r="C66" s="1">
        <v>1.2048611111111112</v>
      </c>
      <c r="D66" s="1">
        <v>1.2131944444444445</v>
      </c>
      <c r="E66">
        <v>4</v>
      </c>
      <c r="F66" s="3" t="s">
        <v>170</v>
      </c>
      <c r="G66" s="3" t="s">
        <v>171</v>
      </c>
    </row>
    <row r="67" spans="1:7" ht="84">
      <c r="A67">
        <v>201050</v>
      </c>
      <c r="B67" t="s">
        <v>172</v>
      </c>
      <c r="C67" s="2">
        <v>7.2916666666666671E-2</v>
      </c>
      <c r="D67" s="2">
        <v>8.1944444444444445E-2</v>
      </c>
      <c r="E67">
        <v>0</v>
      </c>
      <c r="F67" s="3" t="s">
        <v>173</v>
      </c>
      <c r="G67" s="3" t="s">
        <v>174</v>
      </c>
    </row>
    <row r="68" spans="1:7" ht="63">
      <c r="A68">
        <v>201682</v>
      </c>
      <c r="B68" t="s">
        <v>175</v>
      </c>
      <c r="C68" s="2">
        <v>0.41666666666666669</v>
      </c>
      <c r="D68" s="2">
        <v>0.43333333333333335</v>
      </c>
      <c r="E68">
        <v>3</v>
      </c>
      <c r="F68" s="3" t="s">
        <v>230</v>
      </c>
      <c r="G68" s="3" t="s">
        <v>176</v>
      </c>
    </row>
    <row r="69" spans="1:7" ht="67" customHeight="1">
      <c r="A69">
        <v>202006</v>
      </c>
      <c r="B69" t="s">
        <v>175</v>
      </c>
      <c r="C69" s="1">
        <v>1.5902777777777777</v>
      </c>
      <c r="D69" s="1">
        <v>1.5951388888888889</v>
      </c>
      <c r="E69">
        <v>8</v>
      </c>
      <c r="F69" s="3" t="s">
        <v>177</v>
      </c>
      <c r="G69" s="3" t="s">
        <v>178</v>
      </c>
    </row>
    <row r="70" spans="1:7" ht="42">
      <c r="A70">
        <v>208566</v>
      </c>
      <c r="B70" t="s">
        <v>231</v>
      </c>
      <c r="C70" s="1">
        <v>1.1930555555555555</v>
      </c>
      <c r="D70" s="1">
        <v>1.2027777777777777</v>
      </c>
      <c r="E70">
        <v>0</v>
      </c>
      <c r="F70" s="3" t="s">
        <v>179</v>
      </c>
      <c r="G70" s="3" t="s">
        <v>180</v>
      </c>
    </row>
    <row r="71" spans="1:7" ht="42">
      <c r="A71">
        <v>210477</v>
      </c>
      <c r="B71" t="s">
        <v>181</v>
      </c>
      <c r="C71" s="2">
        <v>0.40972222222222221</v>
      </c>
      <c r="D71" s="2">
        <v>0.41319444444444442</v>
      </c>
      <c r="E71">
        <v>3</v>
      </c>
      <c r="F71" s="3" t="s">
        <v>182</v>
      </c>
      <c r="G71" s="3" t="s">
        <v>183</v>
      </c>
    </row>
    <row r="72" spans="1:7" ht="63">
      <c r="A72">
        <v>212648</v>
      </c>
      <c r="B72" t="s">
        <v>184</v>
      </c>
      <c r="C72" s="1">
        <v>1.7444444444444445</v>
      </c>
      <c r="D72" s="1">
        <v>1.7513888888888889</v>
      </c>
      <c r="E72">
        <v>7</v>
      </c>
      <c r="F72" s="3" t="s">
        <v>185</v>
      </c>
      <c r="G72" s="3" t="s">
        <v>186</v>
      </c>
    </row>
    <row r="73" spans="1:7" ht="42">
      <c r="A73">
        <v>213077</v>
      </c>
      <c r="B73" t="s">
        <v>187</v>
      </c>
      <c r="C73" s="2">
        <v>0.71736111111111112</v>
      </c>
      <c r="D73" s="2">
        <v>0.72499999999999998</v>
      </c>
      <c r="E73">
        <v>3</v>
      </c>
      <c r="F73" s="3" t="s">
        <v>232</v>
      </c>
      <c r="G73" s="3" t="s">
        <v>188</v>
      </c>
    </row>
  </sheetData>
  <phoneticPr fontId="18"/>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subcategory!$A$1:$A$2</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D24A7-D95A-704F-B8C3-389CF7656B55}">
  <dimension ref="A1:I101"/>
  <sheetViews>
    <sheetView tabSelected="1" topLeftCell="F1" workbookViewId="0">
      <pane ySplit="1" topLeftCell="A2" activePane="bottomLeft" state="frozen"/>
      <selection pane="bottomLeft" activeCell="E1" sqref="E1"/>
    </sheetView>
  </sheetViews>
  <sheetFormatPr baseColWidth="10" defaultRowHeight="20"/>
  <cols>
    <col min="1" max="1" width="7.7109375" bestFit="1" customWidth="1"/>
    <col min="2" max="2" width="9.28515625" customWidth="1"/>
    <col min="3" max="4" width="6.140625" bestFit="1" customWidth="1"/>
    <col min="5" max="5" width="8" customWidth="1"/>
    <col min="6" max="7" width="80.5703125" style="3" bestFit="1" customWidth="1"/>
    <col min="8" max="8" width="11.42578125" bestFit="1" customWidth="1"/>
    <col min="9" max="9" width="29.140625" style="3" customWidth="1"/>
  </cols>
  <sheetData>
    <row r="1" spans="1:9" ht="21">
      <c r="A1" s="10" t="s">
        <v>239</v>
      </c>
      <c r="B1" s="5" t="s">
        <v>240</v>
      </c>
      <c r="C1" s="11" t="s">
        <v>241</v>
      </c>
      <c r="D1" s="11" t="s">
        <v>242</v>
      </c>
      <c r="E1" s="5" t="s">
        <v>243</v>
      </c>
      <c r="F1" s="6" t="s">
        <v>244</v>
      </c>
      <c r="G1" s="6" t="s">
        <v>259</v>
      </c>
      <c r="H1" s="5" t="s">
        <v>245</v>
      </c>
      <c r="I1" s="7" t="s">
        <v>233</v>
      </c>
    </row>
    <row r="2" spans="1:9" ht="42">
      <c r="A2" s="9">
        <v>59502</v>
      </c>
      <c r="B2" t="s">
        <v>260</v>
      </c>
      <c r="C2" s="9" t="s">
        <v>261</v>
      </c>
      <c r="D2" s="9" t="s">
        <v>262</v>
      </c>
      <c r="E2">
        <v>7</v>
      </c>
      <c r="F2" s="3" t="s">
        <v>263</v>
      </c>
      <c r="G2" s="3" t="s">
        <v>264</v>
      </c>
    </row>
    <row r="3" spans="1:9" ht="21">
      <c r="A3" s="9">
        <v>105106</v>
      </c>
      <c r="B3" t="s">
        <v>265</v>
      </c>
      <c r="C3" s="9" t="s">
        <v>266</v>
      </c>
      <c r="D3" s="9" t="s">
        <v>267</v>
      </c>
      <c r="E3">
        <v>3</v>
      </c>
      <c r="F3" s="3" t="s">
        <v>268</v>
      </c>
      <c r="G3" s="3" t="s">
        <v>269</v>
      </c>
    </row>
    <row r="4" spans="1:9" ht="42">
      <c r="A4" s="9">
        <v>17942</v>
      </c>
      <c r="B4" t="s">
        <v>270</v>
      </c>
      <c r="C4" s="9" t="s">
        <v>271</v>
      </c>
      <c r="D4" s="9" t="s">
        <v>272</v>
      </c>
      <c r="E4">
        <v>4</v>
      </c>
      <c r="F4" s="3" t="s">
        <v>273</v>
      </c>
      <c r="G4" s="3" t="s">
        <v>274</v>
      </c>
    </row>
    <row r="5" spans="1:9" ht="21">
      <c r="A5" s="9">
        <v>36626</v>
      </c>
      <c r="B5" t="s">
        <v>275</v>
      </c>
      <c r="C5" s="9" t="s">
        <v>276</v>
      </c>
      <c r="D5" s="9" t="s">
        <v>277</v>
      </c>
      <c r="E5">
        <v>0</v>
      </c>
      <c r="F5" s="3" t="s">
        <v>278</v>
      </c>
      <c r="G5" s="3" t="s">
        <v>279</v>
      </c>
    </row>
    <row r="6" spans="1:9" ht="294">
      <c r="A6" s="9">
        <v>5626</v>
      </c>
      <c r="B6" t="s">
        <v>280</v>
      </c>
      <c r="C6" s="9" t="s">
        <v>281</v>
      </c>
      <c r="D6" s="9" t="s">
        <v>282</v>
      </c>
      <c r="E6">
        <v>234</v>
      </c>
      <c r="F6" s="3" t="s">
        <v>283</v>
      </c>
      <c r="G6" s="3" t="s">
        <v>284</v>
      </c>
    </row>
    <row r="7" spans="1:9" ht="42">
      <c r="A7" s="9">
        <v>61390</v>
      </c>
      <c r="B7" t="s">
        <v>285</v>
      </c>
      <c r="C7" s="9" t="s">
        <v>286</v>
      </c>
      <c r="D7" s="9" t="s">
        <v>287</v>
      </c>
      <c r="E7">
        <v>4</v>
      </c>
      <c r="F7" s="3" t="s">
        <v>288</v>
      </c>
      <c r="G7" s="3" t="s">
        <v>289</v>
      </c>
    </row>
    <row r="8" spans="1:9" ht="21">
      <c r="A8" s="9">
        <v>35343</v>
      </c>
      <c r="B8" t="s">
        <v>290</v>
      </c>
      <c r="C8" s="9" t="s">
        <v>291</v>
      </c>
      <c r="D8" s="9" t="s">
        <v>292</v>
      </c>
      <c r="E8">
        <v>3</v>
      </c>
      <c r="F8" s="3" t="s">
        <v>293</v>
      </c>
      <c r="G8" s="3" t="s">
        <v>294</v>
      </c>
    </row>
    <row r="9" spans="1:9" ht="21">
      <c r="A9" s="9">
        <v>1602</v>
      </c>
      <c r="B9" t="s">
        <v>295</v>
      </c>
      <c r="C9" s="9" t="s">
        <v>296</v>
      </c>
      <c r="D9" s="9" t="s">
        <v>297</v>
      </c>
      <c r="E9">
        <v>2</v>
      </c>
      <c r="F9" s="3" t="s">
        <v>298</v>
      </c>
      <c r="G9" s="3" t="s">
        <v>299</v>
      </c>
    </row>
    <row r="10" spans="1:9" ht="21">
      <c r="A10" s="9">
        <v>119105</v>
      </c>
      <c r="B10" t="s">
        <v>300</v>
      </c>
      <c r="C10" s="9" t="s">
        <v>301</v>
      </c>
      <c r="D10" s="9" t="s">
        <v>302</v>
      </c>
      <c r="E10">
        <v>4</v>
      </c>
      <c r="F10" s="3" t="s">
        <v>303</v>
      </c>
      <c r="G10" s="3" t="s">
        <v>304</v>
      </c>
    </row>
    <row r="11" spans="1:9" ht="63">
      <c r="A11" s="9">
        <v>196409</v>
      </c>
      <c r="B11" t="s">
        <v>305</v>
      </c>
      <c r="C11" s="9" t="s">
        <v>306</v>
      </c>
      <c r="D11" s="9" t="s">
        <v>307</v>
      </c>
      <c r="E11">
        <v>5</v>
      </c>
      <c r="F11" s="3" t="s">
        <v>308</v>
      </c>
      <c r="G11" s="3" t="s">
        <v>309</v>
      </c>
    </row>
    <row r="12" spans="1:9" ht="63">
      <c r="A12" s="9">
        <v>10645</v>
      </c>
      <c r="B12" t="s">
        <v>16</v>
      </c>
      <c r="C12" s="9" t="s">
        <v>250</v>
      </c>
      <c r="D12" s="9" t="s">
        <v>310</v>
      </c>
      <c r="E12">
        <v>8</v>
      </c>
      <c r="F12" s="3" t="s">
        <v>311</v>
      </c>
      <c r="G12" s="3" t="s">
        <v>312</v>
      </c>
    </row>
    <row r="13" spans="1:9" ht="63">
      <c r="A13" s="9">
        <v>163425</v>
      </c>
      <c r="B13" t="s">
        <v>313</v>
      </c>
      <c r="C13" s="9" t="s">
        <v>314</v>
      </c>
      <c r="D13" s="9" t="s">
        <v>248</v>
      </c>
      <c r="E13">
        <v>5</v>
      </c>
      <c r="F13" s="3" t="s">
        <v>315</v>
      </c>
      <c r="G13" s="3" t="s">
        <v>316</v>
      </c>
    </row>
    <row r="14" spans="1:9" ht="21">
      <c r="A14" s="9">
        <v>131167</v>
      </c>
      <c r="B14" t="s">
        <v>317</v>
      </c>
      <c r="C14" s="9" t="s">
        <v>318</v>
      </c>
      <c r="D14" s="9" t="s">
        <v>319</v>
      </c>
      <c r="E14">
        <v>0</v>
      </c>
      <c r="F14" s="3" t="s">
        <v>320</v>
      </c>
      <c r="G14" s="3" t="s">
        <v>321</v>
      </c>
    </row>
    <row r="15" spans="1:9" ht="42">
      <c r="A15" s="9">
        <v>2915</v>
      </c>
      <c r="B15" t="s">
        <v>1</v>
      </c>
      <c r="C15" s="9" t="s">
        <v>322</v>
      </c>
      <c r="D15" s="9" t="s">
        <v>323</v>
      </c>
      <c r="E15">
        <v>2</v>
      </c>
      <c r="F15" s="3" t="s">
        <v>324</v>
      </c>
      <c r="G15" s="3" t="s">
        <v>325</v>
      </c>
    </row>
    <row r="16" spans="1:9" ht="105">
      <c r="A16" s="9">
        <v>188976</v>
      </c>
      <c r="B16" t="s">
        <v>326</v>
      </c>
      <c r="C16" s="9" t="s">
        <v>327</v>
      </c>
      <c r="D16" s="9" t="s">
        <v>328</v>
      </c>
      <c r="E16">
        <v>5</v>
      </c>
      <c r="F16" s="3" t="s">
        <v>329</v>
      </c>
      <c r="G16" s="3" t="s">
        <v>330</v>
      </c>
    </row>
    <row r="17" spans="1:7" ht="42">
      <c r="A17" s="9">
        <v>15037</v>
      </c>
      <c r="B17" t="s">
        <v>331</v>
      </c>
      <c r="C17" s="9" t="s">
        <v>332</v>
      </c>
      <c r="D17" s="9" t="s">
        <v>333</v>
      </c>
      <c r="E17">
        <v>0</v>
      </c>
      <c r="F17" s="3" t="s">
        <v>334</v>
      </c>
      <c r="G17" s="3" t="s">
        <v>335</v>
      </c>
    </row>
    <row r="18" spans="1:7" ht="84">
      <c r="A18" s="9">
        <v>32527</v>
      </c>
      <c r="B18" t="s">
        <v>336</v>
      </c>
      <c r="C18" s="9" t="s">
        <v>337</v>
      </c>
      <c r="D18" s="9" t="s">
        <v>253</v>
      </c>
      <c r="E18">
        <v>13</v>
      </c>
      <c r="F18" s="3" t="s">
        <v>338</v>
      </c>
      <c r="G18" s="3" t="s">
        <v>339</v>
      </c>
    </row>
    <row r="19" spans="1:7" ht="42">
      <c r="A19" s="9">
        <v>71635</v>
      </c>
      <c r="B19" t="s">
        <v>67</v>
      </c>
      <c r="C19" s="9" t="s">
        <v>340</v>
      </c>
      <c r="D19" s="9" t="s">
        <v>341</v>
      </c>
      <c r="E19">
        <v>5</v>
      </c>
      <c r="F19" s="3" t="s">
        <v>342</v>
      </c>
      <c r="G19" s="3" t="s">
        <v>343</v>
      </c>
    </row>
    <row r="20" spans="1:7" ht="42">
      <c r="A20" s="9">
        <v>121919</v>
      </c>
      <c r="B20" t="s">
        <v>344</v>
      </c>
      <c r="C20" s="9" t="s">
        <v>345</v>
      </c>
      <c r="D20" s="9" t="s">
        <v>346</v>
      </c>
      <c r="E20">
        <v>8</v>
      </c>
      <c r="F20" s="3" t="s">
        <v>347</v>
      </c>
      <c r="G20" s="3" t="s">
        <v>348</v>
      </c>
    </row>
    <row r="21" spans="1:7" ht="21">
      <c r="A21" s="9">
        <v>106666</v>
      </c>
      <c r="B21" t="s">
        <v>349</v>
      </c>
      <c r="C21" s="9" t="s">
        <v>350</v>
      </c>
      <c r="D21" s="9" t="s">
        <v>351</v>
      </c>
      <c r="E21">
        <v>4</v>
      </c>
      <c r="F21" s="3" t="s">
        <v>352</v>
      </c>
      <c r="G21" s="3" t="s">
        <v>353</v>
      </c>
    </row>
    <row r="22" spans="1:7" ht="63">
      <c r="A22" s="9">
        <v>179420</v>
      </c>
      <c r="B22" t="s">
        <v>354</v>
      </c>
      <c r="C22" s="9" t="s">
        <v>355</v>
      </c>
      <c r="D22" s="9" t="s">
        <v>356</v>
      </c>
      <c r="E22">
        <v>3</v>
      </c>
      <c r="F22" s="3" t="s">
        <v>357</v>
      </c>
      <c r="G22" s="3" t="s">
        <v>358</v>
      </c>
    </row>
    <row r="23" spans="1:7" ht="21">
      <c r="A23" s="9">
        <v>182167</v>
      </c>
      <c r="B23" t="s">
        <v>359</v>
      </c>
      <c r="C23" s="9" t="s">
        <v>360</v>
      </c>
      <c r="D23" s="9" t="s">
        <v>361</v>
      </c>
      <c r="E23">
        <v>2</v>
      </c>
      <c r="F23" s="3" t="s">
        <v>362</v>
      </c>
      <c r="G23" s="3" t="s">
        <v>363</v>
      </c>
    </row>
    <row r="24" spans="1:7" ht="63">
      <c r="A24" s="9">
        <v>208599</v>
      </c>
      <c r="B24" t="s">
        <v>258</v>
      </c>
      <c r="C24" s="9" t="s">
        <v>364</v>
      </c>
      <c r="D24" s="9" t="s">
        <v>365</v>
      </c>
      <c r="E24">
        <v>8</v>
      </c>
      <c r="F24" s="3" t="s">
        <v>366</v>
      </c>
      <c r="G24" s="3" t="s">
        <v>367</v>
      </c>
    </row>
    <row r="25" spans="1:7" ht="63">
      <c r="A25" s="9">
        <v>10642</v>
      </c>
      <c r="B25" t="s">
        <v>16</v>
      </c>
      <c r="C25" s="9" t="s">
        <v>368</v>
      </c>
      <c r="D25" s="9" t="s">
        <v>369</v>
      </c>
      <c r="E25">
        <v>14</v>
      </c>
      <c r="F25" s="3" t="s">
        <v>370</v>
      </c>
      <c r="G25" s="3" t="s">
        <v>371</v>
      </c>
    </row>
    <row r="26" spans="1:7" ht="42">
      <c r="A26" s="9">
        <v>156677</v>
      </c>
      <c r="B26" t="s">
        <v>372</v>
      </c>
      <c r="C26" s="9" t="s">
        <v>373</v>
      </c>
      <c r="D26" s="9" t="s">
        <v>374</v>
      </c>
      <c r="E26">
        <v>3</v>
      </c>
      <c r="F26" s="3" t="s">
        <v>375</v>
      </c>
      <c r="G26" s="3" t="s">
        <v>376</v>
      </c>
    </row>
    <row r="27" spans="1:7" ht="42">
      <c r="A27" s="9">
        <v>90250</v>
      </c>
      <c r="B27" t="s">
        <v>377</v>
      </c>
      <c r="C27" s="9" t="s">
        <v>378</v>
      </c>
      <c r="D27" s="9" t="s">
        <v>379</v>
      </c>
      <c r="E27">
        <v>5</v>
      </c>
      <c r="F27" s="3" t="s">
        <v>380</v>
      </c>
      <c r="G27" s="3" t="s">
        <v>381</v>
      </c>
    </row>
    <row r="28" spans="1:7" ht="63">
      <c r="A28" s="9">
        <v>123956</v>
      </c>
      <c r="B28" t="s">
        <v>382</v>
      </c>
      <c r="C28" s="9" t="s">
        <v>383</v>
      </c>
      <c r="D28" s="9" t="s">
        <v>256</v>
      </c>
      <c r="E28">
        <v>0</v>
      </c>
      <c r="F28" s="3" t="s">
        <v>384</v>
      </c>
      <c r="G28" s="3" t="s">
        <v>385</v>
      </c>
    </row>
    <row r="29" spans="1:7" ht="21">
      <c r="A29" s="9">
        <v>88581</v>
      </c>
      <c r="B29" t="s">
        <v>386</v>
      </c>
      <c r="C29" s="9" t="s">
        <v>387</v>
      </c>
      <c r="D29" s="9" t="s">
        <v>388</v>
      </c>
      <c r="E29">
        <v>1</v>
      </c>
      <c r="F29" s="3" t="s">
        <v>389</v>
      </c>
      <c r="G29" s="3" t="s">
        <v>390</v>
      </c>
    </row>
    <row r="30" spans="1:7" ht="105">
      <c r="A30" s="9">
        <v>15602</v>
      </c>
      <c r="B30" t="s">
        <v>391</v>
      </c>
      <c r="C30" s="9" t="s">
        <v>392</v>
      </c>
      <c r="D30" s="9" t="s">
        <v>393</v>
      </c>
      <c r="E30">
        <v>16</v>
      </c>
      <c r="F30" s="3" t="s">
        <v>394</v>
      </c>
      <c r="G30" s="3" t="s">
        <v>395</v>
      </c>
    </row>
    <row r="31" spans="1:7" ht="42">
      <c r="A31" s="9">
        <v>152</v>
      </c>
      <c r="B31" t="s">
        <v>246</v>
      </c>
      <c r="C31" s="9" t="s">
        <v>396</v>
      </c>
      <c r="D31" s="9" t="s">
        <v>397</v>
      </c>
      <c r="E31">
        <v>5</v>
      </c>
      <c r="F31" s="3" t="s">
        <v>398</v>
      </c>
      <c r="G31" s="3" t="s">
        <v>399</v>
      </c>
    </row>
    <row r="32" spans="1:7" ht="63">
      <c r="A32" s="9">
        <v>158047</v>
      </c>
      <c r="B32" t="s">
        <v>400</v>
      </c>
      <c r="C32" s="9" t="s">
        <v>401</v>
      </c>
      <c r="D32" s="9" t="s">
        <v>402</v>
      </c>
      <c r="E32">
        <v>4</v>
      </c>
      <c r="F32" s="3" t="s">
        <v>403</v>
      </c>
      <c r="G32" s="3" t="s">
        <v>404</v>
      </c>
    </row>
    <row r="33" spans="1:7" ht="42">
      <c r="A33" s="9">
        <v>64977</v>
      </c>
      <c r="B33" t="s">
        <v>405</v>
      </c>
      <c r="C33" s="9" t="s">
        <v>251</v>
      </c>
      <c r="D33" s="9" t="s">
        <v>406</v>
      </c>
      <c r="E33">
        <v>4</v>
      </c>
      <c r="F33" s="3" t="s">
        <v>407</v>
      </c>
      <c r="G33" s="3" t="s">
        <v>408</v>
      </c>
    </row>
    <row r="34" spans="1:7" ht="42">
      <c r="A34" s="9">
        <v>136182</v>
      </c>
      <c r="B34" t="s">
        <v>409</v>
      </c>
      <c r="C34" s="9" t="s">
        <v>257</v>
      </c>
      <c r="D34" s="9" t="s">
        <v>410</v>
      </c>
      <c r="E34">
        <v>0</v>
      </c>
      <c r="F34" s="3" t="s">
        <v>411</v>
      </c>
      <c r="G34" s="3" t="s">
        <v>412</v>
      </c>
    </row>
    <row r="35" spans="1:7" ht="21">
      <c r="A35" s="9">
        <v>106339</v>
      </c>
      <c r="B35" t="s">
        <v>413</v>
      </c>
      <c r="C35" s="9" t="s">
        <v>414</v>
      </c>
      <c r="D35" s="9" t="s">
        <v>415</v>
      </c>
      <c r="E35">
        <v>2</v>
      </c>
      <c r="F35" s="3" t="s">
        <v>416</v>
      </c>
      <c r="G35" s="3" t="s">
        <v>417</v>
      </c>
    </row>
    <row r="36" spans="1:7" ht="63">
      <c r="A36" s="9">
        <v>180860</v>
      </c>
      <c r="B36" t="s">
        <v>418</v>
      </c>
      <c r="C36" s="9" t="s">
        <v>419</v>
      </c>
      <c r="D36" s="9" t="s">
        <v>420</v>
      </c>
      <c r="E36">
        <v>2</v>
      </c>
      <c r="F36" s="3" t="s">
        <v>421</v>
      </c>
      <c r="G36" s="3" t="s">
        <v>422</v>
      </c>
    </row>
    <row r="37" spans="1:7" ht="42">
      <c r="A37" s="9">
        <v>4480</v>
      </c>
      <c r="B37" t="s">
        <v>423</v>
      </c>
      <c r="C37" s="9" t="s">
        <v>424</v>
      </c>
      <c r="D37" s="9" t="s">
        <v>425</v>
      </c>
      <c r="E37">
        <v>4</v>
      </c>
      <c r="F37" s="3" t="s">
        <v>426</v>
      </c>
      <c r="G37" s="3" t="s">
        <v>427</v>
      </c>
    </row>
    <row r="38" spans="1:7" ht="21">
      <c r="A38" s="9">
        <v>94190</v>
      </c>
      <c r="B38" t="s">
        <v>428</v>
      </c>
      <c r="C38" s="9" t="s">
        <v>429</v>
      </c>
      <c r="D38" s="9" t="s">
        <v>430</v>
      </c>
      <c r="E38">
        <v>2</v>
      </c>
      <c r="F38" s="3" t="s">
        <v>431</v>
      </c>
      <c r="G38" s="3" t="s">
        <v>432</v>
      </c>
    </row>
    <row r="39" spans="1:7" ht="105">
      <c r="A39" s="9">
        <v>175142</v>
      </c>
      <c r="B39" t="s">
        <v>155</v>
      </c>
      <c r="C39" s="9" t="s">
        <v>433</v>
      </c>
      <c r="D39" s="9" t="s">
        <v>434</v>
      </c>
      <c r="E39">
        <v>6</v>
      </c>
      <c r="F39" s="3" t="s">
        <v>435</v>
      </c>
      <c r="G39" s="3" t="s">
        <v>436</v>
      </c>
    </row>
    <row r="40" spans="1:7" ht="21">
      <c r="A40" s="9">
        <v>23514</v>
      </c>
      <c r="B40" t="s">
        <v>437</v>
      </c>
      <c r="C40" s="9" t="s">
        <v>438</v>
      </c>
      <c r="D40" s="9" t="s">
        <v>272</v>
      </c>
      <c r="E40">
        <v>11</v>
      </c>
      <c r="F40" s="3" t="s">
        <v>439</v>
      </c>
      <c r="G40" s="3" t="s">
        <v>440</v>
      </c>
    </row>
    <row r="41" spans="1:7" ht="21">
      <c r="A41" s="9">
        <v>199658</v>
      </c>
      <c r="B41" t="s">
        <v>441</v>
      </c>
      <c r="C41" s="9" t="s">
        <v>442</v>
      </c>
      <c r="D41" s="9" t="s">
        <v>443</v>
      </c>
      <c r="E41">
        <v>1</v>
      </c>
      <c r="F41" s="3" t="s">
        <v>444</v>
      </c>
      <c r="G41" s="3" t="s">
        <v>445</v>
      </c>
    </row>
    <row r="42" spans="1:7" ht="63">
      <c r="A42" s="9">
        <v>2191</v>
      </c>
      <c r="B42" t="s">
        <v>446</v>
      </c>
      <c r="C42" s="9" t="s">
        <v>447</v>
      </c>
      <c r="D42" s="9" t="s">
        <v>448</v>
      </c>
      <c r="E42">
        <v>9</v>
      </c>
      <c r="F42" s="3" t="s">
        <v>449</v>
      </c>
      <c r="G42" s="3" t="s">
        <v>450</v>
      </c>
    </row>
    <row r="43" spans="1:7" ht="21">
      <c r="A43" s="9">
        <v>8122</v>
      </c>
      <c r="B43" t="s">
        <v>451</v>
      </c>
      <c r="C43" s="9" t="s">
        <v>452</v>
      </c>
      <c r="D43" s="9" t="s">
        <v>453</v>
      </c>
      <c r="E43">
        <v>2</v>
      </c>
      <c r="F43" s="3" t="s">
        <v>454</v>
      </c>
      <c r="G43" s="3" t="s">
        <v>455</v>
      </c>
    </row>
    <row r="44" spans="1:7" ht="42">
      <c r="A44" s="9">
        <v>133552</v>
      </c>
      <c r="B44" t="s">
        <v>456</v>
      </c>
      <c r="C44" s="9" t="s">
        <v>457</v>
      </c>
      <c r="D44" s="9" t="s">
        <v>458</v>
      </c>
      <c r="E44">
        <v>4</v>
      </c>
      <c r="F44" s="3" t="s">
        <v>459</v>
      </c>
      <c r="G44" s="3" t="s">
        <v>460</v>
      </c>
    </row>
    <row r="45" spans="1:7" ht="63">
      <c r="A45" s="9">
        <v>762</v>
      </c>
      <c r="B45" t="s">
        <v>461</v>
      </c>
      <c r="C45" s="9" t="s">
        <v>462</v>
      </c>
      <c r="D45" s="9" t="s">
        <v>463</v>
      </c>
      <c r="E45">
        <v>8</v>
      </c>
      <c r="F45" s="3" t="s">
        <v>464</v>
      </c>
      <c r="G45" s="3" t="s">
        <v>465</v>
      </c>
    </row>
    <row r="46" spans="1:7" ht="147">
      <c r="A46" s="9">
        <v>144659</v>
      </c>
      <c r="B46" t="s">
        <v>466</v>
      </c>
      <c r="C46" s="9" t="s">
        <v>255</v>
      </c>
      <c r="D46" s="9" t="s">
        <v>467</v>
      </c>
      <c r="E46">
        <v>6</v>
      </c>
      <c r="F46" s="3" t="s">
        <v>468</v>
      </c>
      <c r="G46" s="3" t="s">
        <v>469</v>
      </c>
    </row>
    <row r="47" spans="1:7" ht="42">
      <c r="A47" s="9">
        <v>4380</v>
      </c>
      <c r="B47" t="s">
        <v>423</v>
      </c>
      <c r="C47" s="9" t="s">
        <v>470</v>
      </c>
      <c r="D47" s="9" t="s">
        <v>471</v>
      </c>
      <c r="E47">
        <v>16</v>
      </c>
      <c r="F47" s="3" t="s">
        <v>472</v>
      </c>
      <c r="G47" s="3" t="s">
        <v>473</v>
      </c>
    </row>
    <row r="48" spans="1:7" ht="21">
      <c r="A48" s="9">
        <v>177682</v>
      </c>
      <c r="B48" t="s">
        <v>474</v>
      </c>
      <c r="C48" s="9" t="s">
        <v>475</v>
      </c>
      <c r="D48" s="9" t="s">
        <v>476</v>
      </c>
      <c r="E48">
        <v>2</v>
      </c>
      <c r="F48" s="3" t="s">
        <v>477</v>
      </c>
      <c r="G48" s="3" t="s">
        <v>478</v>
      </c>
    </row>
    <row r="49" spans="1:7" ht="21">
      <c r="A49" s="9">
        <v>184749</v>
      </c>
      <c r="B49" t="s">
        <v>479</v>
      </c>
      <c r="C49" s="9" t="s">
        <v>480</v>
      </c>
      <c r="D49" s="9" t="s">
        <v>481</v>
      </c>
      <c r="E49">
        <v>1</v>
      </c>
      <c r="F49" s="3" t="s">
        <v>482</v>
      </c>
      <c r="G49" s="3" t="s">
        <v>483</v>
      </c>
    </row>
    <row r="50" spans="1:7" ht="42">
      <c r="A50" s="9">
        <v>24154</v>
      </c>
      <c r="B50" t="s">
        <v>484</v>
      </c>
      <c r="C50" s="9" t="s">
        <v>485</v>
      </c>
      <c r="D50" s="9" t="s">
        <v>486</v>
      </c>
      <c r="E50">
        <v>6</v>
      </c>
      <c r="F50" s="3" t="s">
        <v>487</v>
      </c>
      <c r="G50" s="3" t="s">
        <v>488</v>
      </c>
    </row>
    <row r="51" spans="1:7" ht="42">
      <c r="A51" s="9">
        <v>18507</v>
      </c>
      <c r="B51" t="s">
        <v>489</v>
      </c>
      <c r="C51" s="9" t="s">
        <v>490</v>
      </c>
      <c r="D51" s="9" t="s">
        <v>491</v>
      </c>
      <c r="E51">
        <v>5</v>
      </c>
      <c r="F51" s="3" t="s">
        <v>492</v>
      </c>
      <c r="G51" s="3" t="s">
        <v>493</v>
      </c>
    </row>
    <row r="52" spans="1:7" ht="21">
      <c r="A52" s="9">
        <v>15430</v>
      </c>
      <c r="B52" t="s">
        <v>331</v>
      </c>
      <c r="C52" s="9" t="s">
        <v>494</v>
      </c>
      <c r="D52" s="9" t="s">
        <v>249</v>
      </c>
      <c r="E52">
        <v>3</v>
      </c>
      <c r="F52" s="3" t="s">
        <v>495</v>
      </c>
      <c r="G52" s="3" t="s">
        <v>496</v>
      </c>
    </row>
    <row r="53" spans="1:7" ht="21">
      <c r="A53" s="9">
        <v>43569</v>
      </c>
      <c r="B53" t="s">
        <v>497</v>
      </c>
      <c r="C53" s="9" t="s">
        <v>388</v>
      </c>
      <c r="D53" s="9" t="s">
        <v>498</v>
      </c>
      <c r="E53">
        <v>5</v>
      </c>
      <c r="F53" s="3" t="s">
        <v>499</v>
      </c>
      <c r="G53" s="3" t="s">
        <v>500</v>
      </c>
    </row>
    <row r="54" spans="1:7" ht="21">
      <c r="A54" s="9">
        <v>21335</v>
      </c>
      <c r="B54" t="s">
        <v>29</v>
      </c>
      <c r="C54" s="9" t="s">
        <v>501</v>
      </c>
      <c r="D54" s="9" t="s">
        <v>502</v>
      </c>
      <c r="E54">
        <v>4</v>
      </c>
      <c r="F54" s="3" t="s">
        <v>503</v>
      </c>
      <c r="G54" s="3" t="s">
        <v>504</v>
      </c>
    </row>
    <row r="55" spans="1:7" ht="21">
      <c r="A55" s="9">
        <v>20495</v>
      </c>
      <c r="B55" t="s">
        <v>505</v>
      </c>
      <c r="C55" s="9" t="s">
        <v>506</v>
      </c>
      <c r="D55" s="9" t="s">
        <v>507</v>
      </c>
      <c r="E55">
        <v>5</v>
      </c>
      <c r="F55" s="3" t="s">
        <v>508</v>
      </c>
      <c r="G55" s="3" t="s">
        <v>509</v>
      </c>
    </row>
    <row r="56" spans="1:7" ht="63">
      <c r="A56" s="9">
        <v>140362</v>
      </c>
      <c r="B56" t="s">
        <v>510</v>
      </c>
      <c r="C56" s="9" t="s">
        <v>511</v>
      </c>
      <c r="D56" s="9" t="s">
        <v>512</v>
      </c>
      <c r="E56">
        <v>9</v>
      </c>
      <c r="F56" s="3" t="s">
        <v>513</v>
      </c>
      <c r="G56" s="3" t="s">
        <v>514</v>
      </c>
    </row>
    <row r="57" spans="1:7" ht="21">
      <c r="A57" s="9">
        <v>71343</v>
      </c>
      <c r="B57" t="s">
        <v>515</v>
      </c>
      <c r="C57" s="9" t="s">
        <v>516</v>
      </c>
      <c r="D57" s="9" t="s">
        <v>517</v>
      </c>
      <c r="E57">
        <v>2</v>
      </c>
      <c r="F57" s="3" t="s">
        <v>518</v>
      </c>
      <c r="G57" s="3" t="s">
        <v>519</v>
      </c>
    </row>
    <row r="58" spans="1:7" ht="63">
      <c r="A58" s="9">
        <v>158691</v>
      </c>
      <c r="B58" t="s">
        <v>520</v>
      </c>
      <c r="C58" s="9" t="s">
        <v>521</v>
      </c>
      <c r="D58" s="9" t="s">
        <v>522</v>
      </c>
      <c r="E58">
        <v>5</v>
      </c>
      <c r="F58" s="3" t="s">
        <v>523</v>
      </c>
      <c r="G58" s="3" t="s">
        <v>524</v>
      </c>
    </row>
    <row r="59" spans="1:7" ht="21">
      <c r="A59" s="9">
        <v>69539</v>
      </c>
      <c r="B59" t="s">
        <v>525</v>
      </c>
      <c r="C59" s="9" t="s">
        <v>526</v>
      </c>
      <c r="D59" s="9" t="s">
        <v>527</v>
      </c>
      <c r="E59">
        <v>3</v>
      </c>
      <c r="F59" s="3" t="s">
        <v>528</v>
      </c>
      <c r="G59" s="3" t="s">
        <v>529</v>
      </c>
    </row>
    <row r="60" spans="1:7" ht="42">
      <c r="A60" s="9">
        <v>98144</v>
      </c>
      <c r="B60" t="s">
        <v>530</v>
      </c>
      <c r="C60" s="9" t="s">
        <v>531</v>
      </c>
      <c r="D60" s="9" t="s">
        <v>383</v>
      </c>
      <c r="E60">
        <v>11</v>
      </c>
      <c r="F60" s="3" t="s">
        <v>532</v>
      </c>
      <c r="G60" s="3" t="s">
        <v>533</v>
      </c>
    </row>
    <row r="61" spans="1:7" ht="21">
      <c r="A61" s="9">
        <v>67266</v>
      </c>
      <c r="B61" t="s">
        <v>534</v>
      </c>
      <c r="C61" s="9" t="s">
        <v>535</v>
      </c>
      <c r="D61" s="9" t="s">
        <v>536</v>
      </c>
      <c r="E61">
        <v>0</v>
      </c>
      <c r="F61" s="3" t="s">
        <v>537</v>
      </c>
      <c r="G61" s="3" t="s">
        <v>538</v>
      </c>
    </row>
    <row r="62" spans="1:7" ht="42">
      <c r="A62" s="9">
        <v>49809</v>
      </c>
      <c r="B62" t="s">
        <v>539</v>
      </c>
      <c r="C62" s="9" t="s">
        <v>387</v>
      </c>
      <c r="D62" s="9" t="s">
        <v>388</v>
      </c>
      <c r="E62">
        <v>4</v>
      </c>
      <c r="F62" s="3" t="s">
        <v>540</v>
      </c>
      <c r="G62" s="3" t="s">
        <v>541</v>
      </c>
    </row>
    <row r="63" spans="1:7" ht="42">
      <c r="A63" s="9">
        <v>201671</v>
      </c>
      <c r="B63" t="s">
        <v>175</v>
      </c>
      <c r="C63" s="9" t="s">
        <v>542</v>
      </c>
      <c r="D63" s="9" t="s">
        <v>543</v>
      </c>
      <c r="E63">
        <v>2</v>
      </c>
      <c r="F63" s="3" t="s">
        <v>544</v>
      </c>
      <c r="G63" s="3" t="s">
        <v>545</v>
      </c>
    </row>
    <row r="64" spans="1:7" ht="42">
      <c r="A64" s="9">
        <v>35779</v>
      </c>
      <c r="B64" t="s">
        <v>546</v>
      </c>
      <c r="C64" s="9" t="s">
        <v>547</v>
      </c>
      <c r="D64" s="9" t="s">
        <v>548</v>
      </c>
      <c r="E64">
        <v>7</v>
      </c>
      <c r="F64" s="3" t="s">
        <v>549</v>
      </c>
      <c r="G64" s="3" t="s">
        <v>550</v>
      </c>
    </row>
    <row r="65" spans="1:7" ht="42">
      <c r="A65" s="9">
        <v>82126</v>
      </c>
      <c r="B65" t="s">
        <v>551</v>
      </c>
      <c r="C65" s="9" t="s">
        <v>458</v>
      </c>
      <c r="D65" s="9" t="s">
        <v>552</v>
      </c>
      <c r="E65">
        <v>7</v>
      </c>
      <c r="F65" s="3" t="s">
        <v>553</v>
      </c>
      <c r="G65" s="3" t="s">
        <v>554</v>
      </c>
    </row>
    <row r="66" spans="1:7" ht="42">
      <c r="A66" s="9">
        <v>82455</v>
      </c>
      <c r="B66" t="s">
        <v>551</v>
      </c>
      <c r="C66" s="9" t="s">
        <v>555</v>
      </c>
      <c r="D66" s="9" t="s">
        <v>556</v>
      </c>
      <c r="E66">
        <v>0</v>
      </c>
      <c r="F66" s="3" t="s">
        <v>557</v>
      </c>
      <c r="G66" s="3" t="s">
        <v>558</v>
      </c>
    </row>
    <row r="67" spans="1:7" ht="42">
      <c r="A67" s="9">
        <v>11182</v>
      </c>
      <c r="B67" t="s">
        <v>559</v>
      </c>
      <c r="C67" s="9" t="s">
        <v>560</v>
      </c>
      <c r="D67" s="9" t="s">
        <v>561</v>
      </c>
      <c r="E67">
        <v>4</v>
      </c>
      <c r="F67" s="3" t="s">
        <v>562</v>
      </c>
      <c r="G67" s="3" t="s">
        <v>563</v>
      </c>
    </row>
    <row r="68" spans="1:7" ht="42">
      <c r="A68" s="9">
        <v>189182</v>
      </c>
      <c r="B68" t="s">
        <v>326</v>
      </c>
      <c r="C68" s="9" t="s">
        <v>564</v>
      </c>
      <c r="D68" s="9" t="s">
        <v>565</v>
      </c>
      <c r="E68">
        <v>4</v>
      </c>
      <c r="F68" s="3" t="s">
        <v>566</v>
      </c>
      <c r="G68" s="3" t="s">
        <v>567</v>
      </c>
    </row>
    <row r="69" spans="1:7" ht="21">
      <c r="A69" s="9">
        <v>170201</v>
      </c>
      <c r="B69" t="s">
        <v>568</v>
      </c>
      <c r="C69" s="9" t="s">
        <v>569</v>
      </c>
      <c r="D69" s="9" t="s">
        <v>570</v>
      </c>
      <c r="E69">
        <v>0</v>
      </c>
      <c r="F69" s="3" t="s">
        <v>571</v>
      </c>
      <c r="G69" s="3" t="s">
        <v>572</v>
      </c>
    </row>
    <row r="70" spans="1:7" ht="42">
      <c r="A70" s="9">
        <v>202765</v>
      </c>
      <c r="B70" t="s">
        <v>573</v>
      </c>
      <c r="C70" s="9" t="s">
        <v>574</v>
      </c>
      <c r="D70" s="9" t="s">
        <v>575</v>
      </c>
      <c r="E70">
        <v>5</v>
      </c>
      <c r="F70" s="3" t="s">
        <v>576</v>
      </c>
      <c r="G70" s="3" t="s">
        <v>577</v>
      </c>
    </row>
    <row r="71" spans="1:7" ht="42">
      <c r="A71" s="9">
        <v>43167</v>
      </c>
      <c r="B71" t="s">
        <v>578</v>
      </c>
      <c r="C71" s="9" t="s">
        <v>579</v>
      </c>
      <c r="D71" s="9" t="s">
        <v>580</v>
      </c>
      <c r="E71">
        <v>11</v>
      </c>
      <c r="F71" s="3" t="s">
        <v>581</v>
      </c>
      <c r="G71" s="3" t="s">
        <v>582</v>
      </c>
    </row>
    <row r="72" spans="1:7" ht="63">
      <c r="A72" s="9">
        <v>165303</v>
      </c>
      <c r="B72" t="s">
        <v>583</v>
      </c>
      <c r="C72" s="9" t="s">
        <v>584</v>
      </c>
      <c r="D72" s="9" t="s">
        <v>585</v>
      </c>
      <c r="E72">
        <v>7</v>
      </c>
      <c r="F72" s="3" t="s">
        <v>586</v>
      </c>
      <c r="G72" s="3" t="s">
        <v>587</v>
      </c>
    </row>
    <row r="73" spans="1:7" ht="63">
      <c r="A73" s="9">
        <v>112332</v>
      </c>
      <c r="B73" t="s">
        <v>588</v>
      </c>
      <c r="C73" s="9" t="s">
        <v>589</v>
      </c>
      <c r="D73" s="9" t="s">
        <v>247</v>
      </c>
      <c r="E73">
        <v>26</v>
      </c>
      <c r="F73" s="3" t="s">
        <v>590</v>
      </c>
      <c r="G73" s="3" t="s">
        <v>591</v>
      </c>
    </row>
    <row r="74" spans="1:7" ht="42">
      <c r="A74" s="9">
        <v>148884</v>
      </c>
      <c r="B74" t="s">
        <v>592</v>
      </c>
      <c r="C74" s="9" t="s">
        <v>593</v>
      </c>
      <c r="D74" s="9" t="s">
        <v>594</v>
      </c>
      <c r="E74">
        <v>3</v>
      </c>
      <c r="F74" s="3" t="s">
        <v>595</v>
      </c>
      <c r="G74" s="3" t="s">
        <v>596</v>
      </c>
    </row>
    <row r="75" spans="1:7" ht="21">
      <c r="A75">
        <v>57640</v>
      </c>
      <c r="B75" t="s">
        <v>597</v>
      </c>
      <c r="C75" s="9" t="s">
        <v>598</v>
      </c>
      <c r="D75" s="9" t="s">
        <v>599</v>
      </c>
      <c r="E75">
        <v>1</v>
      </c>
      <c r="F75" s="3" t="s">
        <v>600</v>
      </c>
      <c r="G75" s="3" t="s">
        <v>601</v>
      </c>
    </row>
    <row r="76" spans="1:7" ht="21">
      <c r="A76">
        <v>34331</v>
      </c>
      <c r="B76" t="s">
        <v>602</v>
      </c>
      <c r="C76" s="9" t="s">
        <v>603</v>
      </c>
      <c r="D76" s="9" t="s">
        <v>252</v>
      </c>
      <c r="E76">
        <v>3</v>
      </c>
      <c r="F76" s="3" t="s">
        <v>604</v>
      </c>
      <c r="G76" s="3" t="s">
        <v>605</v>
      </c>
    </row>
    <row r="77" spans="1:7" ht="42">
      <c r="A77">
        <v>42316</v>
      </c>
      <c r="B77" t="s">
        <v>606</v>
      </c>
      <c r="C77" s="9" t="s">
        <v>607</v>
      </c>
      <c r="D77" s="9" t="s">
        <v>608</v>
      </c>
      <c r="E77">
        <v>3</v>
      </c>
      <c r="F77" s="3" t="s">
        <v>609</v>
      </c>
      <c r="G77" s="3" t="s">
        <v>610</v>
      </c>
    </row>
    <row r="78" spans="1:7" ht="42">
      <c r="A78">
        <v>160555</v>
      </c>
      <c r="B78" t="s">
        <v>611</v>
      </c>
      <c r="C78" s="9" t="s">
        <v>612</v>
      </c>
      <c r="D78" s="9" t="s">
        <v>613</v>
      </c>
      <c r="E78">
        <v>5</v>
      </c>
      <c r="F78" s="3" t="s">
        <v>614</v>
      </c>
      <c r="G78" s="3" t="s">
        <v>615</v>
      </c>
    </row>
    <row r="79" spans="1:7" ht="42">
      <c r="A79">
        <v>90057</v>
      </c>
      <c r="B79" t="s">
        <v>616</v>
      </c>
      <c r="C79" s="9" t="s">
        <v>617</v>
      </c>
      <c r="D79" s="9" t="s">
        <v>618</v>
      </c>
      <c r="E79">
        <v>2</v>
      </c>
      <c r="F79" s="3" t="s">
        <v>619</v>
      </c>
      <c r="G79" s="3" t="s">
        <v>620</v>
      </c>
    </row>
    <row r="80" spans="1:7" ht="42">
      <c r="A80">
        <v>60532</v>
      </c>
      <c r="B80" t="s">
        <v>621</v>
      </c>
      <c r="C80" s="9" t="s">
        <v>622</v>
      </c>
      <c r="D80" s="9" t="s">
        <v>623</v>
      </c>
      <c r="E80">
        <v>5</v>
      </c>
      <c r="F80" s="3" t="s">
        <v>624</v>
      </c>
      <c r="G80" s="3" t="s">
        <v>625</v>
      </c>
    </row>
    <row r="81" spans="1:7" ht="42">
      <c r="A81">
        <v>8963</v>
      </c>
      <c r="B81" t="s">
        <v>7</v>
      </c>
      <c r="C81" s="9" t="s">
        <v>626</v>
      </c>
      <c r="D81" s="9" t="s">
        <v>627</v>
      </c>
      <c r="E81">
        <v>4</v>
      </c>
      <c r="F81" s="3" t="s">
        <v>628</v>
      </c>
      <c r="G81" s="3" t="s">
        <v>629</v>
      </c>
    </row>
    <row r="82" spans="1:7" ht="42">
      <c r="A82">
        <v>97244</v>
      </c>
      <c r="B82" t="s">
        <v>630</v>
      </c>
      <c r="C82" s="9" t="s">
        <v>631</v>
      </c>
      <c r="D82" s="9" t="s">
        <v>632</v>
      </c>
      <c r="E82">
        <v>7</v>
      </c>
      <c r="F82" s="3" t="s">
        <v>633</v>
      </c>
      <c r="G82" s="3" t="s">
        <v>634</v>
      </c>
    </row>
    <row r="83" spans="1:7" ht="42">
      <c r="A83">
        <v>156781</v>
      </c>
      <c r="B83" t="s">
        <v>372</v>
      </c>
      <c r="C83" s="9" t="s">
        <v>635</v>
      </c>
      <c r="D83" s="9" t="s">
        <v>636</v>
      </c>
      <c r="E83">
        <v>7</v>
      </c>
      <c r="F83" s="3" t="s">
        <v>637</v>
      </c>
      <c r="G83" s="3" t="s">
        <v>638</v>
      </c>
    </row>
    <row r="84" spans="1:7" ht="21">
      <c r="A84">
        <v>103009</v>
      </c>
      <c r="B84" t="s">
        <v>639</v>
      </c>
      <c r="C84" s="9" t="s">
        <v>640</v>
      </c>
      <c r="D84" s="9" t="s">
        <v>641</v>
      </c>
      <c r="E84">
        <v>20</v>
      </c>
      <c r="F84" s="3" t="s">
        <v>642</v>
      </c>
      <c r="G84" s="3" t="s">
        <v>643</v>
      </c>
    </row>
    <row r="85" spans="1:7" ht="21">
      <c r="A85">
        <v>79826</v>
      </c>
      <c r="B85" t="s">
        <v>74</v>
      </c>
      <c r="C85" s="9" t="s">
        <v>644</v>
      </c>
      <c r="D85" s="9" t="s">
        <v>645</v>
      </c>
      <c r="E85">
        <v>1</v>
      </c>
      <c r="F85" s="3" t="s">
        <v>646</v>
      </c>
      <c r="G85" s="3" t="s">
        <v>647</v>
      </c>
    </row>
    <row r="86" spans="1:7" ht="21">
      <c r="A86">
        <v>39051</v>
      </c>
      <c r="B86" t="s">
        <v>648</v>
      </c>
      <c r="C86" s="9" t="s">
        <v>649</v>
      </c>
      <c r="D86" s="9" t="s">
        <v>650</v>
      </c>
      <c r="E86">
        <v>3</v>
      </c>
      <c r="F86" s="3" t="s">
        <v>651</v>
      </c>
      <c r="G86" s="3" t="s">
        <v>652</v>
      </c>
    </row>
    <row r="87" spans="1:7" ht="21">
      <c r="A87">
        <v>64328</v>
      </c>
      <c r="B87" t="s">
        <v>55</v>
      </c>
      <c r="C87" s="9" t="s">
        <v>653</v>
      </c>
      <c r="D87" s="9" t="s">
        <v>654</v>
      </c>
      <c r="E87">
        <v>5</v>
      </c>
      <c r="F87" s="3" t="s">
        <v>655</v>
      </c>
      <c r="G87" s="3" t="s">
        <v>656</v>
      </c>
    </row>
    <row r="88" spans="1:7" ht="21">
      <c r="A88">
        <v>24361</v>
      </c>
      <c r="B88" t="s">
        <v>657</v>
      </c>
      <c r="C88" s="9" t="s">
        <v>658</v>
      </c>
      <c r="D88" s="9" t="s">
        <v>659</v>
      </c>
      <c r="E88">
        <v>1</v>
      </c>
      <c r="F88" s="3" t="s">
        <v>660</v>
      </c>
      <c r="G88" s="3" t="s">
        <v>661</v>
      </c>
    </row>
    <row r="89" spans="1:7" ht="42">
      <c r="A89">
        <v>52121</v>
      </c>
      <c r="B89" t="s">
        <v>662</v>
      </c>
      <c r="C89" s="9" t="s">
        <v>612</v>
      </c>
      <c r="D89" s="9" t="s">
        <v>613</v>
      </c>
      <c r="E89">
        <v>3</v>
      </c>
      <c r="F89" s="3" t="s">
        <v>663</v>
      </c>
      <c r="G89" s="3" t="s">
        <v>664</v>
      </c>
    </row>
    <row r="90" spans="1:7" ht="21">
      <c r="A90">
        <v>99716</v>
      </c>
      <c r="B90" t="s">
        <v>665</v>
      </c>
      <c r="C90" s="9" t="s">
        <v>666</v>
      </c>
      <c r="D90" s="9" t="s">
        <v>667</v>
      </c>
      <c r="E90">
        <v>3</v>
      </c>
      <c r="F90" s="3" t="s">
        <v>668</v>
      </c>
      <c r="G90" s="3" t="s">
        <v>669</v>
      </c>
    </row>
    <row r="91" spans="1:7" ht="21">
      <c r="A91">
        <v>145152</v>
      </c>
      <c r="B91" t="s">
        <v>670</v>
      </c>
      <c r="C91" s="9" t="s">
        <v>671</v>
      </c>
      <c r="D91" s="9" t="s">
        <v>361</v>
      </c>
      <c r="E91">
        <v>2</v>
      </c>
      <c r="F91" s="3" t="s">
        <v>672</v>
      </c>
      <c r="G91" s="3" t="s">
        <v>673</v>
      </c>
    </row>
    <row r="92" spans="1:7" ht="84">
      <c r="A92">
        <v>63373</v>
      </c>
      <c r="B92" t="s">
        <v>674</v>
      </c>
      <c r="C92" s="9" t="s">
        <v>254</v>
      </c>
      <c r="D92" s="9" t="s">
        <v>675</v>
      </c>
      <c r="E92">
        <v>12</v>
      </c>
      <c r="F92" s="3" t="s">
        <v>676</v>
      </c>
      <c r="G92" s="3" t="s">
        <v>677</v>
      </c>
    </row>
    <row r="93" spans="1:7" ht="42">
      <c r="A93">
        <v>77954</v>
      </c>
      <c r="B93" t="s">
        <v>678</v>
      </c>
      <c r="C93" s="9" t="s">
        <v>679</v>
      </c>
      <c r="D93" s="9" t="s">
        <v>680</v>
      </c>
      <c r="E93">
        <v>4</v>
      </c>
      <c r="F93" s="3" t="s">
        <v>681</v>
      </c>
      <c r="G93" s="3" t="s">
        <v>682</v>
      </c>
    </row>
    <row r="94" spans="1:7" ht="42">
      <c r="A94">
        <v>9061</v>
      </c>
      <c r="B94" t="s">
        <v>10</v>
      </c>
      <c r="C94" s="9" t="s">
        <v>683</v>
      </c>
      <c r="D94" s="9" t="s">
        <v>684</v>
      </c>
      <c r="E94">
        <v>2</v>
      </c>
      <c r="F94" s="3" t="s">
        <v>685</v>
      </c>
      <c r="G94" s="3" t="s">
        <v>686</v>
      </c>
    </row>
    <row r="95" spans="1:7" ht="21">
      <c r="A95">
        <v>54935</v>
      </c>
      <c r="B95" t="s">
        <v>687</v>
      </c>
      <c r="C95" s="9" t="s">
        <v>688</v>
      </c>
      <c r="D95" s="9" t="s">
        <v>689</v>
      </c>
      <c r="E95">
        <v>17</v>
      </c>
      <c r="F95" s="3" t="s">
        <v>690</v>
      </c>
      <c r="G95" s="3" t="s">
        <v>691</v>
      </c>
    </row>
    <row r="96" spans="1:7" ht="21">
      <c r="A96">
        <v>11236</v>
      </c>
      <c r="B96" t="s">
        <v>559</v>
      </c>
      <c r="C96" s="9" t="s">
        <v>692</v>
      </c>
      <c r="D96" s="9" t="s">
        <v>608</v>
      </c>
      <c r="E96">
        <v>3</v>
      </c>
      <c r="F96" s="3" t="s">
        <v>693</v>
      </c>
      <c r="G96" s="3" t="s">
        <v>694</v>
      </c>
    </row>
    <row r="97" spans="1:7" ht="42">
      <c r="A97">
        <v>115358</v>
      </c>
      <c r="B97" t="s">
        <v>695</v>
      </c>
      <c r="C97" s="9" t="s">
        <v>696</v>
      </c>
      <c r="D97" s="9" t="s">
        <v>697</v>
      </c>
      <c r="E97">
        <v>14</v>
      </c>
      <c r="F97" s="3" t="s">
        <v>698</v>
      </c>
      <c r="G97" s="3" t="s">
        <v>699</v>
      </c>
    </row>
    <row r="98" spans="1:7" ht="63">
      <c r="A98">
        <v>124723</v>
      </c>
      <c r="B98" t="s">
        <v>700</v>
      </c>
      <c r="C98" s="9" t="s">
        <v>701</v>
      </c>
      <c r="D98" s="9" t="s">
        <v>702</v>
      </c>
      <c r="E98">
        <v>7</v>
      </c>
      <c r="F98" s="3" t="s">
        <v>703</v>
      </c>
      <c r="G98" s="3" t="s">
        <v>704</v>
      </c>
    </row>
    <row r="99" spans="1:7" ht="42">
      <c r="A99">
        <v>206584</v>
      </c>
      <c r="B99" t="s">
        <v>705</v>
      </c>
      <c r="C99" s="9" t="s">
        <v>706</v>
      </c>
      <c r="D99" s="9" t="s">
        <v>707</v>
      </c>
      <c r="E99">
        <v>4</v>
      </c>
      <c r="F99" s="3" t="s">
        <v>708</v>
      </c>
      <c r="G99" s="3" t="s">
        <v>709</v>
      </c>
    </row>
    <row r="100" spans="1:7" ht="409.6">
      <c r="A100">
        <v>171683</v>
      </c>
      <c r="B100" t="s">
        <v>710</v>
      </c>
      <c r="C100" s="9" t="s">
        <v>711</v>
      </c>
      <c r="D100" s="9" t="s">
        <v>712</v>
      </c>
      <c r="E100">
        <v>126</v>
      </c>
      <c r="F100" s="3" t="s">
        <v>713</v>
      </c>
      <c r="G100" s="3" t="s">
        <v>714</v>
      </c>
    </row>
    <row r="101" spans="1:7" ht="42">
      <c r="A101">
        <v>29458</v>
      </c>
      <c r="B101" t="s">
        <v>715</v>
      </c>
      <c r="C101" s="9" t="s">
        <v>716</v>
      </c>
      <c r="D101" s="9" t="s">
        <v>717</v>
      </c>
      <c r="E101">
        <v>6</v>
      </c>
      <c r="F101" s="3" t="s">
        <v>718</v>
      </c>
      <c r="G101" s="3" t="s">
        <v>719</v>
      </c>
    </row>
  </sheetData>
  <phoneticPr fontId="18"/>
  <pageMargins left="0.75" right="0.75" top="1" bottom="1" header="0.5" footer="0.5"/>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1820EBFF-FD3E-C648-9ABC-A6DE9BF3D241}">
          <x14:formula1>
            <xm:f>subcategory!$A$1:$A$2</xm:f>
          </x14:formula1>
          <xm:sqref>H1:H1048576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C4" sqref="C4"/>
    </sheetView>
  </sheetViews>
  <sheetFormatPr baseColWidth="10" defaultRowHeight="20"/>
  <sheetData>
    <row r="1" spans="1:3">
      <c r="A1" t="s">
        <v>200</v>
      </c>
      <c r="B1">
        <f>COUNTIF('10_1_moriy'!$H$1:'10_1_moriy'!$H$1999, A1)</f>
        <v>60</v>
      </c>
      <c r="C1" s="8">
        <f>B1/SUM(B1:B2)*100</f>
        <v>83.333333333333343</v>
      </c>
    </row>
    <row r="2" spans="1:3">
      <c r="A2" t="s">
        <v>202</v>
      </c>
      <c r="B2">
        <f>COUNTIF('10_1_moriy'!$H$1:'10_1_moriy'!$H$1999, A2)</f>
        <v>12</v>
      </c>
      <c r="C2" s="8">
        <f>B2/SUM(B1:B2)*100</f>
        <v>16.666666666666664</v>
      </c>
    </row>
    <row r="3" spans="1:3">
      <c r="B3" t="s">
        <v>237</v>
      </c>
      <c r="C3" t="s">
        <v>238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10_1_moriy</vt:lpstr>
      <vt:lpstr>10_1_template</vt:lpstr>
      <vt:lpstr>93_1_template</vt:lpstr>
      <vt:lpstr>subcategory</vt:lpstr>
      <vt:lpstr>'93_1_template'!_93_1_target_prompt_True_3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T20230014709</dc:creator>
  <cp:lastModifiedBy>T20230014709</cp:lastModifiedBy>
  <dcterms:created xsi:type="dcterms:W3CDTF">2024-06-07T06:24:28Z</dcterms:created>
  <dcterms:modified xsi:type="dcterms:W3CDTF">2024-06-15T02:30:34Z</dcterms:modified>
</cp:coreProperties>
</file>