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esktop\Hisobot shakllari\Hisobot shakllari FINAL\"/>
    </mc:Choice>
  </mc:AlternateContent>
  <xr:revisionPtr revIDLastSave="0" documentId="13_ncr:1_{D316ECCE-492E-4AA4-B59A-2DA8937249DC}" xr6:coauthVersionLast="47" xr6:coauthVersionMax="47" xr10:uidLastSave="{00000000-0000-0000-0000-000000000000}"/>
  <bookViews>
    <workbookView xWindow="-120" yWindow="-120" windowWidth="29040" windowHeight="15840" tabRatio="726" activeTab="7" xr2:uid="{097ACD57-FE2A-460C-ACE9-BFC0AF2B6163}"/>
  </bookViews>
  <sheets>
    <sheet name="Спирт+" sheetId="6" r:id="rId1"/>
    <sheet name="Алкоголь+" sheetId="2" r:id="rId2"/>
    <sheet name="акциз+" sheetId="9" r:id="rId3"/>
    <sheet name="Узумни қайта ишлаш + " sheetId="10" r:id="rId4"/>
    <sheet name="Пиво+" sheetId="8" r:id="rId5"/>
    <sheet name="Тамаки+" sheetId="7" r:id="rId6"/>
    <sheet name="Тамаки импорти + " sheetId="12" r:id="rId7"/>
    <sheet name="talab" sheetId="11" r:id="rId8"/>
  </sheets>
  <definedNames>
    <definedName name="_xlnm._FilterDatabase" localSheetId="2" hidden="1">'акциз+'!$B$4:$O$6</definedName>
    <definedName name="_xlnm.Print_Area" localSheetId="2">'акциз+'!$A$1:$R$65</definedName>
    <definedName name="_xlnm.Print_Area" localSheetId="1">'Алкоголь+'!$A$1:$R$19</definedName>
    <definedName name="_xlnm.Print_Area" localSheetId="0">'Спирт+'!$A$1:$N$13</definedName>
    <definedName name="_xlnm.Print_Area" localSheetId="6">'Тамаки импорти + '!$A$1:$G$8</definedName>
    <definedName name="_xlnm.Print_Area" localSheetId="5">'Тамаки+'!$A$1:$N$16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 i="2" l="1"/>
  <c r="K7" i="2"/>
  <c r="P7" i="9" l="1"/>
  <c r="O7" i="9"/>
  <c r="N7" i="9"/>
  <c r="M7" i="9"/>
  <c r="L7" i="9"/>
  <c r="K7" i="9"/>
  <c r="J7" i="9"/>
  <c r="G7" i="9"/>
  <c r="D7" i="9"/>
  <c r="S8" i="10"/>
  <c r="R8" i="10"/>
  <c r="Q8" i="10"/>
  <c r="P8" i="10"/>
  <c r="O8" i="10"/>
  <c r="N8" i="10"/>
  <c r="M8" i="10"/>
  <c r="L8" i="10"/>
  <c r="K8" i="10"/>
  <c r="J8" i="10"/>
  <c r="I8" i="10"/>
  <c r="H8" i="10"/>
  <c r="G8" i="10"/>
  <c r="E8" i="10"/>
  <c r="D8" i="10"/>
  <c r="B4" i="10"/>
  <c r="C4" i="10" s="1"/>
  <c r="D4" i="10" s="1"/>
  <c r="E4" i="10" s="1"/>
  <c r="F4" i="10" s="1"/>
  <c r="G4" i="10" s="1"/>
  <c r="H4" i="10" s="1"/>
  <c r="I4" i="10" s="1"/>
  <c r="J4" i="10" s="1"/>
  <c r="K4" i="10" s="1"/>
  <c r="L4" i="10" s="1"/>
  <c r="M4" i="10" s="1"/>
  <c r="N4" i="10" s="1"/>
  <c r="O4" i="10" s="1"/>
  <c r="P4" i="10" s="1"/>
  <c r="Q4" i="10" s="1"/>
  <c r="R4" i="10" s="1"/>
  <c r="S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4" authorId="0" shapeId="0" xr:uid="{5D1058F3-19AF-4C98-AAB9-C93F0E2C5CF4}">
      <text>
        <r>
          <rPr>
            <b/>
            <sz val="9"/>
            <color indexed="81"/>
            <rFont val="Tahoma"/>
            <family val="2"/>
            <charset val="204"/>
          </rPr>
          <t>USER:</t>
        </r>
        <r>
          <rPr>
            <sz val="9"/>
            <color indexed="81"/>
            <rFont val="Tahoma"/>
            <family val="2"/>
            <charset val="204"/>
          </rPr>
          <t xml:space="preserve">
Январ ойи ҳисоботи қилинаётганда тўлдирилади қолган ойларда автомат шаклланади
</t>
        </r>
      </text>
    </comment>
    <comment ref="G4" authorId="0" shapeId="0" xr:uid="{72A6768A-5547-48B9-8C3B-18E36CB06408}">
      <text>
        <r>
          <rPr>
            <b/>
            <sz val="9"/>
            <color indexed="81"/>
            <rFont val="Tahoma"/>
            <family val="2"/>
            <charset val="204"/>
          </rPr>
          <t>USER:</t>
        </r>
        <r>
          <rPr>
            <sz val="9"/>
            <color indexed="81"/>
            <rFont val="Tahoma"/>
            <family val="2"/>
            <charset val="204"/>
          </rPr>
          <t xml:space="preserve">
Хар ойда тўлдириб борилади
</t>
        </r>
      </text>
    </comment>
    <comment ref="J4" authorId="0" shapeId="0" xr:uid="{BB640987-B18C-4266-B6F7-857D825F1D73}">
      <text>
        <r>
          <rPr>
            <b/>
            <sz val="9"/>
            <color indexed="81"/>
            <rFont val="Tahoma"/>
            <family val="2"/>
            <charset val="204"/>
          </rPr>
          <t>USER:</t>
        </r>
        <r>
          <rPr>
            <sz val="9"/>
            <color indexed="81"/>
            <rFont val="Tahoma"/>
            <family val="2"/>
            <charset val="204"/>
          </rPr>
          <t xml:space="preserve">
Хар ойда тўлдириб борилади
</t>
        </r>
      </text>
    </comment>
    <comment ref="M4" authorId="0" shapeId="0" xr:uid="{75A87197-D37B-4B9F-AEAA-C9AC8EB3A563}">
      <text>
        <r>
          <rPr>
            <b/>
            <sz val="9"/>
            <color indexed="81"/>
            <rFont val="Tahoma"/>
            <family val="2"/>
            <charset val="204"/>
          </rPr>
          <t>USER:</t>
        </r>
        <r>
          <rPr>
            <sz val="9"/>
            <color indexed="81"/>
            <rFont val="Tahoma"/>
            <family val="2"/>
            <charset val="204"/>
          </rPr>
          <t xml:space="preserve">
Хар ойда тўлдириб борилади
</t>
        </r>
      </text>
    </comment>
    <comment ref="P4" authorId="0" shapeId="0" xr:uid="{2D2118DE-9D64-480C-A4FF-3C36A02C9D5D}">
      <text>
        <r>
          <rPr>
            <b/>
            <sz val="9"/>
            <color indexed="81"/>
            <rFont val="Tahoma"/>
            <family val="2"/>
            <charset val="204"/>
          </rPr>
          <t>USER:</t>
        </r>
        <r>
          <rPr>
            <sz val="9"/>
            <color indexed="81"/>
            <rFont val="Tahoma"/>
            <family val="2"/>
            <charset val="204"/>
          </rPr>
          <t xml:space="preserve">
Хар ойда автамат шаклланади
</t>
        </r>
      </text>
    </comment>
  </commentList>
</comments>
</file>

<file path=xl/sharedStrings.xml><?xml version="1.0" encoding="utf-8"?>
<sst xmlns="http://schemas.openxmlformats.org/spreadsheetml/2006/main" count="295" uniqueCount="140">
  <si>
    <t>Т/р</t>
  </si>
  <si>
    <t>Бошқалар</t>
  </si>
  <si>
    <t>Йил бошига қолдиқ</t>
  </si>
  <si>
    <t>Ишлаб чиқариш ҳажми</t>
  </si>
  <si>
    <t>Жами</t>
  </si>
  <si>
    <t>ҳажми</t>
  </si>
  <si>
    <t>суммаси</t>
  </si>
  <si>
    <t>шундан, экспортга</t>
  </si>
  <si>
    <t>Ароқ</t>
  </si>
  <si>
    <t>Ликёр ароқ</t>
  </si>
  <si>
    <t>Коньяк</t>
  </si>
  <si>
    <t>Табиий вино</t>
  </si>
  <si>
    <t>Қувватланган вино</t>
  </si>
  <si>
    <t>Шампан виноси</t>
  </si>
  <si>
    <t>х</t>
  </si>
  <si>
    <t>Реализация</t>
  </si>
  <si>
    <t>Истеъмол этил спирти</t>
  </si>
  <si>
    <t>Техник этил спирти</t>
  </si>
  <si>
    <t>ЭАФ</t>
  </si>
  <si>
    <t>Йўқотиш-лар</t>
  </si>
  <si>
    <t>Ўз эҳтиёжи учун</t>
  </si>
  <si>
    <t>Пиво</t>
  </si>
  <si>
    <t>Пиво ичимликлари</t>
  </si>
  <si>
    <t>Виноматериал</t>
  </si>
  <si>
    <t>Сигара</t>
  </si>
  <si>
    <t xml:space="preserve"> Фильтрли, фильтрсиз сигареталар, папирослар, сигариллалар (сигаритлар), биди, кретек</t>
  </si>
  <si>
    <t>Чилим учун тамаки</t>
  </si>
  <si>
    <t>Чекиладиган, ўрама тамаки</t>
  </si>
  <si>
    <t>Чайналадиган, ҳидланадиган ва шимиладиган тамаки</t>
  </si>
  <si>
    <t>Қиздириладиган тамаки таёқчаси, қиздириладиган тамакили капсула ва таркибида тамаки мавжуд бўлган ўхшаш тамойил билан фойдаланиладиган бошқа маҳсулотлар</t>
  </si>
  <si>
    <t xml:space="preserve">	Никотинли тамакисиз снюс</t>
  </si>
  <si>
    <t>Таркибида никотин мавжуд бўлган суюқлик (картрижларда, резервуарларда ва электрон сигаретларда фойдаланиш учун бошқа контейнерларда)</t>
  </si>
  <si>
    <t>Ўлчов бирлиги</t>
  </si>
  <si>
    <t>1</t>
  </si>
  <si>
    <t>2</t>
  </si>
  <si>
    <t>3</t>
  </si>
  <si>
    <t>4</t>
  </si>
  <si>
    <t>5</t>
  </si>
  <si>
    <t>6</t>
  </si>
  <si>
    <t>7</t>
  </si>
  <si>
    <t>8</t>
  </si>
  <si>
    <t>ишлаб чикариш</t>
  </si>
  <si>
    <t>№</t>
  </si>
  <si>
    <t>Алкоголь маҳсулоти номи</t>
  </si>
  <si>
    <t>Маҳсулот хажми (литр)</t>
  </si>
  <si>
    <t>Белгиланган тартибда йўқ қилинган акциз маркалар сони</t>
  </si>
  <si>
    <t>сони</t>
  </si>
  <si>
    <t>серияси</t>
  </si>
  <si>
    <t>рақами</t>
  </si>
  <si>
    <t>Вино</t>
  </si>
  <si>
    <t>Бошқа ҳажмлар бўлса киритилади</t>
  </si>
  <si>
    <t xml:space="preserve">Бошқа спиртли ичимликлар </t>
  </si>
  <si>
    <r>
      <rPr>
        <b/>
        <i/>
        <sz val="17"/>
        <color rgb="FFC00000"/>
        <rFont val="Arial"/>
        <family val="2"/>
        <charset val="204"/>
      </rPr>
      <t>Изоҳ*:</t>
    </r>
    <r>
      <rPr>
        <b/>
        <i/>
        <sz val="17"/>
        <color rgb="FF002060"/>
        <rFont val="Arial"/>
        <family val="2"/>
        <charset val="204"/>
      </rPr>
      <t xml:space="preserve"> акциз маркалар қолдиғи тўғрисидаги ҳисобот ҳар ойнинг 5-санасидан кечиктирилмасдан тақдим этилиши шарт.</t>
    </r>
  </si>
  <si>
    <t>мавсум бошланиши (санаси)</t>
  </si>
  <si>
    <t>мавсум тугалланди</t>
  </si>
  <si>
    <t>қайта ишланган узум      (тонна)</t>
  </si>
  <si>
    <t>узум шарбати ҳажми</t>
  </si>
  <si>
    <t>ўртача қанди,    %</t>
  </si>
  <si>
    <t>Мавсумда</t>
  </si>
  <si>
    <t>жами вино хомашёси</t>
  </si>
  <si>
    <t>вино хом ашёси сарфланиши (минг дал)</t>
  </si>
  <si>
    <t>спирт сарфи</t>
  </si>
  <si>
    <t>концентрат сарфи</t>
  </si>
  <si>
    <t>узум туппаси, (тонна)</t>
  </si>
  <si>
    <t>узум шинчаси, (тонна)</t>
  </si>
  <si>
    <t>шарбат қуйқаси</t>
  </si>
  <si>
    <t>табиий йўқотиш</t>
  </si>
  <si>
    <t>оқ хўраки вино</t>
  </si>
  <si>
    <t xml:space="preserve">қизил хўраки вино </t>
  </si>
  <si>
    <t xml:space="preserve">шампан вино </t>
  </si>
  <si>
    <t xml:space="preserve">коньяк спирти олиш учун </t>
  </si>
  <si>
    <t>махсус вино</t>
  </si>
  <si>
    <t>бошқа виночилик маҳсулотлари</t>
  </si>
  <si>
    <t>14,10,2025</t>
  </si>
  <si>
    <t>15,10,2025</t>
  </si>
  <si>
    <t>ЖАМИ:</t>
  </si>
  <si>
    <t xml:space="preserve">Hisobotlar har oylik kiritiladi </t>
  </si>
  <si>
    <t>01._.202____ йил ҳолатига қолдиқдаги акциз 
маркалар</t>
  </si>
  <si>
    <t xml:space="preserve"> Харид қилинган 
акциз маркалар</t>
  </si>
  <si>
    <t>Реализация қилинган акциз
 маркалар сони</t>
  </si>
  <si>
    <t>"_"____ 202____ йил ҳолатига қолдиқдаги акциз маркалар</t>
  </si>
  <si>
    <t>HH</t>
  </si>
  <si>
    <t>0000001-0300000</t>
  </si>
  <si>
    <t>Виски</t>
  </si>
  <si>
    <t>Маҳсулот тури</t>
  </si>
  <si>
    <t>Қабул қилинган</t>
  </si>
  <si>
    <t>Ишлаб чиқаришга сарфланган</t>
  </si>
  <si>
    <t>Ой охирига қолдиқ</t>
  </si>
  <si>
    <t xml:space="preserve">ҳажми </t>
  </si>
  <si>
    <t>Тонна</t>
  </si>
  <si>
    <t xml:space="preserve">Hisobotlar har oy yakunidan kelasi oyning 1-5 sanaga qadar kiritiladi </t>
  </si>
  <si>
    <t xml:space="preserve">Hisobot shakllari Xavf tahlil modulida avtomat ravishda hisob kitob qilinishi kerak ? </t>
  </si>
  <si>
    <t>Hisobot shakllari ishlab chiqarish ma'lumotlari kartalarida chiqarilishi kerak ?</t>
  </si>
  <si>
    <t>Texnik Talab</t>
  </si>
  <si>
    <t xml:space="preserve">Ишлаб чиқариш </t>
  </si>
  <si>
    <t>шундан, экспорт</t>
  </si>
  <si>
    <t>минг литр</t>
  </si>
  <si>
    <t>x</t>
  </si>
  <si>
    <r>
      <t xml:space="preserve">Хом-ашё </t>
    </r>
    <r>
      <rPr>
        <sz val="12"/>
        <color theme="1"/>
        <rFont val="Arial"/>
        <family val="2"/>
        <charset val="204"/>
      </rPr>
      <t>(буғдой, меласса)</t>
    </r>
  </si>
  <si>
    <t>тонна</t>
  </si>
  <si>
    <t xml:space="preserve">x - jadvalda bu polyalar to'ldirilmaydi </t>
  </si>
  <si>
    <t>Ҳажми</t>
  </si>
  <si>
    <t xml:space="preserve">шундан, абсолют спирт </t>
  </si>
  <si>
    <r>
      <t xml:space="preserve">Ярим тайёр маҳсулот </t>
    </r>
    <r>
      <rPr>
        <sz val="12"/>
        <color theme="1"/>
        <rFont val="Arial"/>
        <family val="2"/>
        <charset val="204"/>
      </rPr>
      <t>(қадоқланмаган, купаж ва бошқалар)</t>
    </r>
  </si>
  <si>
    <t>Ишлаб чиқаришга сaрфланган</t>
  </si>
  <si>
    <t>Солод</t>
  </si>
  <si>
    <t>Бошқа хом-ашёлар</t>
  </si>
  <si>
    <t>Маҳсулот турлари</t>
  </si>
  <si>
    <t>минг дона</t>
  </si>
  <si>
    <t>Тамаки хом-ашёси</t>
  </si>
  <si>
    <t xml:space="preserve">Uzumni qayta ishlash hisbot shakllari  yil 1 marta - mavsum davomida 1-avgustdan boshlanib 20-dekabr sanasigacha kiritiladi </t>
  </si>
  <si>
    <t xml:space="preserve">Hisobot shakklarini o'zgartirish funksiyasi bo'lishi zarur. Bunda o'zgartirish uchun korxona kabinetidan oy tanlanadi va so'rov yuboriladi, inpeksiya xodimi ruhsat tugmasini 
bosgandagina belgilangan oy hisobotlarini 24 soat davomida qayta kiritish imkoni mavjud bo'ladi
Joriy oy bo'yicha kiritilgan hisobotlar oy yakuni bo'yicha o'zgaritirish huquqi mavjud. O'tgan oy uchun inspeksiyaga zapros tashlaydi </t>
  </si>
  <si>
    <t>йил бошига қолдиқ</t>
  </si>
  <si>
    <t xml:space="preserve">Тамаки маҳсулот тури
</t>
  </si>
  <si>
    <t xml:space="preserve">Тамаки маҳсулотлари номи
</t>
  </si>
  <si>
    <t xml:space="preserve">Ўлчов бирлиги
</t>
  </si>
  <si>
    <t>Тартибга солинадиган моддаларнинг миқдори (лаборатория тадқиқоти натижаларига кўра)*</t>
  </si>
  <si>
    <t>Тартибга солинадиган моддалар миқдорининг йўл қўйиладиган энг юқори кўрсаткичлари**</t>
  </si>
  <si>
    <t>Эслатма:</t>
  </si>
  <si>
    <r>
      <t>*) тартибга солинадиган кўрсатгич номлари ва моддалар рўйхати, тамаки маҳсулоти туридан келиб чиқиб, Техник регламентнинг </t>
    </r>
    <r>
      <rPr>
        <i/>
        <sz val="12"/>
        <color rgb="FF008080"/>
        <rFont val="Montserrat"/>
        <charset val="204"/>
      </rPr>
      <t>10 — 14-бандларида</t>
    </r>
    <r>
      <rPr>
        <i/>
        <sz val="12"/>
        <color theme="1"/>
        <rFont val="Montserrat"/>
        <charset val="204"/>
      </rPr>
      <t>, </t>
    </r>
    <r>
      <rPr>
        <i/>
        <sz val="12"/>
        <color rgb="FF008080"/>
        <rFont val="Montserrat"/>
        <charset val="204"/>
      </rPr>
      <t>8-бандидаги</t>
    </r>
    <r>
      <rPr>
        <i/>
        <sz val="12"/>
        <color theme="1"/>
        <rFont val="Montserrat"/>
        <charset val="204"/>
      </rPr>
      <t> жадвалда, Техник регламентга </t>
    </r>
    <r>
      <rPr>
        <i/>
        <sz val="12"/>
        <color rgb="FF008080"/>
        <rFont val="Montserrat"/>
        <charset val="204"/>
      </rPr>
      <t>2-иловада</t>
    </r>
    <r>
      <rPr>
        <i/>
        <sz val="12"/>
        <color theme="1"/>
        <rFont val="Montserrat"/>
        <charset val="204"/>
      </rPr>
      <t> кўрсатилган.</t>
    </r>
  </si>
  <si>
    <r>
      <t>**) тамаки маҳсулотлари таркибидаги тартибга солинадиган моддаларнинг йўл қўйиладиган энг юқори кўрсаткичлари Техник регламентнинг </t>
    </r>
    <r>
      <rPr>
        <i/>
        <sz val="12"/>
        <color rgb="FF008080"/>
        <rFont val="Montserrat"/>
        <charset val="204"/>
      </rPr>
      <t>10 — 14-бандларида</t>
    </r>
    <r>
      <rPr>
        <i/>
        <sz val="12"/>
        <color theme="1"/>
        <rFont val="Montserrat"/>
        <charset val="204"/>
      </rPr>
      <t>, </t>
    </r>
    <r>
      <rPr>
        <i/>
        <sz val="12"/>
        <color rgb="FF008080"/>
        <rFont val="Montserrat"/>
        <charset val="204"/>
      </rPr>
      <t>8-бандидаги</t>
    </r>
    <r>
      <rPr>
        <i/>
        <sz val="12"/>
        <color theme="1"/>
        <rFont val="Montserrat"/>
        <charset val="204"/>
      </rPr>
      <t> жадвалда, Техник регламентга </t>
    </r>
    <r>
      <rPr>
        <i/>
        <sz val="12"/>
        <color rgb="FF008080"/>
        <rFont val="Montserrat"/>
        <charset val="204"/>
      </rPr>
      <t>2-иловада</t>
    </r>
    <r>
      <rPr>
        <i/>
        <sz val="12"/>
        <color theme="1"/>
        <rFont val="Montserrat"/>
        <charset val="204"/>
      </rPr>
      <t> кўрсатилган.</t>
    </r>
  </si>
  <si>
    <t>Ўзбекистон Республикаси Вазирлар Маҳкамасининг қарори, 18.05.2024 йилдаги 290-сон</t>
  </si>
  <si>
    <t>Йўқотишлар</t>
  </si>
  <si>
    <t>Ишлаб чиқариш (хажми)</t>
  </si>
  <si>
    <t>Арпа</t>
  </si>
  <si>
    <t>Hisobotlar menusida Tashkilotlar turlari bo'yicha Hisobotlar shakllari orqali yig'ilgan statistik ma'lumotlar shakllanadi</t>
  </si>
  <si>
    <t>Korxona kabinetida ham hisobot shakllari o'suvchi tartibda oyma oy qo'shilgan holatda ko'rinishi kerak</t>
  </si>
  <si>
    <t>Hisobot yubormagan tashkilotlar ro'yhatini avtomatik shakllantirish zarur, shu bilan birga oylik hisobot yuborish mudati kelganida korxonalar tomonida hisobot to'ldirish bo'yicha OGOHLANTIRUVCHI oyna chiqishi lozim</t>
  </si>
  <si>
    <t>Oylik hisobot yubormagan tashkilot kabinetida yo foydalanuvchi tomonidan hisobot yuborilmaganiga qadar OGOHLANTIRUVCHI HABARi har 6 soat davomida chiqishi zarur</t>
  </si>
  <si>
    <t xml:space="preserve"> тайёрлашга сарфланди</t>
  </si>
  <si>
    <t xml:space="preserve"> ишлаб чиқарилди</t>
  </si>
  <si>
    <t>Спирт</t>
  </si>
  <si>
    <t>Дистиллят</t>
  </si>
  <si>
    <t>Мавсумда узум хом ашёсини қайта ишлаш ва ундан олинган маҳсулотлар тўғрисидаги ҳисобот шакл</t>
  </si>
  <si>
    <t>Тамаки маҳсулотларини импорт қилувчи улгуржи корхоналар ҳисобот шакли</t>
  </si>
  <si>
    <t>Истеъмол ва техник этил спирти ишлаб чиқарувчи корхоналар ҳисобот шакли</t>
  </si>
  <si>
    <t>Алкоголь маҳсулотларини ишлаб чиқарувчи корхоналар ҳисобот шакли</t>
  </si>
  <si>
    <t>Акциз маркалари қолдиғи тўғрисида маълумотлар ҳисобот шакли</t>
  </si>
  <si>
    <t>Пиво маҳсулотларини ишлаб чиқарувчи корхоналар ҳисобот шакли</t>
  </si>
  <si>
    <t>Тамаки маҳсулотларини ишлаб чиқарувчи корхоналар ҳисобот шакли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</si>
</sst>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_₽"/>
    <numFmt numFmtId="165" formatCode="#,##0\ _₽"/>
    <numFmt numFmtId="166" formatCode="#,##0.0\ _₽"/>
    <numFmt numFmtId="167" formatCode="0.0"/>
    <numFmt numFmtId="168" formatCode="0.000"/>
  </numFmts>
  <fonts count="43">
    <font>
      <sz val="11"/>
      <color theme="1"/>
      <name val="Aptos Narrow"/>
      <family val="2"/>
      <charset val="204"/>
      <scheme val="minor"/>
    </font>
    <font>
      <sz val="12"/>
      <color theme="1"/>
      <name val="Arial"/>
      <family val="2"/>
      <charset val="204"/>
    </font>
    <font>
      <b/>
      <sz val="12"/>
      <color theme="1"/>
      <name val="Arial"/>
      <family val="2"/>
      <charset val="204"/>
    </font>
    <font>
      <i/>
      <sz val="10"/>
      <color theme="1"/>
      <name val="Arial"/>
      <family val="2"/>
      <charset val="204"/>
    </font>
    <font>
      <sz val="10"/>
      <color theme="1"/>
      <name val="Arial"/>
      <family val="2"/>
      <charset val="204"/>
    </font>
    <font>
      <b/>
      <sz val="11"/>
      <color theme="1"/>
      <name val="Arial"/>
      <family val="2"/>
      <charset val="204"/>
    </font>
    <font>
      <b/>
      <i/>
      <sz val="10"/>
      <color theme="1"/>
      <name val="Arial"/>
      <family val="2"/>
      <charset val="204"/>
    </font>
    <font>
      <sz val="11"/>
      <color theme="1"/>
      <name val="Cambria"/>
      <family val="1"/>
      <charset val="204"/>
    </font>
    <font>
      <sz val="72"/>
      <color rgb="FFFF0000"/>
      <name val="Cambria"/>
      <family val="1"/>
      <charset val="204"/>
    </font>
    <font>
      <sz val="16"/>
      <color rgb="FF002060"/>
      <name val="Arial"/>
      <family val="2"/>
      <charset val="204"/>
    </font>
    <font>
      <b/>
      <sz val="16"/>
      <color rgb="FF002060"/>
      <name val="Arial"/>
      <family val="2"/>
      <charset val="204"/>
    </font>
    <font>
      <b/>
      <i/>
      <sz val="16"/>
      <color rgb="FF002060"/>
      <name val="Arial"/>
      <family val="2"/>
      <charset val="204"/>
    </font>
    <font>
      <i/>
      <sz val="16"/>
      <color theme="1"/>
      <name val="Arial"/>
      <family val="2"/>
      <charset val="204"/>
    </font>
    <font>
      <sz val="16"/>
      <color theme="1"/>
      <name val="Arial"/>
      <family val="2"/>
      <charset val="204"/>
    </font>
    <font>
      <b/>
      <i/>
      <sz val="17"/>
      <color rgb="FF002060"/>
      <name val="Arial"/>
      <family val="2"/>
      <charset val="204"/>
    </font>
    <font>
      <b/>
      <i/>
      <sz val="17"/>
      <color rgb="FFC00000"/>
      <name val="Arial"/>
      <family val="2"/>
      <charset val="204"/>
    </font>
    <font>
      <sz val="24"/>
      <color rgb="FFFF0000"/>
      <name val="Arial"/>
      <family val="2"/>
      <charset val="204"/>
    </font>
    <font>
      <sz val="10"/>
      <name val="Arial Cyr"/>
      <charset val="204"/>
    </font>
    <font>
      <sz val="9"/>
      <name val="Times New Roman"/>
      <family val="1"/>
      <charset val="204"/>
    </font>
    <font>
      <sz val="12"/>
      <name val="Arial Cyr"/>
      <family val="2"/>
      <charset val="204"/>
    </font>
    <font>
      <sz val="16"/>
      <color theme="1"/>
      <name val="Cambria"/>
      <family val="1"/>
      <charset val="204"/>
    </font>
    <font>
      <b/>
      <sz val="9"/>
      <color indexed="81"/>
      <name val="Tahoma"/>
      <family val="2"/>
      <charset val="204"/>
    </font>
    <font>
      <sz val="9"/>
      <color indexed="81"/>
      <name val="Tahoma"/>
      <family val="2"/>
      <charset val="204"/>
    </font>
    <font>
      <sz val="11"/>
      <color theme="1"/>
      <name val="Arial"/>
      <family val="2"/>
      <charset val="204"/>
    </font>
    <font>
      <b/>
      <sz val="14"/>
      <color theme="1"/>
      <name val="Aptos Narrow"/>
      <family val="2"/>
      <charset val="204"/>
      <scheme val="minor"/>
    </font>
    <font>
      <b/>
      <sz val="12"/>
      <color rgb="FFFF0000"/>
      <name val="Arial"/>
      <family val="2"/>
      <charset val="204"/>
    </font>
    <font>
      <b/>
      <sz val="11"/>
      <color theme="1"/>
      <name val="Aptos Narrow"/>
      <family val="2"/>
      <charset val="204"/>
      <scheme val="minor"/>
    </font>
    <font>
      <sz val="11"/>
      <color theme="1"/>
      <name val="Aptos Narrow"/>
      <family val="2"/>
      <scheme val="minor"/>
    </font>
    <font>
      <i/>
      <sz val="12"/>
      <color theme="1"/>
      <name val="Montserrat"/>
      <charset val="204"/>
    </font>
    <font>
      <i/>
      <sz val="12"/>
      <color rgb="FF008080"/>
      <name val="Montserrat"/>
      <charset val="204"/>
    </font>
    <font>
      <sz val="3"/>
      <color rgb="FF212529"/>
      <name val="Montserrat"/>
      <charset val="204"/>
    </font>
    <font>
      <b/>
      <sz val="11"/>
      <color theme="1"/>
      <name val="Aptos Narrow"/>
      <family val="2"/>
      <scheme val="minor"/>
    </font>
    <font>
      <b/>
      <sz val="12"/>
      <name val="Arial"/>
      <family val="2"/>
      <charset val="204"/>
    </font>
    <font>
      <b/>
      <sz val="18"/>
      <color theme="1"/>
      <name val="Arial"/>
      <family val="2"/>
      <charset val="204"/>
    </font>
    <font>
      <b/>
      <sz val="18"/>
      <name val="Arial"/>
      <family val="2"/>
      <charset val="204"/>
    </font>
    <font>
      <b/>
      <sz val="14"/>
      <name val="Arial"/>
      <family val="2"/>
      <charset val="204"/>
    </font>
    <font>
      <sz val="14"/>
      <name val="Arial"/>
      <family val="2"/>
      <charset val="204"/>
    </font>
    <font>
      <b/>
      <sz val="9"/>
      <name val="Arial"/>
      <family val="2"/>
      <charset val="204"/>
    </font>
    <font>
      <sz val="9"/>
      <name val="Arial"/>
      <family val="2"/>
      <charset val="204"/>
    </font>
    <font>
      <b/>
      <sz val="10"/>
      <name val="Arial"/>
      <family val="2"/>
      <charset val="204"/>
    </font>
    <font>
      <sz val="10"/>
      <name val="Arial"/>
      <family val="2"/>
      <charset val="204"/>
    </font>
    <font>
      <sz val="12"/>
      <name val="Arial"/>
      <family val="2"/>
      <charset val="204"/>
    </font>
    <font>
      <b/>
      <sz val="11"/>
      <name val="Aptos Narrow"/>
      <charset val="204"/>
      <scheme val="minor"/>
    </font>
  </fonts>
  <fills count="6">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indexed="9"/>
        <bgColor indexed="64"/>
      </patternFill>
    </fill>
    <fill>
      <patternFill patternType="solid">
        <fgColor theme="0"/>
        <bgColor indexed="64"/>
      </patternFill>
    </fill>
  </fills>
  <borders count="1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top style="medium">
        <color indexed="64"/>
      </top>
      <bottom style="dotted">
        <color indexed="64"/>
      </bottom>
      <diagonal/>
    </border>
    <border>
      <left style="thin">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thin">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top style="dotted">
        <color indexed="64"/>
      </top>
      <bottom style="medium">
        <color indexed="64"/>
      </bottom>
      <diagonal/>
    </border>
    <border>
      <left style="thin">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thin">
        <color indexed="64"/>
      </right>
      <top style="dotted">
        <color indexed="64"/>
      </top>
      <bottom style="medium">
        <color indexed="64"/>
      </bottom>
      <diagonal/>
    </border>
    <border>
      <left/>
      <right style="thin">
        <color indexed="64"/>
      </right>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dotted">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dotted">
        <color indexed="64"/>
      </top>
      <bottom/>
      <diagonal/>
    </border>
    <border>
      <left style="thin">
        <color indexed="64"/>
      </left>
      <right style="thin">
        <color indexed="64"/>
      </right>
      <top style="dotted">
        <color indexed="64"/>
      </top>
      <bottom/>
      <diagonal/>
    </border>
    <border>
      <left style="thin">
        <color indexed="64"/>
      </left>
      <right/>
      <top style="dotted">
        <color indexed="64"/>
      </top>
      <bottom/>
      <diagonal/>
    </border>
    <border>
      <left style="thin">
        <color indexed="64"/>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thin">
        <color indexed="64"/>
      </right>
      <top style="dotted">
        <color indexed="64"/>
      </top>
      <bottom/>
      <diagonal/>
    </border>
    <border>
      <left style="dotted">
        <color indexed="64"/>
      </left>
      <right style="medium">
        <color indexed="64"/>
      </right>
      <top style="dotted">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right/>
      <top style="thin">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medium">
        <color indexed="64"/>
      </top>
      <bottom/>
      <diagonal/>
    </border>
    <border>
      <left/>
      <right/>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top style="medium">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medium">
        <color indexed="64"/>
      </top>
      <bottom style="medium">
        <color indexed="64"/>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style="thin">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thin">
        <color indexed="64"/>
      </right>
      <top/>
      <bottom style="dotted">
        <color indexed="64"/>
      </bottom>
      <diagonal/>
    </border>
    <border>
      <left style="dotted">
        <color indexed="64"/>
      </left>
      <right style="medium">
        <color indexed="64"/>
      </right>
      <top/>
      <bottom style="dotted">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s>
  <cellStyleXfs count="3">
    <xf numFmtId="0" fontId="0" fillId="0" borderId="0"/>
    <xf numFmtId="0" fontId="17" fillId="0" borderId="0"/>
    <xf numFmtId="0" fontId="27" fillId="0" borderId="0"/>
  </cellStyleXfs>
  <cellXfs count="341">
    <xf numFmtId="0" fontId="0" fillId="0" borderId="0" xfId="0"/>
    <xf numFmtId="0" fontId="1" fillId="0" borderId="0" xfId="0" applyFont="1"/>
    <xf numFmtId="0" fontId="2" fillId="0" borderId="0" xfId="0" applyFont="1" applyAlignment="1">
      <alignment vertical="center"/>
    </xf>
    <xf numFmtId="0" fontId="1" fillId="0" borderId="0" xfId="0" applyFont="1" applyAlignment="1">
      <alignment vertical="center"/>
    </xf>
    <xf numFmtId="0" fontId="3" fillId="0" borderId="0" xfId="0" applyFont="1" applyAlignment="1">
      <alignment vertical="center"/>
    </xf>
    <xf numFmtId="0" fontId="6" fillId="0" borderId="0" xfId="0" applyFont="1" applyAlignment="1">
      <alignment vertical="center"/>
    </xf>
    <xf numFmtId="0" fontId="7" fillId="0" borderId="0" xfId="0" applyFont="1"/>
    <xf numFmtId="0" fontId="8" fillId="0" borderId="0" xfId="0" applyFont="1"/>
    <xf numFmtId="0" fontId="9" fillId="0" borderId="0" xfId="0" applyFont="1"/>
    <xf numFmtId="0" fontId="9" fillId="0" borderId="0" xfId="0" applyFont="1" applyAlignment="1">
      <alignment wrapText="1"/>
    </xf>
    <xf numFmtId="164" fontId="10" fillId="3" borderId="32" xfId="0" applyNumberFormat="1" applyFont="1" applyFill="1" applyBorder="1" applyAlignment="1">
      <alignment horizontal="center" vertical="center" wrapText="1"/>
    </xf>
    <xf numFmtId="165" fontId="10" fillId="3" borderId="33" xfId="0" applyNumberFormat="1" applyFont="1" applyFill="1" applyBorder="1" applyAlignment="1">
      <alignment horizontal="center" vertical="center" wrapText="1"/>
    </xf>
    <xf numFmtId="164" fontId="10" fillId="3" borderId="34" xfId="0" applyNumberFormat="1" applyFont="1" applyFill="1" applyBorder="1" applyAlignment="1">
      <alignment horizontal="center" vertical="center" wrapText="1"/>
    </xf>
    <xf numFmtId="164" fontId="10" fillId="3" borderId="35" xfId="0" applyNumberFormat="1" applyFont="1" applyFill="1" applyBorder="1" applyAlignment="1">
      <alignment horizontal="center" vertical="center" wrapText="1"/>
    </xf>
    <xf numFmtId="165" fontId="10" fillId="3" borderId="36" xfId="0" applyNumberFormat="1" applyFont="1" applyFill="1" applyBorder="1" applyAlignment="1">
      <alignment horizontal="center" vertical="center" wrapText="1"/>
    </xf>
    <xf numFmtId="166" fontId="13" fillId="0" borderId="10" xfId="0" applyNumberFormat="1" applyFont="1" applyBorder="1" applyAlignment="1">
      <alignment horizontal="center" vertical="center" wrapText="1"/>
    </xf>
    <xf numFmtId="3" fontId="13" fillId="0" borderId="11" xfId="0" applyNumberFormat="1" applyFont="1" applyBorder="1" applyAlignment="1">
      <alignment horizontal="center" vertical="center" wrapText="1"/>
    </xf>
    <xf numFmtId="3" fontId="13" fillId="0" borderId="12" xfId="0" applyNumberFormat="1" applyFont="1" applyBorder="1" applyAlignment="1">
      <alignment horizontal="center" vertical="center" wrapText="1"/>
    </xf>
    <xf numFmtId="3" fontId="13" fillId="0" borderId="13" xfId="0" applyNumberFormat="1" applyFont="1" applyBorder="1" applyAlignment="1">
      <alignment horizontal="center" vertical="center" wrapText="1"/>
    </xf>
    <xf numFmtId="3" fontId="13" fillId="0" borderId="11" xfId="0" applyNumberFormat="1" applyFont="1" applyBorder="1"/>
    <xf numFmtId="3" fontId="13" fillId="0" borderId="12" xfId="0" applyNumberFormat="1" applyFont="1" applyBorder="1"/>
    <xf numFmtId="3" fontId="13" fillId="0" borderId="13" xfId="0" applyNumberFormat="1" applyFont="1" applyBorder="1"/>
    <xf numFmtId="3" fontId="13" fillId="0" borderId="9" xfId="0" applyNumberFormat="1" applyFont="1" applyBorder="1"/>
    <xf numFmtId="3" fontId="13" fillId="0" borderId="14" xfId="0" applyNumberFormat="1" applyFont="1" applyBorder="1"/>
    <xf numFmtId="166" fontId="13" fillId="0" borderId="17" xfId="0" applyNumberFormat="1" applyFont="1" applyBorder="1" applyAlignment="1">
      <alignment horizontal="center" vertical="center" wrapText="1"/>
    </xf>
    <xf numFmtId="3" fontId="13" fillId="0" borderId="18" xfId="0" applyNumberFormat="1" applyFont="1" applyBorder="1" applyAlignment="1">
      <alignment horizontal="center" vertical="center" wrapText="1"/>
    </xf>
    <xf numFmtId="3" fontId="13" fillId="0" borderId="19" xfId="0" applyNumberFormat="1" applyFont="1" applyBorder="1" applyAlignment="1">
      <alignment horizontal="center" vertical="center" wrapText="1"/>
    </xf>
    <xf numFmtId="3" fontId="13" fillId="0" borderId="20" xfId="0" applyNumberFormat="1" applyFont="1" applyBorder="1" applyAlignment="1">
      <alignment horizontal="center" vertical="center" wrapText="1"/>
    </xf>
    <xf numFmtId="3" fontId="13" fillId="0" borderId="18" xfId="0" applyNumberFormat="1" applyFont="1" applyBorder="1"/>
    <xf numFmtId="3" fontId="13" fillId="0" borderId="19" xfId="0" applyNumberFormat="1" applyFont="1" applyBorder="1"/>
    <xf numFmtId="3" fontId="13" fillId="0" borderId="20" xfId="0" applyNumberFormat="1" applyFont="1" applyBorder="1"/>
    <xf numFmtId="3" fontId="13" fillId="0" borderId="16" xfId="0" applyNumberFormat="1" applyFont="1" applyBorder="1"/>
    <xf numFmtId="3" fontId="13" fillId="0" borderId="21" xfId="0" applyNumberFormat="1" applyFont="1" applyBorder="1"/>
    <xf numFmtId="164" fontId="13" fillId="0" borderId="17" xfId="0" applyNumberFormat="1" applyFont="1" applyBorder="1" applyAlignment="1">
      <alignment horizontal="center" vertical="center" wrapText="1"/>
    </xf>
    <xf numFmtId="166" fontId="13" fillId="0" borderId="24" xfId="0" applyNumberFormat="1" applyFont="1" applyBorder="1" applyAlignment="1">
      <alignment horizontal="center" vertical="center" wrapText="1"/>
    </xf>
    <xf numFmtId="3" fontId="13" fillId="0" borderId="25" xfId="0" applyNumberFormat="1" applyFont="1" applyBorder="1" applyAlignment="1">
      <alignment horizontal="center" vertical="center" wrapText="1"/>
    </xf>
    <xf numFmtId="3" fontId="13" fillId="0" borderId="26" xfId="0" applyNumberFormat="1" applyFont="1" applyBorder="1" applyAlignment="1">
      <alignment horizontal="center" vertical="center" wrapText="1"/>
    </xf>
    <xf numFmtId="3" fontId="13" fillId="0" borderId="27" xfId="0" applyNumberFormat="1" applyFont="1" applyBorder="1" applyAlignment="1">
      <alignment horizontal="center" vertical="center" wrapText="1"/>
    </xf>
    <xf numFmtId="3" fontId="13" fillId="0" borderId="25" xfId="0" applyNumberFormat="1" applyFont="1" applyBorder="1"/>
    <xf numFmtId="3" fontId="13" fillId="0" borderId="26" xfId="0" applyNumberFormat="1" applyFont="1" applyBorder="1"/>
    <xf numFmtId="3" fontId="13" fillId="0" borderId="27" xfId="0" applyNumberFormat="1" applyFont="1" applyBorder="1"/>
    <xf numFmtId="3" fontId="13" fillId="0" borderId="23" xfId="0" applyNumberFormat="1" applyFont="1" applyBorder="1"/>
    <xf numFmtId="3" fontId="13" fillId="0" borderId="29" xfId="0" applyNumberFormat="1" applyFont="1" applyBorder="1"/>
    <xf numFmtId="3" fontId="12" fillId="0" borderId="11" xfId="0" applyNumberFormat="1" applyFont="1" applyBorder="1" applyAlignment="1">
      <alignment horizontal="center" vertical="center"/>
    </xf>
    <xf numFmtId="3" fontId="12" fillId="0" borderId="12" xfId="0" applyNumberFormat="1" applyFont="1" applyBorder="1" applyAlignment="1">
      <alignment horizontal="center" vertical="center"/>
    </xf>
    <xf numFmtId="3" fontId="12" fillId="0" borderId="13" xfId="0" applyNumberFormat="1" applyFont="1" applyBorder="1" applyAlignment="1">
      <alignment horizontal="center" vertical="center"/>
    </xf>
    <xf numFmtId="3" fontId="12" fillId="0" borderId="9" xfId="0" applyNumberFormat="1" applyFont="1" applyBorder="1" applyAlignment="1">
      <alignment horizontal="center" vertical="center"/>
    </xf>
    <xf numFmtId="3" fontId="12" fillId="0" borderId="14" xfId="0" applyNumberFormat="1" applyFont="1" applyBorder="1" applyAlignment="1">
      <alignment horizontal="center" vertical="center"/>
    </xf>
    <xf numFmtId="166" fontId="13" fillId="0" borderId="39" xfId="0" applyNumberFormat="1" applyFont="1" applyBorder="1" applyAlignment="1">
      <alignment horizontal="center" vertical="center" wrapText="1"/>
    </xf>
    <xf numFmtId="3" fontId="13" fillId="0" borderId="40" xfId="0" applyNumberFormat="1" applyFont="1" applyBorder="1" applyAlignment="1">
      <alignment horizontal="center" vertical="center" wrapText="1"/>
    </xf>
    <xf numFmtId="3" fontId="13" fillId="0" borderId="41" xfId="0" applyNumberFormat="1" applyFont="1" applyBorder="1" applyAlignment="1">
      <alignment horizontal="center" vertical="center" wrapText="1"/>
    </xf>
    <xf numFmtId="3" fontId="13" fillId="0" borderId="42" xfId="0" applyNumberFormat="1" applyFont="1" applyBorder="1" applyAlignment="1">
      <alignment horizontal="center" vertical="center" wrapText="1"/>
    </xf>
    <xf numFmtId="3" fontId="13" fillId="0" borderId="40" xfId="0" applyNumberFormat="1" applyFont="1" applyBorder="1"/>
    <xf numFmtId="3" fontId="13" fillId="0" borderId="41" xfId="0" applyNumberFormat="1" applyFont="1" applyBorder="1"/>
    <xf numFmtId="3" fontId="13" fillId="0" borderId="42" xfId="0" applyNumberFormat="1" applyFont="1" applyBorder="1"/>
    <xf numFmtId="3" fontId="13" fillId="0" borderId="38" xfId="0" applyNumberFormat="1" applyFont="1" applyBorder="1"/>
    <xf numFmtId="3" fontId="13" fillId="0" borderId="43" xfId="0" applyNumberFormat="1" applyFont="1" applyBorder="1"/>
    <xf numFmtId="0" fontId="13" fillId="0" borderId="0" xfId="0" applyFont="1"/>
    <xf numFmtId="0" fontId="13" fillId="0" borderId="0" xfId="0" applyFont="1" applyAlignment="1">
      <alignment wrapText="1"/>
    </xf>
    <xf numFmtId="0" fontId="7" fillId="0" borderId="0" xfId="0" applyFont="1" applyAlignment="1">
      <alignment wrapText="1"/>
    </xf>
    <xf numFmtId="0" fontId="16" fillId="0" borderId="0" xfId="0" applyFont="1"/>
    <xf numFmtId="0" fontId="17" fillId="0" borderId="0" xfId="1"/>
    <xf numFmtId="0" fontId="18" fillId="0" borderId="0" xfId="1" applyFont="1"/>
    <xf numFmtId="0" fontId="19" fillId="0" borderId="0" xfId="1" applyFont="1"/>
    <xf numFmtId="164" fontId="11" fillId="2" borderId="40" xfId="0" applyNumberFormat="1" applyFont="1" applyFill="1" applyBorder="1" applyAlignment="1">
      <alignment horizontal="center" vertical="center" wrapText="1"/>
    </xf>
    <xf numFmtId="164" fontId="11" fillId="2" borderId="41" xfId="0" applyNumberFormat="1" applyFont="1" applyFill="1" applyBorder="1" applyAlignment="1">
      <alignment horizontal="center" vertical="center" wrapText="1"/>
    </xf>
    <xf numFmtId="164" fontId="11" fillId="2" borderId="42" xfId="0" applyNumberFormat="1" applyFont="1" applyFill="1" applyBorder="1" applyAlignment="1">
      <alignment horizontal="center" vertical="center" wrapText="1"/>
    </xf>
    <xf numFmtId="0" fontId="20" fillId="0" borderId="0" xfId="0" applyFont="1"/>
    <xf numFmtId="164" fontId="10" fillId="3" borderId="36" xfId="0" applyNumberFormat="1" applyFont="1" applyFill="1" applyBorder="1" applyAlignment="1">
      <alignment horizontal="center" vertical="center" wrapText="1"/>
    </xf>
    <xf numFmtId="164" fontId="10" fillId="3" borderId="58" xfId="0" applyNumberFormat="1" applyFont="1" applyFill="1" applyBorder="1" applyAlignment="1">
      <alignment horizontal="center" vertical="center" wrapText="1"/>
    </xf>
    <xf numFmtId="0" fontId="2" fillId="0" borderId="2" xfId="0" applyFont="1" applyBorder="1" applyAlignme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wrapText="1"/>
    </xf>
    <xf numFmtId="0" fontId="2" fillId="0" borderId="6" xfId="0" applyFont="1" applyBorder="1" applyAlignment="1">
      <alignment horizontal="center" vertical="center"/>
    </xf>
    <xf numFmtId="0" fontId="1" fillId="2" borderId="54" xfId="0" applyFont="1" applyFill="1" applyBorder="1" applyAlignment="1">
      <alignment horizontal="center" vertical="center" wrapText="1"/>
    </xf>
    <xf numFmtId="0" fontId="2" fillId="0" borderId="62" xfId="0" applyFont="1" applyBorder="1" applyAlignment="1">
      <alignment horizontal="center" vertical="center"/>
    </xf>
    <xf numFmtId="0" fontId="2" fillId="0" borderId="71" xfId="0" applyFont="1" applyBorder="1" applyAlignment="1">
      <alignment horizontal="center" vertical="center"/>
    </xf>
    <xf numFmtId="0" fontId="2" fillId="0" borderId="67" xfId="0" applyFont="1" applyBorder="1" applyAlignment="1">
      <alignment horizontal="center" vertical="center"/>
    </xf>
    <xf numFmtId="0" fontId="2" fillId="0" borderId="68" xfId="0" applyFont="1" applyBorder="1" applyAlignment="1">
      <alignment vertical="center"/>
    </xf>
    <xf numFmtId="0" fontId="2" fillId="0" borderId="53" xfId="0" applyFont="1" applyBorder="1" applyAlignment="1">
      <alignment horizontal="center" vertical="center"/>
    </xf>
    <xf numFmtId="0" fontId="2" fillId="0" borderId="55" xfId="0" applyFont="1" applyBorder="1" applyAlignment="1">
      <alignment vertical="center"/>
    </xf>
    <xf numFmtId="0" fontId="2" fillId="0" borderId="60" xfId="0" applyFont="1" applyBorder="1" applyAlignment="1">
      <alignment horizontal="center" vertical="center"/>
    </xf>
    <xf numFmtId="0" fontId="2" fillId="0" borderId="72" xfId="0" applyFont="1" applyBorder="1" applyAlignment="1">
      <alignment horizontal="center" vertical="center"/>
    </xf>
    <xf numFmtId="0" fontId="2" fillId="0" borderId="68" xfId="0" applyFont="1" applyBorder="1" applyAlignment="1">
      <alignment horizontal="center" vertical="center"/>
    </xf>
    <xf numFmtId="0" fontId="2" fillId="0" borderId="54" xfId="0" applyFont="1" applyBorder="1" applyAlignment="1">
      <alignment horizontal="center" vertical="center"/>
    </xf>
    <xf numFmtId="0" fontId="2" fillId="0" borderId="55" xfId="0" applyFont="1" applyBorder="1" applyAlignment="1">
      <alignment horizontal="center" vertical="center"/>
    </xf>
    <xf numFmtId="0" fontId="2" fillId="0" borderId="76" xfId="0" applyFont="1" applyBorder="1" applyAlignment="1">
      <alignment horizontal="center" vertical="center"/>
    </xf>
    <xf numFmtId="0" fontId="1" fillId="2" borderId="74" xfId="0" applyFont="1" applyFill="1" applyBorder="1" applyAlignment="1">
      <alignment horizontal="center" vertical="center" wrapText="1"/>
    </xf>
    <xf numFmtId="0" fontId="2" fillId="0" borderId="80" xfId="0" applyFont="1" applyBorder="1" applyAlignment="1">
      <alignment horizontal="center" vertical="center"/>
    </xf>
    <xf numFmtId="0" fontId="2" fillId="0" borderId="78" xfId="0" applyFont="1" applyBorder="1" applyAlignment="1">
      <alignment horizontal="center" vertical="center"/>
    </xf>
    <xf numFmtId="0" fontId="2" fillId="0" borderId="79" xfId="0" applyFont="1" applyBorder="1" applyAlignment="1">
      <alignment horizontal="center" vertical="center"/>
    </xf>
    <xf numFmtId="0" fontId="2" fillId="0" borderId="60" xfId="0" applyFont="1" applyBorder="1" applyAlignment="1">
      <alignment vertical="center"/>
    </xf>
    <xf numFmtId="0" fontId="2" fillId="0" borderId="70" xfId="0" applyFont="1" applyBorder="1" applyAlignment="1">
      <alignment horizontal="center" vertical="center"/>
    </xf>
    <xf numFmtId="0" fontId="2" fillId="0" borderId="74" xfId="0" applyFont="1" applyBorder="1" applyAlignment="1">
      <alignment horizontal="center" vertical="center"/>
    </xf>
    <xf numFmtId="0" fontId="1" fillId="2" borderId="55" xfId="0" applyFont="1" applyFill="1" applyBorder="1" applyAlignment="1">
      <alignment horizontal="center" vertical="center" wrapText="1"/>
    </xf>
    <xf numFmtId="0" fontId="2" fillId="0" borderId="82" xfId="0" applyFont="1" applyBorder="1" applyAlignment="1">
      <alignment horizontal="center" vertical="center"/>
    </xf>
    <xf numFmtId="0" fontId="2" fillId="0" borderId="83" xfId="0" applyFont="1" applyBorder="1" applyAlignment="1">
      <alignment horizontal="center" vertical="center"/>
    </xf>
    <xf numFmtId="0" fontId="2" fillId="0" borderId="75" xfId="0" applyFont="1" applyBorder="1" applyAlignment="1">
      <alignment horizontal="center" vertical="center"/>
    </xf>
    <xf numFmtId="0" fontId="2" fillId="0" borderId="76" xfId="0" applyFont="1" applyBorder="1" applyAlignment="1">
      <alignment horizontal="center" vertical="center" wrapText="1"/>
    </xf>
    <xf numFmtId="0" fontId="2" fillId="0" borderId="86" xfId="0" applyFont="1" applyBorder="1" applyAlignment="1">
      <alignment horizontal="center" vertical="center"/>
    </xf>
    <xf numFmtId="0" fontId="2" fillId="0" borderId="84" xfId="0" applyFont="1" applyBorder="1" applyAlignment="1">
      <alignment horizontal="center" vertical="center"/>
    </xf>
    <xf numFmtId="0" fontId="2" fillId="0" borderId="61" xfId="0" applyFont="1" applyBorder="1" applyAlignment="1">
      <alignment horizontal="center" vertical="center"/>
    </xf>
    <xf numFmtId="0" fontId="2" fillId="0" borderId="4" xfId="0" applyFont="1" applyBorder="1" applyAlignment="1">
      <alignment horizontal="center" vertical="center"/>
    </xf>
    <xf numFmtId="0" fontId="2" fillId="0" borderId="59" xfId="0" applyFont="1" applyBorder="1" applyAlignment="1">
      <alignment horizontal="center" vertical="center"/>
    </xf>
    <xf numFmtId="0" fontId="2" fillId="0" borderId="87" xfId="0" applyFont="1" applyBorder="1" applyAlignment="1">
      <alignment horizontal="center" vertical="center"/>
    </xf>
    <xf numFmtId="0" fontId="2" fillId="0" borderId="88" xfId="0" applyFont="1" applyBorder="1" applyAlignment="1">
      <alignment horizontal="center" vertical="center"/>
    </xf>
    <xf numFmtId="0" fontId="2" fillId="0" borderId="59" xfId="0" applyFont="1" applyBorder="1" applyAlignment="1">
      <alignment vertical="center" wrapText="1"/>
    </xf>
    <xf numFmtId="0" fontId="5" fillId="0" borderId="82" xfId="0" applyFont="1" applyBorder="1" applyAlignment="1">
      <alignment horizontal="center" vertical="center"/>
    </xf>
    <xf numFmtId="0" fontId="5" fillId="0" borderId="83" xfId="0" applyFont="1" applyBorder="1" applyAlignment="1">
      <alignment horizontal="center" vertical="center"/>
    </xf>
    <xf numFmtId="0" fontId="5" fillId="0" borderId="68" xfId="0" applyFont="1" applyBorder="1" applyAlignment="1">
      <alignment vertical="center"/>
    </xf>
    <xf numFmtId="49" fontId="5" fillId="0" borderId="67" xfId="0" applyNumberFormat="1" applyFont="1" applyBorder="1" applyAlignment="1">
      <alignment horizontal="center" vertical="center"/>
    </xf>
    <xf numFmtId="0" fontId="5" fillId="0" borderId="68" xfId="0" applyFont="1" applyBorder="1" applyAlignment="1">
      <alignment vertical="center" wrapText="1"/>
    </xf>
    <xf numFmtId="0" fontId="2" fillId="0" borderId="95" xfId="0" applyFont="1" applyBorder="1" applyAlignment="1">
      <alignment horizontal="center" vertical="center"/>
    </xf>
    <xf numFmtId="0" fontId="2" fillId="0" borderId="96" xfId="0" applyFont="1" applyBorder="1" applyAlignment="1">
      <alignment horizontal="center" vertical="center"/>
    </xf>
    <xf numFmtId="0" fontId="2" fillId="5" borderId="30" xfId="0" applyFont="1" applyFill="1" applyBorder="1" applyAlignment="1">
      <alignment horizontal="center" vertical="center"/>
    </xf>
    <xf numFmtId="0" fontId="2" fillId="5" borderId="58" xfId="0" applyFont="1" applyFill="1" applyBorder="1" applyAlignment="1">
      <alignment horizontal="center" vertical="center"/>
    </xf>
    <xf numFmtId="0" fontId="2" fillId="5" borderId="98" xfId="0" applyFont="1" applyFill="1" applyBorder="1" applyAlignment="1">
      <alignment horizontal="center" vertical="center" wrapText="1"/>
    </xf>
    <xf numFmtId="0" fontId="2" fillId="5" borderId="63" xfId="0" applyFont="1" applyFill="1" applyBorder="1" applyAlignment="1">
      <alignment horizontal="center" vertical="center" wrapText="1"/>
    </xf>
    <xf numFmtId="0" fontId="2" fillId="5" borderId="31" xfId="0" applyFont="1" applyFill="1" applyBorder="1" applyAlignment="1">
      <alignment horizontal="center" vertical="center" wrapText="1"/>
    </xf>
    <xf numFmtId="0" fontId="2" fillId="5" borderId="36" xfId="0" applyFont="1" applyFill="1" applyBorder="1" applyAlignment="1">
      <alignment horizontal="center" vertical="center" wrapText="1"/>
    </xf>
    <xf numFmtId="0" fontId="1" fillId="5" borderId="36" xfId="0" applyFont="1" applyFill="1" applyBorder="1" applyAlignment="1">
      <alignment horizontal="center" vertical="center" wrapText="1"/>
    </xf>
    <xf numFmtId="0" fontId="1" fillId="5" borderId="32" xfId="0" applyFont="1" applyFill="1" applyBorder="1" applyAlignment="1">
      <alignment horizontal="center" vertical="center" wrapText="1"/>
    </xf>
    <xf numFmtId="0" fontId="2" fillId="5" borderId="57" xfId="0" applyFont="1" applyFill="1" applyBorder="1" applyAlignment="1">
      <alignment horizontal="center" vertical="center"/>
    </xf>
    <xf numFmtId="0" fontId="2" fillId="5" borderId="32" xfId="0" applyFont="1" applyFill="1" applyBorder="1" applyAlignment="1">
      <alignment horizontal="center" vertical="center"/>
    </xf>
    <xf numFmtId="0" fontId="2" fillId="5" borderId="57" xfId="0" applyFont="1" applyFill="1" applyBorder="1" applyAlignment="1">
      <alignment horizontal="center" vertical="center" wrapText="1"/>
    </xf>
    <xf numFmtId="0" fontId="2" fillId="5" borderId="58" xfId="0" applyFont="1" applyFill="1" applyBorder="1" applyAlignment="1">
      <alignment horizontal="center" vertical="center" wrapText="1"/>
    </xf>
    <xf numFmtId="0" fontId="2" fillId="5" borderId="32"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5" fillId="0" borderId="81" xfId="0" applyFont="1" applyBorder="1" applyAlignment="1">
      <alignment horizontal="center" vertical="center"/>
    </xf>
    <xf numFmtId="0" fontId="5" fillId="0" borderId="72" xfId="0" applyFont="1" applyBorder="1" applyAlignment="1">
      <alignment vertical="center"/>
    </xf>
    <xf numFmtId="0" fontId="5" fillId="0" borderId="30" xfId="0" applyFont="1" applyBorder="1" applyAlignment="1">
      <alignment horizontal="center" vertical="center"/>
    </xf>
    <xf numFmtId="0" fontId="5" fillId="0" borderId="58" xfId="0" applyFont="1" applyBorder="1" applyAlignment="1">
      <alignment vertical="center"/>
    </xf>
    <xf numFmtId="0" fontId="2" fillId="0" borderId="98" xfId="0" applyFont="1" applyBorder="1" applyAlignment="1">
      <alignment horizontal="center" vertical="center"/>
    </xf>
    <xf numFmtId="0" fontId="2" fillId="0" borderId="63" xfId="0" applyFont="1" applyBorder="1" applyAlignment="1">
      <alignment horizontal="center" vertical="center"/>
    </xf>
    <xf numFmtId="0" fontId="2" fillId="0" borderId="31" xfId="0" applyFont="1" applyBorder="1" applyAlignment="1">
      <alignment horizontal="center" vertical="center"/>
    </xf>
    <xf numFmtId="0" fontId="2" fillId="0" borderId="36" xfId="0" applyFont="1" applyBorder="1" applyAlignment="1">
      <alignment horizontal="center" vertical="center"/>
    </xf>
    <xf numFmtId="0" fontId="2" fillId="0" borderId="32" xfId="0" applyFont="1" applyBorder="1" applyAlignment="1">
      <alignment horizontal="center" vertical="center"/>
    </xf>
    <xf numFmtId="0" fontId="2" fillId="2" borderId="4" xfId="0" applyFont="1" applyFill="1" applyBorder="1" applyAlignment="1">
      <alignment horizontal="center" vertical="center" wrapText="1"/>
    </xf>
    <xf numFmtId="0" fontId="2" fillId="2" borderId="84" xfId="0" applyFont="1" applyFill="1" applyBorder="1" applyAlignment="1">
      <alignment horizontal="center" vertical="center" wrapText="1"/>
    </xf>
    <xf numFmtId="49" fontId="5" fillId="0" borderId="71" xfId="0" applyNumberFormat="1" applyFont="1" applyBorder="1" applyAlignment="1">
      <alignment horizontal="center" vertical="center"/>
    </xf>
    <xf numFmtId="0" fontId="5" fillId="0" borderId="72" xfId="0" applyFont="1" applyBorder="1" applyAlignment="1">
      <alignment vertical="center" wrapText="1"/>
    </xf>
    <xf numFmtId="0" fontId="2" fillId="0" borderId="97" xfId="0" applyFont="1" applyBorder="1" applyAlignment="1">
      <alignment horizontal="center" vertical="center"/>
    </xf>
    <xf numFmtId="0" fontId="2" fillId="0" borderId="98"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58" xfId="0" applyFont="1" applyBorder="1" applyAlignment="1">
      <alignment horizontal="center" vertical="center" wrapText="1"/>
    </xf>
    <xf numFmtId="0" fontId="2" fillId="0" borderId="63" xfId="0" applyFont="1" applyBorder="1" applyAlignment="1">
      <alignment horizontal="center" vertical="center" wrapText="1"/>
    </xf>
    <xf numFmtId="0" fontId="2" fillId="0" borderId="101" xfId="0" applyFont="1" applyBorder="1" applyAlignment="1">
      <alignment horizontal="center" vertical="center" wrapText="1"/>
    </xf>
    <xf numFmtId="0" fontId="2" fillId="0" borderId="58" xfId="0" applyFont="1" applyBorder="1" applyAlignment="1">
      <alignment horizontal="center" vertical="center"/>
    </xf>
    <xf numFmtId="0" fontId="2" fillId="0" borderId="57" xfId="0" applyFont="1" applyBorder="1" applyAlignment="1">
      <alignment vertical="center"/>
    </xf>
    <xf numFmtId="0" fontId="1" fillId="5" borderId="63" xfId="0" applyFont="1" applyFill="1" applyBorder="1" applyAlignment="1">
      <alignment horizontal="center" vertical="center" wrapText="1"/>
    </xf>
    <xf numFmtId="0" fontId="1" fillId="0" borderId="80" xfId="0" applyFont="1" applyBorder="1" applyAlignment="1">
      <alignment horizontal="center" vertical="center"/>
    </xf>
    <xf numFmtId="0" fontId="23" fillId="0" borderId="63" xfId="0" applyFont="1" applyBorder="1" applyAlignment="1">
      <alignment horizontal="center" vertical="center"/>
    </xf>
    <xf numFmtId="0" fontId="23" fillId="0" borderId="80" xfId="0" applyFont="1" applyBorder="1" applyAlignment="1">
      <alignment horizontal="center" vertical="center"/>
    </xf>
    <xf numFmtId="0" fontId="23" fillId="0" borderId="56" xfId="0" applyFont="1" applyBorder="1" applyAlignment="1">
      <alignment horizontal="center" vertical="center"/>
    </xf>
    <xf numFmtId="0" fontId="2" fillId="0" borderId="0" xfId="0" applyFont="1"/>
    <xf numFmtId="0" fontId="2" fillId="0" borderId="0" xfId="0" applyFont="1" applyAlignment="1">
      <alignment horizontal="center" vertical="center"/>
    </xf>
    <xf numFmtId="0" fontId="0" fillId="0" borderId="0" xfId="0" applyAlignment="1">
      <alignment vertical="top" wrapText="1"/>
    </xf>
    <xf numFmtId="0" fontId="2" fillId="0" borderId="47" xfId="0" applyFont="1" applyBorder="1" applyAlignment="1">
      <alignment horizontal="center" vertical="center"/>
    </xf>
    <xf numFmtId="0" fontId="2" fillId="0" borderId="66" xfId="0" applyFont="1" applyBorder="1" applyAlignment="1">
      <alignment vertical="center"/>
    </xf>
    <xf numFmtId="0" fontId="2" fillId="0" borderId="48" xfId="0" applyFont="1" applyBorder="1" applyAlignment="1">
      <alignment horizontal="center" vertical="center"/>
    </xf>
    <xf numFmtId="0" fontId="2" fillId="0" borderId="77" xfId="0" applyFont="1" applyBorder="1" applyAlignment="1">
      <alignment horizontal="center" vertical="center"/>
    </xf>
    <xf numFmtId="0" fontId="2" fillId="0" borderId="69" xfId="0" applyFont="1" applyBorder="1" applyAlignment="1">
      <alignment horizontal="center" vertical="center"/>
    </xf>
    <xf numFmtId="0" fontId="2" fillId="0" borderId="65" xfId="0" applyFont="1" applyBorder="1" applyAlignment="1">
      <alignment horizontal="center" vertical="center"/>
    </xf>
    <xf numFmtId="0" fontId="2" fillId="0" borderId="73" xfId="0" applyFont="1" applyBorder="1" applyAlignment="1">
      <alignment horizontal="center" vertical="center"/>
    </xf>
    <xf numFmtId="49" fontId="3" fillId="0" borderId="0" xfId="0" applyNumberFormat="1" applyFont="1" applyAlignment="1">
      <alignment horizontal="center" vertical="center"/>
    </xf>
    <xf numFmtId="0" fontId="1" fillId="0" borderId="0" xfId="0" applyFont="1" applyAlignment="1">
      <alignment horizontal="center" vertical="center"/>
    </xf>
    <xf numFmtId="0" fontId="4" fillId="0" borderId="0" xfId="0" applyFont="1" applyAlignment="1">
      <alignment horizontal="center" vertical="center"/>
    </xf>
    <xf numFmtId="0" fontId="2" fillId="0" borderId="67" xfId="0" applyFont="1" applyBorder="1" applyAlignment="1">
      <alignment horizontal="center" vertical="center" wrapText="1"/>
    </xf>
    <xf numFmtId="0" fontId="23" fillId="0" borderId="68" xfId="0" applyFont="1" applyBorder="1" applyAlignment="1">
      <alignment vertical="center"/>
    </xf>
    <xf numFmtId="0" fontId="23" fillId="0" borderId="55" xfId="0" applyFont="1" applyBorder="1" applyAlignment="1">
      <alignment vertical="center"/>
    </xf>
    <xf numFmtId="166" fontId="13" fillId="0" borderId="103" xfId="0" applyNumberFormat="1" applyFont="1" applyBorder="1" applyAlignment="1">
      <alignment horizontal="center" vertical="center" wrapText="1"/>
    </xf>
    <xf numFmtId="3" fontId="13" fillId="0" borderId="104" xfId="0" applyNumberFormat="1" applyFont="1" applyBorder="1" applyAlignment="1">
      <alignment horizontal="center" vertical="center" wrapText="1"/>
    </xf>
    <xf numFmtId="3" fontId="13" fillId="0" borderId="105" xfId="0" applyNumberFormat="1" applyFont="1" applyBorder="1" applyAlignment="1">
      <alignment horizontal="center" vertical="center" wrapText="1"/>
    </xf>
    <xf numFmtId="3" fontId="13" fillId="0" borderId="106" xfId="0" applyNumberFormat="1" applyFont="1" applyBorder="1" applyAlignment="1">
      <alignment horizontal="center" vertical="center" wrapText="1"/>
    </xf>
    <xf numFmtId="3" fontId="13" fillId="0" borderId="104" xfId="0" applyNumberFormat="1" applyFont="1" applyBorder="1"/>
    <xf numFmtId="3" fontId="13" fillId="0" borderId="105" xfId="0" applyNumberFormat="1" applyFont="1" applyBorder="1"/>
    <xf numFmtId="3" fontId="13" fillId="0" borderId="106" xfId="0" applyNumberFormat="1" applyFont="1" applyBorder="1"/>
    <xf numFmtId="3" fontId="13" fillId="0" borderId="102" xfId="0" applyNumberFormat="1" applyFont="1" applyBorder="1"/>
    <xf numFmtId="3" fontId="13" fillId="0" borderId="107" xfId="0" applyNumberFormat="1" applyFont="1" applyBorder="1"/>
    <xf numFmtId="0" fontId="25" fillId="0" borderId="0" xfId="0" applyFont="1" applyAlignment="1">
      <alignment vertical="center"/>
    </xf>
    <xf numFmtId="0" fontId="26" fillId="2" borderId="1" xfId="2" applyFont="1" applyFill="1" applyBorder="1" applyAlignment="1">
      <alignment horizontal="center" vertical="center"/>
    </xf>
    <xf numFmtId="0" fontId="26" fillId="2" borderId="1" xfId="2" applyFont="1" applyFill="1" applyBorder="1" applyAlignment="1">
      <alignment horizontal="center" vertical="center" wrapText="1"/>
    </xf>
    <xf numFmtId="0" fontId="26" fillId="0" borderId="0" xfId="2" applyFont="1" applyAlignment="1">
      <alignment horizontal="center" vertical="center" wrapText="1"/>
    </xf>
    <xf numFmtId="0" fontId="26" fillId="0" borderId="0" xfId="2" applyFont="1" applyAlignment="1">
      <alignment horizontal="center"/>
    </xf>
    <xf numFmtId="0" fontId="27" fillId="0" borderId="1" xfId="2" applyBorder="1" applyAlignment="1">
      <alignment horizontal="center"/>
    </xf>
    <xf numFmtId="0" fontId="27" fillId="0" borderId="1" xfId="2" applyBorder="1" applyAlignment="1">
      <alignment vertical="center" wrapText="1"/>
    </xf>
    <xf numFmtId="0" fontId="27" fillId="0" borderId="0" xfId="2" applyAlignment="1">
      <alignment vertical="center" wrapText="1"/>
    </xf>
    <xf numFmtId="0" fontId="27" fillId="0" borderId="0" xfId="2"/>
    <xf numFmtId="0" fontId="30" fillId="0" borderId="0" xfId="2" applyFont="1" applyAlignment="1">
      <alignment horizontal="center" vertical="center" wrapText="1"/>
    </xf>
    <xf numFmtId="0" fontId="27" fillId="0" borderId="0" xfId="2" applyAlignment="1">
      <alignment horizontal="center"/>
    </xf>
    <xf numFmtId="0" fontId="5" fillId="0" borderId="99" xfId="0" applyFont="1" applyBorder="1" applyAlignment="1">
      <alignment horizontal="center" vertical="center"/>
    </xf>
    <xf numFmtId="0" fontId="23" fillId="0" borderId="84" xfId="0" applyFont="1" applyBorder="1" applyAlignment="1">
      <alignment vertical="center"/>
    </xf>
    <xf numFmtId="0" fontId="24" fillId="2" borderId="1" xfId="0" applyFont="1" applyFill="1" applyBorder="1" applyAlignment="1">
      <alignment vertical="top" wrapText="1"/>
    </xf>
    <xf numFmtId="0" fontId="0" fillId="0" borderId="1" xfId="0" applyBorder="1" applyAlignment="1">
      <alignment horizontal="center" vertical="center"/>
    </xf>
    <xf numFmtId="0" fontId="0" fillId="0" borderId="1" xfId="0" applyBorder="1" applyAlignment="1">
      <alignment vertical="top" wrapText="1"/>
    </xf>
    <xf numFmtId="0" fontId="31" fillId="2" borderId="1" xfId="0" applyFont="1" applyFill="1" applyBorder="1" applyAlignment="1">
      <alignment horizontal="center" vertical="center"/>
    </xf>
    <xf numFmtId="0" fontId="1" fillId="0" borderId="0" xfId="0" applyFont="1" applyAlignment="1">
      <alignment horizontal="right"/>
    </xf>
    <xf numFmtId="0" fontId="32" fillId="0" borderId="0" xfId="0" applyFont="1" applyAlignment="1">
      <alignment vertical="center"/>
    </xf>
    <xf numFmtId="0" fontId="36" fillId="2" borderId="53" xfId="1" applyFont="1" applyFill="1" applyBorder="1" applyAlignment="1">
      <alignment horizontal="center" vertical="center" wrapText="1" shrinkToFit="1"/>
    </xf>
    <xf numFmtId="0" fontId="36" fillId="2" borderId="54" xfId="1" applyFont="1" applyFill="1" applyBorder="1" applyAlignment="1">
      <alignment horizontal="center" vertical="center" wrapText="1" shrinkToFit="1"/>
    </xf>
    <xf numFmtId="0" fontId="36" fillId="2" borderId="55" xfId="1" applyFont="1" applyFill="1" applyBorder="1" applyAlignment="1">
      <alignment horizontal="center" vertical="center" wrapText="1" shrinkToFit="1"/>
    </xf>
    <xf numFmtId="0" fontId="37" fillId="4" borderId="2" xfId="1" applyFont="1" applyFill="1" applyBorder="1" applyAlignment="1">
      <alignment horizontal="center" vertical="center" wrapText="1" shrinkToFit="1"/>
    </xf>
    <xf numFmtId="0" fontId="37" fillId="0" borderId="57" xfId="1" applyFont="1" applyBorder="1" applyAlignment="1">
      <alignment horizontal="center" vertical="center" wrapText="1" shrinkToFit="1"/>
    </xf>
    <xf numFmtId="0" fontId="37" fillId="0" borderId="36" xfId="1" applyFont="1" applyBorder="1" applyAlignment="1">
      <alignment horizontal="center" vertical="center" wrapText="1" shrinkToFit="1"/>
    </xf>
    <xf numFmtId="0" fontId="37" fillId="0" borderId="58" xfId="1" applyFont="1" applyBorder="1" applyAlignment="1">
      <alignment horizontal="center" vertical="center" wrapText="1" shrinkToFit="1"/>
    </xf>
    <xf numFmtId="0" fontId="35" fillId="4" borderId="6" xfId="1" applyFont="1" applyFill="1" applyBorder="1" applyAlignment="1">
      <alignment horizontal="center" vertical="center"/>
    </xf>
    <xf numFmtId="0" fontId="38" fillId="0" borderId="6" xfId="1" applyFont="1" applyBorder="1"/>
    <xf numFmtId="167" fontId="37" fillId="0" borderId="6" xfId="1" applyNumberFormat="1" applyFont="1" applyBorder="1" applyAlignment="1">
      <alignment horizontal="center"/>
    </xf>
    <xf numFmtId="2" fontId="37" fillId="0" borderId="6" xfId="1" applyNumberFormat="1" applyFont="1" applyBorder="1" applyAlignment="1">
      <alignment horizontal="center"/>
    </xf>
    <xf numFmtId="0" fontId="37" fillId="0" borderId="6" xfId="1" applyFont="1" applyBorder="1" applyAlignment="1">
      <alignment horizontal="center"/>
    </xf>
    <xf numFmtId="167" fontId="38" fillId="0" borderId="6" xfId="1" applyNumberFormat="1" applyFont="1" applyBorder="1"/>
    <xf numFmtId="168" fontId="39" fillId="0" borderId="6" xfId="1" applyNumberFormat="1" applyFont="1" applyBorder="1"/>
    <xf numFmtId="0" fontId="35" fillId="5" borderId="1" xfId="1" applyFont="1" applyFill="1" applyBorder="1" applyAlignment="1">
      <alignment horizontal="center" vertical="center"/>
    </xf>
    <xf numFmtId="0" fontId="38" fillId="0" borderId="1" xfId="1" applyFont="1" applyBorder="1" applyAlignment="1">
      <alignment horizontal="center"/>
    </xf>
    <xf numFmtId="0" fontId="38" fillId="0" borderId="1" xfId="1" applyFont="1" applyBorder="1"/>
    <xf numFmtId="2" fontId="38" fillId="0" borderId="1" xfId="1" applyNumberFormat="1" applyFont="1" applyBorder="1" applyAlignment="1">
      <alignment horizontal="center"/>
    </xf>
    <xf numFmtId="167" fontId="38" fillId="0" borderId="1" xfId="1" applyNumberFormat="1" applyFont="1" applyBorder="1" applyAlignment="1">
      <alignment horizontal="center"/>
    </xf>
    <xf numFmtId="168" fontId="40" fillId="0" borderId="1" xfId="1" applyNumberFormat="1" applyFont="1" applyBorder="1"/>
    <xf numFmtId="0" fontId="41" fillId="0" borderId="1" xfId="1" applyFont="1" applyBorder="1"/>
    <xf numFmtId="0" fontId="35" fillId="5" borderId="2" xfId="1" applyFont="1" applyFill="1" applyBorder="1" applyAlignment="1">
      <alignment vertical="center"/>
    </xf>
    <xf numFmtId="0" fontId="36" fillId="0" borderId="1" xfId="1" applyFont="1" applyBorder="1" applyAlignment="1">
      <alignment horizontal="center" vertical="center"/>
    </xf>
    <xf numFmtId="167" fontId="35" fillId="0" borderId="1" xfId="1" applyNumberFormat="1" applyFont="1" applyBorder="1" applyAlignment="1">
      <alignment horizontal="center" vertical="center"/>
    </xf>
    <xf numFmtId="0" fontId="33" fillId="0" borderId="0" xfId="0" applyFont="1" applyAlignment="1">
      <alignment horizontal="center" vertical="center"/>
    </xf>
    <xf numFmtId="0" fontId="33" fillId="0" borderId="94" xfId="0" applyFont="1" applyBorder="1" applyAlignment="1">
      <alignment horizontal="center" vertical="center"/>
    </xf>
    <xf numFmtId="0" fontId="2" fillId="2" borderId="77" xfId="0" applyFont="1" applyFill="1" applyBorder="1" applyAlignment="1">
      <alignment horizontal="center" vertical="center" wrapText="1"/>
    </xf>
    <xf numFmtId="0" fontId="2" fillId="2" borderId="78" xfId="0" applyFont="1" applyFill="1" applyBorder="1" applyAlignment="1">
      <alignment horizontal="center" vertical="center" wrapText="1"/>
    </xf>
    <xf numFmtId="0" fontId="2" fillId="2" borderId="79" xfId="0" applyFont="1" applyFill="1" applyBorder="1" applyAlignment="1">
      <alignment horizontal="center" vertical="center" wrapText="1"/>
    </xf>
    <xf numFmtId="0" fontId="2" fillId="2" borderId="64" xfId="0" applyFont="1" applyFill="1" applyBorder="1" applyAlignment="1">
      <alignment horizontal="center" vertical="center"/>
    </xf>
    <xf numFmtId="0" fontId="2" fillId="2" borderId="67"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66" xfId="0" applyFont="1" applyFill="1" applyBorder="1" applyAlignment="1">
      <alignment horizontal="center" vertical="center"/>
    </xf>
    <xf numFmtId="0" fontId="2" fillId="2" borderId="68" xfId="0" applyFont="1" applyFill="1" applyBorder="1" applyAlignment="1">
      <alignment horizontal="center" vertical="center"/>
    </xf>
    <xf numFmtId="0" fontId="2" fillId="2" borderId="55" xfId="0" applyFont="1" applyFill="1" applyBorder="1" applyAlignment="1">
      <alignment horizontal="center" vertical="center"/>
    </xf>
    <xf numFmtId="0" fontId="2" fillId="2" borderId="48"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7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70"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54"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2" borderId="69" xfId="0" applyFont="1" applyFill="1" applyBorder="1" applyAlignment="1">
      <alignment horizontal="center" vertical="center"/>
    </xf>
    <xf numFmtId="0" fontId="2" fillId="2" borderId="65" xfId="0" applyFont="1" applyFill="1" applyBorder="1" applyAlignment="1">
      <alignment horizontal="center" vertical="center"/>
    </xf>
    <xf numFmtId="0" fontId="2" fillId="2" borderId="73" xfId="0" applyFont="1" applyFill="1" applyBorder="1" applyAlignment="1">
      <alignment horizontal="center" vertical="center"/>
    </xf>
    <xf numFmtId="0" fontId="2" fillId="2" borderId="61"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84" xfId="0" applyFont="1" applyFill="1" applyBorder="1" applyAlignment="1">
      <alignment horizontal="center" vertical="center" wrapText="1"/>
    </xf>
    <xf numFmtId="0" fontId="2" fillId="2" borderId="85" xfId="0" applyFont="1" applyFill="1" applyBorder="1" applyAlignment="1">
      <alignment horizontal="center" vertical="center" wrapText="1"/>
    </xf>
    <xf numFmtId="0" fontId="2" fillId="2" borderId="69" xfId="0" applyFont="1" applyFill="1" applyBorder="1" applyAlignment="1">
      <alignment horizontal="center" vertical="center" wrapText="1"/>
    </xf>
    <xf numFmtId="0" fontId="2" fillId="2" borderId="66"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74" xfId="0" applyFont="1" applyFill="1" applyBorder="1" applyAlignment="1">
      <alignment horizontal="center" vertical="center"/>
    </xf>
    <xf numFmtId="0" fontId="2" fillId="2" borderId="64" xfId="0" applyFont="1" applyFill="1" applyBorder="1" applyAlignment="1">
      <alignment horizontal="center" vertical="center" wrapText="1"/>
    </xf>
    <xf numFmtId="0" fontId="2" fillId="2" borderId="89" xfId="0" applyFont="1" applyFill="1" applyBorder="1" applyAlignment="1">
      <alignment horizontal="center" vertical="center" wrapText="1"/>
    </xf>
    <xf numFmtId="0" fontId="2" fillId="2" borderId="90" xfId="0" applyFont="1" applyFill="1" applyBorder="1" applyAlignment="1">
      <alignment horizontal="center" vertical="center" wrapText="1"/>
    </xf>
    <xf numFmtId="0" fontId="2" fillId="2" borderId="91" xfId="0" applyFont="1" applyFill="1" applyBorder="1" applyAlignment="1">
      <alignment horizontal="center" vertical="center" wrapText="1"/>
    </xf>
    <xf numFmtId="0" fontId="2" fillId="2" borderId="50" xfId="0" applyFont="1" applyFill="1" applyBorder="1" applyAlignment="1">
      <alignment horizontal="center" vertical="center" wrapText="1"/>
    </xf>
    <xf numFmtId="0" fontId="2" fillId="2" borderId="92" xfId="0" applyFont="1" applyFill="1" applyBorder="1" applyAlignment="1">
      <alignment horizontal="center" vertical="center" wrapText="1"/>
    </xf>
    <xf numFmtId="0" fontId="2" fillId="2" borderId="56" xfId="0" applyFont="1" applyFill="1" applyBorder="1" applyAlignment="1">
      <alignment horizontal="center" vertical="center" wrapText="1"/>
    </xf>
    <xf numFmtId="0" fontId="2" fillId="2" borderId="67" xfId="0" applyFont="1" applyFill="1" applyBorder="1" applyAlignment="1">
      <alignment horizontal="center" vertical="center" wrapText="1"/>
    </xf>
    <xf numFmtId="0" fontId="2" fillId="2" borderId="53" xfId="0" applyFont="1" applyFill="1" applyBorder="1" applyAlignment="1">
      <alignment horizontal="center" vertical="center" wrapText="1"/>
    </xf>
    <xf numFmtId="0" fontId="2" fillId="2" borderId="68" xfId="0" applyFont="1" applyFill="1" applyBorder="1" applyAlignment="1">
      <alignment horizontal="center" vertical="center" wrapText="1"/>
    </xf>
    <xf numFmtId="0" fontId="2" fillId="2" borderId="55" xfId="0" applyFont="1" applyFill="1" applyBorder="1" applyAlignment="1">
      <alignment horizontal="center" vertical="center" wrapText="1"/>
    </xf>
    <xf numFmtId="0" fontId="2" fillId="2" borderId="73"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7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68" xfId="0" applyFont="1" applyFill="1" applyBorder="1" applyAlignment="1">
      <alignment horizontal="center" vertical="center" wrapText="1"/>
    </xf>
    <xf numFmtId="0" fontId="34" fillId="0" borderId="0" xfId="0" applyFont="1" applyAlignment="1">
      <alignment horizontal="center" vertical="center" wrapText="1"/>
    </xf>
    <xf numFmtId="164" fontId="10" fillId="2" borderId="11" xfId="0" applyNumberFormat="1" applyFont="1" applyFill="1" applyBorder="1" applyAlignment="1">
      <alignment horizontal="center" vertical="center" wrapText="1"/>
    </xf>
    <xf numFmtId="164" fontId="10" fillId="2" borderId="12" xfId="0" applyNumberFormat="1" applyFont="1" applyFill="1" applyBorder="1" applyAlignment="1">
      <alignment horizontal="center" vertical="center" wrapText="1"/>
    </xf>
    <xf numFmtId="164" fontId="10" fillId="2" borderId="13" xfId="0" applyNumberFormat="1" applyFont="1" applyFill="1" applyBorder="1" applyAlignment="1">
      <alignment horizontal="center" vertical="center" wrapText="1"/>
    </xf>
    <xf numFmtId="164" fontId="10" fillId="2" borderId="18" xfId="0" applyNumberFormat="1" applyFont="1" applyFill="1" applyBorder="1" applyAlignment="1">
      <alignment horizontal="center" vertical="center" wrapText="1"/>
    </xf>
    <xf numFmtId="164" fontId="10" fillId="2" borderId="19" xfId="0" applyNumberFormat="1" applyFont="1" applyFill="1" applyBorder="1" applyAlignment="1">
      <alignment horizontal="center" vertical="center" wrapText="1"/>
    </xf>
    <xf numFmtId="164" fontId="10" fillId="2" borderId="20" xfId="0" applyNumberFormat="1" applyFont="1" applyFill="1" applyBorder="1" applyAlignment="1">
      <alignment horizontal="center" vertical="center" wrapText="1"/>
    </xf>
    <xf numFmtId="165" fontId="12" fillId="0" borderId="8" xfId="0" applyNumberFormat="1" applyFont="1" applyBorder="1" applyAlignment="1">
      <alignment vertical="center"/>
    </xf>
    <xf numFmtId="165" fontId="12" fillId="0" borderId="15" xfId="0" applyNumberFormat="1" applyFont="1" applyBorder="1" applyAlignment="1">
      <alignment vertical="center"/>
    </xf>
    <xf numFmtId="165" fontId="12" fillId="0" borderId="22" xfId="0" applyNumberFormat="1" applyFont="1" applyBorder="1" applyAlignment="1">
      <alignment vertical="center"/>
    </xf>
    <xf numFmtId="164" fontId="11" fillId="0" borderId="9" xfId="0" applyNumberFormat="1" applyFont="1" applyBorder="1" applyAlignment="1">
      <alignment horizontal="center" vertical="center" wrapText="1"/>
    </xf>
    <xf numFmtId="164" fontId="11" fillId="0" borderId="16" xfId="0" applyNumberFormat="1" applyFont="1" applyBorder="1" applyAlignment="1">
      <alignment horizontal="center" vertical="center" wrapText="1"/>
    </xf>
    <xf numFmtId="164" fontId="11" fillId="0" borderId="23" xfId="0" applyNumberFormat="1" applyFont="1" applyBorder="1" applyAlignment="1">
      <alignment horizontal="center" vertical="center" wrapText="1"/>
    </xf>
    <xf numFmtId="164" fontId="10" fillId="3" borderId="30" xfId="0" applyNumberFormat="1" applyFont="1" applyFill="1" applyBorder="1" applyAlignment="1">
      <alignment horizontal="center" vertical="center" wrapText="1"/>
    </xf>
    <xf numFmtId="164" fontId="10" fillId="3" borderId="31" xfId="0" applyNumberFormat="1" applyFont="1" applyFill="1" applyBorder="1" applyAlignment="1">
      <alignment horizontal="center" vertical="center" wrapText="1"/>
    </xf>
    <xf numFmtId="165" fontId="12" fillId="0" borderId="44" xfId="0" applyNumberFormat="1" applyFont="1" applyBorder="1" applyAlignment="1">
      <alignment vertical="center"/>
    </xf>
    <xf numFmtId="165" fontId="12" fillId="0" borderId="51" xfId="0" applyNumberFormat="1" applyFont="1" applyBorder="1" applyAlignment="1">
      <alignment vertical="center"/>
    </xf>
    <xf numFmtId="165" fontId="12" fillId="0" borderId="109" xfId="0" applyNumberFormat="1" applyFont="1" applyBorder="1" applyAlignment="1">
      <alignment vertical="center"/>
    </xf>
    <xf numFmtId="164" fontId="11" fillId="0" borderId="45" xfId="0" applyNumberFormat="1" applyFont="1" applyBorder="1" applyAlignment="1">
      <alignment horizontal="center" vertical="center" wrapText="1"/>
    </xf>
    <xf numFmtId="164" fontId="11" fillId="0" borderId="5" xfId="0" applyNumberFormat="1" applyFont="1" applyBorder="1" applyAlignment="1">
      <alignment horizontal="center" vertical="center" wrapText="1"/>
    </xf>
    <xf numFmtId="164" fontId="11" fillId="0" borderId="108" xfId="0" applyNumberFormat="1" applyFont="1" applyBorder="1" applyAlignment="1">
      <alignment horizontal="center" vertical="center" wrapText="1"/>
    </xf>
    <xf numFmtId="165" fontId="12" fillId="0" borderId="37" xfId="0" applyNumberFormat="1" applyFont="1" applyBorder="1" applyAlignment="1">
      <alignment vertical="center"/>
    </xf>
    <xf numFmtId="164" fontId="11" fillId="0" borderId="38" xfId="0" applyNumberFormat="1" applyFont="1" applyBorder="1" applyAlignment="1">
      <alignment horizontal="center" vertical="center" wrapText="1"/>
    </xf>
    <xf numFmtId="0" fontId="14" fillId="0" borderId="0" xfId="0" applyFont="1" applyAlignment="1">
      <alignment horizontal="center" vertical="center" wrapText="1"/>
    </xf>
    <xf numFmtId="164" fontId="10" fillId="2" borderId="8" xfId="0" applyNumberFormat="1" applyFont="1" applyFill="1" applyBorder="1" applyAlignment="1">
      <alignment horizontal="center" vertical="center" wrapText="1"/>
    </xf>
    <xf numFmtId="164" fontId="10" fillId="2" borderId="15" xfId="0" applyNumberFormat="1" applyFont="1" applyFill="1" applyBorder="1" applyAlignment="1">
      <alignment horizontal="center" vertical="center" wrapText="1"/>
    </xf>
    <xf numFmtId="164" fontId="10" fillId="2" borderId="37" xfId="0" applyNumberFormat="1" applyFont="1" applyFill="1" applyBorder="1" applyAlignment="1">
      <alignment horizontal="center" vertical="center" wrapText="1"/>
    </xf>
    <xf numFmtId="164" fontId="10" fillId="2" borderId="9" xfId="0" applyNumberFormat="1" applyFont="1" applyFill="1" applyBorder="1" applyAlignment="1">
      <alignment horizontal="center" vertical="center" wrapText="1"/>
    </xf>
    <xf numFmtId="164" fontId="10" fillId="2" borderId="16" xfId="0" applyNumberFormat="1" applyFont="1" applyFill="1" applyBorder="1" applyAlignment="1">
      <alignment horizontal="center" vertical="center" wrapText="1"/>
    </xf>
    <xf numFmtId="164" fontId="10" fillId="2" borderId="38" xfId="0" applyNumberFormat="1" applyFont="1" applyFill="1" applyBorder="1" applyAlignment="1">
      <alignment horizontal="center" vertical="center" wrapText="1"/>
    </xf>
    <xf numFmtId="164" fontId="10" fillId="2" borderId="10" xfId="0" applyNumberFormat="1" applyFont="1" applyFill="1" applyBorder="1" applyAlignment="1">
      <alignment horizontal="center" vertical="center" wrapText="1"/>
    </xf>
    <xf numFmtId="164" fontId="10" fillId="2" borderId="17" xfId="0" applyNumberFormat="1" applyFont="1" applyFill="1" applyBorder="1" applyAlignment="1">
      <alignment horizontal="center" vertical="center" wrapText="1"/>
    </xf>
    <xf numFmtId="164" fontId="10" fillId="2" borderId="39" xfId="0" applyNumberFormat="1" applyFont="1" applyFill="1" applyBorder="1" applyAlignment="1">
      <alignment horizontal="center" vertical="center" wrapText="1"/>
    </xf>
    <xf numFmtId="0" fontId="35" fillId="2" borderId="47" xfId="1" applyFont="1" applyFill="1" applyBorder="1" applyAlignment="1">
      <alignment horizontal="center" vertical="center" wrapText="1" shrinkToFit="1"/>
    </xf>
    <xf numFmtId="0" fontId="35" fillId="2" borderId="48" xfId="1" applyFont="1" applyFill="1" applyBorder="1" applyAlignment="1">
      <alignment horizontal="center" vertical="center" wrapText="1" shrinkToFit="1"/>
    </xf>
    <xf numFmtId="0" fontId="35" fillId="2" borderId="49" xfId="1" applyFont="1" applyFill="1" applyBorder="1" applyAlignment="1">
      <alignment horizontal="center" vertical="center" wrapText="1" shrinkToFit="1"/>
    </xf>
    <xf numFmtId="0" fontId="35" fillId="2" borderId="44" xfId="1" applyFont="1" applyFill="1" applyBorder="1" applyAlignment="1">
      <alignment horizontal="center" vertical="center" wrapText="1" shrinkToFit="1"/>
    </xf>
    <xf numFmtId="0" fontId="35" fillId="2" borderId="51" xfId="1" applyFont="1" applyFill="1" applyBorder="1" applyAlignment="1">
      <alignment horizontal="center" vertical="center" wrapText="1" shrinkToFit="1"/>
    </xf>
    <xf numFmtId="0" fontId="35" fillId="2" borderId="45" xfId="1" applyFont="1" applyFill="1" applyBorder="1" applyAlignment="1">
      <alignment horizontal="center" vertical="center" wrapText="1" shrinkToFit="1"/>
    </xf>
    <xf numFmtId="0" fontId="35" fillId="2" borderId="5" xfId="1" applyFont="1" applyFill="1" applyBorder="1" applyAlignment="1">
      <alignment horizontal="center" vertical="center" wrapText="1" shrinkToFit="1"/>
    </xf>
    <xf numFmtId="0" fontId="35" fillId="2" borderId="46" xfId="1" applyFont="1" applyFill="1" applyBorder="1" applyAlignment="1">
      <alignment horizontal="center" vertical="center" wrapText="1" shrinkToFit="1"/>
    </xf>
    <xf numFmtId="0" fontId="35" fillId="2" borderId="52" xfId="1" applyFont="1" applyFill="1" applyBorder="1" applyAlignment="1">
      <alignment horizontal="center" vertical="center" wrapText="1" shrinkToFit="1"/>
    </xf>
    <xf numFmtId="0" fontId="35" fillId="2" borderId="50" xfId="1" applyFont="1" applyFill="1" applyBorder="1" applyAlignment="1">
      <alignment horizontal="center" vertical="center" wrapText="1" shrinkToFit="1"/>
    </xf>
    <xf numFmtId="0" fontId="35" fillId="2" borderId="56" xfId="1" applyFont="1" applyFill="1" applyBorder="1" applyAlignment="1">
      <alignment horizontal="center" vertical="center" wrapText="1" shrinkToFit="1"/>
    </xf>
    <xf numFmtId="3" fontId="34" fillId="0" borderId="94" xfId="1" applyNumberFormat="1" applyFont="1" applyBorder="1" applyAlignment="1">
      <alignment horizontal="center" vertical="center" wrapText="1"/>
    </xf>
    <xf numFmtId="0" fontId="33" fillId="0" borderId="0" xfId="0" applyFont="1" applyAlignment="1">
      <alignment horizontal="center" vertical="center" wrapText="1"/>
    </xf>
    <xf numFmtId="0" fontId="2" fillId="2" borderId="30" xfId="0" applyFont="1" applyFill="1" applyBorder="1" applyAlignment="1">
      <alignment horizontal="center" vertical="center" wrapText="1"/>
    </xf>
    <xf numFmtId="0" fontId="2" fillId="2" borderId="101" xfId="0" applyFont="1" applyFill="1" applyBorder="1" applyAlignment="1">
      <alignment horizontal="center" vertical="center" wrapText="1"/>
    </xf>
    <xf numFmtId="0" fontId="1" fillId="2" borderId="50" xfId="0" applyFont="1" applyFill="1" applyBorder="1" applyAlignment="1">
      <alignment horizontal="center" vertical="center" wrapText="1"/>
    </xf>
    <xf numFmtId="0" fontId="1" fillId="2" borderId="92" xfId="0" applyFont="1" applyFill="1" applyBorder="1" applyAlignment="1">
      <alignment horizontal="center" vertical="center" wrapText="1"/>
    </xf>
    <xf numFmtId="0" fontId="2" fillId="2" borderId="93"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94" xfId="0" applyFont="1" applyFill="1" applyBorder="1" applyAlignment="1">
      <alignment horizontal="center" vertical="center" wrapText="1"/>
    </xf>
    <xf numFmtId="0" fontId="2" fillId="2" borderId="88" xfId="0" applyFont="1" applyFill="1" applyBorder="1" applyAlignment="1">
      <alignment horizontal="center" vertical="center" wrapText="1"/>
    </xf>
    <xf numFmtId="0" fontId="2" fillId="2" borderId="47" xfId="0" applyFont="1" applyFill="1" applyBorder="1" applyAlignment="1">
      <alignment horizontal="center" vertical="center"/>
    </xf>
    <xf numFmtId="0" fontId="2" fillId="2" borderId="82" xfId="0" applyFont="1" applyFill="1" applyBorder="1" applyAlignment="1">
      <alignment horizontal="center" vertical="center"/>
    </xf>
    <xf numFmtId="0" fontId="2" fillId="2" borderId="99" xfId="0" applyFont="1" applyFill="1" applyBorder="1" applyAlignment="1">
      <alignment horizontal="center" vertical="center"/>
    </xf>
    <xf numFmtId="0" fontId="2" fillId="2" borderId="77" xfId="0" applyFont="1" applyFill="1" applyBorder="1" applyAlignment="1">
      <alignment horizontal="center" vertical="center"/>
    </xf>
    <xf numFmtId="0" fontId="2" fillId="2" borderId="78" xfId="0" applyFont="1" applyFill="1" applyBorder="1" applyAlignment="1">
      <alignment horizontal="center" vertical="center"/>
    </xf>
    <xf numFmtId="0" fontId="2" fillId="2" borderId="87" xfId="0" applyFont="1" applyFill="1" applyBorder="1" applyAlignment="1">
      <alignment horizontal="center" vertical="center"/>
    </xf>
    <xf numFmtId="0" fontId="2" fillId="2" borderId="87" xfId="0" applyFont="1" applyFill="1" applyBorder="1" applyAlignment="1">
      <alignment horizontal="center" vertical="center" wrapText="1"/>
    </xf>
    <xf numFmtId="0" fontId="2" fillId="2" borderId="49" xfId="0" applyFont="1" applyFill="1" applyBorder="1" applyAlignment="1">
      <alignment horizontal="center" vertical="center" wrapText="1"/>
    </xf>
    <xf numFmtId="0" fontId="2" fillId="2" borderId="95" xfId="0" applyFont="1" applyFill="1" applyBorder="1" applyAlignment="1">
      <alignment horizontal="center" vertical="center" wrapText="1"/>
    </xf>
    <xf numFmtId="0" fontId="2" fillId="2" borderId="100" xfId="0" applyFont="1" applyFill="1" applyBorder="1" applyAlignment="1">
      <alignment horizontal="center" vertical="center" wrapText="1"/>
    </xf>
    <xf numFmtId="0" fontId="2" fillId="2" borderId="86"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8" fillId="0" borderId="0" xfId="2" applyFont="1" applyAlignment="1">
      <alignment vertical="center" wrapText="1"/>
    </xf>
    <xf numFmtId="0" fontId="42" fillId="0" borderId="0" xfId="2" applyFont="1" applyAlignment="1">
      <alignment horizontal="center" vertical="center"/>
    </xf>
  </cellXfs>
  <cellStyles count="3">
    <cellStyle name="Обычный" xfId="0" builtinId="0"/>
    <cellStyle name="Обычный 2" xfId="1" xr:uid="{21D980EE-0CFB-43FB-BD01-EFD7ED64EE9F}"/>
    <cellStyle name="Обычный 3" xfId="2" xr:uid="{01387E41-E440-4664-8FF5-BE01336B92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06D32-FD75-421C-9B43-EE7660BE0CBF}">
  <sheetPr>
    <pageSetUpPr fitToPage="1"/>
  </sheetPr>
  <dimension ref="A1:N19"/>
  <sheetViews>
    <sheetView view="pageBreakPreview" zoomScale="115" zoomScaleNormal="100" zoomScaleSheetLayoutView="115" workbookViewId="0">
      <selection activeCell="F4" sqref="F4:F6"/>
    </sheetView>
  </sheetViews>
  <sheetFormatPr defaultColWidth="9.125" defaultRowHeight="15" outlineLevelRow="1"/>
  <cols>
    <col min="1" max="1" width="6" style="1" customWidth="1"/>
    <col min="2" max="2" width="29.25" style="1" bestFit="1" customWidth="1"/>
    <col min="3" max="3" width="19.375" style="1" bestFit="1" customWidth="1"/>
    <col min="4" max="4" width="14.75" style="1" customWidth="1"/>
    <col min="5" max="5" width="11.25" style="1" customWidth="1"/>
    <col min="6" max="6" width="16.375" style="1" customWidth="1"/>
    <col min="7" max="8" width="12.25" style="1" customWidth="1"/>
    <col min="9" max="9" width="13.625" style="1" customWidth="1"/>
    <col min="10" max="10" width="7.875" style="1" bestFit="1" customWidth="1"/>
    <col min="11" max="11" width="10.125" style="1" bestFit="1" customWidth="1"/>
    <col min="12" max="14" width="11.125" style="1" customWidth="1"/>
    <col min="15" max="16384" width="9.125" style="1"/>
  </cols>
  <sheetData>
    <row r="1" spans="1:14">
      <c r="A1" s="226" t="s">
        <v>135</v>
      </c>
      <c r="B1" s="226"/>
      <c r="C1" s="226"/>
      <c r="D1" s="226"/>
      <c r="E1" s="226"/>
      <c r="F1" s="226"/>
      <c r="G1" s="226"/>
      <c r="H1" s="226"/>
      <c r="I1" s="226"/>
      <c r="J1" s="226"/>
      <c r="K1" s="226"/>
      <c r="L1" s="226"/>
      <c r="M1" s="226"/>
      <c r="N1" s="226"/>
    </row>
    <row r="2" spans="1:14">
      <c r="A2" s="226"/>
      <c r="B2" s="226"/>
      <c r="C2" s="226"/>
      <c r="D2" s="226"/>
      <c r="E2" s="226"/>
      <c r="F2" s="226"/>
      <c r="G2" s="226"/>
      <c r="H2" s="226"/>
      <c r="I2" s="226"/>
      <c r="J2" s="226"/>
      <c r="K2" s="226"/>
      <c r="L2" s="226"/>
      <c r="M2" s="226"/>
      <c r="N2" s="226"/>
    </row>
    <row r="3" spans="1:14" ht="18.75" customHeight="1" thickBot="1">
      <c r="A3" s="227"/>
      <c r="B3" s="227"/>
      <c r="C3" s="227"/>
      <c r="D3" s="227"/>
      <c r="E3" s="227"/>
      <c r="F3" s="227"/>
      <c r="G3" s="227"/>
      <c r="H3" s="227"/>
      <c r="I3" s="227"/>
      <c r="J3" s="227"/>
      <c r="K3" s="227"/>
      <c r="L3" s="227"/>
      <c r="M3" s="227"/>
      <c r="N3" s="227"/>
    </row>
    <row r="4" spans="1:14" ht="48.75" customHeight="1">
      <c r="A4" s="231" t="s">
        <v>0</v>
      </c>
      <c r="B4" s="234" t="s">
        <v>84</v>
      </c>
      <c r="C4" s="228" t="s">
        <v>32</v>
      </c>
      <c r="D4" s="237" t="s">
        <v>2</v>
      </c>
      <c r="E4" s="228" t="s">
        <v>85</v>
      </c>
      <c r="F4" s="237" t="s">
        <v>86</v>
      </c>
      <c r="G4" s="228" t="s">
        <v>94</v>
      </c>
      <c r="H4" s="246" t="s">
        <v>15</v>
      </c>
      <c r="I4" s="247"/>
      <c r="J4" s="247"/>
      <c r="K4" s="248"/>
      <c r="L4" s="228" t="s">
        <v>19</v>
      </c>
      <c r="M4" s="237" t="s">
        <v>20</v>
      </c>
      <c r="N4" s="228" t="s">
        <v>87</v>
      </c>
    </row>
    <row r="5" spans="1:14" ht="39" customHeight="1">
      <c r="A5" s="232"/>
      <c r="B5" s="235"/>
      <c r="C5" s="229"/>
      <c r="D5" s="238"/>
      <c r="E5" s="229"/>
      <c r="F5" s="238"/>
      <c r="G5" s="229"/>
      <c r="H5" s="240" t="s">
        <v>5</v>
      </c>
      <c r="I5" s="242" t="s">
        <v>6</v>
      </c>
      <c r="J5" s="244" t="s">
        <v>95</v>
      </c>
      <c r="K5" s="245"/>
      <c r="L5" s="229"/>
      <c r="M5" s="238"/>
      <c r="N5" s="229"/>
    </row>
    <row r="6" spans="1:14" ht="30" customHeight="1" thickBot="1">
      <c r="A6" s="233"/>
      <c r="B6" s="236"/>
      <c r="C6" s="230"/>
      <c r="D6" s="239"/>
      <c r="E6" s="230"/>
      <c r="F6" s="239"/>
      <c r="G6" s="230"/>
      <c r="H6" s="241"/>
      <c r="I6" s="243"/>
      <c r="J6" s="77" t="s">
        <v>88</v>
      </c>
      <c r="K6" s="90" t="s">
        <v>6</v>
      </c>
      <c r="L6" s="230"/>
      <c r="M6" s="239"/>
      <c r="N6" s="230"/>
    </row>
    <row r="7" spans="1:14" ht="27" customHeight="1" thickBot="1">
      <c r="A7" s="117"/>
      <c r="B7" s="118" t="s">
        <v>4</v>
      </c>
      <c r="C7" s="153"/>
      <c r="D7" s="119"/>
      <c r="E7" s="120"/>
      <c r="F7" s="119"/>
      <c r="G7" s="120"/>
      <c r="H7" s="121"/>
      <c r="I7" s="122"/>
      <c r="J7" s="123"/>
      <c r="K7" s="124"/>
      <c r="L7" s="120"/>
      <c r="M7" s="119"/>
      <c r="N7" s="120"/>
    </row>
    <row r="8" spans="1:14" s="5" customFormat="1" ht="15.75" outlineLevel="1">
      <c r="A8" s="161">
        <v>1</v>
      </c>
      <c r="B8" s="162" t="s">
        <v>16</v>
      </c>
      <c r="C8" s="154" t="s">
        <v>99</v>
      </c>
      <c r="D8" s="163"/>
      <c r="E8" s="164" t="s">
        <v>97</v>
      </c>
      <c r="F8" s="163" t="s">
        <v>97</v>
      </c>
      <c r="G8" s="164"/>
      <c r="H8" s="165"/>
      <c r="I8" s="166"/>
      <c r="J8" s="166"/>
      <c r="K8" s="167"/>
      <c r="L8" s="164"/>
      <c r="M8" s="163"/>
      <c r="N8" s="164"/>
    </row>
    <row r="9" spans="1:14" s="5" customFormat="1" ht="27" customHeight="1" outlineLevel="1">
      <c r="A9" s="98">
        <v>2</v>
      </c>
      <c r="B9" s="81" t="s">
        <v>17</v>
      </c>
      <c r="C9" s="154" t="s">
        <v>99</v>
      </c>
      <c r="D9" s="73"/>
      <c r="E9" s="92" t="s">
        <v>97</v>
      </c>
      <c r="F9" s="73" t="s">
        <v>97</v>
      </c>
      <c r="G9" s="92"/>
      <c r="H9" s="74"/>
      <c r="I9" s="71"/>
      <c r="J9" s="71"/>
      <c r="K9" s="72"/>
      <c r="L9" s="92"/>
      <c r="M9" s="73"/>
      <c r="N9" s="92"/>
    </row>
    <row r="10" spans="1:14" s="5" customFormat="1" ht="27" customHeight="1" outlineLevel="1">
      <c r="A10" s="98">
        <v>3</v>
      </c>
      <c r="B10" s="81" t="s">
        <v>18</v>
      </c>
      <c r="C10" s="154" t="s">
        <v>99</v>
      </c>
      <c r="D10" s="73"/>
      <c r="E10" s="92" t="s">
        <v>97</v>
      </c>
      <c r="F10" s="73" t="s">
        <v>97</v>
      </c>
      <c r="G10" s="92"/>
      <c r="H10" s="74"/>
      <c r="I10" s="71"/>
      <c r="J10" s="71"/>
      <c r="K10" s="72"/>
      <c r="L10" s="92"/>
      <c r="M10" s="73"/>
      <c r="N10" s="92"/>
    </row>
    <row r="11" spans="1:14" s="5" customFormat="1" ht="27" customHeight="1" outlineLevel="1" thickBot="1">
      <c r="A11" s="99">
        <v>4</v>
      </c>
      <c r="B11" s="83" t="s">
        <v>1</v>
      </c>
      <c r="C11" s="154" t="s">
        <v>99</v>
      </c>
      <c r="D11" s="100"/>
      <c r="E11" s="93" t="s">
        <v>97</v>
      </c>
      <c r="F11" s="100" t="s">
        <v>97</v>
      </c>
      <c r="G11" s="93"/>
      <c r="H11" s="95"/>
      <c r="I11" s="87"/>
      <c r="J11" s="87"/>
      <c r="K11" s="96"/>
      <c r="L11" s="93"/>
      <c r="M11" s="100"/>
      <c r="N11" s="93"/>
    </row>
    <row r="12" spans="1:14" s="2" customFormat="1" ht="24" customHeight="1">
      <c r="A12" s="98">
        <v>5</v>
      </c>
      <c r="B12" s="81" t="s">
        <v>98</v>
      </c>
      <c r="C12" s="154" t="s">
        <v>99</v>
      </c>
      <c r="D12" s="73"/>
      <c r="E12" s="92"/>
      <c r="F12" s="73"/>
      <c r="G12" s="92" t="s">
        <v>97</v>
      </c>
      <c r="H12" s="74"/>
      <c r="I12" s="71"/>
      <c r="J12" s="71"/>
      <c r="K12" s="72"/>
      <c r="L12" s="92"/>
      <c r="M12" s="73"/>
      <c r="N12" s="92"/>
    </row>
    <row r="13" spans="1:14" s="2" customFormat="1" ht="24" customHeight="1">
      <c r="A13" s="159"/>
      <c r="C13" s="159"/>
      <c r="D13" s="159"/>
      <c r="E13" s="159"/>
      <c r="F13" s="159"/>
      <c r="G13" s="159"/>
      <c r="H13" s="159"/>
      <c r="I13" s="159"/>
    </row>
    <row r="14" spans="1:14" s="2" customFormat="1" ht="24" customHeight="1">
      <c r="A14" s="159"/>
      <c r="C14" s="159"/>
      <c r="D14" s="159"/>
      <c r="E14" s="159"/>
      <c r="F14" s="159"/>
      <c r="G14" s="159"/>
      <c r="H14" s="159"/>
      <c r="I14" s="159"/>
    </row>
    <row r="15" spans="1:14" s="2" customFormat="1" ht="24" customHeight="1">
      <c r="A15" s="159"/>
      <c r="C15" s="159"/>
      <c r="D15" s="159"/>
      <c r="E15" s="159"/>
      <c r="F15" s="159"/>
      <c r="G15" s="159"/>
      <c r="H15" s="159"/>
      <c r="I15" s="159"/>
    </row>
    <row r="16" spans="1:14" s="2" customFormat="1" ht="24" customHeight="1">
      <c r="A16" s="159"/>
      <c r="C16" s="159"/>
      <c r="D16" s="159"/>
      <c r="E16" s="159"/>
      <c r="F16" s="159"/>
      <c r="G16" s="159"/>
      <c r="H16" s="159"/>
      <c r="I16" s="159"/>
    </row>
    <row r="17" spans="1:2" ht="33" customHeight="1">
      <c r="B17" s="158"/>
    </row>
    <row r="18" spans="1:2" ht="6.75" customHeight="1"/>
    <row r="19" spans="1:2" ht="26.25" customHeight="1">
      <c r="A19" s="158" t="s">
        <v>100</v>
      </c>
    </row>
  </sheetData>
  <mergeCells count="15">
    <mergeCell ref="A1:N3"/>
    <mergeCell ref="G4:G6"/>
    <mergeCell ref="A4:A6"/>
    <mergeCell ref="B4:B6"/>
    <mergeCell ref="D4:D6"/>
    <mergeCell ref="C4:C6"/>
    <mergeCell ref="E4:E6"/>
    <mergeCell ref="F4:F6"/>
    <mergeCell ref="M4:M6"/>
    <mergeCell ref="N4:N6"/>
    <mergeCell ref="H5:H6"/>
    <mergeCell ref="I5:I6"/>
    <mergeCell ref="J5:K5"/>
    <mergeCell ref="H4:K4"/>
    <mergeCell ref="L4:L6"/>
  </mergeCells>
  <pageMargins left="0.25" right="0.25" top="0.75" bottom="0.75" header="0.3" footer="0.3"/>
  <pageSetup paperSize="9" scale="7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A5113-60C9-4CED-9A98-1C9A5494EFE1}">
  <sheetPr>
    <pageSetUpPr fitToPage="1"/>
  </sheetPr>
  <dimension ref="A1:R20"/>
  <sheetViews>
    <sheetView view="pageBreakPreview" zoomScale="85" zoomScaleNormal="55" zoomScaleSheetLayoutView="85" workbookViewId="0">
      <selection activeCell="I12" sqref="I12"/>
    </sheetView>
  </sheetViews>
  <sheetFormatPr defaultColWidth="9.125" defaultRowHeight="15" outlineLevelRow="1"/>
  <cols>
    <col min="1" max="1" width="6" style="1" customWidth="1"/>
    <col min="2" max="2" width="23.375" style="1" customWidth="1"/>
    <col min="3" max="3" width="13.875" style="1" customWidth="1"/>
    <col min="4" max="4" width="16.875" style="1" customWidth="1"/>
    <col min="5" max="5" width="13.875" style="1" customWidth="1"/>
    <col min="6" max="6" width="16.125" style="1" customWidth="1"/>
    <col min="7" max="7" width="9.125" style="1" customWidth="1"/>
    <col min="8" max="8" width="15.125" style="1" customWidth="1"/>
    <col min="9" max="9" width="11.375" style="1" customWidth="1"/>
    <col min="10" max="10" width="13.875" style="1" customWidth="1"/>
    <col min="11" max="11" width="13.75" style="1" customWidth="1"/>
    <col min="12" max="12" width="12.125" style="1" customWidth="1"/>
    <col min="13" max="13" width="14.375" style="1" customWidth="1"/>
    <col min="14" max="14" width="12.875" style="1" customWidth="1"/>
    <col min="15" max="15" width="16.625" style="1" bestFit="1" customWidth="1"/>
    <col min="16" max="16" width="20.375" style="1" bestFit="1" customWidth="1"/>
    <col min="17" max="18" width="15.375" style="1" customWidth="1"/>
    <col min="19" max="19" width="22.25" style="1" bestFit="1" customWidth="1"/>
    <col min="20" max="16384" width="9.125" style="1"/>
  </cols>
  <sheetData>
    <row r="1" spans="1:18">
      <c r="A1" s="226" t="s">
        <v>136</v>
      </c>
      <c r="B1" s="226"/>
      <c r="C1" s="226"/>
      <c r="D1" s="226"/>
      <c r="E1" s="226"/>
      <c r="F1" s="226"/>
      <c r="G1" s="226"/>
      <c r="H1" s="226"/>
      <c r="I1" s="226"/>
      <c r="J1" s="226"/>
      <c r="K1" s="226"/>
      <c r="L1" s="226"/>
      <c r="M1" s="226"/>
      <c r="N1" s="226"/>
      <c r="O1" s="226"/>
      <c r="P1" s="226"/>
      <c r="Q1" s="226"/>
      <c r="R1" s="226"/>
    </row>
    <row r="2" spans="1:18">
      <c r="A2" s="226"/>
      <c r="B2" s="226"/>
      <c r="C2" s="226"/>
      <c r="D2" s="226"/>
      <c r="E2" s="226"/>
      <c r="F2" s="226"/>
      <c r="G2" s="226"/>
      <c r="H2" s="226"/>
      <c r="I2" s="226"/>
      <c r="J2" s="226"/>
      <c r="K2" s="226"/>
      <c r="L2" s="226"/>
      <c r="M2" s="226"/>
      <c r="N2" s="226"/>
      <c r="O2" s="226"/>
      <c r="P2" s="226"/>
      <c r="Q2" s="226"/>
      <c r="R2" s="226"/>
    </row>
    <row r="3" spans="1:18" ht="18.75" customHeight="1" thickBot="1">
      <c r="R3" s="200" t="s">
        <v>99</v>
      </c>
    </row>
    <row r="4" spans="1:18" s="4" customFormat="1" ht="27" customHeight="1" outlineLevel="1">
      <c r="A4" s="231" t="s">
        <v>0</v>
      </c>
      <c r="B4" s="248" t="s">
        <v>84</v>
      </c>
      <c r="C4" s="257" t="s">
        <v>112</v>
      </c>
      <c r="D4" s="254"/>
      <c r="E4" s="258" t="s">
        <v>85</v>
      </c>
      <c r="F4" s="261" t="s">
        <v>86</v>
      </c>
      <c r="G4" s="253" t="s">
        <v>41</v>
      </c>
      <c r="H4" s="268"/>
      <c r="I4" s="231" t="s">
        <v>15</v>
      </c>
      <c r="J4" s="247"/>
      <c r="K4" s="247"/>
      <c r="L4" s="247"/>
      <c r="M4" s="247"/>
      <c r="N4" s="234"/>
      <c r="O4" s="237" t="s">
        <v>19</v>
      </c>
      <c r="P4" s="228" t="s">
        <v>20</v>
      </c>
      <c r="Q4" s="253" t="s">
        <v>87</v>
      </c>
      <c r="R4" s="254"/>
    </row>
    <row r="5" spans="1:18" s="4" customFormat="1" ht="34.5" customHeight="1" outlineLevel="1">
      <c r="A5" s="232"/>
      <c r="B5" s="255"/>
      <c r="C5" s="264" t="s">
        <v>101</v>
      </c>
      <c r="D5" s="266" t="s">
        <v>102</v>
      </c>
      <c r="E5" s="259"/>
      <c r="F5" s="262"/>
      <c r="G5" s="240" t="s">
        <v>101</v>
      </c>
      <c r="H5" s="269" t="s">
        <v>102</v>
      </c>
      <c r="I5" s="264" t="s">
        <v>101</v>
      </c>
      <c r="J5" s="242" t="s">
        <v>102</v>
      </c>
      <c r="K5" s="242" t="s">
        <v>6</v>
      </c>
      <c r="L5" s="271" t="s">
        <v>7</v>
      </c>
      <c r="M5" s="271"/>
      <c r="N5" s="272"/>
      <c r="O5" s="238"/>
      <c r="P5" s="229"/>
      <c r="Q5" s="249" t="s">
        <v>101</v>
      </c>
      <c r="R5" s="251" t="s">
        <v>102</v>
      </c>
    </row>
    <row r="6" spans="1:18" s="4" customFormat="1" ht="58.5" customHeight="1" outlineLevel="1" thickBot="1">
      <c r="A6" s="233"/>
      <c r="B6" s="256"/>
      <c r="C6" s="265"/>
      <c r="D6" s="267"/>
      <c r="E6" s="260"/>
      <c r="F6" s="263"/>
      <c r="G6" s="241"/>
      <c r="H6" s="270"/>
      <c r="I6" s="265"/>
      <c r="J6" s="243"/>
      <c r="K6" s="243"/>
      <c r="L6" s="77" t="s">
        <v>101</v>
      </c>
      <c r="M6" s="77" t="s">
        <v>102</v>
      </c>
      <c r="N6" s="97" t="s">
        <v>6</v>
      </c>
      <c r="O6" s="239"/>
      <c r="P6" s="230"/>
      <c r="Q6" s="250"/>
      <c r="R6" s="252"/>
    </row>
    <row r="7" spans="1:18" s="4" customFormat="1" ht="18.75" customHeight="1" outlineLevel="1" thickBot="1">
      <c r="A7" s="125"/>
      <c r="B7" s="126" t="s">
        <v>4</v>
      </c>
      <c r="C7" s="127"/>
      <c r="D7" s="128"/>
      <c r="E7" s="119"/>
      <c r="F7" s="120"/>
      <c r="G7" s="121"/>
      <c r="H7" s="129"/>
      <c r="I7" s="127"/>
      <c r="J7" s="122"/>
      <c r="K7" s="122">
        <f>SUM(K8:K18)</f>
        <v>0</v>
      </c>
      <c r="L7" s="123"/>
      <c r="M7" s="123"/>
      <c r="N7" s="130">
        <f>SUM(N8:N18)</f>
        <v>0</v>
      </c>
      <c r="O7" s="119"/>
      <c r="P7" s="120"/>
      <c r="Q7" s="121"/>
      <c r="R7" s="128"/>
    </row>
    <row r="8" spans="1:18" s="4" customFormat="1" ht="18" customHeight="1" outlineLevel="1">
      <c r="A8" s="79">
        <v>1</v>
      </c>
      <c r="B8" s="94" t="s">
        <v>8</v>
      </c>
      <c r="C8" s="79"/>
      <c r="D8" s="85"/>
      <c r="E8" s="89" t="s">
        <v>97</v>
      </c>
      <c r="F8" s="91" t="s">
        <v>97</v>
      </c>
      <c r="G8" s="78"/>
      <c r="H8" s="84"/>
      <c r="I8" s="79"/>
      <c r="J8" s="76"/>
      <c r="K8" s="76"/>
      <c r="L8" s="76"/>
      <c r="M8" s="76"/>
      <c r="N8" s="85"/>
      <c r="O8" s="89"/>
      <c r="P8" s="91"/>
      <c r="Q8" s="78"/>
      <c r="R8" s="85"/>
    </row>
    <row r="9" spans="1:18" s="2" customFormat="1" ht="24" customHeight="1">
      <c r="A9" s="80">
        <v>2</v>
      </c>
      <c r="B9" s="70" t="s">
        <v>9</v>
      </c>
      <c r="C9" s="80"/>
      <c r="D9" s="86"/>
      <c r="E9" s="73" t="s">
        <v>97</v>
      </c>
      <c r="F9" s="92" t="s">
        <v>97</v>
      </c>
      <c r="G9" s="74"/>
      <c r="H9" s="72"/>
      <c r="I9" s="80"/>
      <c r="J9" s="71"/>
      <c r="K9" s="71"/>
      <c r="L9" s="71"/>
      <c r="M9" s="71"/>
      <c r="N9" s="86"/>
      <c r="O9" s="73"/>
      <c r="P9" s="92"/>
      <c r="Q9" s="74"/>
      <c r="R9" s="86"/>
    </row>
    <row r="10" spans="1:18" s="3" customFormat="1" ht="18.75" customHeight="1" outlineLevel="1">
      <c r="A10" s="80">
        <v>3</v>
      </c>
      <c r="B10" s="70" t="s">
        <v>10</v>
      </c>
      <c r="C10" s="80"/>
      <c r="D10" s="86"/>
      <c r="E10" s="73" t="s">
        <v>97</v>
      </c>
      <c r="F10" s="92" t="s">
        <v>97</v>
      </c>
      <c r="G10" s="74"/>
      <c r="H10" s="72"/>
      <c r="I10" s="80"/>
      <c r="J10" s="71"/>
      <c r="K10" s="71"/>
      <c r="L10" s="71"/>
      <c r="M10" s="71"/>
      <c r="N10" s="86"/>
      <c r="O10" s="73"/>
      <c r="P10" s="92"/>
      <c r="Q10" s="74"/>
      <c r="R10" s="86"/>
    </row>
    <row r="11" spans="1:18" s="3" customFormat="1" ht="18.75" customHeight="1" outlineLevel="1">
      <c r="A11" s="80">
        <v>4</v>
      </c>
      <c r="B11" s="70" t="s">
        <v>11</v>
      </c>
      <c r="C11" s="80"/>
      <c r="D11" s="86"/>
      <c r="E11" s="73" t="s">
        <v>97</v>
      </c>
      <c r="F11" s="92" t="s">
        <v>97</v>
      </c>
      <c r="G11" s="74"/>
      <c r="H11" s="72"/>
      <c r="I11" s="80"/>
      <c r="J11" s="71"/>
      <c r="K11" s="71"/>
      <c r="L11" s="71"/>
      <c r="M11" s="71"/>
      <c r="N11" s="86"/>
      <c r="O11" s="73"/>
      <c r="P11" s="92"/>
      <c r="Q11" s="74"/>
      <c r="R11" s="86"/>
    </row>
    <row r="12" spans="1:18" s="3" customFormat="1" ht="18.75" customHeight="1" outlineLevel="1">
      <c r="A12" s="80">
        <v>5</v>
      </c>
      <c r="B12" s="70" t="s">
        <v>12</v>
      </c>
      <c r="C12" s="80"/>
      <c r="D12" s="86"/>
      <c r="E12" s="73" t="s">
        <v>97</v>
      </c>
      <c r="F12" s="92" t="s">
        <v>97</v>
      </c>
      <c r="G12" s="74"/>
      <c r="H12" s="72"/>
      <c r="I12" s="80"/>
      <c r="J12" s="71"/>
      <c r="K12" s="71"/>
      <c r="L12" s="71"/>
      <c r="M12" s="71"/>
      <c r="N12" s="86"/>
      <c r="O12" s="73"/>
      <c r="P12" s="92"/>
      <c r="Q12" s="74"/>
      <c r="R12" s="86"/>
    </row>
    <row r="13" spans="1:18" s="3" customFormat="1" ht="18.75" customHeight="1" outlineLevel="1">
      <c r="A13" s="80">
        <v>6</v>
      </c>
      <c r="B13" s="70" t="s">
        <v>13</v>
      </c>
      <c r="C13" s="80"/>
      <c r="D13" s="86"/>
      <c r="E13" s="73" t="s">
        <v>97</v>
      </c>
      <c r="F13" s="92" t="s">
        <v>97</v>
      </c>
      <c r="G13" s="74"/>
      <c r="H13" s="72"/>
      <c r="I13" s="80"/>
      <c r="J13" s="71"/>
      <c r="K13" s="71"/>
      <c r="L13" s="71"/>
      <c r="M13" s="71"/>
      <c r="N13" s="86"/>
      <c r="O13" s="73"/>
      <c r="P13" s="92"/>
      <c r="Q13" s="74"/>
      <c r="R13" s="86"/>
    </row>
    <row r="14" spans="1:18" s="3" customFormat="1" ht="18.75" customHeight="1" outlineLevel="1">
      <c r="A14" s="80">
        <v>7</v>
      </c>
      <c r="B14" s="201" t="s">
        <v>131</v>
      </c>
      <c r="C14" s="80"/>
      <c r="D14" s="86"/>
      <c r="E14" s="73"/>
      <c r="F14" s="92"/>
      <c r="G14" s="74" t="s">
        <v>14</v>
      </c>
      <c r="H14" s="72" t="s">
        <v>14</v>
      </c>
      <c r="I14" s="80" t="s">
        <v>14</v>
      </c>
      <c r="J14" s="71" t="s">
        <v>14</v>
      </c>
      <c r="K14" s="71" t="s">
        <v>14</v>
      </c>
      <c r="L14" s="71" t="s">
        <v>14</v>
      </c>
      <c r="M14" s="71" t="s">
        <v>14</v>
      </c>
      <c r="N14" s="86" t="s">
        <v>14</v>
      </c>
      <c r="O14" s="73"/>
      <c r="P14" s="92"/>
      <c r="Q14" s="74"/>
      <c r="R14" s="86"/>
    </row>
    <row r="15" spans="1:18" s="3" customFormat="1" ht="18.75" customHeight="1" outlineLevel="1">
      <c r="A15" s="80">
        <v>8</v>
      </c>
      <c r="B15" s="70" t="s">
        <v>132</v>
      </c>
      <c r="C15" s="80"/>
      <c r="D15" s="86"/>
      <c r="E15" s="73"/>
      <c r="F15" s="92"/>
      <c r="G15" s="74"/>
      <c r="H15" s="72"/>
      <c r="I15" s="80"/>
      <c r="J15" s="71"/>
      <c r="K15" s="71"/>
      <c r="L15" s="71"/>
      <c r="M15" s="71"/>
      <c r="N15" s="86"/>
      <c r="O15" s="73"/>
      <c r="P15" s="92"/>
      <c r="Q15" s="74"/>
      <c r="R15" s="86"/>
    </row>
    <row r="16" spans="1:18" s="3" customFormat="1" ht="15.75" outlineLevel="1">
      <c r="A16" s="80">
        <v>9</v>
      </c>
      <c r="B16" s="70" t="s">
        <v>23</v>
      </c>
      <c r="C16" s="80"/>
      <c r="D16" s="86"/>
      <c r="E16" s="73"/>
      <c r="F16" s="92"/>
      <c r="G16" s="74"/>
      <c r="H16" s="72"/>
      <c r="I16" s="80"/>
      <c r="J16" s="71"/>
      <c r="K16" s="71"/>
      <c r="L16" s="71"/>
      <c r="M16" s="71"/>
      <c r="N16" s="86"/>
      <c r="O16" s="73"/>
      <c r="P16" s="92"/>
      <c r="Q16" s="74"/>
      <c r="R16" s="86"/>
    </row>
    <row r="17" spans="1:18" s="3" customFormat="1" ht="45.75" outlineLevel="1">
      <c r="A17" s="102">
        <v>10</v>
      </c>
      <c r="B17" s="109" t="s">
        <v>103</v>
      </c>
      <c r="C17" s="102"/>
      <c r="D17" s="103"/>
      <c r="E17" s="108"/>
      <c r="F17" s="107"/>
      <c r="G17" s="104"/>
      <c r="H17" s="106"/>
      <c r="I17" s="102"/>
      <c r="J17" s="105"/>
      <c r="K17" s="105"/>
      <c r="L17" s="105"/>
      <c r="M17" s="105"/>
      <c r="N17" s="103"/>
      <c r="O17" s="108"/>
      <c r="P17" s="107"/>
      <c r="Q17" s="104"/>
      <c r="R17" s="103"/>
    </row>
    <row r="18" spans="1:18" s="3" customFormat="1" ht="18.75" customHeight="1" outlineLevel="1">
      <c r="A18" s="80">
        <v>11</v>
      </c>
      <c r="B18" s="70" t="s">
        <v>1</v>
      </c>
      <c r="C18" s="171"/>
      <c r="D18" s="86"/>
      <c r="E18" s="73"/>
      <c r="F18" s="92"/>
      <c r="G18" s="74"/>
      <c r="H18" s="72"/>
      <c r="I18" s="80"/>
      <c r="J18" s="71"/>
      <c r="K18" s="71"/>
      <c r="L18" s="71"/>
      <c r="M18" s="71"/>
      <c r="N18" s="86"/>
      <c r="O18" s="73"/>
      <c r="P18" s="92"/>
      <c r="Q18" s="74"/>
      <c r="R18" s="86"/>
    </row>
    <row r="19" spans="1:18" s="3" customFormat="1" ht="18.75" customHeight="1" outlineLevel="1">
      <c r="A19" s="168"/>
      <c r="B19" s="183"/>
      <c r="C19" s="169"/>
      <c r="D19" s="169"/>
      <c r="E19" s="169"/>
      <c r="F19" s="169"/>
      <c r="Q19" s="170"/>
      <c r="R19" s="170"/>
    </row>
    <row r="20" spans="1:18" s="2" customFormat="1" ht="27.75" customHeight="1">
      <c r="A20" s="159"/>
      <c r="C20" s="159"/>
      <c r="D20" s="159"/>
      <c r="E20" s="159"/>
      <c r="F20" s="159"/>
      <c r="G20" s="159"/>
      <c r="H20" s="159"/>
      <c r="I20" s="159"/>
      <c r="J20" s="159"/>
      <c r="K20" s="159"/>
      <c r="L20" s="159"/>
      <c r="M20" s="159"/>
      <c r="N20" s="159"/>
      <c r="O20" s="159"/>
      <c r="P20" s="159"/>
    </row>
  </sheetData>
  <mergeCells count="21">
    <mergeCell ref="G5:G6"/>
    <mergeCell ref="H5:H6"/>
    <mergeCell ref="J5:J6"/>
    <mergeCell ref="K5:K6"/>
    <mergeCell ref="L5:N5"/>
    <mergeCell ref="A1:R2"/>
    <mergeCell ref="Q5:Q6"/>
    <mergeCell ref="R5:R6"/>
    <mergeCell ref="O4:O6"/>
    <mergeCell ref="P4:P6"/>
    <mergeCell ref="Q4:R4"/>
    <mergeCell ref="A4:A6"/>
    <mergeCell ref="B4:B6"/>
    <mergeCell ref="C4:D4"/>
    <mergeCell ref="E4:E6"/>
    <mergeCell ref="F4:F6"/>
    <mergeCell ref="C5:C6"/>
    <mergeCell ref="D5:D6"/>
    <mergeCell ref="I5:I6"/>
    <mergeCell ref="G4:H4"/>
    <mergeCell ref="I4:N4"/>
  </mergeCells>
  <pageMargins left="0.7" right="0.7" top="0.75" bottom="0.75" header="0.3" footer="0.3"/>
  <pageSetup paperSize="9" scale="46" fitToHeight="0" orientation="landscape"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A607D-CD4D-4F52-B3D3-3C10FCBB72CF}">
  <dimension ref="A2:U65"/>
  <sheetViews>
    <sheetView view="pageBreakPreview" zoomScale="85" zoomScaleNormal="70" zoomScaleSheetLayoutView="85" workbookViewId="0">
      <selection activeCell="A3" sqref="A3"/>
    </sheetView>
  </sheetViews>
  <sheetFormatPr defaultColWidth="9.125" defaultRowHeight="14.25" outlineLevelRow="1"/>
  <cols>
    <col min="1" max="1" width="8.125" style="6" customWidth="1"/>
    <col min="2" max="2" width="20.125" style="59" customWidth="1"/>
    <col min="3" max="3" width="28.125" style="6" customWidth="1"/>
    <col min="4" max="6" width="18.75" style="6" customWidth="1"/>
    <col min="7" max="7" width="9.625" style="6" bestFit="1" customWidth="1"/>
    <col min="8" max="8" width="14.75" style="6" bestFit="1" customWidth="1"/>
    <col min="9" max="9" width="26.875" style="6" bestFit="1" customWidth="1"/>
    <col min="10" max="10" width="9.875" style="6" customWidth="1"/>
    <col min="11" max="11" width="14.75" style="6" bestFit="1" customWidth="1"/>
    <col min="12" max="12" width="13.125" style="6" bestFit="1" customWidth="1"/>
    <col min="13" max="13" width="9.625" style="6" bestFit="1" customWidth="1"/>
    <col min="14" max="14" width="14.75" style="6" bestFit="1" customWidth="1"/>
    <col min="15" max="15" width="13.125" style="6" bestFit="1" customWidth="1"/>
    <col min="16" max="16" width="9.625" style="6" bestFit="1" customWidth="1"/>
    <col min="17" max="17" width="14.75" style="6" bestFit="1" customWidth="1"/>
    <col min="18" max="18" width="13.125" style="6" bestFit="1" customWidth="1"/>
    <col min="19" max="16384" width="9.125" style="6"/>
  </cols>
  <sheetData>
    <row r="2" spans="1:21" ht="71.25" customHeight="1">
      <c r="A2" s="273" t="s">
        <v>137</v>
      </c>
      <c r="B2" s="273"/>
      <c r="C2" s="273"/>
      <c r="D2" s="273"/>
      <c r="E2" s="273"/>
      <c r="F2" s="273"/>
      <c r="G2" s="273"/>
      <c r="H2" s="273"/>
      <c r="I2" s="273"/>
      <c r="J2" s="273"/>
      <c r="K2" s="273"/>
      <c r="L2" s="273"/>
      <c r="M2" s="273"/>
      <c r="N2" s="273"/>
      <c r="O2" s="273"/>
      <c r="P2" s="273"/>
      <c r="Q2" s="273"/>
      <c r="R2" s="273"/>
      <c r="T2" s="7"/>
    </row>
    <row r="3" spans="1:21" ht="18" customHeight="1" thickBot="1">
      <c r="A3" s="8"/>
      <c r="B3" s="9"/>
      <c r="C3" s="8"/>
      <c r="D3" s="8"/>
      <c r="E3" s="8"/>
      <c r="F3" s="8"/>
      <c r="G3" s="8"/>
      <c r="H3" s="8"/>
      <c r="I3" s="8"/>
      <c r="J3" s="8"/>
      <c r="K3" s="8"/>
      <c r="L3" s="8"/>
      <c r="M3" s="8"/>
      <c r="N3" s="8"/>
      <c r="O3" s="8"/>
      <c r="P3" s="8"/>
      <c r="Q3" s="8"/>
      <c r="R3" s="8"/>
    </row>
    <row r="4" spans="1:21" ht="63" customHeight="1">
      <c r="A4" s="297" t="s">
        <v>42</v>
      </c>
      <c r="B4" s="300" t="s">
        <v>43</v>
      </c>
      <c r="C4" s="303" t="s">
        <v>44</v>
      </c>
      <c r="D4" s="274" t="s">
        <v>77</v>
      </c>
      <c r="E4" s="275"/>
      <c r="F4" s="276"/>
      <c r="G4" s="274" t="s">
        <v>78</v>
      </c>
      <c r="H4" s="275"/>
      <c r="I4" s="276"/>
      <c r="J4" s="274" t="s">
        <v>79</v>
      </c>
      <c r="K4" s="275"/>
      <c r="L4" s="276"/>
      <c r="M4" s="274" t="s">
        <v>45</v>
      </c>
      <c r="N4" s="275"/>
      <c r="O4" s="276"/>
      <c r="P4" s="274" t="s">
        <v>80</v>
      </c>
      <c r="Q4" s="275"/>
      <c r="R4" s="276"/>
    </row>
    <row r="5" spans="1:21" ht="22.5" customHeight="1">
      <c r="A5" s="298"/>
      <c r="B5" s="301"/>
      <c r="C5" s="304"/>
      <c r="D5" s="277"/>
      <c r="E5" s="278"/>
      <c r="F5" s="279"/>
      <c r="G5" s="277"/>
      <c r="H5" s="278"/>
      <c r="I5" s="279"/>
      <c r="J5" s="277"/>
      <c r="K5" s="278"/>
      <c r="L5" s="279"/>
      <c r="M5" s="277"/>
      <c r="N5" s="278"/>
      <c r="O5" s="279"/>
      <c r="P5" s="277"/>
      <c r="Q5" s="278"/>
      <c r="R5" s="279"/>
    </row>
    <row r="6" spans="1:21" ht="35.25" customHeight="1" thickBot="1">
      <c r="A6" s="299"/>
      <c r="B6" s="302"/>
      <c r="C6" s="305"/>
      <c r="D6" s="64" t="s">
        <v>46</v>
      </c>
      <c r="E6" s="65" t="s">
        <v>47</v>
      </c>
      <c r="F6" s="66" t="s">
        <v>48</v>
      </c>
      <c r="G6" s="64" t="s">
        <v>46</v>
      </c>
      <c r="H6" s="65" t="s">
        <v>47</v>
      </c>
      <c r="I6" s="66" t="s">
        <v>48</v>
      </c>
      <c r="J6" s="64" t="s">
        <v>46</v>
      </c>
      <c r="K6" s="65" t="s">
        <v>47</v>
      </c>
      <c r="L6" s="66" t="s">
        <v>48</v>
      </c>
      <c r="M6" s="64" t="s">
        <v>46</v>
      </c>
      <c r="N6" s="65" t="s">
        <v>47</v>
      </c>
      <c r="O6" s="66" t="s">
        <v>48</v>
      </c>
      <c r="P6" s="64" t="s">
        <v>46</v>
      </c>
      <c r="Q6" s="65" t="s">
        <v>47</v>
      </c>
      <c r="R6" s="66" t="s">
        <v>48</v>
      </c>
      <c r="U6" s="67"/>
    </row>
    <row r="7" spans="1:21" ht="32.25" customHeight="1" thickBot="1">
      <c r="A7" s="286" t="s">
        <v>4</v>
      </c>
      <c r="B7" s="287"/>
      <c r="C7" s="10" t="s">
        <v>14</v>
      </c>
      <c r="D7" s="11">
        <f>SUM(D27:D62)</f>
        <v>0</v>
      </c>
      <c r="E7" s="12" t="s">
        <v>14</v>
      </c>
      <c r="F7" s="13" t="s">
        <v>14</v>
      </c>
      <c r="G7" s="11">
        <f>SUM(G27:G62)</f>
        <v>0</v>
      </c>
      <c r="H7" s="12" t="s">
        <v>14</v>
      </c>
      <c r="I7" s="13" t="s">
        <v>14</v>
      </c>
      <c r="J7" s="14">
        <f t="shared" ref="J7:P7" si="0">SUM(J27:J62)</f>
        <v>0</v>
      </c>
      <c r="K7" s="14">
        <f t="shared" si="0"/>
        <v>0</v>
      </c>
      <c r="L7" s="14">
        <f t="shared" si="0"/>
        <v>0</v>
      </c>
      <c r="M7" s="14">
        <f t="shared" si="0"/>
        <v>0</v>
      </c>
      <c r="N7" s="14">
        <f t="shared" si="0"/>
        <v>0</v>
      </c>
      <c r="O7" s="14">
        <f t="shared" si="0"/>
        <v>0</v>
      </c>
      <c r="P7" s="14">
        <f t="shared" si="0"/>
        <v>0</v>
      </c>
      <c r="Q7" s="68" t="s">
        <v>14</v>
      </c>
      <c r="R7" s="69" t="s">
        <v>14</v>
      </c>
    </row>
    <row r="8" spans="1:21" ht="21" customHeight="1" outlineLevel="1">
      <c r="A8" s="288">
        <v>3</v>
      </c>
      <c r="B8" s="291" t="s">
        <v>8</v>
      </c>
      <c r="C8" s="15">
        <v>0.1</v>
      </c>
      <c r="D8" s="16"/>
      <c r="E8" s="17"/>
      <c r="F8" s="18"/>
      <c r="G8" s="19">
        <v>45</v>
      </c>
      <c r="H8" s="20" t="s">
        <v>81</v>
      </c>
      <c r="I8" s="21" t="s">
        <v>82</v>
      </c>
      <c r="J8" s="22"/>
      <c r="K8" s="22"/>
      <c r="L8" s="22"/>
      <c r="M8" s="22"/>
      <c r="N8" s="22"/>
      <c r="O8" s="22"/>
      <c r="P8" s="19"/>
      <c r="Q8" s="20"/>
      <c r="R8" s="23"/>
    </row>
    <row r="9" spans="1:21" ht="21" customHeight="1" outlineLevel="1">
      <c r="A9" s="289"/>
      <c r="B9" s="292"/>
      <c r="C9" s="174"/>
      <c r="D9" s="175"/>
      <c r="E9" s="176"/>
      <c r="F9" s="177"/>
      <c r="G9" s="178"/>
      <c r="H9" s="179"/>
      <c r="I9" s="180"/>
      <c r="J9" s="181"/>
      <c r="K9" s="181"/>
      <c r="L9" s="181"/>
      <c r="M9" s="181"/>
      <c r="N9" s="181"/>
      <c r="O9" s="181"/>
      <c r="P9" s="178"/>
      <c r="Q9" s="179"/>
      <c r="R9" s="182"/>
    </row>
    <row r="10" spans="1:21" ht="21" customHeight="1">
      <c r="A10" s="289"/>
      <c r="B10" s="292"/>
      <c r="C10" s="24">
        <v>0.2</v>
      </c>
      <c r="D10" s="25"/>
      <c r="E10" s="26"/>
      <c r="F10" s="27"/>
      <c r="G10" s="28"/>
      <c r="H10" s="29"/>
      <c r="I10" s="30"/>
      <c r="J10" s="31"/>
      <c r="K10" s="31"/>
      <c r="L10" s="31"/>
      <c r="M10" s="31"/>
      <c r="N10" s="31"/>
      <c r="O10" s="31"/>
      <c r="P10" s="28"/>
      <c r="Q10" s="29"/>
      <c r="R10" s="32"/>
    </row>
    <row r="11" spans="1:21" ht="21" customHeight="1">
      <c r="A11" s="289"/>
      <c r="B11" s="292"/>
      <c r="C11" s="24">
        <v>0.25</v>
      </c>
      <c r="D11" s="25"/>
      <c r="E11" s="26"/>
      <c r="F11" s="27"/>
      <c r="G11" s="28"/>
      <c r="H11" s="29"/>
      <c r="I11" s="30"/>
      <c r="J11" s="31"/>
      <c r="K11" s="31"/>
      <c r="L11" s="31"/>
      <c r="M11" s="31"/>
      <c r="N11" s="31"/>
      <c r="O11" s="31"/>
      <c r="P11" s="28"/>
      <c r="Q11" s="29"/>
      <c r="R11" s="32"/>
    </row>
    <row r="12" spans="1:21" ht="21" customHeight="1">
      <c r="A12" s="289"/>
      <c r="B12" s="292"/>
      <c r="C12" s="33">
        <v>0.45</v>
      </c>
      <c r="D12" s="25"/>
      <c r="E12" s="26"/>
      <c r="F12" s="27"/>
      <c r="G12" s="28"/>
      <c r="H12" s="29"/>
      <c r="I12" s="30"/>
      <c r="J12" s="31"/>
      <c r="K12" s="31"/>
      <c r="L12" s="31"/>
      <c r="M12" s="31"/>
      <c r="N12" s="31"/>
      <c r="O12" s="31"/>
      <c r="P12" s="28"/>
      <c r="Q12" s="29"/>
      <c r="R12" s="32"/>
    </row>
    <row r="13" spans="1:21" ht="21" customHeight="1">
      <c r="A13" s="289"/>
      <c r="B13" s="292"/>
      <c r="C13" s="24">
        <v>0.5</v>
      </c>
      <c r="D13" s="25"/>
      <c r="E13" s="26"/>
      <c r="F13" s="27"/>
      <c r="G13" s="28"/>
      <c r="H13" s="29"/>
      <c r="I13" s="30"/>
      <c r="J13" s="31"/>
      <c r="K13" s="31"/>
      <c r="L13" s="31"/>
      <c r="M13" s="31"/>
      <c r="N13" s="31"/>
      <c r="O13" s="31"/>
      <c r="P13" s="28"/>
      <c r="Q13" s="29"/>
      <c r="R13" s="32"/>
    </row>
    <row r="14" spans="1:21" ht="21" customHeight="1">
      <c r="A14" s="289"/>
      <c r="B14" s="292"/>
      <c r="C14" s="24">
        <v>0.7</v>
      </c>
      <c r="D14" s="25"/>
      <c r="E14" s="26"/>
      <c r="F14" s="27"/>
      <c r="G14" s="28"/>
      <c r="H14" s="29"/>
      <c r="I14" s="30"/>
      <c r="J14" s="31"/>
      <c r="K14" s="31"/>
      <c r="L14" s="31"/>
      <c r="M14" s="31"/>
      <c r="N14" s="31"/>
      <c r="O14" s="31"/>
      <c r="P14" s="28"/>
      <c r="Q14" s="29"/>
      <c r="R14" s="32"/>
    </row>
    <row r="15" spans="1:21" ht="21" customHeight="1">
      <c r="A15" s="289"/>
      <c r="B15" s="292"/>
      <c r="C15" s="33">
        <v>0.75</v>
      </c>
      <c r="D15" s="25"/>
      <c r="E15" s="26"/>
      <c r="F15" s="27"/>
      <c r="G15" s="28"/>
      <c r="H15" s="29"/>
      <c r="I15" s="30"/>
      <c r="J15" s="31"/>
      <c r="K15" s="31"/>
      <c r="L15" s="31"/>
      <c r="M15" s="31"/>
      <c r="N15" s="31"/>
      <c r="O15" s="31"/>
      <c r="P15" s="28"/>
      <c r="Q15" s="29"/>
      <c r="R15" s="32"/>
    </row>
    <row r="16" spans="1:21" ht="21" customHeight="1">
      <c r="A16" s="289"/>
      <c r="B16" s="292"/>
      <c r="C16" s="24">
        <v>1</v>
      </c>
      <c r="D16" s="25"/>
      <c r="E16" s="26"/>
      <c r="F16" s="27"/>
      <c r="G16" s="28"/>
      <c r="H16" s="29"/>
      <c r="I16" s="30"/>
      <c r="J16" s="31"/>
      <c r="K16" s="31"/>
      <c r="L16" s="31"/>
      <c r="M16" s="31"/>
      <c r="N16" s="31"/>
      <c r="O16" s="31"/>
      <c r="P16" s="28"/>
      <c r="Q16" s="29"/>
      <c r="R16" s="32"/>
    </row>
    <row r="17" spans="1:18" ht="49.5" customHeight="1" thickBot="1">
      <c r="A17" s="290"/>
      <c r="B17" s="293"/>
      <c r="C17" s="34" t="s">
        <v>50</v>
      </c>
      <c r="D17" s="35"/>
      <c r="E17" s="36"/>
      <c r="F17" s="37"/>
      <c r="G17" s="38"/>
      <c r="H17" s="39"/>
      <c r="I17" s="40"/>
      <c r="J17" s="41"/>
      <c r="K17" s="41"/>
      <c r="L17" s="41"/>
      <c r="M17" s="41"/>
      <c r="N17" s="41"/>
      <c r="O17" s="41"/>
      <c r="P17" s="38"/>
      <c r="Q17" s="39"/>
      <c r="R17" s="42"/>
    </row>
    <row r="18" spans="1:18" ht="21" customHeight="1">
      <c r="A18" s="280">
        <v>3</v>
      </c>
      <c r="B18" s="283" t="s">
        <v>9</v>
      </c>
      <c r="C18" s="15">
        <v>0.1</v>
      </c>
      <c r="D18" s="16"/>
      <c r="E18" s="17"/>
      <c r="F18" s="18"/>
      <c r="G18" s="19"/>
      <c r="H18" s="20"/>
      <c r="I18" s="21"/>
      <c r="J18" s="22"/>
      <c r="K18" s="22"/>
      <c r="L18" s="22"/>
      <c r="M18" s="22"/>
      <c r="N18" s="22"/>
      <c r="O18" s="22"/>
      <c r="P18" s="19"/>
      <c r="Q18" s="20"/>
      <c r="R18" s="23"/>
    </row>
    <row r="19" spans="1:18" ht="21" customHeight="1">
      <c r="A19" s="281"/>
      <c r="B19" s="284"/>
      <c r="C19" s="24">
        <v>0.2</v>
      </c>
      <c r="D19" s="25"/>
      <c r="E19" s="26"/>
      <c r="F19" s="27"/>
      <c r="G19" s="28"/>
      <c r="H19" s="29"/>
      <c r="I19" s="30"/>
      <c r="J19" s="31"/>
      <c r="K19" s="31"/>
      <c r="L19" s="31"/>
      <c r="M19" s="31"/>
      <c r="N19" s="31"/>
      <c r="O19" s="31"/>
      <c r="P19" s="28"/>
      <c r="Q19" s="29"/>
      <c r="R19" s="32"/>
    </row>
    <row r="20" spans="1:18" ht="21" customHeight="1">
      <c r="A20" s="281"/>
      <c r="B20" s="284"/>
      <c r="C20" s="24">
        <v>0.25</v>
      </c>
      <c r="D20" s="25"/>
      <c r="E20" s="26"/>
      <c r="F20" s="27"/>
      <c r="G20" s="28"/>
      <c r="H20" s="29"/>
      <c r="I20" s="30"/>
      <c r="J20" s="31"/>
      <c r="K20" s="31"/>
      <c r="L20" s="31"/>
      <c r="M20" s="31"/>
      <c r="N20" s="31"/>
      <c r="O20" s="31"/>
      <c r="P20" s="28"/>
      <c r="Q20" s="29"/>
      <c r="R20" s="32"/>
    </row>
    <row r="21" spans="1:18" ht="21" customHeight="1">
      <c r="A21" s="281"/>
      <c r="B21" s="284"/>
      <c r="C21" s="33">
        <v>0.45</v>
      </c>
      <c r="D21" s="25"/>
      <c r="E21" s="26"/>
      <c r="F21" s="27"/>
      <c r="G21" s="28"/>
      <c r="H21" s="29"/>
      <c r="I21" s="30"/>
      <c r="J21" s="31"/>
      <c r="K21" s="31"/>
      <c r="L21" s="31"/>
      <c r="M21" s="31"/>
      <c r="N21" s="31"/>
      <c r="O21" s="31"/>
      <c r="P21" s="28"/>
      <c r="Q21" s="29"/>
      <c r="R21" s="32"/>
    </row>
    <row r="22" spans="1:18" ht="21" customHeight="1">
      <c r="A22" s="281"/>
      <c r="B22" s="284"/>
      <c r="C22" s="24">
        <v>0.5</v>
      </c>
      <c r="D22" s="25"/>
      <c r="E22" s="26"/>
      <c r="F22" s="27"/>
      <c r="G22" s="28"/>
      <c r="H22" s="29"/>
      <c r="I22" s="30"/>
      <c r="J22" s="31"/>
      <c r="K22" s="31"/>
      <c r="L22" s="31"/>
      <c r="M22" s="31"/>
      <c r="N22" s="31"/>
      <c r="O22" s="31"/>
      <c r="P22" s="28"/>
      <c r="Q22" s="29"/>
      <c r="R22" s="32"/>
    </row>
    <row r="23" spans="1:18" ht="21" customHeight="1">
      <c r="A23" s="281"/>
      <c r="B23" s="284"/>
      <c r="C23" s="24">
        <v>0.7</v>
      </c>
      <c r="D23" s="25"/>
      <c r="E23" s="26"/>
      <c r="F23" s="27"/>
      <c r="G23" s="28"/>
      <c r="H23" s="29"/>
      <c r="I23" s="30"/>
      <c r="J23" s="31"/>
      <c r="K23" s="31"/>
      <c r="L23" s="31"/>
      <c r="M23" s="31"/>
      <c r="N23" s="31"/>
      <c r="O23" s="31"/>
      <c r="P23" s="28"/>
      <c r="Q23" s="29"/>
      <c r="R23" s="32"/>
    </row>
    <row r="24" spans="1:18" ht="21" customHeight="1">
      <c r="A24" s="281"/>
      <c r="B24" s="284"/>
      <c r="C24" s="33">
        <v>0.75</v>
      </c>
      <c r="D24" s="25"/>
      <c r="E24" s="26"/>
      <c r="F24" s="27"/>
      <c r="G24" s="28"/>
      <c r="H24" s="29"/>
      <c r="I24" s="30"/>
      <c r="J24" s="31"/>
      <c r="K24" s="31"/>
      <c r="L24" s="31"/>
      <c r="M24" s="31"/>
      <c r="N24" s="31"/>
      <c r="O24" s="31"/>
      <c r="P24" s="28"/>
      <c r="Q24" s="29"/>
      <c r="R24" s="32"/>
    </row>
    <row r="25" spans="1:18" ht="21" customHeight="1">
      <c r="A25" s="281"/>
      <c r="B25" s="284"/>
      <c r="C25" s="24">
        <v>1</v>
      </c>
      <c r="D25" s="25"/>
      <c r="E25" s="26"/>
      <c r="F25" s="27"/>
      <c r="G25" s="28"/>
      <c r="H25" s="29"/>
      <c r="I25" s="30"/>
      <c r="J25" s="31"/>
      <c r="K25" s="31"/>
      <c r="L25" s="31"/>
      <c r="M25" s="31"/>
      <c r="N25" s="31"/>
      <c r="O25" s="31"/>
      <c r="P25" s="28"/>
      <c r="Q25" s="29"/>
      <c r="R25" s="32"/>
    </row>
    <row r="26" spans="1:18" ht="49.5" customHeight="1" thickBot="1">
      <c r="A26" s="282"/>
      <c r="B26" s="285"/>
      <c r="C26" s="34" t="s">
        <v>50</v>
      </c>
      <c r="D26" s="35"/>
      <c r="E26" s="36"/>
      <c r="F26" s="37"/>
      <c r="G26" s="38"/>
      <c r="H26" s="39"/>
      <c r="I26" s="40"/>
      <c r="J26" s="41"/>
      <c r="K26" s="41"/>
      <c r="L26" s="41"/>
      <c r="M26" s="41"/>
      <c r="N26" s="41"/>
      <c r="O26" s="41"/>
      <c r="P26" s="38"/>
      <c r="Q26" s="39"/>
      <c r="R26" s="42"/>
    </row>
    <row r="27" spans="1:18" ht="21" customHeight="1">
      <c r="A27" s="280">
        <v>1</v>
      </c>
      <c r="B27" s="283" t="s">
        <v>49</v>
      </c>
      <c r="C27" s="15">
        <v>0.1</v>
      </c>
      <c r="D27" s="16"/>
      <c r="E27" s="17"/>
      <c r="F27" s="18"/>
      <c r="G27" s="19"/>
      <c r="H27" s="20"/>
      <c r="I27" s="21"/>
      <c r="J27" s="22"/>
      <c r="K27" s="22"/>
      <c r="L27" s="22"/>
      <c r="M27" s="22"/>
      <c r="N27" s="22"/>
      <c r="O27" s="22"/>
      <c r="P27" s="19"/>
      <c r="Q27" s="20"/>
      <c r="R27" s="23"/>
    </row>
    <row r="28" spans="1:18" ht="21" customHeight="1">
      <c r="A28" s="281"/>
      <c r="B28" s="284"/>
      <c r="C28" s="24">
        <v>0.2</v>
      </c>
      <c r="D28" s="25"/>
      <c r="E28" s="26"/>
      <c r="F28" s="27"/>
      <c r="G28" s="28"/>
      <c r="H28" s="29"/>
      <c r="I28" s="30"/>
      <c r="J28" s="31"/>
      <c r="K28" s="31"/>
      <c r="L28" s="31"/>
      <c r="M28" s="31"/>
      <c r="N28" s="31"/>
      <c r="O28" s="31"/>
      <c r="P28" s="28"/>
      <c r="Q28" s="29"/>
      <c r="R28" s="32"/>
    </row>
    <row r="29" spans="1:18" ht="21" customHeight="1">
      <c r="A29" s="281"/>
      <c r="B29" s="284"/>
      <c r="C29" s="24">
        <v>0.25</v>
      </c>
      <c r="D29" s="25"/>
      <c r="E29" s="26"/>
      <c r="F29" s="27"/>
      <c r="G29" s="28"/>
      <c r="H29" s="29"/>
      <c r="I29" s="30"/>
      <c r="J29" s="31"/>
      <c r="K29" s="31"/>
      <c r="L29" s="31"/>
      <c r="M29" s="31"/>
      <c r="N29" s="31"/>
      <c r="O29" s="31"/>
      <c r="P29" s="28"/>
      <c r="Q29" s="29"/>
      <c r="R29" s="32"/>
    </row>
    <row r="30" spans="1:18" ht="21" customHeight="1">
      <c r="A30" s="281"/>
      <c r="B30" s="284"/>
      <c r="C30" s="33">
        <v>0.45</v>
      </c>
      <c r="D30" s="25"/>
      <c r="E30" s="26"/>
      <c r="F30" s="27"/>
      <c r="G30" s="28"/>
      <c r="H30" s="29"/>
      <c r="I30" s="30"/>
      <c r="J30" s="31"/>
      <c r="K30" s="31"/>
      <c r="L30" s="31"/>
      <c r="M30" s="31"/>
      <c r="N30" s="31"/>
      <c r="O30" s="31"/>
      <c r="P30" s="28"/>
      <c r="Q30" s="29"/>
      <c r="R30" s="32"/>
    </row>
    <row r="31" spans="1:18" ht="21" customHeight="1">
      <c r="A31" s="281"/>
      <c r="B31" s="284"/>
      <c r="C31" s="24">
        <v>0.5</v>
      </c>
      <c r="D31" s="25"/>
      <c r="E31" s="26"/>
      <c r="F31" s="27"/>
      <c r="G31" s="28"/>
      <c r="H31" s="29"/>
      <c r="I31" s="30"/>
      <c r="J31" s="31"/>
      <c r="K31" s="31"/>
      <c r="L31" s="31"/>
      <c r="M31" s="31"/>
      <c r="N31" s="31"/>
      <c r="O31" s="31"/>
      <c r="P31" s="28"/>
      <c r="Q31" s="29"/>
      <c r="R31" s="32"/>
    </row>
    <row r="32" spans="1:18" ht="21" customHeight="1">
      <c r="A32" s="281"/>
      <c r="B32" s="284"/>
      <c r="C32" s="24">
        <v>0.7</v>
      </c>
      <c r="D32" s="25"/>
      <c r="E32" s="26"/>
      <c r="F32" s="27"/>
      <c r="G32" s="28"/>
      <c r="H32" s="29"/>
      <c r="I32" s="30"/>
      <c r="J32" s="31"/>
      <c r="K32" s="31"/>
      <c r="L32" s="31"/>
      <c r="M32" s="31"/>
      <c r="N32" s="31"/>
      <c r="O32" s="31"/>
      <c r="P32" s="28"/>
      <c r="Q32" s="29"/>
      <c r="R32" s="32"/>
    </row>
    <row r="33" spans="1:18" ht="21" customHeight="1">
      <c r="A33" s="281"/>
      <c r="B33" s="284"/>
      <c r="C33" s="33">
        <v>0.75</v>
      </c>
      <c r="D33" s="25"/>
      <c r="E33" s="26"/>
      <c r="F33" s="27"/>
      <c r="G33" s="28"/>
      <c r="H33" s="29"/>
      <c r="I33" s="30"/>
      <c r="J33" s="31"/>
      <c r="K33" s="31"/>
      <c r="L33" s="31"/>
      <c r="M33" s="31"/>
      <c r="N33" s="31"/>
      <c r="O33" s="31"/>
      <c r="P33" s="28"/>
      <c r="Q33" s="29"/>
      <c r="R33" s="32"/>
    </row>
    <row r="34" spans="1:18" ht="21" customHeight="1">
      <c r="A34" s="281"/>
      <c r="B34" s="284"/>
      <c r="C34" s="24">
        <v>1</v>
      </c>
      <c r="D34" s="25"/>
      <c r="E34" s="26"/>
      <c r="F34" s="27"/>
      <c r="G34" s="28"/>
      <c r="H34" s="29"/>
      <c r="I34" s="30"/>
      <c r="J34" s="31"/>
      <c r="K34" s="31"/>
      <c r="L34" s="31"/>
      <c r="M34" s="31"/>
      <c r="N34" s="31"/>
      <c r="O34" s="31"/>
      <c r="P34" s="28"/>
      <c r="Q34" s="29"/>
      <c r="R34" s="32"/>
    </row>
    <row r="35" spans="1:18" ht="49.5" customHeight="1" thickBot="1">
      <c r="A35" s="282"/>
      <c r="B35" s="285"/>
      <c r="C35" s="34" t="s">
        <v>50</v>
      </c>
      <c r="D35" s="35"/>
      <c r="E35" s="36"/>
      <c r="F35" s="37"/>
      <c r="G35" s="38"/>
      <c r="H35" s="39"/>
      <c r="I35" s="40"/>
      <c r="J35" s="41"/>
      <c r="K35" s="41"/>
      <c r="L35" s="41"/>
      <c r="M35" s="41"/>
      <c r="N35" s="41"/>
      <c r="O35" s="41"/>
      <c r="P35" s="38"/>
      <c r="Q35" s="39"/>
      <c r="R35" s="42"/>
    </row>
    <row r="36" spans="1:18" ht="21" customHeight="1">
      <c r="A36" s="280">
        <v>2</v>
      </c>
      <c r="B36" s="283" t="s">
        <v>10</v>
      </c>
      <c r="C36" s="15">
        <v>0.1</v>
      </c>
      <c r="D36" s="16"/>
      <c r="E36" s="17"/>
      <c r="F36" s="18"/>
      <c r="G36" s="19"/>
      <c r="H36" s="20"/>
      <c r="I36" s="21"/>
      <c r="J36" s="22"/>
      <c r="K36" s="22"/>
      <c r="L36" s="22"/>
      <c r="M36" s="22"/>
      <c r="N36" s="22"/>
      <c r="O36" s="22"/>
      <c r="P36" s="19"/>
      <c r="Q36" s="20"/>
      <c r="R36" s="23"/>
    </row>
    <row r="37" spans="1:18" ht="21" customHeight="1">
      <c r="A37" s="281"/>
      <c r="B37" s="284"/>
      <c r="C37" s="24">
        <v>0.2</v>
      </c>
      <c r="D37" s="25"/>
      <c r="E37" s="26"/>
      <c r="F37" s="27"/>
      <c r="G37" s="28"/>
      <c r="H37" s="29"/>
      <c r="I37" s="30"/>
      <c r="J37" s="31"/>
      <c r="K37" s="31"/>
      <c r="L37" s="31"/>
      <c r="M37" s="31"/>
      <c r="N37" s="31"/>
      <c r="O37" s="31"/>
      <c r="P37" s="28"/>
      <c r="Q37" s="29"/>
      <c r="R37" s="32"/>
    </row>
    <row r="38" spans="1:18" ht="21" customHeight="1">
      <c r="A38" s="281"/>
      <c r="B38" s="284"/>
      <c r="C38" s="24">
        <v>0.25</v>
      </c>
      <c r="D38" s="25"/>
      <c r="E38" s="26"/>
      <c r="F38" s="27"/>
      <c r="G38" s="28"/>
      <c r="H38" s="29"/>
      <c r="I38" s="30"/>
      <c r="J38" s="31"/>
      <c r="K38" s="31"/>
      <c r="L38" s="31"/>
      <c r="M38" s="31"/>
      <c r="N38" s="31"/>
      <c r="O38" s="31"/>
      <c r="P38" s="28"/>
      <c r="Q38" s="29"/>
      <c r="R38" s="32"/>
    </row>
    <row r="39" spans="1:18" ht="21" customHeight="1">
      <c r="A39" s="281"/>
      <c r="B39" s="284"/>
      <c r="C39" s="33">
        <v>0.45</v>
      </c>
      <c r="D39" s="25"/>
      <c r="E39" s="26"/>
      <c r="F39" s="27"/>
      <c r="G39" s="28"/>
      <c r="H39" s="29"/>
      <c r="I39" s="30"/>
      <c r="J39" s="31"/>
      <c r="K39" s="31"/>
      <c r="L39" s="31"/>
      <c r="M39" s="31"/>
      <c r="N39" s="31"/>
      <c r="O39" s="31"/>
      <c r="P39" s="28"/>
      <c r="Q39" s="29"/>
      <c r="R39" s="32"/>
    </row>
    <row r="40" spans="1:18" ht="21" customHeight="1">
      <c r="A40" s="281"/>
      <c r="B40" s="284"/>
      <c r="C40" s="24">
        <v>0.5</v>
      </c>
      <c r="D40" s="25"/>
      <c r="E40" s="26"/>
      <c r="F40" s="27"/>
      <c r="G40" s="28"/>
      <c r="H40" s="29"/>
      <c r="I40" s="30"/>
      <c r="J40" s="31"/>
      <c r="K40" s="31"/>
      <c r="L40" s="31"/>
      <c r="M40" s="31"/>
      <c r="N40" s="31"/>
      <c r="O40" s="31"/>
      <c r="P40" s="28"/>
      <c r="Q40" s="29"/>
      <c r="R40" s="32"/>
    </row>
    <row r="41" spans="1:18" ht="21" customHeight="1">
      <c r="A41" s="281"/>
      <c r="B41" s="284"/>
      <c r="C41" s="24">
        <v>0.7</v>
      </c>
      <c r="D41" s="25"/>
      <c r="E41" s="26"/>
      <c r="F41" s="27"/>
      <c r="G41" s="28"/>
      <c r="H41" s="29"/>
      <c r="I41" s="30"/>
      <c r="J41" s="31"/>
      <c r="K41" s="31"/>
      <c r="L41" s="31"/>
      <c r="M41" s="31"/>
      <c r="N41" s="31"/>
      <c r="O41" s="31"/>
      <c r="P41" s="28"/>
      <c r="Q41" s="29"/>
      <c r="R41" s="32"/>
    </row>
    <row r="42" spans="1:18" ht="21" customHeight="1">
      <c r="A42" s="281"/>
      <c r="B42" s="284"/>
      <c r="C42" s="33">
        <v>0.75</v>
      </c>
      <c r="D42" s="25"/>
      <c r="E42" s="26"/>
      <c r="F42" s="27"/>
      <c r="G42" s="28"/>
      <c r="H42" s="29"/>
      <c r="I42" s="30"/>
      <c r="J42" s="31"/>
      <c r="K42" s="31"/>
      <c r="L42" s="31"/>
      <c r="M42" s="31"/>
      <c r="N42" s="31"/>
      <c r="O42" s="31"/>
      <c r="P42" s="28"/>
      <c r="Q42" s="29"/>
      <c r="R42" s="32"/>
    </row>
    <row r="43" spans="1:18" ht="21" customHeight="1">
      <c r="A43" s="281"/>
      <c r="B43" s="284"/>
      <c r="C43" s="24">
        <v>1</v>
      </c>
      <c r="D43" s="25"/>
      <c r="E43" s="26"/>
      <c r="F43" s="27"/>
      <c r="G43" s="28"/>
      <c r="H43" s="29"/>
      <c r="I43" s="30"/>
      <c r="J43" s="31"/>
      <c r="K43" s="31"/>
      <c r="L43" s="31"/>
      <c r="M43" s="31"/>
      <c r="N43" s="31"/>
      <c r="O43" s="31"/>
      <c r="P43" s="28"/>
      <c r="Q43" s="29"/>
      <c r="R43" s="32"/>
    </row>
    <row r="44" spans="1:18" ht="49.5" customHeight="1" thickBot="1">
      <c r="A44" s="282"/>
      <c r="B44" s="285"/>
      <c r="C44" s="34" t="s">
        <v>50</v>
      </c>
      <c r="D44" s="35"/>
      <c r="E44" s="36"/>
      <c r="F44" s="37"/>
      <c r="G44" s="38"/>
      <c r="H44" s="39"/>
      <c r="I44" s="40"/>
      <c r="J44" s="41"/>
      <c r="K44" s="41"/>
      <c r="L44" s="41"/>
      <c r="M44" s="41"/>
      <c r="N44" s="41"/>
      <c r="O44" s="41"/>
      <c r="P44" s="38"/>
      <c r="Q44" s="39"/>
      <c r="R44" s="42"/>
    </row>
    <row r="45" spans="1:18" ht="20.25">
      <c r="A45" s="280">
        <v>3</v>
      </c>
      <c r="B45" s="283" t="s">
        <v>83</v>
      </c>
      <c r="C45" s="15">
        <v>0.1</v>
      </c>
      <c r="D45" s="16"/>
      <c r="E45" s="17"/>
      <c r="F45" s="18"/>
      <c r="G45" s="19"/>
      <c r="H45" s="20"/>
      <c r="I45" s="21"/>
      <c r="J45" s="22"/>
      <c r="K45" s="22"/>
      <c r="L45" s="22"/>
      <c r="M45" s="22"/>
      <c r="N45" s="22"/>
      <c r="O45" s="22"/>
      <c r="P45" s="19"/>
      <c r="Q45" s="20"/>
      <c r="R45" s="23"/>
    </row>
    <row r="46" spans="1:18" ht="27.75" customHeight="1">
      <c r="A46" s="281"/>
      <c r="B46" s="284"/>
      <c r="C46" s="24">
        <v>0.2</v>
      </c>
      <c r="D46" s="25"/>
      <c r="E46" s="26"/>
      <c r="F46" s="27"/>
      <c r="G46" s="28"/>
      <c r="H46" s="29"/>
      <c r="I46" s="30"/>
      <c r="J46" s="31"/>
      <c r="K46" s="31"/>
      <c r="L46" s="31"/>
      <c r="M46" s="31"/>
      <c r="N46" s="31"/>
      <c r="O46" s="31"/>
      <c r="P46" s="28"/>
      <c r="Q46" s="29"/>
      <c r="R46" s="32"/>
    </row>
    <row r="47" spans="1:18" ht="20.25">
      <c r="A47" s="281"/>
      <c r="B47" s="284"/>
      <c r="C47" s="24">
        <v>0.25</v>
      </c>
      <c r="D47" s="25"/>
      <c r="E47" s="26"/>
      <c r="F47" s="27"/>
      <c r="G47" s="28"/>
      <c r="H47" s="29"/>
      <c r="I47" s="30"/>
      <c r="J47" s="31"/>
      <c r="K47" s="31"/>
      <c r="L47" s="31"/>
      <c r="M47" s="31"/>
      <c r="N47" s="31"/>
      <c r="O47" s="31"/>
      <c r="P47" s="28"/>
      <c r="Q47" s="29"/>
      <c r="R47" s="32"/>
    </row>
    <row r="48" spans="1:18" ht="20.25">
      <c r="A48" s="281"/>
      <c r="B48" s="284"/>
      <c r="C48" s="33">
        <v>0.45</v>
      </c>
      <c r="D48" s="25"/>
      <c r="E48" s="26"/>
      <c r="F48" s="27"/>
      <c r="G48" s="28"/>
      <c r="H48" s="29"/>
      <c r="I48" s="30"/>
      <c r="J48" s="31"/>
      <c r="K48" s="31"/>
      <c r="L48" s="31"/>
      <c r="M48" s="31"/>
      <c r="N48" s="31"/>
      <c r="O48" s="31"/>
      <c r="P48" s="28"/>
      <c r="Q48" s="29"/>
      <c r="R48" s="32"/>
    </row>
    <row r="49" spans="1:18" ht="20.25">
      <c r="A49" s="281"/>
      <c r="B49" s="284"/>
      <c r="C49" s="24">
        <v>0.5</v>
      </c>
      <c r="D49" s="25"/>
      <c r="E49" s="26"/>
      <c r="F49" s="27"/>
      <c r="G49" s="28"/>
      <c r="H49" s="29"/>
      <c r="I49" s="30"/>
      <c r="J49" s="31"/>
      <c r="K49" s="31"/>
      <c r="L49" s="31"/>
      <c r="M49" s="31"/>
      <c r="N49" s="31"/>
      <c r="O49" s="31"/>
      <c r="P49" s="28"/>
      <c r="Q49" s="29"/>
      <c r="R49" s="32"/>
    </row>
    <row r="50" spans="1:18" ht="20.25">
      <c r="A50" s="281"/>
      <c r="B50" s="284"/>
      <c r="C50" s="24">
        <v>0.7</v>
      </c>
      <c r="D50" s="25"/>
      <c r="E50" s="26"/>
      <c r="F50" s="27"/>
      <c r="G50" s="28"/>
      <c r="H50" s="29"/>
      <c r="I50" s="30"/>
      <c r="J50" s="31"/>
      <c r="K50" s="31"/>
      <c r="L50" s="31"/>
      <c r="M50" s="31"/>
      <c r="N50" s="31"/>
      <c r="O50" s="31"/>
      <c r="P50" s="28"/>
      <c r="Q50" s="29"/>
      <c r="R50" s="32"/>
    </row>
    <row r="51" spans="1:18" ht="20.25">
      <c r="A51" s="281"/>
      <c r="B51" s="284"/>
      <c r="C51" s="33">
        <v>0.75</v>
      </c>
      <c r="D51" s="25"/>
      <c r="E51" s="26"/>
      <c r="F51" s="27"/>
      <c r="G51" s="28"/>
      <c r="H51" s="29"/>
      <c r="I51" s="30"/>
      <c r="J51" s="31"/>
      <c r="K51" s="31"/>
      <c r="L51" s="31"/>
      <c r="M51" s="31"/>
      <c r="N51" s="31"/>
      <c r="O51" s="31"/>
      <c r="P51" s="28"/>
      <c r="Q51" s="29"/>
      <c r="R51" s="32"/>
    </row>
    <row r="52" spans="1:18" ht="20.25">
      <c r="A52" s="281"/>
      <c r="B52" s="284"/>
      <c r="C52" s="24">
        <v>1</v>
      </c>
      <c r="D52" s="25"/>
      <c r="E52" s="26"/>
      <c r="F52" s="27"/>
      <c r="G52" s="28"/>
      <c r="H52" s="29"/>
      <c r="I52" s="30"/>
      <c r="J52" s="31"/>
      <c r="K52" s="31"/>
      <c r="L52" s="31"/>
      <c r="M52" s="31"/>
      <c r="N52" s="31"/>
      <c r="O52" s="31"/>
      <c r="P52" s="28"/>
      <c r="Q52" s="29"/>
      <c r="R52" s="32"/>
    </row>
    <row r="53" spans="1:18" ht="41.25" thickBot="1">
      <c r="A53" s="282"/>
      <c r="B53" s="285"/>
      <c r="C53" s="34" t="s">
        <v>50</v>
      </c>
      <c r="D53" s="35"/>
      <c r="E53" s="36"/>
      <c r="F53" s="37"/>
      <c r="G53" s="38"/>
      <c r="H53" s="39"/>
      <c r="I53" s="40"/>
      <c r="J53" s="41"/>
      <c r="K53" s="41"/>
      <c r="L53" s="41"/>
      <c r="M53" s="41"/>
      <c r="N53" s="41"/>
      <c r="O53" s="41"/>
      <c r="P53" s="38"/>
      <c r="Q53" s="39"/>
      <c r="R53" s="42"/>
    </row>
    <row r="54" spans="1:18" ht="20.25">
      <c r="A54" s="280">
        <v>4</v>
      </c>
      <c r="B54" s="283" t="s">
        <v>51</v>
      </c>
      <c r="C54" s="15">
        <v>0.1</v>
      </c>
      <c r="D54" s="43"/>
      <c r="E54" s="44"/>
      <c r="F54" s="45"/>
      <c r="G54" s="19"/>
      <c r="H54" s="20"/>
      <c r="I54" s="21"/>
      <c r="J54" s="46"/>
      <c r="K54" s="46"/>
      <c r="L54" s="46"/>
      <c r="M54" s="46"/>
      <c r="N54" s="46"/>
      <c r="O54" s="46"/>
      <c r="P54" s="43"/>
      <c r="Q54" s="44"/>
      <c r="R54" s="47"/>
    </row>
    <row r="55" spans="1:18" ht="20.25">
      <c r="A55" s="281"/>
      <c r="B55" s="284"/>
      <c r="C55" s="24">
        <v>0.2</v>
      </c>
      <c r="D55" s="25"/>
      <c r="E55" s="26"/>
      <c r="F55" s="27"/>
      <c r="G55" s="28"/>
      <c r="H55" s="29"/>
      <c r="I55" s="30"/>
      <c r="J55" s="31"/>
      <c r="K55" s="31"/>
      <c r="L55" s="31"/>
      <c r="M55" s="31"/>
      <c r="N55" s="31"/>
      <c r="O55" s="31"/>
      <c r="P55" s="28"/>
      <c r="Q55" s="29"/>
      <c r="R55" s="32"/>
    </row>
    <row r="56" spans="1:18" ht="20.25">
      <c r="A56" s="281"/>
      <c r="B56" s="284"/>
      <c r="C56" s="24">
        <v>0.25</v>
      </c>
      <c r="D56" s="25"/>
      <c r="E56" s="26"/>
      <c r="F56" s="27"/>
      <c r="G56" s="28"/>
      <c r="H56" s="29"/>
      <c r="I56" s="30"/>
      <c r="J56" s="31"/>
      <c r="K56" s="31"/>
      <c r="L56" s="31"/>
      <c r="M56" s="31"/>
      <c r="N56" s="31"/>
      <c r="O56" s="31"/>
      <c r="P56" s="28"/>
      <c r="Q56" s="29"/>
      <c r="R56" s="32"/>
    </row>
    <row r="57" spans="1:18" ht="20.25">
      <c r="A57" s="281"/>
      <c r="B57" s="284"/>
      <c r="C57" s="33">
        <v>0.45</v>
      </c>
      <c r="D57" s="25"/>
      <c r="E57" s="26"/>
      <c r="F57" s="27"/>
      <c r="G57" s="28"/>
      <c r="H57" s="29"/>
      <c r="I57" s="30"/>
      <c r="J57" s="31"/>
      <c r="K57" s="31"/>
      <c r="L57" s="31"/>
      <c r="M57" s="31"/>
      <c r="N57" s="31"/>
      <c r="O57" s="31"/>
      <c r="P57" s="28"/>
      <c r="Q57" s="29"/>
      <c r="R57" s="32"/>
    </row>
    <row r="58" spans="1:18" ht="20.25">
      <c r="A58" s="281"/>
      <c r="B58" s="284"/>
      <c r="C58" s="24">
        <v>0.5</v>
      </c>
      <c r="D58" s="25"/>
      <c r="E58" s="26"/>
      <c r="F58" s="27"/>
      <c r="G58" s="28"/>
      <c r="H58" s="29"/>
      <c r="I58" s="30"/>
      <c r="J58" s="31"/>
      <c r="K58" s="31"/>
      <c r="L58" s="31"/>
      <c r="M58" s="31"/>
      <c r="N58" s="31"/>
      <c r="O58" s="31"/>
      <c r="P58" s="28"/>
      <c r="Q58" s="29"/>
      <c r="R58" s="32"/>
    </row>
    <row r="59" spans="1:18" ht="20.25">
      <c r="A59" s="281"/>
      <c r="B59" s="284"/>
      <c r="C59" s="24">
        <v>0.7</v>
      </c>
      <c r="D59" s="25"/>
      <c r="E59" s="26"/>
      <c r="F59" s="27"/>
      <c r="G59" s="28"/>
      <c r="H59" s="29"/>
      <c r="I59" s="30"/>
      <c r="J59" s="31"/>
      <c r="K59" s="31"/>
      <c r="L59" s="31"/>
      <c r="M59" s="31"/>
      <c r="N59" s="31"/>
      <c r="O59" s="31"/>
      <c r="P59" s="28"/>
      <c r="Q59" s="29"/>
      <c r="R59" s="32"/>
    </row>
    <row r="60" spans="1:18" ht="20.25">
      <c r="A60" s="281"/>
      <c r="B60" s="284"/>
      <c r="C60" s="33">
        <v>0.75</v>
      </c>
      <c r="D60" s="25"/>
      <c r="E60" s="26"/>
      <c r="F60" s="27"/>
      <c r="G60" s="28"/>
      <c r="H60" s="29"/>
      <c r="I60" s="30"/>
      <c r="J60" s="31"/>
      <c r="K60" s="31"/>
      <c r="L60" s="31"/>
      <c r="M60" s="31"/>
      <c r="N60" s="31"/>
      <c r="O60" s="31"/>
      <c r="P60" s="28"/>
      <c r="Q60" s="29"/>
      <c r="R60" s="32"/>
    </row>
    <row r="61" spans="1:18" ht="20.25">
      <c r="A61" s="294"/>
      <c r="B61" s="295"/>
      <c r="C61" s="48">
        <v>1</v>
      </c>
      <c r="D61" s="49"/>
      <c r="E61" s="50"/>
      <c r="F61" s="51"/>
      <c r="G61" s="52"/>
      <c r="H61" s="53"/>
      <c r="I61" s="54"/>
      <c r="J61" s="55"/>
      <c r="K61" s="55"/>
      <c r="L61" s="55"/>
      <c r="M61" s="55"/>
      <c r="N61" s="55"/>
      <c r="O61" s="55"/>
      <c r="P61" s="52"/>
      <c r="Q61" s="53"/>
      <c r="R61" s="56"/>
    </row>
    <row r="62" spans="1:18" ht="41.25" thickBot="1">
      <c r="A62" s="282"/>
      <c r="B62" s="285"/>
      <c r="C62" s="34" t="s">
        <v>50</v>
      </c>
      <c r="D62" s="35"/>
      <c r="E62" s="36"/>
      <c r="F62" s="37"/>
      <c r="G62" s="38"/>
      <c r="H62" s="39"/>
      <c r="I62" s="40"/>
      <c r="J62" s="41"/>
      <c r="K62" s="41"/>
      <c r="L62" s="41"/>
      <c r="M62" s="41"/>
      <c r="N62" s="41"/>
      <c r="O62" s="41"/>
      <c r="P62" s="38"/>
      <c r="Q62" s="39"/>
      <c r="R62" s="42"/>
    </row>
    <row r="63" spans="1:18" ht="20.25">
      <c r="A63" s="57"/>
      <c r="B63" s="58"/>
      <c r="C63" s="57"/>
      <c r="D63" s="57"/>
      <c r="E63" s="57"/>
      <c r="F63" s="57"/>
      <c r="G63" s="57"/>
      <c r="H63" s="57"/>
      <c r="I63" s="57"/>
      <c r="J63" s="57"/>
      <c r="K63" s="57"/>
      <c r="L63" s="57"/>
      <c r="M63" s="57"/>
      <c r="N63" s="57"/>
      <c r="O63" s="57"/>
      <c r="P63" s="57"/>
      <c r="Q63" s="57"/>
      <c r="R63" s="57"/>
    </row>
    <row r="64" spans="1:18" ht="21.75">
      <c r="A64" s="57"/>
      <c r="B64" s="296" t="s">
        <v>52</v>
      </c>
      <c r="C64" s="296"/>
      <c r="D64" s="296"/>
      <c r="E64" s="296"/>
      <c r="F64" s="296"/>
      <c r="G64" s="296"/>
      <c r="H64" s="296"/>
      <c r="I64" s="296"/>
      <c r="J64" s="296"/>
      <c r="K64" s="296"/>
      <c r="L64" s="296"/>
      <c r="M64" s="296"/>
      <c r="N64" s="296"/>
      <c r="O64" s="296"/>
      <c r="P64" s="296"/>
      <c r="Q64" s="57"/>
      <c r="R64" s="57"/>
    </row>
    <row r="65" spans="1:18" ht="20.25">
      <c r="A65" s="57"/>
      <c r="B65" s="58"/>
      <c r="C65" s="57"/>
      <c r="D65" s="57"/>
      <c r="E65" s="57"/>
      <c r="F65" s="57"/>
      <c r="G65" s="57"/>
      <c r="H65" s="57"/>
      <c r="I65" s="57"/>
      <c r="J65" s="57"/>
      <c r="K65" s="57"/>
      <c r="L65" s="57"/>
      <c r="M65" s="57"/>
      <c r="N65" s="57"/>
      <c r="O65" s="57"/>
      <c r="P65" s="57"/>
      <c r="Q65" s="57"/>
      <c r="R65" s="57"/>
    </row>
  </sheetData>
  <mergeCells count="23">
    <mergeCell ref="A54:A62"/>
    <mergeCell ref="B54:B62"/>
    <mergeCell ref="B64:P64"/>
    <mergeCell ref="A4:A6"/>
    <mergeCell ref="B4:B6"/>
    <mergeCell ref="C4:C6"/>
    <mergeCell ref="D4:F5"/>
    <mergeCell ref="G4:I5"/>
    <mergeCell ref="M4:O5"/>
    <mergeCell ref="A45:A53"/>
    <mergeCell ref="B45:B53"/>
    <mergeCell ref="A2:R2"/>
    <mergeCell ref="J4:L5"/>
    <mergeCell ref="P4:R5"/>
    <mergeCell ref="A36:A44"/>
    <mergeCell ref="B36:B44"/>
    <mergeCell ref="A7:B7"/>
    <mergeCell ref="A8:A17"/>
    <mergeCell ref="B8:B17"/>
    <mergeCell ref="A18:A26"/>
    <mergeCell ref="B18:B26"/>
    <mergeCell ref="A27:A35"/>
    <mergeCell ref="B27:B35"/>
  </mergeCells>
  <printOptions horizontalCentered="1"/>
  <pageMargins left="0.19685039370078741" right="0.19685039370078741" top="0.19685039370078741" bottom="0.39370078740157483" header="0.51181102362204722" footer="0.51181102362204722"/>
  <pageSetup paperSize="9" scale="35" orientation="landscape" horizontalDpi="4294967294"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8797D-1441-441E-B29A-4D292ADDCC60}">
  <sheetPr>
    <pageSetUpPr fitToPage="1"/>
  </sheetPr>
  <dimension ref="A1:S9"/>
  <sheetViews>
    <sheetView view="pageBreakPreview" zoomScale="85" zoomScaleNormal="70" zoomScaleSheetLayoutView="85" workbookViewId="0">
      <pane ySplit="1" topLeftCell="A2" activePane="bottomLeft" state="frozen"/>
      <selection activeCell="E44" sqref="E44"/>
      <selection pane="bottomLeft" sqref="A1:S1"/>
    </sheetView>
  </sheetViews>
  <sheetFormatPr defaultRowHeight="15"/>
  <cols>
    <col min="1" max="1" width="4.125" style="63" customWidth="1"/>
    <col min="2" max="2" width="15.875" style="61" customWidth="1"/>
    <col min="3" max="3" width="16.625" style="61" customWidth="1"/>
    <col min="4" max="4" width="15.25" style="61" customWidth="1"/>
    <col min="5" max="5" width="16.875" style="61" customWidth="1"/>
    <col min="6" max="6" width="12" style="61" customWidth="1"/>
    <col min="7" max="7" width="13.375" style="61" customWidth="1"/>
    <col min="8" max="8" width="15.875" style="61" customWidth="1"/>
    <col min="9" max="9" width="23.25" style="61" customWidth="1"/>
    <col min="10" max="10" width="13.625" style="61" customWidth="1"/>
    <col min="11" max="11" width="13.25" style="61" customWidth="1"/>
    <col min="12" max="12" width="13.375" style="61" customWidth="1"/>
    <col min="13" max="13" width="13.25" style="61" customWidth="1"/>
    <col min="14" max="14" width="14.25" style="61" customWidth="1"/>
    <col min="15" max="15" width="13.625" style="61" customWidth="1"/>
    <col min="16" max="16" width="12.25" style="61" customWidth="1"/>
    <col min="17" max="17" width="15.75" style="61" customWidth="1"/>
    <col min="18" max="18" width="12.625" style="61" customWidth="1"/>
    <col min="19" max="19" width="19.625" style="61" customWidth="1"/>
    <col min="20" max="256" width="8.75" style="61"/>
    <col min="257" max="257" width="4.125" style="61" customWidth="1"/>
    <col min="258" max="258" width="15.875" style="61" customWidth="1"/>
    <col min="259" max="259" width="16.625" style="61" customWidth="1"/>
    <col min="260" max="260" width="15.25" style="61" customWidth="1"/>
    <col min="261" max="261" width="16.875" style="61" customWidth="1"/>
    <col min="262" max="262" width="12" style="61" customWidth="1"/>
    <col min="263" max="263" width="13.375" style="61" customWidth="1"/>
    <col min="264" max="264" width="15.875" style="61" customWidth="1"/>
    <col min="265" max="265" width="23.25" style="61" customWidth="1"/>
    <col min="266" max="266" width="13.625" style="61" customWidth="1"/>
    <col min="267" max="267" width="13.25" style="61" customWidth="1"/>
    <col min="268" max="268" width="13.375" style="61" customWidth="1"/>
    <col min="269" max="269" width="13.25" style="61" customWidth="1"/>
    <col min="270" max="270" width="14.25" style="61" customWidth="1"/>
    <col min="271" max="271" width="13.625" style="61" customWidth="1"/>
    <col min="272" max="272" width="12.25" style="61" customWidth="1"/>
    <col min="273" max="273" width="15.75" style="61" customWidth="1"/>
    <col min="274" max="274" width="12.625" style="61" customWidth="1"/>
    <col min="275" max="275" width="19.625" style="61" customWidth="1"/>
    <col min="276" max="512" width="8.75" style="61"/>
    <col min="513" max="513" width="4.125" style="61" customWidth="1"/>
    <col min="514" max="514" width="15.875" style="61" customWidth="1"/>
    <col min="515" max="515" width="16.625" style="61" customWidth="1"/>
    <col min="516" max="516" width="15.25" style="61" customWidth="1"/>
    <col min="517" max="517" width="16.875" style="61" customWidth="1"/>
    <col min="518" max="518" width="12" style="61" customWidth="1"/>
    <col min="519" max="519" width="13.375" style="61" customWidth="1"/>
    <col min="520" max="520" width="15.875" style="61" customWidth="1"/>
    <col min="521" max="521" width="23.25" style="61" customWidth="1"/>
    <col min="522" max="522" width="13.625" style="61" customWidth="1"/>
    <col min="523" max="523" width="13.25" style="61" customWidth="1"/>
    <col min="524" max="524" width="13.375" style="61" customWidth="1"/>
    <col min="525" max="525" width="13.25" style="61" customWidth="1"/>
    <col min="526" max="526" width="14.25" style="61" customWidth="1"/>
    <col min="527" max="527" width="13.625" style="61" customWidth="1"/>
    <col min="528" max="528" width="12.25" style="61" customWidth="1"/>
    <col min="529" max="529" width="15.75" style="61" customWidth="1"/>
    <col min="530" max="530" width="12.625" style="61" customWidth="1"/>
    <col min="531" max="531" width="19.625" style="61" customWidth="1"/>
    <col min="532" max="768" width="8.75" style="61"/>
    <col min="769" max="769" width="4.125" style="61" customWidth="1"/>
    <col min="770" max="770" width="15.875" style="61" customWidth="1"/>
    <col min="771" max="771" width="16.625" style="61" customWidth="1"/>
    <col min="772" max="772" width="15.25" style="61" customWidth="1"/>
    <col min="773" max="773" width="16.875" style="61" customWidth="1"/>
    <col min="774" max="774" width="12" style="61" customWidth="1"/>
    <col min="775" max="775" width="13.375" style="61" customWidth="1"/>
    <col min="776" max="776" width="15.875" style="61" customWidth="1"/>
    <col min="777" max="777" width="23.25" style="61" customWidth="1"/>
    <col min="778" max="778" width="13.625" style="61" customWidth="1"/>
    <col min="779" max="779" width="13.25" style="61" customWidth="1"/>
    <col min="780" max="780" width="13.375" style="61" customWidth="1"/>
    <col min="781" max="781" width="13.25" style="61" customWidth="1"/>
    <col min="782" max="782" width="14.25" style="61" customWidth="1"/>
    <col min="783" max="783" width="13.625" style="61" customWidth="1"/>
    <col min="784" max="784" width="12.25" style="61" customWidth="1"/>
    <col min="785" max="785" width="15.75" style="61" customWidth="1"/>
    <col min="786" max="786" width="12.625" style="61" customWidth="1"/>
    <col min="787" max="787" width="19.625" style="61" customWidth="1"/>
    <col min="788" max="1024" width="8.75" style="61"/>
    <col min="1025" max="1025" width="4.125" style="61" customWidth="1"/>
    <col min="1026" max="1026" width="15.875" style="61" customWidth="1"/>
    <col min="1027" max="1027" width="16.625" style="61" customWidth="1"/>
    <col min="1028" max="1028" width="15.25" style="61" customWidth="1"/>
    <col min="1029" max="1029" width="16.875" style="61" customWidth="1"/>
    <col min="1030" max="1030" width="12" style="61" customWidth="1"/>
    <col min="1031" max="1031" width="13.375" style="61" customWidth="1"/>
    <col min="1032" max="1032" width="15.875" style="61" customWidth="1"/>
    <col min="1033" max="1033" width="23.25" style="61" customWidth="1"/>
    <col min="1034" max="1034" width="13.625" style="61" customWidth="1"/>
    <col min="1035" max="1035" width="13.25" style="61" customWidth="1"/>
    <col min="1036" max="1036" width="13.375" style="61" customWidth="1"/>
    <col min="1037" max="1037" width="13.25" style="61" customWidth="1"/>
    <col min="1038" max="1038" width="14.25" style="61" customWidth="1"/>
    <col min="1039" max="1039" width="13.625" style="61" customWidth="1"/>
    <col min="1040" max="1040" width="12.25" style="61" customWidth="1"/>
    <col min="1041" max="1041" width="15.75" style="61" customWidth="1"/>
    <col min="1042" max="1042" width="12.625" style="61" customWidth="1"/>
    <col min="1043" max="1043" width="19.625" style="61" customWidth="1"/>
    <col min="1044" max="1280" width="8.75" style="61"/>
    <col min="1281" max="1281" width="4.125" style="61" customWidth="1"/>
    <col min="1282" max="1282" width="15.875" style="61" customWidth="1"/>
    <col min="1283" max="1283" width="16.625" style="61" customWidth="1"/>
    <col min="1284" max="1284" width="15.25" style="61" customWidth="1"/>
    <col min="1285" max="1285" width="16.875" style="61" customWidth="1"/>
    <col min="1286" max="1286" width="12" style="61" customWidth="1"/>
    <col min="1287" max="1287" width="13.375" style="61" customWidth="1"/>
    <col min="1288" max="1288" width="15.875" style="61" customWidth="1"/>
    <col min="1289" max="1289" width="23.25" style="61" customWidth="1"/>
    <col min="1290" max="1290" width="13.625" style="61" customWidth="1"/>
    <col min="1291" max="1291" width="13.25" style="61" customWidth="1"/>
    <col min="1292" max="1292" width="13.375" style="61" customWidth="1"/>
    <col min="1293" max="1293" width="13.25" style="61" customWidth="1"/>
    <col min="1294" max="1294" width="14.25" style="61" customWidth="1"/>
    <col min="1295" max="1295" width="13.625" style="61" customWidth="1"/>
    <col min="1296" max="1296" width="12.25" style="61" customWidth="1"/>
    <col min="1297" max="1297" width="15.75" style="61" customWidth="1"/>
    <col min="1298" max="1298" width="12.625" style="61" customWidth="1"/>
    <col min="1299" max="1299" width="19.625" style="61" customWidth="1"/>
    <col min="1300" max="1536" width="8.75" style="61"/>
    <col min="1537" max="1537" width="4.125" style="61" customWidth="1"/>
    <col min="1538" max="1538" width="15.875" style="61" customWidth="1"/>
    <col min="1539" max="1539" width="16.625" style="61" customWidth="1"/>
    <col min="1540" max="1540" width="15.25" style="61" customWidth="1"/>
    <col min="1541" max="1541" width="16.875" style="61" customWidth="1"/>
    <col min="1542" max="1542" width="12" style="61" customWidth="1"/>
    <col min="1543" max="1543" width="13.375" style="61" customWidth="1"/>
    <col min="1544" max="1544" width="15.875" style="61" customWidth="1"/>
    <col min="1545" max="1545" width="23.25" style="61" customWidth="1"/>
    <col min="1546" max="1546" width="13.625" style="61" customWidth="1"/>
    <col min="1547" max="1547" width="13.25" style="61" customWidth="1"/>
    <col min="1548" max="1548" width="13.375" style="61" customWidth="1"/>
    <col min="1549" max="1549" width="13.25" style="61" customWidth="1"/>
    <col min="1550" max="1550" width="14.25" style="61" customWidth="1"/>
    <col min="1551" max="1551" width="13.625" style="61" customWidth="1"/>
    <col min="1552" max="1552" width="12.25" style="61" customWidth="1"/>
    <col min="1553" max="1553" width="15.75" style="61" customWidth="1"/>
    <col min="1554" max="1554" width="12.625" style="61" customWidth="1"/>
    <col min="1555" max="1555" width="19.625" style="61" customWidth="1"/>
    <col min="1556" max="1792" width="8.75" style="61"/>
    <col min="1793" max="1793" width="4.125" style="61" customWidth="1"/>
    <col min="1794" max="1794" width="15.875" style="61" customWidth="1"/>
    <col min="1795" max="1795" width="16.625" style="61" customWidth="1"/>
    <col min="1796" max="1796" width="15.25" style="61" customWidth="1"/>
    <col min="1797" max="1797" width="16.875" style="61" customWidth="1"/>
    <col min="1798" max="1798" width="12" style="61" customWidth="1"/>
    <col min="1799" max="1799" width="13.375" style="61" customWidth="1"/>
    <col min="1800" max="1800" width="15.875" style="61" customWidth="1"/>
    <col min="1801" max="1801" width="23.25" style="61" customWidth="1"/>
    <col min="1802" max="1802" width="13.625" style="61" customWidth="1"/>
    <col min="1803" max="1803" width="13.25" style="61" customWidth="1"/>
    <col min="1804" max="1804" width="13.375" style="61" customWidth="1"/>
    <col min="1805" max="1805" width="13.25" style="61" customWidth="1"/>
    <col min="1806" max="1806" width="14.25" style="61" customWidth="1"/>
    <col min="1807" max="1807" width="13.625" style="61" customWidth="1"/>
    <col min="1808" max="1808" width="12.25" style="61" customWidth="1"/>
    <col min="1809" max="1809" width="15.75" style="61" customWidth="1"/>
    <col min="1810" max="1810" width="12.625" style="61" customWidth="1"/>
    <col min="1811" max="1811" width="19.625" style="61" customWidth="1"/>
    <col min="1812" max="2048" width="8.75" style="61"/>
    <col min="2049" max="2049" width="4.125" style="61" customWidth="1"/>
    <col min="2050" max="2050" width="15.875" style="61" customWidth="1"/>
    <col min="2051" max="2051" width="16.625" style="61" customWidth="1"/>
    <col min="2052" max="2052" width="15.25" style="61" customWidth="1"/>
    <col min="2053" max="2053" width="16.875" style="61" customWidth="1"/>
    <col min="2054" max="2054" width="12" style="61" customWidth="1"/>
    <col min="2055" max="2055" width="13.375" style="61" customWidth="1"/>
    <col min="2056" max="2056" width="15.875" style="61" customWidth="1"/>
    <col min="2057" max="2057" width="23.25" style="61" customWidth="1"/>
    <col min="2058" max="2058" width="13.625" style="61" customWidth="1"/>
    <col min="2059" max="2059" width="13.25" style="61" customWidth="1"/>
    <col min="2060" max="2060" width="13.375" style="61" customWidth="1"/>
    <col min="2061" max="2061" width="13.25" style="61" customWidth="1"/>
    <col min="2062" max="2062" width="14.25" style="61" customWidth="1"/>
    <col min="2063" max="2063" width="13.625" style="61" customWidth="1"/>
    <col min="2064" max="2064" width="12.25" style="61" customWidth="1"/>
    <col min="2065" max="2065" width="15.75" style="61" customWidth="1"/>
    <col min="2066" max="2066" width="12.625" style="61" customWidth="1"/>
    <col min="2067" max="2067" width="19.625" style="61" customWidth="1"/>
    <col min="2068" max="2304" width="8.75" style="61"/>
    <col min="2305" max="2305" width="4.125" style="61" customWidth="1"/>
    <col min="2306" max="2306" width="15.875" style="61" customWidth="1"/>
    <col min="2307" max="2307" width="16.625" style="61" customWidth="1"/>
    <col min="2308" max="2308" width="15.25" style="61" customWidth="1"/>
    <col min="2309" max="2309" width="16.875" style="61" customWidth="1"/>
    <col min="2310" max="2310" width="12" style="61" customWidth="1"/>
    <col min="2311" max="2311" width="13.375" style="61" customWidth="1"/>
    <col min="2312" max="2312" width="15.875" style="61" customWidth="1"/>
    <col min="2313" max="2313" width="23.25" style="61" customWidth="1"/>
    <col min="2314" max="2314" width="13.625" style="61" customWidth="1"/>
    <col min="2315" max="2315" width="13.25" style="61" customWidth="1"/>
    <col min="2316" max="2316" width="13.375" style="61" customWidth="1"/>
    <col min="2317" max="2317" width="13.25" style="61" customWidth="1"/>
    <col min="2318" max="2318" width="14.25" style="61" customWidth="1"/>
    <col min="2319" max="2319" width="13.625" style="61" customWidth="1"/>
    <col min="2320" max="2320" width="12.25" style="61" customWidth="1"/>
    <col min="2321" max="2321" width="15.75" style="61" customWidth="1"/>
    <col min="2322" max="2322" width="12.625" style="61" customWidth="1"/>
    <col min="2323" max="2323" width="19.625" style="61" customWidth="1"/>
    <col min="2324" max="2560" width="8.75" style="61"/>
    <col min="2561" max="2561" width="4.125" style="61" customWidth="1"/>
    <col min="2562" max="2562" width="15.875" style="61" customWidth="1"/>
    <col min="2563" max="2563" width="16.625" style="61" customWidth="1"/>
    <col min="2564" max="2564" width="15.25" style="61" customWidth="1"/>
    <col min="2565" max="2565" width="16.875" style="61" customWidth="1"/>
    <col min="2566" max="2566" width="12" style="61" customWidth="1"/>
    <col min="2567" max="2567" width="13.375" style="61" customWidth="1"/>
    <col min="2568" max="2568" width="15.875" style="61" customWidth="1"/>
    <col min="2569" max="2569" width="23.25" style="61" customWidth="1"/>
    <col min="2570" max="2570" width="13.625" style="61" customWidth="1"/>
    <col min="2571" max="2571" width="13.25" style="61" customWidth="1"/>
    <col min="2572" max="2572" width="13.375" style="61" customWidth="1"/>
    <col min="2573" max="2573" width="13.25" style="61" customWidth="1"/>
    <col min="2574" max="2574" width="14.25" style="61" customWidth="1"/>
    <col min="2575" max="2575" width="13.625" style="61" customWidth="1"/>
    <col min="2576" max="2576" width="12.25" style="61" customWidth="1"/>
    <col min="2577" max="2577" width="15.75" style="61" customWidth="1"/>
    <col min="2578" max="2578" width="12.625" style="61" customWidth="1"/>
    <col min="2579" max="2579" width="19.625" style="61" customWidth="1"/>
    <col min="2580" max="2816" width="8.75" style="61"/>
    <col min="2817" max="2817" width="4.125" style="61" customWidth="1"/>
    <col min="2818" max="2818" width="15.875" style="61" customWidth="1"/>
    <col min="2819" max="2819" width="16.625" style="61" customWidth="1"/>
    <col min="2820" max="2820" width="15.25" style="61" customWidth="1"/>
    <col min="2821" max="2821" width="16.875" style="61" customWidth="1"/>
    <col min="2822" max="2822" width="12" style="61" customWidth="1"/>
    <col min="2823" max="2823" width="13.375" style="61" customWidth="1"/>
    <col min="2824" max="2824" width="15.875" style="61" customWidth="1"/>
    <col min="2825" max="2825" width="23.25" style="61" customWidth="1"/>
    <col min="2826" max="2826" width="13.625" style="61" customWidth="1"/>
    <col min="2827" max="2827" width="13.25" style="61" customWidth="1"/>
    <col min="2828" max="2828" width="13.375" style="61" customWidth="1"/>
    <col min="2829" max="2829" width="13.25" style="61" customWidth="1"/>
    <col min="2830" max="2830" width="14.25" style="61" customWidth="1"/>
    <col min="2831" max="2831" width="13.625" style="61" customWidth="1"/>
    <col min="2832" max="2832" width="12.25" style="61" customWidth="1"/>
    <col min="2833" max="2833" width="15.75" style="61" customWidth="1"/>
    <col min="2834" max="2834" width="12.625" style="61" customWidth="1"/>
    <col min="2835" max="2835" width="19.625" style="61" customWidth="1"/>
    <col min="2836" max="3072" width="8.75" style="61"/>
    <col min="3073" max="3073" width="4.125" style="61" customWidth="1"/>
    <col min="3074" max="3074" width="15.875" style="61" customWidth="1"/>
    <col min="3075" max="3075" width="16.625" style="61" customWidth="1"/>
    <col min="3076" max="3076" width="15.25" style="61" customWidth="1"/>
    <col min="3077" max="3077" width="16.875" style="61" customWidth="1"/>
    <col min="3078" max="3078" width="12" style="61" customWidth="1"/>
    <col min="3079" max="3079" width="13.375" style="61" customWidth="1"/>
    <col min="3080" max="3080" width="15.875" style="61" customWidth="1"/>
    <col min="3081" max="3081" width="23.25" style="61" customWidth="1"/>
    <col min="3082" max="3082" width="13.625" style="61" customWidth="1"/>
    <col min="3083" max="3083" width="13.25" style="61" customWidth="1"/>
    <col min="3084" max="3084" width="13.375" style="61" customWidth="1"/>
    <col min="3085" max="3085" width="13.25" style="61" customWidth="1"/>
    <col min="3086" max="3086" width="14.25" style="61" customWidth="1"/>
    <col min="3087" max="3087" width="13.625" style="61" customWidth="1"/>
    <col min="3088" max="3088" width="12.25" style="61" customWidth="1"/>
    <col min="3089" max="3089" width="15.75" style="61" customWidth="1"/>
    <col min="3090" max="3090" width="12.625" style="61" customWidth="1"/>
    <col min="3091" max="3091" width="19.625" style="61" customWidth="1"/>
    <col min="3092" max="3328" width="8.75" style="61"/>
    <col min="3329" max="3329" width="4.125" style="61" customWidth="1"/>
    <col min="3330" max="3330" width="15.875" style="61" customWidth="1"/>
    <col min="3331" max="3331" width="16.625" style="61" customWidth="1"/>
    <col min="3332" max="3332" width="15.25" style="61" customWidth="1"/>
    <col min="3333" max="3333" width="16.875" style="61" customWidth="1"/>
    <col min="3334" max="3334" width="12" style="61" customWidth="1"/>
    <col min="3335" max="3335" width="13.375" style="61" customWidth="1"/>
    <col min="3336" max="3336" width="15.875" style="61" customWidth="1"/>
    <col min="3337" max="3337" width="23.25" style="61" customWidth="1"/>
    <col min="3338" max="3338" width="13.625" style="61" customWidth="1"/>
    <col min="3339" max="3339" width="13.25" style="61" customWidth="1"/>
    <col min="3340" max="3340" width="13.375" style="61" customWidth="1"/>
    <col min="3341" max="3341" width="13.25" style="61" customWidth="1"/>
    <col min="3342" max="3342" width="14.25" style="61" customWidth="1"/>
    <col min="3343" max="3343" width="13.625" style="61" customWidth="1"/>
    <col min="3344" max="3344" width="12.25" style="61" customWidth="1"/>
    <col min="3345" max="3345" width="15.75" style="61" customWidth="1"/>
    <col min="3346" max="3346" width="12.625" style="61" customWidth="1"/>
    <col min="3347" max="3347" width="19.625" style="61" customWidth="1"/>
    <col min="3348" max="3584" width="8.75" style="61"/>
    <col min="3585" max="3585" width="4.125" style="61" customWidth="1"/>
    <col min="3586" max="3586" width="15.875" style="61" customWidth="1"/>
    <col min="3587" max="3587" width="16.625" style="61" customWidth="1"/>
    <col min="3588" max="3588" width="15.25" style="61" customWidth="1"/>
    <col min="3589" max="3589" width="16.875" style="61" customWidth="1"/>
    <col min="3590" max="3590" width="12" style="61" customWidth="1"/>
    <col min="3591" max="3591" width="13.375" style="61" customWidth="1"/>
    <col min="3592" max="3592" width="15.875" style="61" customWidth="1"/>
    <col min="3593" max="3593" width="23.25" style="61" customWidth="1"/>
    <col min="3594" max="3594" width="13.625" style="61" customWidth="1"/>
    <col min="3595" max="3595" width="13.25" style="61" customWidth="1"/>
    <col min="3596" max="3596" width="13.375" style="61" customWidth="1"/>
    <col min="3597" max="3597" width="13.25" style="61" customWidth="1"/>
    <col min="3598" max="3598" width="14.25" style="61" customWidth="1"/>
    <col min="3599" max="3599" width="13.625" style="61" customWidth="1"/>
    <col min="3600" max="3600" width="12.25" style="61" customWidth="1"/>
    <col min="3601" max="3601" width="15.75" style="61" customWidth="1"/>
    <col min="3602" max="3602" width="12.625" style="61" customWidth="1"/>
    <col min="3603" max="3603" width="19.625" style="61" customWidth="1"/>
    <col min="3604" max="3840" width="8.75" style="61"/>
    <col min="3841" max="3841" width="4.125" style="61" customWidth="1"/>
    <col min="3842" max="3842" width="15.875" style="61" customWidth="1"/>
    <col min="3843" max="3843" width="16.625" style="61" customWidth="1"/>
    <col min="3844" max="3844" width="15.25" style="61" customWidth="1"/>
    <col min="3845" max="3845" width="16.875" style="61" customWidth="1"/>
    <col min="3846" max="3846" width="12" style="61" customWidth="1"/>
    <col min="3847" max="3847" width="13.375" style="61" customWidth="1"/>
    <col min="3848" max="3848" width="15.875" style="61" customWidth="1"/>
    <col min="3849" max="3849" width="23.25" style="61" customWidth="1"/>
    <col min="3850" max="3850" width="13.625" style="61" customWidth="1"/>
    <col min="3851" max="3851" width="13.25" style="61" customWidth="1"/>
    <col min="3852" max="3852" width="13.375" style="61" customWidth="1"/>
    <col min="3853" max="3853" width="13.25" style="61" customWidth="1"/>
    <col min="3854" max="3854" width="14.25" style="61" customWidth="1"/>
    <col min="3855" max="3855" width="13.625" style="61" customWidth="1"/>
    <col min="3856" max="3856" width="12.25" style="61" customWidth="1"/>
    <col min="3857" max="3857" width="15.75" style="61" customWidth="1"/>
    <col min="3858" max="3858" width="12.625" style="61" customWidth="1"/>
    <col min="3859" max="3859" width="19.625" style="61" customWidth="1"/>
    <col min="3860" max="4096" width="8.75" style="61"/>
    <col min="4097" max="4097" width="4.125" style="61" customWidth="1"/>
    <col min="4098" max="4098" width="15.875" style="61" customWidth="1"/>
    <col min="4099" max="4099" width="16.625" style="61" customWidth="1"/>
    <col min="4100" max="4100" width="15.25" style="61" customWidth="1"/>
    <col min="4101" max="4101" width="16.875" style="61" customWidth="1"/>
    <col min="4102" max="4102" width="12" style="61" customWidth="1"/>
    <col min="4103" max="4103" width="13.375" style="61" customWidth="1"/>
    <col min="4104" max="4104" width="15.875" style="61" customWidth="1"/>
    <col min="4105" max="4105" width="23.25" style="61" customWidth="1"/>
    <col min="4106" max="4106" width="13.625" style="61" customWidth="1"/>
    <col min="4107" max="4107" width="13.25" style="61" customWidth="1"/>
    <col min="4108" max="4108" width="13.375" style="61" customWidth="1"/>
    <col min="4109" max="4109" width="13.25" style="61" customWidth="1"/>
    <col min="4110" max="4110" width="14.25" style="61" customWidth="1"/>
    <col min="4111" max="4111" width="13.625" style="61" customWidth="1"/>
    <col min="4112" max="4112" width="12.25" style="61" customWidth="1"/>
    <col min="4113" max="4113" width="15.75" style="61" customWidth="1"/>
    <col min="4114" max="4114" width="12.625" style="61" customWidth="1"/>
    <col min="4115" max="4115" width="19.625" style="61" customWidth="1"/>
    <col min="4116" max="4352" width="8.75" style="61"/>
    <col min="4353" max="4353" width="4.125" style="61" customWidth="1"/>
    <col min="4354" max="4354" width="15.875" style="61" customWidth="1"/>
    <col min="4355" max="4355" width="16.625" style="61" customWidth="1"/>
    <col min="4356" max="4356" width="15.25" style="61" customWidth="1"/>
    <col min="4357" max="4357" width="16.875" style="61" customWidth="1"/>
    <col min="4358" max="4358" width="12" style="61" customWidth="1"/>
    <col min="4359" max="4359" width="13.375" style="61" customWidth="1"/>
    <col min="4360" max="4360" width="15.875" style="61" customWidth="1"/>
    <col min="4361" max="4361" width="23.25" style="61" customWidth="1"/>
    <col min="4362" max="4362" width="13.625" style="61" customWidth="1"/>
    <col min="4363" max="4363" width="13.25" style="61" customWidth="1"/>
    <col min="4364" max="4364" width="13.375" style="61" customWidth="1"/>
    <col min="4365" max="4365" width="13.25" style="61" customWidth="1"/>
    <col min="4366" max="4366" width="14.25" style="61" customWidth="1"/>
    <col min="4367" max="4367" width="13.625" style="61" customWidth="1"/>
    <col min="4368" max="4368" width="12.25" style="61" customWidth="1"/>
    <col min="4369" max="4369" width="15.75" style="61" customWidth="1"/>
    <col min="4370" max="4370" width="12.625" style="61" customWidth="1"/>
    <col min="4371" max="4371" width="19.625" style="61" customWidth="1"/>
    <col min="4372" max="4608" width="8.75" style="61"/>
    <col min="4609" max="4609" width="4.125" style="61" customWidth="1"/>
    <col min="4610" max="4610" width="15.875" style="61" customWidth="1"/>
    <col min="4611" max="4611" width="16.625" style="61" customWidth="1"/>
    <col min="4612" max="4612" width="15.25" style="61" customWidth="1"/>
    <col min="4613" max="4613" width="16.875" style="61" customWidth="1"/>
    <col min="4614" max="4614" width="12" style="61" customWidth="1"/>
    <col min="4615" max="4615" width="13.375" style="61" customWidth="1"/>
    <col min="4616" max="4616" width="15.875" style="61" customWidth="1"/>
    <col min="4617" max="4617" width="23.25" style="61" customWidth="1"/>
    <col min="4618" max="4618" width="13.625" style="61" customWidth="1"/>
    <col min="4619" max="4619" width="13.25" style="61" customWidth="1"/>
    <col min="4620" max="4620" width="13.375" style="61" customWidth="1"/>
    <col min="4621" max="4621" width="13.25" style="61" customWidth="1"/>
    <col min="4622" max="4622" width="14.25" style="61" customWidth="1"/>
    <col min="4623" max="4623" width="13.625" style="61" customWidth="1"/>
    <col min="4624" max="4624" width="12.25" style="61" customWidth="1"/>
    <col min="4625" max="4625" width="15.75" style="61" customWidth="1"/>
    <col min="4626" max="4626" width="12.625" style="61" customWidth="1"/>
    <col min="4627" max="4627" width="19.625" style="61" customWidth="1"/>
    <col min="4628" max="4864" width="8.75" style="61"/>
    <col min="4865" max="4865" width="4.125" style="61" customWidth="1"/>
    <col min="4866" max="4866" width="15.875" style="61" customWidth="1"/>
    <col min="4867" max="4867" width="16.625" style="61" customWidth="1"/>
    <col min="4868" max="4868" width="15.25" style="61" customWidth="1"/>
    <col min="4869" max="4869" width="16.875" style="61" customWidth="1"/>
    <col min="4870" max="4870" width="12" style="61" customWidth="1"/>
    <col min="4871" max="4871" width="13.375" style="61" customWidth="1"/>
    <col min="4872" max="4872" width="15.875" style="61" customWidth="1"/>
    <col min="4873" max="4873" width="23.25" style="61" customWidth="1"/>
    <col min="4874" max="4874" width="13.625" style="61" customWidth="1"/>
    <col min="4875" max="4875" width="13.25" style="61" customWidth="1"/>
    <col min="4876" max="4876" width="13.375" style="61" customWidth="1"/>
    <col min="4877" max="4877" width="13.25" style="61" customWidth="1"/>
    <col min="4878" max="4878" width="14.25" style="61" customWidth="1"/>
    <col min="4879" max="4879" width="13.625" style="61" customWidth="1"/>
    <col min="4880" max="4880" width="12.25" style="61" customWidth="1"/>
    <col min="4881" max="4881" width="15.75" style="61" customWidth="1"/>
    <col min="4882" max="4882" width="12.625" style="61" customWidth="1"/>
    <col min="4883" max="4883" width="19.625" style="61" customWidth="1"/>
    <col min="4884" max="5120" width="8.75" style="61"/>
    <col min="5121" max="5121" width="4.125" style="61" customWidth="1"/>
    <col min="5122" max="5122" width="15.875" style="61" customWidth="1"/>
    <col min="5123" max="5123" width="16.625" style="61" customWidth="1"/>
    <col min="5124" max="5124" width="15.25" style="61" customWidth="1"/>
    <col min="5125" max="5125" width="16.875" style="61" customWidth="1"/>
    <col min="5126" max="5126" width="12" style="61" customWidth="1"/>
    <col min="5127" max="5127" width="13.375" style="61" customWidth="1"/>
    <col min="5128" max="5128" width="15.875" style="61" customWidth="1"/>
    <col min="5129" max="5129" width="23.25" style="61" customWidth="1"/>
    <col min="5130" max="5130" width="13.625" style="61" customWidth="1"/>
    <col min="5131" max="5131" width="13.25" style="61" customWidth="1"/>
    <col min="5132" max="5132" width="13.375" style="61" customWidth="1"/>
    <col min="5133" max="5133" width="13.25" style="61" customWidth="1"/>
    <col min="5134" max="5134" width="14.25" style="61" customWidth="1"/>
    <col min="5135" max="5135" width="13.625" style="61" customWidth="1"/>
    <col min="5136" max="5136" width="12.25" style="61" customWidth="1"/>
    <col min="5137" max="5137" width="15.75" style="61" customWidth="1"/>
    <col min="5138" max="5138" width="12.625" style="61" customWidth="1"/>
    <col min="5139" max="5139" width="19.625" style="61" customWidth="1"/>
    <col min="5140" max="5376" width="8.75" style="61"/>
    <col min="5377" max="5377" width="4.125" style="61" customWidth="1"/>
    <col min="5378" max="5378" width="15.875" style="61" customWidth="1"/>
    <col min="5379" max="5379" width="16.625" style="61" customWidth="1"/>
    <col min="5380" max="5380" width="15.25" style="61" customWidth="1"/>
    <col min="5381" max="5381" width="16.875" style="61" customWidth="1"/>
    <col min="5382" max="5382" width="12" style="61" customWidth="1"/>
    <col min="5383" max="5383" width="13.375" style="61" customWidth="1"/>
    <col min="5384" max="5384" width="15.875" style="61" customWidth="1"/>
    <col min="5385" max="5385" width="23.25" style="61" customWidth="1"/>
    <col min="5386" max="5386" width="13.625" style="61" customWidth="1"/>
    <col min="5387" max="5387" width="13.25" style="61" customWidth="1"/>
    <col min="5388" max="5388" width="13.375" style="61" customWidth="1"/>
    <col min="5389" max="5389" width="13.25" style="61" customWidth="1"/>
    <col min="5390" max="5390" width="14.25" style="61" customWidth="1"/>
    <col min="5391" max="5391" width="13.625" style="61" customWidth="1"/>
    <col min="5392" max="5392" width="12.25" style="61" customWidth="1"/>
    <col min="5393" max="5393" width="15.75" style="61" customWidth="1"/>
    <col min="5394" max="5394" width="12.625" style="61" customWidth="1"/>
    <col min="5395" max="5395" width="19.625" style="61" customWidth="1"/>
    <col min="5396" max="5632" width="8.75" style="61"/>
    <col min="5633" max="5633" width="4.125" style="61" customWidth="1"/>
    <col min="5634" max="5634" width="15.875" style="61" customWidth="1"/>
    <col min="5635" max="5635" width="16.625" style="61" customWidth="1"/>
    <col min="5636" max="5636" width="15.25" style="61" customWidth="1"/>
    <col min="5637" max="5637" width="16.875" style="61" customWidth="1"/>
    <col min="5638" max="5638" width="12" style="61" customWidth="1"/>
    <col min="5639" max="5639" width="13.375" style="61" customWidth="1"/>
    <col min="5640" max="5640" width="15.875" style="61" customWidth="1"/>
    <col min="5641" max="5641" width="23.25" style="61" customWidth="1"/>
    <col min="5642" max="5642" width="13.625" style="61" customWidth="1"/>
    <col min="5643" max="5643" width="13.25" style="61" customWidth="1"/>
    <col min="5644" max="5644" width="13.375" style="61" customWidth="1"/>
    <col min="5645" max="5645" width="13.25" style="61" customWidth="1"/>
    <col min="5646" max="5646" width="14.25" style="61" customWidth="1"/>
    <col min="5647" max="5647" width="13.625" style="61" customWidth="1"/>
    <col min="5648" max="5648" width="12.25" style="61" customWidth="1"/>
    <col min="5649" max="5649" width="15.75" style="61" customWidth="1"/>
    <col min="5650" max="5650" width="12.625" style="61" customWidth="1"/>
    <col min="5651" max="5651" width="19.625" style="61" customWidth="1"/>
    <col min="5652" max="5888" width="8.75" style="61"/>
    <col min="5889" max="5889" width="4.125" style="61" customWidth="1"/>
    <col min="5890" max="5890" width="15.875" style="61" customWidth="1"/>
    <col min="5891" max="5891" width="16.625" style="61" customWidth="1"/>
    <col min="5892" max="5892" width="15.25" style="61" customWidth="1"/>
    <col min="5893" max="5893" width="16.875" style="61" customWidth="1"/>
    <col min="5894" max="5894" width="12" style="61" customWidth="1"/>
    <col min="5895" max="5895" width="13.375" style="61" customWidth="1"/>
    <col min="5896" max="5896" width="15.875" style="61" customWidth="1"/>
    <col min="5897" max="5897" width="23.25" style="61" customWidth="1"/>
    <col min="5898" max="5898" width="13.625" style="61" customWidth="1"/>
    <col min="5899" max="5899" width="13.25" style="61" customWidth="1"/>
    <col min="5900" max="5900" width="13.375" style="61" customWidth="1"/>
    <col min="5901" max="5901" width="13.25" style="61" customWidth="1"/>
    <col min="5902" max="5902" width="14.25" style="61" customWidth="1"/>
    <col min="5903" max="5903" width="13.625" style="61" customWidth="1"/>
    <col min="5904" max="5904" width="12.25" style="61" customWidth="1"/>
    <col min="5905" max="5905" width="15.75" style="61" customWidth="1"/>
    <col min="5906" max="5906" width="12.625" style="61" customWidth="1"/>
    <col min="5907" max="5907" width="19.625" style="61" customWidth="1"/>
    <col min="5908" max="6144" width="8.75" style="61"/>
    <col min="6145" max="6145" width="4.125" style="61" customWidth="1"/>
    <col min="6146" max="6146" width="15.875" style="61" customWidth="1"/>
    <col min="6147" max="6147" width="16.625" style="61" customWidth="1"/>
    <col min="6148" max="6148" width="15.25" style="61" customWidth="1"/>
    <col min="6149" max="6149" width="16.875" style="61" customWidth="1"/>
    <col min="6150" max="6150" width="12" style="61" customWidth="1"/>
    <col min="6151" max="6151" width="13.375" style="61" customWidth="1"/>
    <col min="6152" max="6152" width="15.875" style="61" customWidth="1"/>
    <col min="6153" max="6153" width="23.25" style="61" customWidth="1"/>
    <col min="6154" max="6154" width="13.625" style="61" customWidth="1"/>
    <col min="6155" max="6155" width="13.25" style="61" customWidth="1"/>
    <col min="6156" max="6156" width="13.375" style="61" customWidth="1"/>
    <col min="6157" max="6157" width="13.25" style="61" customWidth="1"/>
    <col min="6158" max="6158" width="14.25" style="61" customWidth="1"/>
    <col min="6159" max="6159" width="13.625" style="61" customWidth="1"/>
    <col min="6160" max="6160" width="12.25" style="61" customWidth="1"/>
    <col min="6161" max="6161" width="15.75" style="61" customWidth="1"/>
    <col min="6162" max="6162" width="12.625" style="61" customWidth="1"/>
    <col min="6163" max="6163" width="19.625" style="61" customWidth="1"/>
    <col min="6164" max="6400" width="8.75" style="61"/>
    <col min="6401" max="6401" width="4.125" style="61" customWidth="1"/>
    <col min="6402" max="6402" width="15.875" style="61" customWidth="1"/>
    <col min="6403" max="6403" width="16.625" style="61" customWidth="1"/>
    <col min="6404" max="6404" width="15.25" style="61" customWidth="1"/>
    <col min="6405" max="6405" width="16.875" style="61" customWidth="1"/>
    <col min="6406" max="6406" width="12" style="61" customWidth="1"/>
    <col min="6407" max="6407" width="13.375" style="61" customWidth="1"/>
    <col min="6408" max="6408" width="15.875" style="61" customWidth="1"/>
    <col min="6409" max="6409" width="23.25" style="61" customWidth="1"/>
    <col min="6410" max="6410" width="13.625" style="61" customWidth="1"/>
    <col min="6411" max="6411" width="13.25" style="61" customWidth="1"/>
    <col min="6412" max="6412" width="13.375" style="61" customWidth="1"/>
    <col min="6413" max="6413" width="13.25" style="61" customWidth="1"/>
    <col min="6414" max="6414" width="14.25" style="61" customWidth="1"/>
    <col min="6415" max="6415" width="13.625" style="61" customWidth="1"/>
    <col min="6416" max="6416" width="12.25" style="61" customWidth="1"/>
    <col min="6417" max="6417" width="15.75" style="61" customWidth="1"/>
    <col min="6418" max="6418" width="12.625" style="61" customWidth="1"/>
    <col min="6419" max="6419" width="19.625" style="61" customWidth="1"/>
    <col min="6420" max="6656" width="8.75" style="61"/>
    <col min="6657" max="6657" width="4.125" style="61" customWidth="1"/>
    <col min="6658" max="6658" width="15.875" style="61" customWidth="1"/>
    <col min="6659" max="6659" width="16.625" style="61" customWidth="1"/>
    <col min="6660" max="6660" width="15.25" style="61" customWidth="1"/>
    <col min="6661" max="6661" width="16.875" style="61" customWidth="1"/>
    <col min="6662" max="6662" width="12" style="61" customWidth="1"/>
    <col min="6663" max="6663" width="13.375" style="61" customWidth="1"/>
    <col min="6664" max="6664" width="15.875" style="61" customWidth="1"/>
    <col min="6665" max="6665" width="23.25" style="61" customWidth="1"/>
    <col min="6666" max="6666" width="13.625" style="61" customWidth="1"/>
    <col min="6667" max="6667" width="13.25" style="61" customWidth="1"/>
    <col min="6668" max="6668" width="13.375" style="61" customWidth="1"/>
    <col min="6669" max="6669" width="13.25" style="61" customWidth="1"/>
    <col min="6670" max="6670" width="14.25" style="61" customWidth="1"/>
    <col min="6671" max="6671" width="13.625" style="61" customWidth="1"/>
    <col min="6672" max="6672" width="12.25" style="61" customWidth="1"/>
    <col min="6673" max="6673" width="15.75" style="61" customWidth="1"/>
    <col min="6674" max="6674" width="12.625" style="61" customWidth="1"/>
    <col min="6675" max="6675" width="19.625" style="61" customWidth="1"/>
    <col min="6676" max="6912" width="8.75" style="61"/>
    <col min="6913" max="6913" width="4.125" style="61" customWidth="1"/>
    <col min="6914" max="6914" width="15.875" style="61" customWidth="1"/>
    <col min="6915" max="6915" width="16.625" style="61" customWidth="1"/>
    <col min="6916" max="6916" width="15.25" style="61" customWidth="1"/>
    <col min="6917" max="6917" width="16.875" style="61" customWidth="1"/>
    <col min="6918" max="6918" width="12" style="61" customWidth="1"/>
    <col min="6919" max="6919" width="13.375" style="61" customWidth="1"/>
    <col min="6920" max="6920" width="15.875" style="61" customWidth="1"/>
    <col min="6921" max="6921" width="23.25" style="61" customWidth="1"/>
    <col min="6922" max="6922" width="13.625" style="61" customWidth="1"/>
    <col min="6923" max="6923" width="13.25" style="61" customWidth="1"/>
    <col min="6924" max="6924" width="13.375" style="61" customWidth="1"/>
    <col min="6925" max="6925" width="13.25" style="61" customWidth="1"/>
    <col min="6926" max="6926" width="14.25" style="61" customWidth="1"/>
    <col min="6927" max="6927" width="13.625" style="61" customWidth="1"/>
    <col min="6928" max="6928" width="12.25" style="61" customWidth="1"/>
    <col min="6929" max="6929" width="15.75" style="61" customWidth="1"/>
    <col min="6930" max="6930" width="12.625" style="61" customWidth="1"/>
    <col min="6931" max="6931" width="19.625" style="61" customWidth="1"/>
    <col min="6932" max="7168" width="8.75" style="61"/>
    <col min="7169" max="7169" width="4.125" style="61" customWidth="1"/>
    <col min="7170" max="7170" width="15.875" style="61" customWidth="1"/>
    <col min="7171" max="7171" width="16.625" style="61" customWidth="1"/>
    <col min="7172" max="7172" width="15.25" style="61" customWidth="1"/>
    <col min="7173" max="7173" width="16.875" style="61" customWidth="1"/>
    <col min="7174" max="7174" width="12" style="61" customWidth="1"/>
    <col min="7175" max="7175" width="13.375" style="61" customWidth="1"/>
    <col min="7176" max="7176" width="15.875" style="61" customWidth="1"/>
    <col min="7177" max="7177" width="23.25" style="61" customWidth="1"/>
    <col min="7178" max="7178" width="13.625" style="61" customWidth="1"/>
    <col min="7179" max="7179" width="13.25" style="61" customWidth="1"/>
    <col min="7180" max="7180" width="13.375" style="61" customWidth="1"/>
    <col min="7181" max="7181" width="13.25" style="61" customWidth="1"/>
    <col min="7182" max="7182" width="14.25" style="61" customWidth="1"/>
    <col min="7183" max="7183" width="13.625" style="61" customWidth="1"/>
    <col min="7184" max="7184" width="12.25" style="61" customWidth="1"/>
    <col min="7185" max="7185" width="15.75" style="61" customWidth="1"/>
    <col min="7186" max="7186" width="12.625" style="61" customWidth="1"/>
    <col min="7187" max="7187" width="19.625" style="61" customWidth="1"/>
    <col min="7188" max="7424" width="8.75" style="61"/>
    <col min="7425" max="7425" width="4.125" style="61" customWidth="1"/>
    <col min="7426" max="7426" width="15.875" style="61" customWidth="1"/>
    <col min="7427" max="7427" width="16.625" style="61" customWidth="1"/>
    <col min="7428" max="7428" width="15.25" style="61" customWidth="1"/>
    <col min="7429" max="7429" width="16.875" style="61" customWidth="1"/>
    <col min="7430" max="7430" width="12" style="61" customWidth="1"/>
    <col min="7431" max="7431" width="13.375" style="61" customWidth="1"/>
    <col min="7432" max="7432" width="15.875" style="61" customWidth="1"/>
    <col min="7433" max="7433" width="23.25" style="61" customWidth="1"/>
    <col min="7434" max="7434" width="13.625" style="61" customWidth="1"/>
    <col min="7435" max="7435" width="13.25" style="61" customWidth="1"/>
    <col min="7436" max="7436" width="13.375" style="61" customWidth="1"/>
    <col min="7437" max="7437" width="13.25" style="61" customWidth="1"/>
    <col min="7438" max="7438" width="14.25" style="61" customWidth="1"/>
    <col min="7439" max="7439" width="13.625" style="61" customWidth="1"/>
    <col min="7440" max="7440" width="12.25" style="61" customWidth="1"/>
    <col min="7441" max="7441" width="15.75" style="61" customWidth="1"/>
    <col min="7442" max="7442" width="12.625" style="61" customWidth="1"/>
    <col min="7443" max="7443" width="19.625" style="61" customWidth="1"/>
    <col min="7444" max="7680" width="8.75" style="61"/>
    <col min="7681" max="7681" width="4.125" style="61" customWidth="1"/>
    <col min="7682" max="7682" width="15.875" style="61" customWidth="1"/>
    <col min="7683" max="7683" width="16.625" style="61" customWidth="1"/>
    <col min="7684" max="7684" width="15.25" style="61" customWidth="1"/>
    <col min="7685" max="7685" width="16.875" style="61" customWidth="1"/>
    <col min="7686" max="7686" width="12" style="61" customWidth="1"/>
    <col min="7687" max="7687" width="13.375" style="61" customWidth="1"/>
    <col min="7688" max="7688" width="15.875" style="61" customWidth="1"/>
    <col min="7689" max="7689" width="23.25" style="61" customWidth="1"/>
    <col min="7690" max="7690" width="13.625" style="61" customWidth="1"/>
    <col min="7691" max="7691" width="13.25" style="61" customWidth="1"/>
    <col min="7692" max="7692" width="13.375" style="61" customWidth="1"/>
    <col min="7693" max="7693" width="13.25" style="61" customWidth="1"/>
    <col min="7694" max="7694" width="14.25" style="61" customWidth="1"/>
    <col min="7695" max="7695" width="13.625" style="61" customWidth="1"/>
    <col min="7696" max="7696" width="12.25" style="61" customWidth="1"/>
    <col min="7697" max="7697" width="15.75" style="61" customWidth="1"/>
    <col min="7698" max="7698" width="12.625" style="61" customWidth="1"/>
    <col min="7699" max="7699" width="19.625" style="61" customWidth="1"/>
    <col min="7700" max="7936" width="8.75" style="61"/>
    <col min="7937" max="7937" width="4.125" style="61" customWidth="1"/>
    <col min="7938" max="7938" width="15.875" style="61" customWidth="1"/>
    <col min="7939" max="7939" width="16.625" style="61" customWidth="1"/>
    <col min="7940" max="7940" width="15.25" style="61" customWidth="1"/>
    <col min="7941" max="7941" width="16.875" style="61" customWidth="1"/>
    <col min="7942" max="7942" width="12" style="61" customWidth="1"/>
    <col min="7943" max="7943" width="13.375" style="61" customWidth="1"/>
    <col min="7944" max="7944" width="15.875" style="61" customWidth="1"/>
    <col min="7945" max="7945" width="23.25" style="61" customWidth="1"/>
    <col min="7946" max="7946" width="13.625" style="61" customWidth="1"/>
    <col min="7947" max="7947" width="13.25" style="61" customWidth="1"/>
    <col min="7948" max="7948" width="13.375" style="61" customWidth="1"/>
    <col min="7949" max="7949" width="13.25" style="61" customWidth="1"/>
    <col min="7950" max="7950" width="14.25" style="61" customWidth="1"/>
    <col min="7951" max="7951" width="13.625" style="61" customWidth="1"/>
    <col min="7952" max="7952" width="12.25" style="61" customWidth="1"/>
    <col min="7953" max="7953" width="15.75" style="61" customWidth="1"/>
    <col min="7954" max="7954" width="12.625" style="61" customWidth="1"/>
    <col min="7955" max="7955" width="19.625" style="61" customWidth="1"/>
    <col min="7956" max="8192" width="8.75" style="61"/>
    <col min="8193" max="8193" width="4.125" style="61" customWidth="1"/>
    <col min="8194" max="8194" width="15.875" style="61" customWidth="1"/>
    <col min="8195" max="8195" width="16.625" style="61" customWidth="1"/>
    <col min="8196" max="8196" width="15.25" style="61" customWidth="1"/>
    <col min="8197" max="8197" width="16.875" style="61" customWidth="1"/>
    <col min="8198" max="8198" width="12" style="61" customWidth="1"/>
    <col min="8199" max="8199" width="13.375" style="61" customWidth="1"/>
    <col min="8200" max="8200" width="15.875" style="61" customWidth="1"/>
    <col min="8201" max="8201" width="23.25" style="61" customWidth="1"/>
    <col min="8202" max="8202" width="13.625" style="61" customWidth="1"/>
    <col min="8203" max="8203" width="13.25" style="61" customWidth="1"/>
    <col min="8204" max="8204" width="13.375" style="61" customWidth="1"/>
    <col min="8205" max="8205" width="13.25" style="61" customWidth="1"/>
    <col min="8206" max="8206" width="14.25" style="61" customWidth="1"/>
    <col min="8207" max="8207" width="13.625" style="61" customWidth="1"/>
    <col min="8208" max="8208" width="12.25" style="61" customWidth="1"/>
    <col min="8209" max="8209" width="15.75" style="61" customWidth="1"/>
    <col min="8210" max="8210" width="12.625" style="61" customWidth="1"/>
    <col min="8211" max="8211" width="19.625" style="61" customWidth="1"/>
    <col min="8212" max="8448" width="8.75" style="61"/>
    <col min="8449" max="8449" width="4.125" style="61" customWidth="1"/>
    <col min="8450" max="8450" width="15.875" style="61" customWidth="1"/>
    <col min="8451" max="8451" width="16.625" style="61" customWidth="1"/>
    <col min="8452" max="8452" width="15.25" style="61" customWidth="1"/>
    <col min="8453" max="8453" width="16.875" style="61" customWidth="1"/>
    <col min="8454" max="8454" width="12" style="61" customWidth="1"/>
    <col min="8455" max="8455" width="13.375" style="61" customWidth="1"/>
    <col min="8456" max="8456" width="15.875" style="61" customWidth="1"/>
    <col min="8457" max="8457" width="23.25" style="61" customWidth="1"/>
    <col min="8458" max="8458" width="13.625" style="61" customWidth="1"/>
    <col min="8459" max="8459" width="13.25" style="61" customWidth="1"/>
    <col min="8460" max="8460" width="13.375" style="61" customWidth="1"/>
    <col min="8461" max="8461" width="13.25" style="61" customWidth="1"/>
    <col min="8462" max="8462" width="14.25" style="61" customWidth="1"/>
    <col min="8463" max="8463" width="13.625" style="61" customWidth="1"/>
    <col min="8464" max="8464" width="12.25" style="61" customWidth="1"/>
    <col min="8465" max="8465" width="15.75" style="61" customWidth="1"/>
    <col min="8466" max="8466" width="12.625" style="61" customWidth="1"/>
    <col min="8467" max="8467" width="19.625" style="61" customWidth="1"/>
    <col min="8468" max="8704" width="8.75" style="61"/>
    <col min="8705" max="8705" width="4.125" style="61" customWidth="1"/>
    <col min="8706" max="8706" width="15.875" style="61" customWidth="1"/>
    <col min="8707" max="8707" width="16.625" style="61" customWidth="1"/>
    <col min="8708" max="8708" width="15.25" style="61" customWidth="1"/>
    <col min="8709" max="8709" width="16.875" style="61" customWidth="1"/>
    <col min="8710" max="8710" width="12" style="61" customWidth="1"/>
    <col min="8711" max="8711" width="13.375" style="61" customWidth="1"/>
    <col min="8712" max="8712" width="15.875" style="61" customWidth="1"/>
    <col min="8713" max="8713" width="23.25" style="61" customWidth="1"/>
    <col min="8714" max="8714" width="13.625" style="61" customWidth="1"/>
    <col min="8715" max="8715" width="13.25" style="61" customWidth="1"/>
    <col min="8716" max="8716" width="13.375" style="61" customWidth="1"/>
    <col min="8717" max="8717" width="13.25" style="61" customWidth="1"/>
    <col min="8718" max="8718" width="14.25" style="61" customWidth="1"/>
    <col min="8719" max="8719" width="13.625" style="61" customWidth="1"/>
    <col min="8720" max="8720" width="12.25" style="61" customWidth="1"/>
    <col min="8721" max="8721" width="15.75" style="61" customWidth="1"/>
    <col min="8722" max="8722" width="12.625" style="61" customWidth="1"/>
    <col min="8723" max="8723" width="19.625" style="61" customWidth="1"/>
    <col min="8724" max="8960" width="8.75" style="61"/>
    <col min="8961" max="8961" width="4.125" style="61" customWidth="1"/>
    <col min="8962" max="8962" width="15.875" style="61" customWidth="1"/>
    <col min="8963" max="8963" width="16.625" style="61" customWidth="1"/>
    <col min="8964" max="8964" width="15.25" style="61" customWidth="1"/>
    <col min="8965" max="8965" width="16.875" style="61" customWidth="1"/>
    <col min="8966" max="8966" width="12" style="61" customWidth="1"/>
    <col min="8967" max="8967" width="13.375" style="61" customWidth="1"/>
    <col min="8968" max="8968" width="15.875" style="61" customWidth="1"/>
    <col min="8969" max="8969" width="23.25" style="61" customWidth="1"/>
    <col min="8970" max="8970" width="13.625" style="61" customWidth="1"/>
    <col min="8971" max="8971" width="13.25" style="61" customWidth="1"/>
    <col min="8972" max="8972" width="13.375" style="61" customWidth="1"/>
    <col min="8973" max="8973" width="13.25" style="61" customWidth="1"/>
    <col min="8974" max="8974" width="14.25" style="61" customWidth="1"/>
    <col min="8975" max="8975" width="13.625" style="61" customWidth="1"/>
    <col min="8976" max="8976" width="12.25" style="61" customWidth="1"/>
    <col min="8977" max="8977" width="15.75" style="61" customWidth="1"/>
    <col min="8978" max="8978" width="12.625" style="61" customWidth="1"/>
    <col min="8979" max="8979" width="19.625" style="61" customWidth="1"/>
    <col min="8980" max="9216" width="8.75" style="61"/>
    <col min="9217" max="9217" width="4.125" style="61" customWidth="1"/>
    <col min="9218" max="9218" width="15.875" style="61" customWidth="1"/>
    <col min="9219" max="9219" width="16.625" style="61" customWidth="1"/>
    <col min="9220" max="9220" width="15.25" style="61" customWidth="1"/>
    <col min="9221" max="9221" width="16.875" style="61" customWidth="1"/>
    <col min="9222" max="9222" width="12" style="61" customWidth="1"/>
    <col min="9223" max="9223" width="13.375" style="61" customWidth="1"/>
    <col min="9224" max="9224" width="15.875" style="61" customWidth="1"/>
    <col min="9225" max="9225" width="23.25" style="61" customWidth="1"/>
    <col min="9226" max="9226" width="13.625" style="61" customWidth="1"/>
    <col min="9227" max="9227" width="13.25" style="61" customWidth="1"/>
    <col min="9228" max="9228" width="13.375" style="61" customWidth="1"/>
    <col min="9229" max="9229" width="13.25" style="61" customWidth="1"/>
    <col min="9230" max="9230" width="14.25" style="61" customWidth="1"/>
    <col min="9231" max="9231" width="13.625" style="61" customWidth="1"/>
    <col min="9232" max="9232" width="12.25" style="61" customWidth="1"/>
    <col min="9233" max="9233" width="15.75" style="61" customWidth="1"/>
    <col min="9234" max="9234" width="12.625" style="61" customWidth="1"/>
    <col min="9235" max="9235" width="19.625" style="61" customWidth="1"/>
    <col min="9236" max="9472" width="8.75" style="61"/>
    <col min="9473" max="9473" width="4.125" style="61" customWidth="1"/>
    <col min="9474" max="9474" width="15.875" style="61" customWidth="1"/>
    <col min="9475" max="9475" width="16.625" style="61" customWidth="1"/>
    <col min="9476" max="9476" width="15.25" style="61" customWidth="1"/>
    <col min="9477" max="9477" width="16.875" style="61" customWidth="1"/>
    <col min="9478" max="9478" width="12" style="61" customWidth="1"/>
    <col min="9479" max="9479" width="13.375" style="61" customWidth="1"/>
    <col min="9480" max="9480" width="15.875" style="61" customWidth="1"/>
    <col min="9481" max="9481" width="23.25" style="61" customWidth="1"/>
    <col min="9482" max="9482" width="13.625" style="61" customWidth="1"/>
    <col min="9483" max="9483" width="13.25" style="61" customWidth="1"/>
    <col min="9484" max="9484" width="13.375" style="61" customWidth="1"/>
    <col min="9485" max="9485" width="13.25" style="61" customWidth="1"/>
    <col min="9486" max="9486" width="14.25" style="61" customWidth="1"/>
    <col min="9487" max="9487" width="13.625" style="61" customWidth="1"/>
    <col min="9488" max="9488" width="12.25" style="61" customWidth="1"/>
    <col min="9489" max="9489" width="15.75" style="61" customWidth="1"/>
    <col min="9490" max="9490" width="12.625" style="61" customWidth="1"/>
    <col min="9491" max="9491" width="19.625" style="61" customWidth="1"/>
    <col min="9492" max="9728" width="8.75" style="61"/>
    <col min="9729" max="9729" width="4.125" style="61" customWidth="1"/>
    <col min="9730" max="9730" width="15.875" style="61" customWidth="1"/>
    <col min="9731" max="9731" width="16.625" style="61" customWidth="1"/>
    <col min="9732" max="9732" width="15.25" style="61" customWidth="1"/>
    <col min="9733" max="9733" width="16.875" style="61" customWidth="1"/>
    <col min="9734" max="9734" width="12" style="61" customWidth="1"/>
    <col min="9735" max="9735" width="13.375" style="61" customWidth="1"/>
    <col min="9736" max="9736" width="15.875" style="61" customWidth="1"/>
    <col min="9737" max="9737" width="23.25" style="61" customWidth="1"/>
    <col min="9738" max="9738" width="13.625" style="61" customWidth="1"/>
    <col min="9739" max="9739" width="13.25" style="61" customWidth="1"/>
    <col min="9740" max="9740" width="13.375" style="61" customWidth="1"/>
    <col min="9741" max="9741" width="13.25" style="61" customWidth="1"/>
    <col min="9742" max="9742" width="14.25" style="61" customWidth="1"/>
    <col min="9743" max="9743" width="13.625" style="61" customWidth="1"/>
    <col min="9744" max="9744" width="12.25" style="61" customWidth="1"/>
    <col min="9745" max="9745" width="15.75" style="61" customWidth="1"/>
    <col min="9746" max="9746" width="12.625" style="61" customWidth="1"/>
    <col min="9747" max="9747" width="19.625" style="61" customWidth="1"/>
    <col min="9748" max="9984" width="8.75" style="61"/>
    <col min="9985" max="9985" width="4.125" style="61" customWidth="1"/>
    <col min="9986" max="9986" width="15.875" style="61" customWidth="1"/>
    <col min="9987" max="9987" width="16.625" style="61" customWidth="1"/>
    <col min="9988" max="9988" width="15.25" style="61" customWidth="1"/>
    <col min="9989" max="9989" width="16.875" style="61" customWidth="1"/>
    <col min="9990" max="9990" width="12" style="61" customWidth="1"/>
    <col min="9991" max="9991" width="13.375" style="61" customWidth="1"/>
    <col min="9992" max="9992" width="15.875" style="61" customWidth="1"/>
    <col min="9993" max="9993" width="23.25" style="61" customWidth="1"/>
    <col min="9994" max="9994" width="13.625" style="61" customWidth="1"/>
    <col min="9995" max="9995" width="13.25" style="61" customWidth="1"/>
    <col min="9996" max="9996" width="13.375" style="61" customWidth="1"/>
    <col min="9997" max="9997" width="13.25" style="61" customWidth="1"/>
    <col min="9998" max="9998" width="14.25" style="61" customWidth="1"/>
    <col min="9999" max="9999" width="13.625" style="61" customWidth="1"/>
    <col min="10000" max="10000" width="12.25" style="61" customWidth="1"/>
    <col min="10001" max="10001" width="15.75" style="61" customWidth="1"/>
    <col min="10002" max="10002" width="12.625" style="61" customWidth="1"/>
    <col min="10003" max="10003" width="19.625" style="61" customWidth="1"/>
    <col min="10004" max="10240" width="8.75" style="61"/>
    <col min="10241" max="10241" width="4.125" style="61" customWidth="1"/>
    <col min="10242" max="10242" width="15.875" style="61" customWidth="1"/>
    <col min="10243" max="10243" width="16.625" style="61" customWidth="1"/>
    <col min="10244" max="10244" width="15.25" style="61" customWidth="1"/>
    <col min="10245" max="10245" width="16.875" style="61" customWidth="1"/>
    <col min="10246" max="10246" width="12" style="61" customWidth="1"/>
    <col min="10247" max="10247" width="13.375" style="61" customWidth="1"/>
    <col min="10248" max="10248" width="15.875" style="61" customWidth="1"/>
    <col min="10249" max="10249" width="23.25" style="61" customWidth="1"/>
    <col min="10250" max="10250" width="13.625" style="61" customWidth="1"/>
    <col min="10251" max="10251" width="13.25" style="61" customWidth="1"/>
    <col min="10252" max="10252" width="13.375" style="61" customWidth="1"/>
    <col min="10253" max="10253" width="13.25" style="61" customWidth="1"/>
    <col min="10254" max="10254" width="14.25" style="61" customWidth="1"/>
    <col min="10255" max="10255" width="13.625" style="61" customWidth="1"/>
    <col min="10256" max="10256" width="12.25" style="61" customWidth="1"/>
    <col min="10257" max="10257" width="15.75" style="61" customWidth="1"/>
    <col min="10258" max="10258" width="12.625" style="61" customWidth="1"/>
    <col min="10259" max="10259" width="19.625" style="61" customWidth="1"/>
    <col min="10260" max="10496" width="8.75" style="61"/>
    <col min="10497" max="10497" width="4.125" style="61" customWidth="1"/>
    <col min="10498" max="10498" width="15.875" style="61" customWidth="1"/>
    <col min="10499" max="10499" width="16.625" style="61" customWidth="1"/>
    <col min="10500" max="10500" width="15.25" style="61" customWidth="1"/>
    <col min="10501" max="10501" width="16.875" style="61" customWidth="1"/>
    <col min="10502" max="10502" width="12" style="61" customWidth="1"/>
    <col min="10503" max="10503" width="13.375" style="61" customWidth="1"/>
    <col min="10504" max="10504" width="15.875" style="61" customWidth="1"/>
    <col min="10505" max="10505" width="23.25" style="61" customWidth="1"/>
    <col min="10506" max="10506" width="13.625" style="61" customWidth="1"/>
    <col min="10507" max="10507" width="13.25" style="61" customWidth="1"/>
    <col min="10508" max="10508" width="13.375" style="61" customWidth="1"/>
    <col min="10509" max="10509" width="13.25" style="61" customWidth="1"/>
    <col min="10510" max="10510" width="14.25" style="61" customWidth="1"/>
    <col min="10511" max="10511" width="13.625" style="61" customWidth="1"/>
    <col min="10512" max="10512" width="12.25" style="61" customWidth="1"/>
    <col min="10513" max="10513" width="15.75" style="61" customWidth="1"/>
    <col min="10514" max="10514" width="12.625" style="61" customWidth="1"/>
    <col min="10515" max="10515" width="19.625" style="61" customWidth="1"/>
    <col min="10516" max="10752" width="8.75" style="61"/>
    <col min="10753" max="10753" width="4.125" style="61" customWidth="1"/>
    <col min="10754" max="10754" width="15.875" style="61" customWidth="1"/>
    <col min="10755" max="10755" width="16.625" style="61" customWidth="1"/>
    <col min="10756" max="10756" width="15.25" style="61" customWidth="1"/>
    <col min="10757" max="10757" width="16.875" style="61" customWidth="1"/>
    <col min="10758" max="10758" width="12" style="61" customWidth="1"/>
    <col min="10759" max="10759" width="13.375" style="61" customWidth="1"/>
    <col min="10760" max="10760" width="15.875" style="61" customWidth="1"/>
    <col min="10761" max="10761" width="23.25" style="61" customWidth="1"/>
    <col min="10762" max="10762" width="13.625" style="61" customWidth="1"/>
    <col min="10763" max="10763" width="13.25" style="61" customWidth="1"/>
    <col min="10764" max="10764" width="13.375" style="61" customWidth="1"/>
    <col min="10765" max="10765" width="13.25" style="61" customWidth="1"/>
    <col min="10766" max="10766" width="14.25" style="61" customWidth="1"/>
    <col min="10767" max="10767" width="13.625" style="61" customWidth="1"/>
    <col min="10768" max="10768" width="12.25" style="61" customWidth="1"/>
    <col min="10769" max="10769" width="15.75" style="61" customWidth="1"/>
    <col min="10770" max="10770" width="12.625" style="61" customWidth="1"/>
    <col min="10771" max="10771" width="19.625" style="61" customWidth="1"/>
    <col min="10772" max="11008" width="8.75" style="61"/>
    <col min="11009" max="11009" width="4.125" style="61" customWidth="1"/>
    <col min="11010" max="11010" width="15.875" style="61" customWidth="1"/>
    <col min="11011" max="11011" width="16.625" style="61" customWidth="1"/>
    <col min="11012" max="11012" width="15.25" style="61" customWidth="1"/>
    <col min="11013" max="11013" width="16.875" style="61" customWidth="1"/>
    <col min="11014" max="11014" width="12" style="61" customWidth="1"/>
    <col min="11015" max="11015" width="13.375" style="61" customWidth="1"/>
    <col min="11016" max="11016" width="15.875" style="61" customWidth="1"/>
    <col min="11017" max="11017" width="23.25" style="61" customWidth="1"/>
    <col min="11018" max="11018" width="13.625" style="61" customWidth="1"/>
    <col min="11019" max="11019" width="13.25" style="61" customWidth="1"/>
    <col min="11020" max="11020" width="13.375" style="61" customWidth="1"/>
    <col min="11021" max="11021" width="13.25" style="61" customWidth="1"/>
    <col min="11022" max="11022" width="14.25" style="61" customWidth="1"/>
    <col min="11023" max="11023" width="13.625" style="61" customWidth="1"/>
    <col min="11024" max="11024" width="12.25" style="61" customWidth="1"/>
    <col min="11025" max="11025" width="15.75" style="61" customWidth="1"/>
    <col min="11026" max="11026" width="12.625" style="61" customWidth="1"/>
    <col min="11027" max="11027" width="19.625" style="61" customWidth="1"/>
    <col min="11028" max="11264" width="8.75" style="61"/>
    <col min="11265" max="11265" width="4.125" style="61" customWidth="1"/>
    <col min="11266" max="11266" width="15.875" style="61" customWidth="1"/>
    <col min="11267" max="11267" width="16.625" style="61" customWidth="1"/>
    <col min="11268" max="11268" width="15.25" style="61" customWidth="1"/>
    <col min="11269" max="11269" width="16.875" style="61" customWidth="1"/>
    <col min="11270" max="11270" width="12" style="61" customWidth="1"/>
    <col min="11271" max="11271" width="13.375" style="61" customWidth="1"/>
    <col min="11272" max="11272" width="15.875" style="61" customWidth="1"/>
    <col min="11273" max="11273" width="23.25" style="61" customWidth="1"/>
    <col min="11274" max="11274" width="13.625" style="61" customWidth="1"/>
    <col min="11275" max="11275" width="13.25" style="61" customWidth="1"/>
    <col min="11276" max="11276" width="13.375" style="61" customWidth="1"/>
    <col min="11277" max="11277" width="13.25" style="61" customWidth="1"/>
    <col min="11278" max="11278" width="14.25" style="61" customWidth="1"/>
    <col min="11279" max="11279" width="13.625" style="61" customWidth="1"/>
    <col min="11280" max="11280" width="12.25" style="61" customWidth="1"/>
    <col min="11281" max="11281" width="15.75" style="61" customWidth="1"/>
    <col min="11282" max="11282" width="12.625" style="61" customWidth="1"/>
    <col min="11283" max="11283" width="19.625" style="61" customWidth="1"/>
    <col min="11284" max="11520" width="8.75" style="61"/>
    <col min="11521" max="11521" width="4.125" style="61" customWidth="1"/>
    <col min="11522" max="11522" width="15.875" style="61" customWidth="1"/>
    <col min="11523" max="11523" width="16.625" style="61" customWidth="1"/>
    <col min="11524" max="11524" width="15.25" style="61" customWidth="1"/>
    <col min="11525" max="11525" width="16.875" style="61" customWidth="1"/>
    <col min="11526" max="11526" width="12" style="61" customWidth="1"/>
    <col min="11527" max="11527" width="13.375" style="61" customWidth="1"/>
    <col min="11528" max="11528" width="15.875" style="61" customWidth="1"/>
    <col min="11529" max="11529" width="23.25" style="61" customWidth="1"/>
    <col min="11530" max="11530" width="13.625" style="61" customWidth="1"/>
    <col min="11531" max="11531" width="13.25" style="61" customWidth="1"/>
    <col min="11532" max="11532" width="13.375" style="61" customWidth="1"/>
    <col min="11533" max="11533" width="13.25" style="61" customWidth="1"/>
    <col min="11534" max="11534" width="14.25" style="61" customWidth="1"/>
    <col min="11535" max="11535" width="13.625" style="61" customWidth="1"/>
    <col min="11536" max="11536" width="12.25" style="61" customWidth="1"/>
    <col min="11537" max="11537" width="15.75" style="61" customWidth="1"/>
    <col min="11538" max="11538" width="12.625" style="61" customWidth="1"/>
    <col min="11539" max="11539" width="19.625" style="61" customWidth="1"/>
    <col min="11540" max="11776" width="8.75" style="61"/>
    <col min="11777" max="11777" width="4.125" style="61" customWidth="1"/>
    <col min="11778" max="11778" width="15.875" style="61" customWidth="1"/>
    <col min="11779" max="11779" width="16.625" style="61" customWidth="1"/>
    <col min="11780" max="11780" width="15.25" style="61" customWidth="1"/>
    <col min="11781" max="11781" width="16.875" style="61" customWidth="1"/>
    <col min="11782" max="11782" width="12" style="61" customWidth="1"/>
    <col min="11783" max="11783" width="13.375" style="61" customWidth="1"/>
    <col min="11784" max="11784" width="15.875" style="61" customWidth="1"/>
    <col min="11785" max="11785" width="23.25" style="61" customWidth="1"/>
    <col min="11786" max="11786" width="13.625" style="61" customWidth="1"/>
    <col min="11787" max="11787" width="13.25" style="61" customWidth="1"/>
    <col min="11788" max="11788" width="13.375" style="61" customWidth="1"/>
    <col min="11789" max="11789" width="13.25" style="61" customWidth="1"/>
    <col min="11790" max="11790" width="14.25" style="61" customWidth="1"/>
    <col min="11791" max="11791" width="13.625" style="61" customWidth="1"/>
    <col min="11792" max="11792" width="12.25" style="61" customWidth="1"/>
    <col min="11793" max="11793" width="15.75" style="61" customWidth="1"/>
    <col min="11794" max="11794" width="12.625" style="61" customWidth="1"/>
    <col min="11795" max="11795" width="19.625" style="61" customWidth="1"/>
    <col min="11796" max="12032" width="8.75" style="61"/>
    <col min="12033" max="12033" width="4.125" style="61" customWidth="1"/>
    <col min="12034" max="12034" width="15.875" style="61" customWidth="1"/>
    <col min="12035" max="12035" width="16.625" style="61" customWidth="1"/>
    <col min="12036" max="12036" width="15.25" style="61" customWidth="1"/>
    <col min="12037" max="12037" width="16.875" style="61" customWidth="1"/>
    <col min="12038" max="12038" width="12" style="61" customWidth="1"/>
    <col min="12039" max="12039" width="13.375" style="61" customWidth="1"/>
    <col min="12040" max="12040" width="15.875" style="61" customWidth="1"/>
    <col min="12041" max="12041" width="23.25" style="61" customWidth="1"/>
    <col min="12042" max="12042" width="13.625" style="61" customWidth="1"/>
    <col min="12043" max="12043" width="13.25" style="61" customWidth="1"/>
    <col min="12044" max="12044" width="13.375" style="61" customWidth="1"/>
    <col min="12045" max="12045" width="13.25" style="61" customWidth="1"/>
    <col min="12046" max="12046" width="14.25" style="61" customWidth="1"/>
    <col min="12047" max="12047" width="13.625" style="61" customWidth="1"/>
    <col min="12048" max="12048" width="12.25" style="61" customWidth="1"/>
    <col min="12049" max="12049" width="15.75" style="61" customWidth="1"/>
    <col min="12050" max="12050" width="12.625" style="61" customWidth="1"/>
    <col min="12051" max="12051" width="19.625" style="61" customWidth="1"/>
    <col min="12052" max="12288" width="8.75" style="61"/>
    <col min="12289" max="12289" width="4.125" style="61" customWidth="1"/>
    <col min="12290" max="12290" width="15.875" style="61" customWidth="1"/>
    <col min="12291" max="12291" width="16.625" style="61" customWidth="1"/>
    <col min="12292" max="12292" width="15.25" style="61" customWidth="1"/>
    <col min="12293" max="12293" width="16.875" style="61" customWidth="1"/>
    <col min="12294" max="12294" width="12" style="61" customWidth="1"/>
    <col min="12295" max="12295" width="13.375" style="61" customWidth="1"/>
    <col min="12296" max="12296" width="15.875" style="61" customWidth="1"/>
    <col min="12297" max="12297" width="23.25" style="61" customWidth="1"/>
    <col min="12298" max="12298" width="13.625" style="61" customWidth="1"/>
    <col min="12299" max="12299" width="13.25" style="61" customWidth="1"/>
    <col min="12300" max="12300" width="13.375" style="61" customWidth="1"/>
    <col min="12301" max="12301" width="13.25" style="61" customWidth="1"/>
    <col min="12302" max="12302" width="14.25" style="61" customWidth="1"/>
    <col min="12303" max="12303" width="13.625" style="61" customWidth="1"/>
    <col min="12304" max="12304" width="12.25" style="61" customWidth="1"/>
    <col min="12305" max="12305" width="15.75" style="61" customWidth="1"/>
    <col min="12306" max="12306" width="12.625" style="61" customWidth="1"/>
    <col min="12307" max="12307" width="19.625" style="61" customWidth="1"/>
    <col min="12308" max="12544" width="8.75" style="61"/>
    <col min="12545" max="12545" width="4.125" style="61" customWidth="1"/>
    <col min="12546" max="12546" width="15.875" style="61" customWidth="1"/>
    <col min="12547" max="12547" width="16.625" style="61" customWidth="1"/>
    <col min="12548" max="12548" width="15.25" style="61" customWidth="1"/>
    <col min="12549" max="12549" width="16.875" style="61" customWidth="1"/>
    <col min="12550" max="12550" width="12" style="61" customWidth="1"/>
    <col min="12551" max="12551" width="13.375" style="61" customWidth="1"/>
    <col min="12552" max="12552" width="15.875" style="61" customWidth="1"/>
    <col min="12553" max="12553" width="23.25" style="61" customWidth="1"/>
    <col min="12554" max="12554" width="13.625" style="61" customWidth="1"/>
    <col min="12555" max="12555" width="13.25" style="61" customWidth="1"/>
    <col min="12556" max="12556" width="13.375" style="61" customWidth="1"/>
    <col min="12557" max="12557" width="13.25" style="61" customWidth="1"/>
    <col min="12558" max="12558" width="14.25" style="61" customWidth="1"/>
    <col min="12559" max="12559" width="13.625" style="61" customWidth="1"/>
    <col min="12560" max="12560" width="12.25" style="61" customWidth="1"/>
    <col min="12561" max="12561" width="15.75" style="61" customWidth="1"/>
    <col min="12562" max="12562" width="12.625" style="61" customWidth="1"/>
    <col min="12563" max="12563" width="19.625" style="61" customWidth="1"/>
    <col min="12564" max="12800" width="8.75" style="61"/>
    <col min="12801" max="12801" width="4.125" style="61" customWidth="1"/>
    <col min="12802" max="12802" width="15.875" style="61" customWidth="1"/>
    <col min="12803" max="12803" width="16.625" style="61" customWidth="1"/>
    <col min="12804" max="12804" width="15.25" style="61" customWidth="1"/>
    <col min="12805" max="12805" width="16.875" style="61" customWidth="1"/>
    <col min="12806" max="12806" width="12" style="61" customWidth="1"/>
    <col min="12807" max="12807" width="13.375" style="61" customWidth="1"/>
    <col min="12808" max="12808" width="15.875" style="61" customWidth="1"/>
    <col min="12809" max="12809" width="23.25" style="61" customWidth="1"/>
    <col min="12810" max="12810" width="13.625" style="61" customWidth="1"/>
    <col min="12811" max="12811" width="13.25" style="61" customWidth="1"/>
    <col min="12812" max="12812" width="13.375" style="61" customWidth="1"/>
    <col min="12813" max="12813" width="13.25" style="61" customWidth="1"/>
    <col min="12814" max="12814" width="14.25" style="61" customWidth="1"/>
    <col min="12815" max="12815" width="13.625" style="61" customWidth="1"/>
    <col min="12816" max="12816" width="12.25" style="61" customWidth="1"/>
    <col min="12817" max="12817" width="15.75" style="61" customWidth="1"/>
    <col min="12818" max="12818" width="12.625" style="61" customWidth="1"/>
    <col min="12819" max="12819" width="19.625" style="61" customWidth="1"/>
    <col min="12820" max="13056" width="8.75" style="61"/>
    <col min="13057" max="13057" width="4.125" style="61" customWidth="1"/>
    <col min="13058" max="13058" width="15.875" style="61" customWidth="1"/>
    <col min="13059" max="13059" width="16.625" style="61" customWidth="1"/>
    <col min="13060" max="13060" width="15.25" style="61" customWidth="1"/>
    <col min="13061" max="13061" width="16.875" style="61" customWidth="1"/>
    <col min="13062" max="13062" width="12" style="61" customWidth="1"/>
    <col min="13063" max="13063" width="13.375" style="61" customWidth="1"/>
    <col min="13064" max="13064" width="15.875" style="61" customWidth="1"/>
    <col min="13065" max="13065" width="23.25" style="61" customWidth="1"/>
    <col min="13066" max="13066" width="13.625" style="61" customWidth="1"/>
    <col min="13067" max="13067" width="13.25" style="61" customWidth="1"/>
    <col min="13068" max="13068" width="13.375" style="61" customWidth="1"/>
    <col min="13069" max="13069" width="13.25" style="61" customWidth="1"/>
    <col min="13070" max="13070" width="14.25" style="61" customWidth="1"/>
    <col min="13071" max="13071" width="13.625" style="61" customWidth="1"/>
    <col min="13072" max="13072" width="12.25" style="61" customWidth="1"/>
    <col min="13073" max="13073" width="15.75" style="61" customWidth="1"/>
    <col min="13074" max="13074" width="12.625" style="61" customWidth="1"/>
    <col min="13075" max="13075" width="19.625" style="61" customWidth="1"/>
    <col min="13076" max="13312" width="8.75" style="61"/>
    <col min="13313" max="13313" width="4.125" style="61" customWidth="1"/>
    <col min="13314" max="13314" width="15.875" style="61" customWidth="1"/>
    <col min="13315" max="13315" width="16.625" style="61" customWidth="1"/>
    <col min="13316" max="13316" width="15.25" style="61" customWidth="1"/>
    <col min="13317" max="13317" width="16.875" style="61" customWidth="1"/>
    <col min="13318" max="13318" width="12" style="61" customWidth="1"/>
    <col min="13319" max="13319" width="13.375" style="61" customWidth="1"/>
    <col min="13320" max="13320" width="15.875" style="61" customWidth="1"/>
    <col min="13321" max="13321" width="23.25" style="61" customWidth="1"/>
    <col min="13322" max="13322" width="13.625" style="61" customWidth="1"/>
    <col min="13323" max="13323" width="13.25" style="61" customWidth="1"/>
    <col min="13324" max="13324" width="13.375" style="61" customWidth="1"/>
    <col min="13325" max="13325" width="13.25" style="61" customWidth="1"/>
    <col min="13326" max="13326" width="14.25" style="61" customWidth="1"/>
    <col min="13327" max="13327" width="13.625" style="61" customWidth="1"/>
    <col min="13328" max="13328" width="12.25" style="61" customWidth="1"/>
    <col min="13329" max="13329" width="15.75" style="61" customWidth="1"/>
    <col min="13330" max="13330" width="12.625" style="61" customWidth="1"/>
    <col min="13331" max="13331" width="19.625" style="61" customWidth="1"/>
    <col min="13332" max="13568" width="8.75" style="61"/>
    <col min="13569" max="13569" width="4.125" style="61" customWidth="1"/>
    <col min="13570" max="13570" width="15.875" style="61" customWidth="1"/>
    <col min="13571" max="13571" width="16.625" style="61" customWidth="1"/>
    <col min="13572" max="13572" width="15.25" style="61" customWidth="1"/>
    <col min="13573" max="13573" width="16.875" style="61" customWidth="1"/>
    <col min="13574" max="13574" width="12" style="61" customWidth="1"/>
    <col min="13575" max="13575" width="13.375" style="61" customWidth="1"/>
    <col min="13576" max="13576" width="15.875" style="61" customWidth="1"/>
    <col min="13577" max="13577" width="23.25" style="61" customWidth="1"/>
    <col min="13578" max="13578" width="13.625" style="61" customWidth="1"/>
    <col min="13579" max="13579" width="13.25" style="61" customWidth="1"/>
    <col min="13580" max="13580" width="13.375" style="61" customWidth="1"/>
    <col min="13581" max="13581" width="13.25" style="61" customWidth="1"/>
    <col min="13582" max="13582" width="14.25" style="61" customWidth="1"/>
    <col min="13583" max="13583" width="13.625" style="61" customWidth="1"/>
    <col min="13584" max="13584" width="12.25" style="61" customWidth="1"/>
    <col min="13585" max="13585" width="15.75" style="61" customWidth="1"/>
    <col min="13586" max="13586" width="12.625" style="61" customWidth="1"/>
    <col min="13587" max="13587" width="19.625" style="61" customWidth="1"/>
    <col min="13588" max="13824" width="8.75" style="61"/>
    <col min="13825" max="13825" width="4.125" style="61" customWidth="1"/>
    <col min="13826" max="13826" width="15.875" style="61" customWidth="1"/>
    <col min="13827" max="13827" width="16.625" style="61" customWidth="1"/>
    <col min="13828" max="13828" width="15.25" style="61" customWidth="1"/>
    <col min="13829" max="13829" width="16.875" style="61" customWidth="1"/>
    <col min="13830" max="13830" width="12" style="61" customWidth="1"/>
    <col min="13831" max="13831" width="13.375" style="61" customWidth="1"/>
    <col min="13832" max="13832" width="15.875" style="61" customWidth="1"/>
    <col min="13833" max="13833" width="23.25" style="61" customWidth="1"/>
    <col min="13834" max="13834" width="13.625" style="61" customWidth="1"/>
    <col min="13835" max="13835" width="13.25" style="61" customWidth="1"/>
    <col min="13836" max="13836" width="13.375" style="61" customWidth="1"/>
    <col min="13837" max="13837" width="13.25" style="61" customWidth="1"/>
    <col min="13838" max="13838" width="14.25" style="61" customWidth="1"/>
    <col min="13839" max="13839" width="13.625" style="61" customWidth="1"/>
    <col min="13840" max="13840" width="12.25" style="61" customWidth="1"/>
    <col min="13841" max="13841" width="15.75" style="61" customWidth="1"/>
    <col min="13842" max="13842" width="12.625" style="61" customWidth="1"/>
    <col min="13843" max="13843" width="19.625" style="61" customWidth="1"/>
    <col min="13844" max="14080" width="8.75" style="61"/>
    <col min="14081" max="14081" width="4.125" style="61" customWidth="1"/>
    <col min="14082" max="14082" width="15.875" style="61" customWidth="1"/>
    <col min="14083" max="14083" width="16.625" style="61" customWidth="1"/>
    <col min="14084" max="14084" width="15.25" style="61" customWidth="1"/>
    <col min="14085" max="14085" width="16.875" style="61" customWidth="1"/>
    <col min="14086" max="14086" width="12" style="61" customWidth="1"/>
    <col min="14087" max="14087" width="13.375" style="61" customWidth="1"/>
    <col min="14088" max="14088" width="15.875" style="61" customWidth="1"/>
    <col min="14089" max="14089" width="23.25" style="61" customWidth="1"/>
    <col min="14090" max="14090" width="13.625" style="61" customWidth="1"/>
    <col min="14091" max="14091" width="13.25" style="61" customWidth="1"/>
    <col min="14092" max="14092" width="13.375" style="61" customWidth="1"/>
    <col min="14093" max="14093" width="13.25" style="61" customWidth="1"/>
    <col min="14094" max="14094" width="14.25" style="61" customWidth="1"/>
    <col min="14095" max="14095" width="13.625" style="61" customWidth="1"/>
    <col min="14096" max="14096" width="12.25" style="61" customWidth="1"/>
    <col min="14097" max="14097" width="15.75" style="61" customWidth="1"/>
    <col min="14098" max="14098" width="12.625" style="61" customWidth="1"/>
    <col min="14099" max="14099" width="19.625" style="61" customWidth="1"/>
    <col min="14100" max="14336" width="8.75" style="61"/>
    <col min="14337" max="14337" width="4.125" style="61" customWidth="1"/>
    <col min="14338" max="14338" width="15.875" style="61" customWidth="1"/>
    <col min="14339" max="14339" width="16.625" style="61" customWidth="1"/>
    <col min="14340" max="14340" width="15.25" style="61" customWidth="1"/>
    <col min="14341" max="14341" width="16.875" style="61" customWidth="1"/>
    <col min="14342" max="14342" width="12" style="61" customWidth="1"/>
    <col min="14343" max="14343" width="13.375" style="61" customWidth="1"/>
    <col min="14344" max="14344" width="15.875" style="61" customWidth="1"/>
    <col min="14345" max="14345" width="23.25" style="61" customWidth="1"/>
    <col min="14346" max="14346" width="13.625" style="61" customWidth="1"/>
    <col min="14347" max="14347" width="13.25" style="61" customWidth="1"/>
    <col min="14348" max="14348" width="13.375" style="61" customWidth="1"/>
    <col min="14349" max="14349" width="13.25" style="61" customWidth="1"/>
    <col min="14350" max="14350" width="14.25" style="61" customWidth="1"/>
    <col min="14351" max="14351" width="13.625" style="61" customWidth="1"/>
    <col min="14352" max="14352" width="12.25" style="61" customWidth="1"/>
    <col min="14353" max="14353" width="15.75" style="61" customWidth="1"/>
    <col min="14354" max="14354" width="12.625" style="61" customWidth="1"/>
    <col min="14355" max="14355" width="19.625" style="61" customWidth="1"/>
    <col min="14356" max="14592" width="8.75" style="61"/>
    <col min="14593" max="14593" width="4.125" style="61" customWidth="1"/>
    <col min="14594" max="14594" width="15.875" style="61" customWidth="1"/>
    <col min="14595" max="14595" width="16.625" style="61" customWidth="1"/>
    <col min="14596" max="14596" width="15.25" style="61" customWidth="1"/>
    <col min="14597" max="14597" width="16.875" style="61" customWidth="1"/>
    <col min="14598" max="14598" width="12" style="61" customWidth="1"/>
    <col min="14599" max="14599" width="13.375" style="61" customWidth="1"/>
    <col min="14600" max="14600" width="15.875" style="61" customWidth="1"/>
    <col min="14601" max="14601" width="23.25" style="61" customWidth="1"/>
    <col min="14602" max="14602" width="13.625" style="61" customWidth="1"/>
    <col min="14603" max="14603" width="13.25" style="61" customWidth="1"/>
    <col min="14604" max="14604" width="13.375" style="61" customWidth="1"/>
    <col min="14605" max="14605" width="13.25" style="61" customWidth="1"/>
    <col min="14606" max="14606" width="14.25" style="61" customWidth="1"/>
    <col min="14607" max="14607" width="13.625" style="61" customWidth="1"/>
    <col min="14608" max="14608" width="12.25" style="61" customWidth="1"/>
    <col min="14609" max="14609" width="15.75" style="61" customWidth="1"/>
    <col min="14610" max="14610" width="12.625" style="61" customWidth="1"/>
    <col min="14611" max="14611" width="19.625" style="61" customWidth="1"/>
    <col min="14612" max="14848" width="8.75" style="61"/>
    <col min="14849" max="14849" width="4.125" style="61" customWidth="1"/>
    <col min="14850" max="14850" width="15.875" style="61" customWidth="1"/>
    <col min="14851" max="14851" width="16.625" style="61" customWidth="1"/>
    <col min="14852" max="14852" width="15.25" style="61" customWidth="1"/>
    <col min="14853" max="14853" width="16.875" style="61" customWidth="1"/>
    <col min="14854" max="14854" width="12" style="61" customWidth="1"/>
    <col min="14855" max="14855" width="13.375" style="61" customWidth="1"/>
    <col min="14856" max="14856" width="15.875" style="61" customWidth="1"/>
    <col min="14857" max="14857" width="23.25" style="61" customWidth="1"/>
    <col min="14858" max="14858" width="13.625" style="61" customWidth="1"/>
    <col min="14859" max="14859" width="13.25" style="61" customWidth="1"/>
    <col min="14860" max="14860" width="13.375" style="61" customWidth="1"/>
    <col min="14861" max="14861" width="13.25" style="61" customWidth="1"/>
    <col min="14862" max="14862" width="14.25" style="61" customWidth="1"/>
    <col min="14863" max="14863" width="13.625" style="61" customWidth="1"/>
    <col min="14864" max="14864" width="12.25" style="61" customWidth="1"/>
    <col min="14865" max="14865" width="15.75" style="61" customWidth="1"/>
    <col min="14866" max="14866" width="12.625" style="61" customWidth="1"/>
    <col min="14867" max="14867" width="19.625" style="61" customWidth="1"/>
    <col min="14868" max="15104" width="8.75" style="61"/>
    <col min="15105" max="15105" width="4.125" style="61" customWidth="1"/>
    <col min="15106" max="15106" width="15.875" style="61" customWidth="1"/>
    <col min="15107" max="15107" width="16.625" style="61" customWidth="1"/>
    <col min="15108" max="15108" width="15.25" style="61" customWidth="1"/>
    <col min="15109" max="15109" width="16.875" style="61" customWidth="1"/>
    <col min="15110" max="15110" width="12" style="61" customWidth="1"/>
    <col min="15111" max="15111" width="13.375" style="61" customWidth="1"/>
    <col min="15112" max="15112" width="15.875" style="61" customWidth="1"/>
    <col min="15113" max="15113" width="23.25" style="61" customWidth="1"/>
    <col min="15114" max="15114" width="13.625" style="61" customWidth="1"/>
    <col min="15115" max="15115" width="13.25" style="61" customWidth="1"/>
    <col min="15116" max="15116" width="13.375" style="61" customWidth="1"/>
    <col min="15117" max="15117" width="13.25" style="61" customWidth="1"/>
    <col min="15118" max="15118" width="14.25" style="61" customWidth="1"/>
    <col min="15119" max="15119" width="13.625" style="61" customWidth="1"/>
    <col min="15120" max="15120" width="12.25" style="61" customWidth="1"/>
    <col min="15121" max="15121" width="15.75" style="61" customWidth="1"/>
    <col min="15122" max="15122" width="12.625" style="61" customWidth="1"/>
    <col min="15123" max="15123" width="19.625" style="61" customWidth="1"/>
    <col min="15124" max="15360" width="8.75" style="61"/>
    <col min="15361" max="15361" width="4.125" style="61" customWidth="1"/>
    <col min="15362" max="15362" width="15.875" style="61" customWidth="1"/>
    <col min="15363" max="15363" width="16.625" style="61" customWidth="1"/>
    <col min="15364" max="15364" width="15.25" style="61" customWidth="1"/>
    <col min="15365" max="15365" width="16.875" style="61" customWidth="1"/>
    <col min="15366" max="15366" width="12" style="61" customWidth="1"/>
    <col min="15367" max="15367" width="13.375" style="61" customWidth="1"/>
    <col min="15368" max="15368" width="15.875" style="61" customWidth="1"/>
    <col min="15369" max="15369" width="23.25" style="61" customWidth="1"/>
    <col min="15370" max="15370" width="13.625" style="61" customWidth="1"/>
    <col min="15371" max="15371" width="13.25" style="61" customWidth="1"/>
    <col min="15372" max="15372" width="13.375" style="61" customWidth="1"/>
    <col min="15373" max="15373" width="13.25" style="61" customWidth="1"/>
    <col min="15374" max="15374" width="14.25" style="61" customWidth="1"/>
    <col min="15375" max="15375" width="13.625" style="61" customWidth="1"/>
    <col min="15376" max="15376" width="12.25" style="61" customWidth="1"/>
    <col min="15377" max="15377" width="15.75" style="61" customWidth="1"/>
    <col min="15378" max="15378" width="12.625" style="61" customWidth="1"/>
    <col min="15379" max="15379" width="19.625" style="61" customWidth="1"/>
    <col min="15380" max="15616" width="8.75" style="61"/>
    <col min="15617" max="15617" width="4.125" style="61" customWidth="1"/>
    <col min="15618" max="15618" width="15.875" style="61" customWidth="1"/>
    <col min="15619" max="15619" width="16.625" style="61" customWidth="1"/>
    <col min="15620" max="15620" width="15.25" style="61" customWidth="1"/>
    <col min="15621" max="15621" width="16.875" style="61" customWidth="1"/>
    <col min="15622" max="15622" width="12" style="61" customWidth="1"/>
    <col min="15623" max="15623" width="13.375" style="61" customWidth="1"/>
    <col min="15624" max="15624" width="15.875" style="61" customWidth="1"/>
    <col min="15625" max="15625" width="23.25" style="61" customWidth="1"/>
    <col min="15626" max="15626" width="13.625" style="61" customWidth="1"/>
    <col min="15627" max="15627" width="13.25" style="61" customWidth="1"/>
    <col min="15628" max="15628" width="13.375" style="61" customWidth="1"/>
    <col min="15629" max="15629" width="13.25" style="61" customWidth="1"/>
    <col min="15630" max="15630" width="14.25" style="61" customWidth="1"/>
    <col min="15631" max="15631" width="13.625" style="61" customWidth="1"/>
    <col min="15632" max="15632" width="12.25" style="61" customWidth="1"/>
    <col min="15633" max="15633" width="15.75" style="61" customWidth="1"/>
    <col min="15634" max="15634" width="12.625" style="61" customWidth="1"/>
    <col min="15635" max="15635" width="19.625" style="61" customWidth="1"/>
    <col min="15636" max="15872" width="8.75" style="61"/>
    <col min="15873" max="15873" width="4.125" style="61" customWidth="1"/>
    <col min="15874" max="15874" width="15.875" style="61" customWidth="1"/>
    <col min="15875" max="15875" width="16.625" style="61" customWidth="1"/>
    <col min="15876" max="15876" width="15.25" style="61" customWidth="1"/>
    <col min="15877" max="15877" width="16.875" style="61" customWidth="1"/>
    <col min="15878" max="15878" width="12" style="61" customWidth="1"/>
    <col min="15879" max="15879" width="13.375" style="61" customWidth="1"/>
    <col min="15880" max="15880" width="15.875" style="61" customWidth="1"/>
    <col min="15881" max="15881" width="23.25" style="61" customWidth="1"/>
    <col min="15882" max="15882" width="13.625" style="61" customWidth="1"/>
    <col min="15883" max="15883" width="13.25" style="61" customWidth="1"/>
    <col min="15884" max="15884" width="13.375" style="61" customWidth="1"/>
    <col min="15885" max="15885" width="13.25" style="61" customWidth="1"/>
    <col min="15886" max="15886" width="14.25" style="61" customWidth="1"/>
    <col min="15887" max="15887" width="13.625" style="61" customWidth="1"/>
    <col min="15888" max="15888" width="12.25" style="61" customWidth="1"/>
    <col min="15889" max="15889" width="15.75" style="61" customWidth="1"/>
    <col min="15890" max="15890" width="12.625" style="61" customWidth="1"/>
    <col min="15891" max="15891" width="19.625" style="61" customWidth="1"/>
    <col min="15892" max="16128" width="8.75" style="61"/>
    <col min="16129" max="16129" width="4.125" style="61" customWidth="1"/>
    <col min="16130" max="16130" width="15.875" style="61" customWidth="1"/>
    <col min="16131" max="16131" width="16.625" style="61" customWidth="1"/>
    <col min="16132" max="16132" width="15.25" style="61" customWidth="1"/>
    <col min="16133" max="16133" width="16.875" style="61" customWidth="1"/>
    <col min="16134" max="16134" width="12" style="61" customWidth="1"/>
    <col min="16135" max="16135" width="13.375" style="61" customWidth="1"/>
    <col min="16136" max="16136" width="15.875" style="61" customWidth="1"/>
    <col min="16137" max="16137" width="23.25" style="61" customWidth="1"/>
    <col min="16138" max="16138" width="13.625" style="61" customWidth="1"/>
    <col min="16139" max="16139" width="13.25" style="61" customWidth="1"/>
    <col min="16140" max="16140" width="13.375" style="61" customWidth="1"/>
    <col min="16141" max="16141" width="13.25" style="61" customWidth="1"/>
    <col min="16142" max="16142" width="14.25" style="61" customWidth="1"/>
    <col min="16143" max="16143" width="13.625" style="61" customWidth="1"/>
    <col min="16144" max="16144" width="12.25" style="61" customWidth="1"/>
    <col min="16145" max="16145" width="15.75" style="61" customWidth="1"/>
    <col min="16146" max="16146" width="12.625" style="61" customWidth="1"/>
    <col min="16147" max="16147" width="19.625" style="61" customWidth="1"/>
    <col min="16148" max="16384" width="8.75" style="61"/>
  </cols>
  <sheetData>
    <row r="1" spans="1:19" ht="60" customHeight="1" thickBot="1">
      <c r="A1" s="317" t="s">
        <v>133</v>
      </c>
      <c r="B1" s="317"/>
      <c r="C1" s="317"/>
      <c r="D1" s="317"/>
      <c r="E1" s="317"/>
      <c r="F1" s="317"/>
      <c r="G1" s="317"/>
      <c r="H1" s="317"/>
      <c r="I1" s="317"/>
      <c r="J1" s="317"/>
      <c r="K1" s="317"/>
      <c r="L1" s="317"/>
      <c r="M1" s="317"/>
      <c r="N1" s="317"/>
      <c r="O1" s="317"/>
      <c r="P1" s="317"/>
      <c r="Q1" s="317"/>
      <c r="R1" s="317"/>
      <c r="S1" s="317"/>
    </row>
    <row r="2" spans="1:19" ht="22.5" customHeight="1">
      <c r="A2" s="309" t="s">
        <v>42</v>
      </c>
      <c r="B2" s="311" t="s">
        <v>53</v>
      </c>
      <c r="C2" s="311" t="s">
        <v>54</v>
      </c>
      <c r="D2" s="311" t="s">
        <v>55</v>
      </c>
      <c r="E2" s="311" t="s">
        <v>56</v>
      </c>
      <c r="F2" s="313" t="s">
        <v>57</v>
      </c>
      <c r="G2" s="306" t="s">
        <v>58</v>
      </c>
      <c r="H2" s="307"/>
      <c r="I2" s="307"/>
      <c r="J2" s="307"/>
      <c r="K2" s="307"/>
      <c r="L2" s="308"/>
      <c r="M2" s="315" t="s">
        <v>59</v>
      </c>
      <c r="N2" s="306" t="s">
        <v>60</v>
      </c>
      <c r="O2" s="307"/>
      <c r="P2" s="307"/>
      <c r="Q2" s="307"/>
      <c r="R2" s="307"/>
      <c r="S2" s="308"/>
    </row>
    <row r="3" spans="1:19" ht="108" customHeight="1" thickBot="1">
      <c r="A3" s="310"/>
      <c r="B3" s="312"/>
      <c r="C3" s="312"/>
      <c r="D3" s="312"/>
      <c r="E3" s="312"/>
      <c r="F3" s="314"/>
      <c r="G3" s="202" t="s">
        <v>61</v>
      </c>
      <c r="H3" s="203" t="s">
        <v>62</v>
      </c>
      <c r="I3" s="203" t="s">
        <v>63</v>
      </c>
      <c r="J3" s="203" t="s">
        <v>64</v>
      </c>
      <c r="K3" s="203" t="s">
        <v>65</v>
      </c>
      <c r="L3" s="204" t="s">
        <v>66</v>
      </c>
      <c r="M3" s="316"/>
      <c r="N3" s="202" t="s">
        <v>67</v>
      </c>
      <c r="O3" s="203" t="s">
        <v>68</v>
      </c>
      <c r="P3" s="203" t="s">
        <v>69</v>
      </c>
      <c r="Q3" s="203" t="s">
        <v>70</v>
      </c>
      <c r="R3" s="203" t="s">
        <v>71</v>
      </c>
      <c r="S3" s="204" t="s">
        <v>72</v>
      </c>
    </row>
    <row r="4" spans="1:19" ht="12" customHeight="1" thickBot="1">
      <c r="A4" s="205">
        <v>1</v>
      </c>
      <c r="B4" s="206">
        <f>+A4+1</f>
        <v>2</v>
      </c>
      <c r="C4" s="207">
        <f t="shared" ref="C4:S4" si="0">+B4+1</f>
        <v>3</v>
      </c>
      <c r="D4" s="207">
        <f t="shared" si="0"/>
        <v>4</v>
      </c>
      <c r="E4" s="207">
        <f t="shared" si="0"/>
        <v>5</v>
      </c>
      <c r="F4" s="207">
        <f t="shared" si="0"/>
        <v>6</v>
      </c>
      <c r="G4" s="207">
        <f t="shared" si="0"/>
        <v>7</v>
      </c>
      <c r="H4" s="207">
        <f t="shared" si="0"/>
        <v>8</v>
      </c>
      <c r="I4" s="207">
        <f t="shared" si="0"/>
        <v>9</v>
      </c>
      <c r="J4" s="207">
        <f t="shared" si="0"/>
        <v>10</v>
      </c>
      <c r="K4" s="207">
        <f t="shared" si="0"/>
        <v>11</v>
      </c>
      <c r="L4" s="207">
        <f t="shared" si="0"/>
        <v>12</v>
      </c>
      <c r="M4" s="207">
        <f t="shared" si="0"/>
        <v>13</v>
      </c>
      <c r="N4" s="207">
        <f t="shared" si="0"/>
        <v>14</v>
      </c>
      <c r="O4" s="207">
        <f t="shared" si="0"/>
        <v>15</v>
      </c>
      <c r="P4" s="207">
        <f t="shared" si="0"/>
        <v>16</v>
      </c>
      <c r="Q4" s="207">
        <f t="shared" si="0"/>
        <v>17</v>
      </c>
      <c r="R4" s="207">
        <f t="shared" si="0"/>
        <v>18</v>
      </c>
      <c r="S4" s="208">
        <f t="shared" si="0"/>
        <v>19</v>
      </c>
    </row>
    <row r="5" spans="1:19" ht="18">
      <c r="A5" s="209">
        <v>1</v>
      </c>
      <c r="B5" s="210" t="s">
        <v>73</v>
      </c>
      <c r="C5" s="210" t="s">
        <v>74</v>
      </c>
      <c r="D5" s="211">
        <v>7</v>
      </c>
      <c r="E5" s="212">
        <v>3.5</v>
      </c>
      <c r="F5" s="211"/>
      <c r="G5" s="213"/>
      <c r="H5" s="214"/>
      <c r="I5" s="211"/>
      <c r="J5" s="211"/>
      <c r="K5" s="212"/>
      <c r="L5" s="212"/>
      <c r="M5" s="212"/>
      <c r="N5" s="211"/>
      <c r="O5" s="211"/>
      <c r="P5" s="211"/>
      <c r="Q5" s="211"/>
      <c r="R5" s="211"/>
      <c r="S5" s="215"/>
    </row>
    <row r="6" spans="1:19" ht="18">
      <c r="A6" s="216">
        <v>2</v>
      </c>
      <c r="B6" s="217"/>
      <c r="C6" s="218"/>
      <c r="D6" s="217"/>
      <c r="E6" s="219"/>
      <c r="F6" s="220"/>
      <c r="G6" s="217"/>
      <c r="H6" s="218"/>
      <c r="I6" s="217"/>
      <c r="J6" s="220"/>
      <c r="K6" s="217"/>
      <c r="L6" s="219"/>
      <c r="M6" s="219"/>
      <c r="N6" s="217"/>
      <c r="O6" s="217"/>
      <c r="P6" s="217"/>
      <c r="Q6" s="217"/>
      <c r="R6" s="217"/>
      <c r="S6" s="221"/>
    </row>
    <row r="7" spans="1:19" ht="18">
      <c r="A7" s="216">
        <v>3</v>
      </c>
      <c r="B7" s="217"/>
      <c r="C7" s="218"/>
      <c r="D7" s="220"/>
      <c r="E7" s="219"/>
      <c r="F7" s="220"/>
      <c r="G7" s="218"/>
      <c r="H7" s="218"/>
      <c r="I7" s="220"/>
      <c r="J7" s="220"/>
      <c r="K7" s="217"/>
      <c r="L7" s="220"/>
      <c r="M7" s="219"/>
      <c r="N7" s="220"/>
      <c r="O7" s="220"/>
      <c r="P7" s="217"/>
      <c r="Q7" s="217"/>
      <c r="R7" s="220"/>
      <c r="S7" s="221"/>
    </row>
    <row r="8" spans="1:19" ht="36.75" customHeight="1">
      <c r="A8" s="222"/>
      <c r="B8" s="223" t="s">
        <v>75</v>
      </c>
      <c r="C8" s="224"/>
      <c r="D8" s="225">
        <f>D5+D6+D7</f>
        <v>7</v>
      </c>
      <c r="E8" s="225">
        <f>E5+E6+E7</f>
        <v>3.5</v>
      </c>
      <c r="F8" s="225"/>
      <c r="G8" s="225">
        <f>G5+G6+G7</f>
        <v>0</v>
      </c>
      <c r="H8" s="225">
        <f t="shared" ref="H8:S8" si="1">H5+H6+H7</f>
        <v>0</v>
      </c>
      <c r="I8" s="225">
        <f t="shared" si="1"/>
        <v>0</v>
      </c>
      <c r="J8" s="225">
        <f t="shared" si="1"/>
        <v>0</v>
      </c>
      <c r="K8" s="225">
        <f t="shared" si="1"/>
        <v>0</v>
      </c>
      <c r="L8" s="225">
        <f t="shared" si="1"/>
        <v>0</v>
      </c>
      <c r="M8" s="225">
        <f t="shared" si="1"/>
        <v>0</v>
      </c>
      <c r="N8" s="225">
        <f t="shared" si="1"/>
        <v>0</v>
      </c>
      <c r="O8" s="225">
        <f t="shared" si="1"/>
        <v>0</v>
      </c>
      <c r="P8" s="225">
        <f t="shared" si="1"/>
        <v>0</v>
      </c>
      <c r="Q8" s="225">
        <f t="shared" si="1"/>
        <v>0</v>
      </c>
      <c r="R8" s="225">
        <f t="shared" si="1"/>
        <v>0</v>
      </c>
      <c r="S8" s="225">
        <f t="shared" si="1"/>
        <v>0</v>
      </c>
    </row>
    <row r="9" spans="1:19" ht="12.75">
      <c r="A9" s="62"/>
      <c r="B9" s="62"/>
      <c r="C9" s="62"/>
      <c r="D9" s="62"/>
      <c r="E9" s="62"/>
      <c r="F9" s="62"/>
      <c r="G9" s="62"/>
      <c r="H9" s="62"/>
      <c r="I9" s="62"/>
      <c r="J9" s="62"/>
      <c r="K9" s="62"/>
      <c r="L9" s="62"/>
      <c r="M9" s="62"/>
      <c r="N9" s="62"/>
      <c r="O9" s="62"/>
      <c r="P9" s="62"/>
      <c r="Q9" s="62"/>
      <c r="R9" s="62"/>
    </row>
  </sheetData>
  <mergeCells count="10">
    <mergeCell ref="A1:S1"/>
    <mergeCell ref="N2:S2"/>
    <mergeCell ref="A2:A3"/>
    <mergeCell ref="B2:B3"/>
    <mergeCell ref="C2:C3"/>
    <mergeCell ref="D2:D3"/>
    <mergeCell ref="E2:E3"/>
    <mergeCell ref="F2:F3"/>
    <mergeCell ref="G2:L2"/>
    <mergeCell ref="M2:M3"/>
  </mergeCells>
  <pageMargins left="0.25" right="0.25" top="0.75" bottom="0.75" header="0.3" footer="0.3"/>
  <pageSetup paperSize="9" scale="47" orientation="landscape"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68F13-F087-4AD2-8A0B-749BFD51E62A}">
  <sheetPr>
    <pageSetUpPr fitToPage="1"/>
  </sheetPr>
  <dimension ref="A1:P14"/>
  <sheetViews>
    <sheetView view="pageBreakPreview" zoomScale="85" zoomScaleNormal="85" zoomScaleSheetLayoutView="85" workbookViewId="0">
      <selection activeCell="J5" sqref="J5:J6"/>
    </sheetView>
  </sheetViews>
  <sheetFormatPr defaultColWidth="9.125" defaultRowHeight="15" outlineLevelRow="1"/>
  <cols>
    <col min="1" max="1" width="6" style="1" customWidth="1"/>
    <col min="2" max="2" width="23.375" style="1" customWidth="1"/>
    <col min="3" max="3" width="13.875" style="1" customWidth="1"/>
    <col min="4" max="4" width="14.75" style="1" customWidth="1"/>
    <col min="5" max="5" width="11.875" style="1" customWidth="1"/>
    <col min="6" max="7" width="14.625" style="1" customWidth="1"/>
    <col min="8" max="8" width="15.875" style="1" customWidth="1"/>
    <col min="9" max="9" width="11.625" style="1" customWidth="1"/>
    <col min="10" max="10" width="12.125" style="1" customWidth="1"/>
    <col min="11" max="11" width="12.25" style="1" customWidth="1"/>
    <col min="12" max="12" width="12.875" style="1" customWidth="1"/>
    <col min="13" max="13" width="15.125" style="1" customWidth="1"/>
    <col min="14" max="14" width="16.625" style="1" customWidth="1"/>
    <col min="15" max="15" width="21" style="1" customWidth="1"/>
    <col min="16" max="16" width="24.25" style="1" customWidth="1"/>
    <col min="17" max="16384" width="9.125" style="1"/>
  </cols>
  <sheetData>
    <row r="1" spans="1:16">
      <c r="A1" s="318" t="s">
        <v>138</v>
      </c>
      <c r="B1" s="318"/>
      <c r="C1" s="318"/>
      <c r="D1" s="318"/>
      <c r="E1" s="318"/>
      <c r="F1" s="318"/>
      <c r="G1" s="318"/>
      <c r="H1" s="318"/>
      <c r="I1" s="318"/>
      <c r="J1" s="318"/>
      <c r="K1" s="318"/>
      <c r="L1" s="318"/>
      <c r="M1" s="318"/>
      <c r="N1" s="318"/>
      <c r="O1" s="318"/>
      <c r="P1" s="318"/>
    </row>
    <row r="2" spans="1:16">
      <c r="A2" s="318"/>
      <c r="B2" s="318"/>
      <c r="C2" s="318"/>
      <c r="D2" s="318"/>
      <c r="E2" s="318"/>
      <c r="F2" s="318"/>
      <c r="G2" s="318"/>
      <c r="H2" s="318"/>
      <c r="I2" s="318"/>
      <c r="J2" s="318"/>
      <c r="K2" s="318"/>
      <c r="L2" s="318"/>
      <c r="M2" s="318"/>
      <c r="N2" s="318"/>
      <c r="O2" s="318"/>
      <c r="P2" s="318"/>
    </row>
    <row r="3" spans="1:16" ht="18.75" customHeight="1" thickBot="1"/>
    <row r="4" spans="1:16" ht="83.1" customHeight="1" thickBot="1">
      <c r="A4" s="231" t="s">
        <v>0</v>
      </c>
      <c r="B4" s="234" t="s">
        <v>84</v>
      </c>
      <c r="C4" s="321" t="s">
        <v>32</v>
      </c>
      <c r="D4" s="237" t="s">
        <v>2</v>
      </c>
      <c r="E4" s="261" t="s">
        <v>85</v>
      </c>
      <c r="F4" s="319" t="s">
        <v>105</v>
      </c>
      <c r="G4" s="320"/>
      <c r="H4" s="323" t="s">
        <v>104</v>
      </c>
      <c r="I4" s="228" t="s">
        <v>123</v>
      </c>
      <c r="J4" s="246" t="s">
        <v>15</v>
      </c>
      <c r="K4" s="247"/>
      <c r="L4" s="247"/>
      <c r="M4" s="248"/>
      <c r="N4" s="228" t="s">
        <v>122</v>
      </c>
      <c r="O4" s="237" t="s">
        <v>20</v>
      </c>
      <c r="P4" s="228" t="s">
        <v>87</v>
      </c>
    </row>
    <row r="5" spans="1:16" ht="45.75" customHeight="1">
      <c r="A5" s="232"/>
      <c r="B5" s="235"/>
      <c r="C5" s="322"/>
      <c r="D5" s="238"/>
      <c r="E5" s="262"/>
      <c r="F5" s="261" t="s">
        <v>129</v>
      </c>
      <c r="G5" s="261" t="s">
        <v>130</v>
      </c>
      <c r="H5" s="324"/>
      <c r="I5" s="229"/>
      <c r="J5" s="240" t="s">
        <v>5</v>
      </c>
      <c r="K5" s="242" t="s">
        <v>6</v>
      </c>
      <c r="L5" s="271" t="s">
        <v>7</v>
      </c>
      <c r="M5" s="244"/>
      <c r="N5" s="229"/>
      <c r="O5" s="238"/>
      <c r="P5" s="229"/>
    </row>
    <row r="6" spans="1:16" ht="28.5" customHeight="1" thickBot="1">
      <c r="A6" s="233"/>
      <c r="B6" s="236"/>
      <c r="C6" s="322"/>
      <c r="D6" s="239"/>
      <c r="E6" s="263"/>
      <c r="F6" s="263"/>
      <c r="G6" s="263"/>
      <c r="H6" s="325"/>
      <c r="I6" s="230"/>
      <c r="J6" s="241"/>
      <c r="K6" s="243"/>
      <c r="L6" s="77" t="s">
        <v>5</v>
      </c>
      <c r="M6" s="90" t="s">
        <v>6</v>
      </c>
      <c r="N6" s="230"/>
      <c r="O6" s="239"/>
      <c r="P6" s="230"/>
    </row>
    <row r="7" spans="1:16" ht="27" customHeight="1" thickBot="1">
      <c r="A7" s="133"/>
      <c r="B7" s="134" t="s">
        <v>4</v>
      </c>
      <c r="C7" s="155"/>
      <c r="D7" s="135"/>
      <c r="E7" s="136"/>
      <c r="F7" s="135"/>
      <c r="G7" s="135"/>
      <c r="H7" s="135"/>
      <c r="I7" s="136"/>
      <c r="J7" s="137"/>
      <c r="K7" s="138"/>
      <c r="L7" s="138"/>
      <c r="M7" s="139"/>
      <c r="N7" s="136"/>
      <c r="O7" s="135"/>
      <c r="P7" s="136"/>
    </row>
    <row r="8" spans="1:16" s="4" customFormat="1" ht="27" customHeight="1" outlineLevel="1">
      <c r="A8" s="131">
        <v>1</v>
      </c>
      <c r="B8" s="132" t="s">
        <v>21</v>
      </c>
      <c r="C8" s="156" t="s">
        <v>96</v>
      </c>
      <c r="D8" s="89"/>
      <c r="E8" s="91" t="s">
        <v>97</v>
      </c>
      <c r="F8" s="89" t="s">
        <v>97</v>
      </c>
      <c r="G8" s="89" t="s">
        <v>97</v>
      </c>
      <c r="H8" s="89" t="s">
        <v>97</v>
      </c>
      <c r="I8" s="91"/>
      <c r="J8" s="78"/>
      <c r="K8" s="76"/>
      <c r="L8" s="76"/>
      <c r="M8" s="84"/>
      <c r="N8" s="91"/>
      <c r="O8" s="89"/>
      <c r="P8" s="91"/>
    </row>
    <row r="9" spans="1:16" s="4" customFormat="1" ht="27" customHeight="1" outlineLevel="1">
      <c r="A9" s="110">
        <v>2</v>
      </c>
      <c r="B9" s="112" t="s">
        <v>22</v>
      </c>
      <c r="C9" s="156" t="s">
        <v>96</v>
      </c>
      <c r="D9" s="73"/>
      <c r="E9" s="92" t="s">
        <v>97</v>
      </c>
      <c r="F9" s="73" t="s">
        <v>97</v>
      </c>
      <c r="G9" s="73" t="s">
        <v>97</v>
      </c>
      <c r="H9" s="73" t="s">
        <v>97</v>
      </c>
      <c r="I9" s="92"/>
      <c r="J9" s="74"/>
      <c r="K9" s="71"/>
      <c r="L9" s="71"/>
      <c r="M9" s="72"/>
      <c r="N9" s="92"/>
      <c r="O9" s="73"/>
      <c r="P9" s="92"/>
    </row>
    <row r="10" spans="1:16" s="2" customFormat="1" ht="24" customHeight="1">
      <c r="A10" s="110">
        <v>3</v>
      </c>
      <c r="B10" s="172" t="s">
        <v>105</v>
      </c>
      <c r="C10" s="156" t="s">
        <v>89</v>
      </c>
      <c r="D10" s="73"/>
      <c r="E10" s="92"/>
      <c r="F10" s="73" t="s">
        <v>97</v>
      </c>
      <c r="G10" s="73" t="s">
        <v>97</v>
      </c>
      <c r="H10" s="73"/>
      <c r="I10" s="92" t="s">
        <v>97</v>
      </c>
      <c r="J10" s="104"/>
      <c r="K10" s="105"/>
      <c r="L10" s="105"/>
      <c r="M10" s="106"/>
      <c r="N10" s="107"/>
      <c r="O10" s="108"/>
      <c r="P10" s="107"/>
    </row>
    <row r="11" spans="1:16" s="2" customFormat="1" ht="24" customHeight="1">
      <c r="A11" s="194">
        <v>4</v>
      </c>
      <c r="B11" s="195" t="s">
        <v>124</v>
      </c>
      <c r="C11" s="156" t="s">
        <v>89</v>
      </c>
      <c r="D11" s="108"/>
      <c r="E11" s="107"/>
      <c r="F11" s="108"/>
      <c r="G11" s="108"/>
      <c r="H11" s="108"/>
      <c r="I11" s="107" t="s">
        <v>97</v>
      </c>
      <c r="J11" s="104" t="s">
        <v>97</v>
      </c>
      <c r="K11" s="105" t="s">
        <v>97</v>
      </c>
      <c r="L11" s="105" t="s">
        <v>97</v>
      </c>
      <c r="M11" s="106" t="s">
        <v>97</v>
      </c>
      <c r="N11" s="107"/>
      <c r="O11" s="108"/>
      <c r="P11" s="107"/>
    </row>
    <row r="12" spans="1:16" s="4" customFormat="1" ht="16.5" outlineLevel="1" thickBot="1">
      <c r="A12" s="111">
        <v>5</v>
      </c>
      <c r="B12" s="173" t="s">
        <v>106</v>
      </c>
      <c r="C12" s="157" t="s">
        <v>89</v>
      </c>
      <c r="D12" s="100"/>
      <c r="E12" s="93"/>
      <c r="F12" s="100"/>
      <c r="G12" s="100"/>
      <c r="H12" s="100"/>
      <c r="I12" s="93"/>
      <c r="J12" s="95"/>
      <c r="K12" s="87"/>
      <c r="L12" s="87"/>
      <c r="M12" s="96"/>
      <c r="N12" s="93"/>
      <c r="O12" s="100"/>
      <c r="P12" s="93"/>
    </row>
    <row r="14" spans="1:16" ht="26.25" customHeight="1"/>
  </sheetData>
  <mergeCells count="18">
    <mergeCell ref="J5:J6"/>
    <mergeCell ref="K5:K6"/>
    <mergeCell ref="L5:M5"/>
    <mergeCell ref="A1:P2"/>
    <mergeCell ref="F4:G4"/>
    <mergeCell ref="G5:G6"/>
    <mergeCell ref="F5:F6"/>
    <mergeCell ref="P4:P6"/>
    <mergeCell ref="A4:A6"/>
    <mergeCell ref="B4:B6"/>
    <mergeCell ref="C4:C6"/>
    <mergeCell ref="D4:D6"/>
    <mergeCell ref="O4:O6"/>
    <mergeCell ref="E4:E6"/>
    <mergeCell ref="H4:H6"/>
    <mergeCell ref="I4:I6"/>
    <mergeCell ref="J4:M4"/>
    <mergeCell ref="N4:N6"/>
  </mergeCells>
  <pageMargins left="0.25" right="0.25" top="0.75" bottom="0.75" header="0.3" footer="0.3"/>
  <pageSetup paperSize="9" scale="54" orientation="landscape"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FABF9-1868-439A-9BEE-56DE5B7F726C}">
  <sheetPr>
    <pageSetUpPr fitToPage="1"/>
  </sheetPr>
  <dimension ref="A1:N18"/>
  <sheetViews>
    <sheetView view="pageBreakPreview" zoomScale="70" zoomScaleNormal="85" zoomScaleSheetLayoutView="70" workbookViewId="0">
      <selection activeCell="H4" sqref="H4:K4"/>
    </sheetView>
  </sheetViews>
  <sheetFormatPr defaultColWidth="9.125" defaultRowHeight="15" outlineLevelRow="1"/>
  <cols>
    <col min="1" max="1" width="6" style="1" customWidth="1"/>
    <col min="2" max="2" width="68" style="1" customWidth="1"/>
    <col min="3" max="3" width="26.375" style="1" customWidth="1"/>
    <col min="4" max="4" width="13.875" style="1" customWidth="1"/>
    <col min="5" max="5" width="14.75" style="1" customWidth="1"/>
    <col min="6" max="6" width="9.125" style="1" customWidth="1"/>
    <col min="7" max="7" width="11.375" style="1" customWidth="1"/>
    <col min="8" max="8" width="10.125" style="1" customWidth="1"/>
    <col min="9" max="9" width="12.125" style="1" customWidth="1"/>
    <col min="10" max="11" width="12.25" style="1" customWidth="1"/>
    <col min="12" max="12" width="14.875" style="1" customWidth="1"/>
    <col min="13" max="13" width="22.125" style="1" bestFit="1" customWidth="1"/>
    <col min="14" max="16384" width="9.125" style="1"/>
  </cols>
  <sheetData>
    <row r="1" spans="1:14" ht="14.45" customHeight="1">
      <c r="A1" s="226" t="s">
        <v>139</v>
      </c>
      <c r="B1" s="226"/>
      <c r="C1" s="226"/>
      <c r="D1" s="226"/>
      <c r="E1" s="226"/>
      <c r="F1" s="226"/>
      <c r="G1" s="226"/>
      <c r="H1" s="226"/>
      <c r="I1" s="226"/>
      <c r="J1" s="226"/>
      <c r="K1" s="226"/>
      <c r="L1" s="226"/>
      <c r="M1" s="226"/>
      <c r="N1" s="226"/>
    </row>
    <row r="2" spans="1:14" ht="39.75" customHeight="1">
      <c r="A2" s="226"/>
      <c r="B2" s="226"/>
      <c r="C2" s="226"/>
      <c r="D2" s="226"/>
      <c r="E2" s="226"/>
      <c r="F2" s="226"/>
      <c r="G2" s="226"/>
      <c r="H2" s="226"/>
      <c r="I2" s="226"/>
      <c r="J2" s="226"/>
      <c r="K2" s="226"/>
      <c r="L2" s="226"/>
      <c r="M2" s="226"/>
      <c r="N2" s="226"/>
    </row>
    <row r="3" spans="1:14" ht="19.5" customHeight="1" thickBot="1">
      <c r="C3" s="60"/>
    </row>
    <row r="4" spans="1:14" ht="48.75" customHeight="1">
      <c r="A4" s="327" t="s">
        <v>0</v>
      </c>
      <c r="B4" s="330" t="s">
        <v>107</v>
      </c>
      <c r="C4" s="323" t="s">
        <v>32</v>
      </c>
      <c r="D4" s="228" t="s">
        <v>2</v>
      </c>
      <c r="E4" s="323" t="s">
        <v>85</v>
      </c>
      <c r="F4" s="261" t="s">
        <v>104</v>
      </c>
      <c r="G4" s="237" t="s">
        <v>3</v>
      </c>
      <c r="H4" s="231" t="s">
        <v>15</v>
      </c>
      <c r="I4" s="247"/>
      <c r="J4" s="247"/>
      <c r="K4" s="234"/>
      <c r="L4" s="237" t="s">
        <v>19</v>
      </c>
      <c r="M4" s="228" t="s">
        <v>20</v>
      </c>
      <c r="N4" s="334" t="s">
        <v>87</v>
      </c>
    </row>
    <row r="5" spans="1:14" ht="43.5" customHeight="1">
      <c r="A5" s="328"/>
      <c r="B5" s="331"/>
      <c r="C5" s="324"/>
      <c r="D5" s="229"/>
      <c r="E5" s="324"/>
      <c r="F5" s="262"/>
      <c r="G5" s="238"/>
      <c r="H5" s="264" t="s">
        <v>5</v>
      </c>
      <c r="I5" s="242" t="s">
        <v>6</v>
      </c>
      <c r="J5" s="242" t="s">
        <v>7</v>
      </c>
      <c r="K5" s="266"/>
      <c r="L5" s="238"/>
      <c r="M5" s="229"/>
      <c r="N5" s="335"/>
    </row>
    <row r="6" spans="1:14" ht="35.25" customHeight="1" thickBot="1">
      <c r="A6" s="329"/>
      <c r="B6" s="332"/>
      <c r="C6" s="324"/>
      <c r="D6" s="333"/>
      <c r="E6" s="324"/>
      <c r="F6" s="262"/>
      <c r="G6" s="326"/>
      <c r="H6" s="337"/>
      <c r="I6" s="338"/>
      <c r="J6" s="140" t="s">
        <v>5</v>
      </c>
      <c r="K6" s="141" t="s">
        <v>6</v>
      </c>
      <c r="L6" s="326"/>
      <c r="M6" s="333"/>
      <c r="N6" s="336"/>
    </row>
    <row r="7" spans="1:14" ht="27" customHeight="1" thickBot="1">
      <c r="A7" s="152"/>
      <c r="B7" s="151" t="s">
        <v>4</v>
      </c>
      <c r="C7" s="135"/>
      <c r="D7" s="136"/>
      <c r="E7" s="135"/>
      <c r="F7" s="136"/>
      <c r="G7" s="145"/>
      <c r="H7" s="146"/>
      <c r="I7" s="147"/>
      <c r="J7" s="147"/>
      <c r="K7" s="148"/>
      <c r="L7" s="145"/>
      <c r="M7" s="149"/>
      <c r="N7" s="150"/>
    </row>
    <row r="8" spans="1:14" s="4" customFormat="1" ht="34.5" customHeight="1" outlineLevel="1">
      <c r="A8" s="142" t="s">
        <v>33</v>
      </c>
      <c r="B8" s="143" t="s">
        <v>25</v>
      </c>
      <c r="C8" s="101" t="s">
        <v>108</v>
      </c>
      <c r="D8" s="91"/>
      <c r="E8" s="89" t="s">
        <v>97</v>
      </c>
      <c r="F8" s="91" t="s">
        <v>97</v>
      </c>
      <c r="G8" s="89"/>
      <c r="H8" s="79"/>
      <c r="I8" s="76"/>
      <c r="J8" s="76"/>
      <c r="K8" s="85"/>
      <c r="L8" s="89"/>
      <c r="M8" s="91"/>
      <c r="N8" s="144"/>
    </row>
    <row r="9" spans="1:14" s="4" customFormat="1" ht="18.75" customHeight="1" outlineLevel="1">
      <c r="A9" s="113" t="s">
        <v>34</v>
      </c>
      <c r="B9" s="114" t="s">
        <v>24</v>
      </c>
      <c r="C9" s="75" t="s">
        <v>108</v>
      </c>
      <c r="D9" s="92"/>
      <c r="E9" s="73"/>
      <c r="F9" s="92"/>
      <c r="G9" s="73"/>
      <c r="H9" s="80"/>
      <c r="I9" s="71"/>
      <c r="J9" s="71"/>
      <c r="K9" s="86"/>
      <c r="L9" s="73"/>
      <c r="M9" s="92"/>
      <c r="N9" s="115"/>
    </row>
    <row r="10" spans="1:14" s="4" customFormat="1" ht="18.75" customHeight="1" outlineLevel="1">
      <c r="A10" s="113" t="s">
        <v>35</v>
      </c>
      <c r="B10" s="114" t="s">
        <v>26</v>
      </c>
      <c r="C10" s="73" t="s">
        <v>99</v>
      </c>
      <c r="D10" s="92"/>
      <c r="E10" s="73" t="s">
        <v>97</v>
      </c>
      <c r="F10" s="92" t="s">
        <v>97</v>
      </c>
      <c r="G10" s="73"/>
      <c r="H10" s="80"/>
      <c r="I10" s="71"/>
      <c r="J10" s="71"/>
      <c r="K10" s="86"/>
      <c r="L10" s="73"/>
      <c r="M10" s="92"/>
      <c r="N10" s="115"/>
    </row>
    <row r="11" spans="1:14" s="4" customFormat="1" ht="18.75" customHeight="1" outlineLevel="1">
      <c r="A11" s="113" t="s">
        <v>36</v>
      </c>
      <c r="B11" s="114" t="s">
        <v>27</v>
      </c>
      <c r="C11" s="73" t="s">
        <v>99</v>
      </c>
      <c r="D11" s="92"/>
      <c r="E11" s="73" t="s">
        <v>97</v>
      </c>
      <c r="F11" s="92" t="s">
        <v>97</v>
      </c>
      <c r="G11" s="73"/>
      <c r="H11" s="80"/>
      <c r="I11" s="71"/>
      <c r="J11" s="71"/>
      <c r="K11" s="86"/>
      <c r="L11" s="73"/>
      <c r="M11" s="92"/>
      <c r="N11" s="115"/>
    </row>
    <row r="12" spans="1:14" s="4" customFormat="1" ht="18.75" customHeight="1" outlineLevel="1">
      <c r="A12" s="113" t="s">
        <v>37</v>
      </c>
      <c r="B12" s="114" t="s">
        <v>28</v>
      </c>
      <c r="C12" s="73" t="s">
        <v>99</v>
      </c>
      <c r="D12" s="92"/>
      <c r="E12" s="73" t="s">
        <v>97</v>
      </c>
      <c r="F12" s="92" t="s">
        <v>97</v>
      </c>
      <c r="G12" s="73"/>
      <c r="H12" s="80"/>
      <c r="I12" s="71"/>
      <c r="J12" s="71"/>
      <c r="K12" s="86"/>
      <c r="L12" s="73"/>
      <c r="M12" s="92"/>
      <c r="N12" s="115"/>
    </row>
    <row r="13" spans="1:14" s="4" customFormat="1" ht="45" outlineLevel="1">
      <c r="A13" s="113" t="s">
        <v>38</v>
      </c>
      <c r="B13" s="114" t="s">
        <v>29</v>
      </c>
      <c r="C13" s="75" t="s">
        <v>108</v>
      </c>
      <c r="D13" s="92"/>
      <c r="E13" s="73" t="s">
        <v>97</v>
      </c>
      <c r="F13" s="92" t="s">
        <v>97</v>
      </c>
      <c r="G13" s="73"/>
      <c r="H13" s="80"/>
      <c r="I13" s="71"/>
      <c r="J13" s="71"/>
      <c r="K13" s="86"/>
      <c r="L13" s="73"/>
      <c r="M13" s="92"/>
      <c r="N13" s="115"/>
    </row>
    <row r="14" spans="1:14" s="4" customFormat="1" ht="18.75" customHeight="1" outlineLevel="1">
      <c r="A14" s="113" t="s">
        <v>39</v>
      </c>
      <c r="B14" s="114" t="s">
        <v>30</v>
      </c>
      <c r="C14" s="73" t="s">
        <v>99</v>
      </c>
      <c r="D14" s="92"/>
      <c r="E14" s="73" t="s">
        <v>97</v>
      </c>
      <c r="F14" s="92" t="s">
        <v>97</v>
      </c>
      <c r="G14" s="73"/>
      <c r="H14" s="80"/>
      <c r="I14" s="71"/>
      <c r="J14" s="71"/>
      <c r="K14" s="86"/>
      <c r="L14" s="73"/>
      <c r="M14" s="92"/>
      <c r="N14" s="115"/>
    </row>
    <row r="15" spans="1:14" s="4" customFormat="1" ht="45" outlineLevel="1">
      <c r="A15" s="113" t="s">
        <v>40</v>
      </c>
      <c r="B15" s="114" t="s">
        <v>31</v>
      </c>
      <c r="C15" s="73" t="s">
        <v>99</v>
      </c>
      <c r="D15" s="92"/>
      <c r="E15" s="73" t="s">
        <v>97</v>
      </c>
      <c r="F15" s="92" t="s">
        <v>97</v>
      </c>
      <c r="G15" s="73"/>
      <c r="H15" s="80"/>
      <c r="I15" s="71"/>
      <c r="J15" s="71"/>
      <c r="K15" s="86"/>
      <c r="L15" s="73"/>
      <c r="M15" s="92"/>
      <c r="N15" s="115"/>
    </row>
    <row r="16" spans="1:14" s="2" customFormat="1" ht="24" customHeight="1" thickBot="1">
      <c r="A16" s="82">
        <v>9</v>
      </c>
      <c r="B16" s="83" t="s">
        <v>109</v>
      </c>
      <c r="C16" s="100" t="s">
        <v>99</v>
      </c>
      <c r="D16" s="93"/>
      <c r="E16" s="100"/>
      <c r="F16" s="93"/>
      <c r="G16" s="100"/>
      <c r="H16" s="82"/>
      <c r="I16" s="87"/>
      <c r="J16" s="87"/>
      <c r="K16" s="88"/>
      <c r="L16" s="100"/>
      <c r="M16" s="93"/>
      <c r="N16" s="116"/>
    </row>
    <row r="18" ht="31.5" customHeight="1"/>
  </sheetData>
  <mergeCells count="15">
    <mergeCell ref="A1:N2"/>
    <mergeCell ref="F4:F6"/>
    <mergeCell ref="G4:G6"/>
    <mergeCell ref="A4:A6"/>
    <mergeCell ref="B4:B6"/>
    <mergeCell ref="D4:D6"/>
    <mergeCell ref="E4:E6"/>
    <mergeCell ref="C4:C6"/>
    <mergeCell ref="H4:K4"/>
    <mergeCell ref="M4:M6"/>
    <mergeCell ref="N4:N6"/>
    <mergeCell ref="H5:H6"/>
    <mergeCell ref="I5:I6"/>
    <mergeCell ref="J5:K5"/>
    <mergeCell ref="L4:L6"/>
  </mergeCells>
  <pageMargins left="0.25" right="0.25" top="0.75" bottom="0.75" header="0.3" footer="0.3"/>
  <pageSetup paperSize="9" scale="54" fitToHeight="0" orientation="landscape"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AF9B4-A183-4B97-91EE-D489412A034F}">
  <sheetPr>
    <pageSetUpPr fitToPage="1"/>
  </sheetPr>
  <dimension ref="A1:U13"/>
  <sheetViews>
    <sheetView view="pageBreakPreview" zoomScale="115" zoomScaleNormal="115" zoomScaleSheetLayoutView="115" workbookViewId="0">
      <selection activeCell="F3" sqref="F3"/>
    </sheetView>
  </sheetViews>
  <sheetFormatPr defaultColWidth="8.75" defaultRowHeight="14.25"/>
  <cols>
    <col min="1" max="1" width="4.875" style="193" customWidth="1"/>
    <col min="2" max="4" width="14.875" style="190" customWidth="1"/>
    <col min="5" max="5" width="30.25" style="190" customWidth="1"/>
    <col min="6" max="6" width="31.375" style="190" customWidth="1"/>
    <col min="7" max="7" width="1.75" style="190" customWidth="1"/>
    <col min="8" max="8" width="14.875" style="190" customWidth="1"/>
    <col min="9" max="16384" width="8.75" style="191"/>
  </cols>
  <sheetData>
    <row r="1" spans="1:21" ht="26.25" customHeight="1">
      <c r="A1" s="340" t="s">
        <v>134</v>
      </c>
      <c r="B1" s="340"/>
      <c r="C1" s="340"/>
      <c r="D1" s="340"/>
      <c r="E1" s="340"/>
      <c r="F1" s="340"/>
    </row>
    <row r="3" spans="1:21" s="187" customFormat="1" ht="60">
      <c r="A3" s="184" t="s">
        <v>42</v>
      </c>
      <c r="B3" s="185" t="s">
        <v>113</v>
      </c>
      <c r="C3" s="185" t="s">
        <v>114</v>
      </c>
      <c r="D3" s="185" t="s">
        <v>115</v>
      </c>
      <c r="E3" s="185" t="s">
        <v>116</v>
      </c>
      <c r="F3" s="185" t="s">
        <v>117</v>
      </c>
      <c r="G3" s="186"/>
      <c r="H3" s="186"/>
    </row>
    <row r="4" spans="1:21">
      <c r="A4" s="188">
        <v>1</v>
      </c>
      <c r="B4" s="189"/>
      <c r="C4" s="189"/>
      <c r="D4" s="189"/>
      <c r="E4" s="189"/>
      <c r="F4" s="189"/>
    </row>
    <row r="5" spans="1:21">
      <c r="A5" s="188">
        <v>2</v>
      </c>
      <c r="B5" s="189"/>
      <c r="C5" s="189"/>
      <c r="D5" s="189"/>
      <c r="E5" s="189"/>
      <c r="F5" s="189"/>
    </row>
    <row r="6" spans="1:21">
      <c r="A6" s="188">
        <v>3</v>
      </c>
      <c r="B6" s="189"/>
      <c r="C6" s="189"/>
      <c r="D6" s="189"/>
      <c r="E6" s="189"/>
      <c r="F6" s="189"/>
    </row>
    <row r="9" spans="1:21" ht="15.95" customHeight="1">
      <c r="A9" s="339" t="s">
        <v>118</v>
      </c>
      <c r="B9" s="339"/>
      <c r="C9" s="339"/>
      <c r="D9" s="339"/>
      <c r="E9" s="339"/>
      <c r="F9" s="339"/>
      <c r="G9" s="339"/>
      <c r="H9" s="339"/>
      <c r="I9" s="339"/>
      <c r="J9" s="339"/>
      <c r="K9" s="339"/>
      <c r="L9" s="339"/>
      <c r="M9" s="339"/>
      <c r="N9" s="339"/>
      <c r="O9" s="339"/>
      <c r="P9" s="339"/>
      <c r="Q9" s="339"/>
      <c r="R9" s="339"/>
      <c r="S9" s="339"/>
      <c r="T9" s="339"/>
      <c r="U9" s="339"/>
    </row>
    <row r="10" spans="1:21" ht="15.95" customHeight="1">
      <c r="A10" s="339" t="s">
        <v>119</v>
      </c>
      <c r="B10" s="339"/>
      <c r="C10" s="339"/>
      <c r="D10" s="339"/>
      <c r="E10" s="339"/>
      <c r="F10" s="339"/>
      <c r="G10" s="339"/>
      <c r="H10" s="339"/>
      <c r="I10" s="339"/>
      <c r="J10" s="339"/>
      <c r="K10" s="339"/>
      <c r="L10" s="339"/>
      <c r="M10" s="339"/>
      <c r="N10" s="339"/>
      <c r="O10" s="339"/>
      <c r="P10" s="339"/>
      <c r="Q10" s="339"/>
      <c r="R10" s="339"/>
      <c r="S10" s="339"/>
      <c r="T10" s="339"/>
      <c r="U10" s="339"/>
    </row>
    <row r="11" spans="1:21" ht="15.95" customHeight="1">
      <c r="A11" s="339" t="s">
        <v>120</v>
      </c>
      <c r="B11" s="339"/>
      <c r="C11" s="339"/>
      <c r="D11" s="339"/>
      <c r="E11" s="339"/>
      <c r="F11" s="339"/>
      <c r="G11" s="339"/>
      <c r="H11" s="339"/>
      <c r="I11" s="339"/>
      <c r="J11" s="339"/>
      <c r="K11" s="339"/>
      <c r="L11" s="339"/>
      <c r="M11" s="339"/>
      <c r="N11" s="339"/>
      <c r="O11" s="339"/>
      <c r="P11" s="339"/>
      <c r="Q11" s="339"/>
      <c r="R11" s="339"/>
      <c r="S11" s="339"/>
      <c r="T11" s="339"/>
      <c r="U11" s="339"/>
    </row>
    <row r="12" spans="1:21">
      <c r="A12" s="192"/>
    </row>
    <row r="13" spans="1:21" ht="15">
      <c r="A13" s="187" t="s">
        <v>121</v>
      </c>
    </row>
  </sheetData>
  <mergeCells count="4">
    <mergeCell ref="A9:U9"/>
    <mergeCell ref="A10:U10"/>
    <mergeCell ref="A11:U11"/>
    <mergeCell ref="A1:F1"/>
  </mergeCells>
  <pageMargins left="1" right="1" top="1" bottom="1" header="0.5" footer="0.5"/>
  <pageSetup paperSize="9" fitToHeight="0"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48B36-B56A-457A-A55D-5994D870EFA3}">
  <dimension ref="A2:B13"/>
  <sheetViews>
    <sheetView tabSelected="1" zoomScale="130" zoomScaleNormal="130" workbookViewId="0">
      <selection activeCell="B14" sqref="B14"/>
    </sheetView>
  </sheetViews>
  <sheetFormatPr defaultRowHeight="14.25"/>
  <cols>
    <col min="2" max="2" width="93.875" style="160" customWidth="1"/>
  </cols>
  <sheetData>
    <row r="2" spans="1:2" ht="18">
      <c r="A2" s="199" t="s">
        <v>42</v>
      </c>
      <c r="B2" s="196" t="s">
        <v>93</v>
      </c>
    </row>
    <row r="3" spans="1:2">
      <c r="A3" s="197">
        <v>1</v>
      </c>
      <c r="B3" s="198" t="s">
        <v>76</v>
      </c>
    </row>
    <row r="4" spans="1:2">
      <c r="A4" s="197">
        <v>2</v>
      </c>
      <c r="B4" s="198" t="s">
        <v>90</v>
      </c>
    </row>
    <row r="5" spans="1:2" ht="28.5">
      <c r="A5" s="197">
        <v>3</v>
      </c>
      <c r="B5" s="198" t="s">
        <v>110</v>
      </c>
    </row>
    <row r="6" spans="1:2" ht="71.25">
      <c r="A6" s="197">
        <v>4</v>
      </c>
      <c r="B6" s="198" t="s">
        <v>111</v>
      </c>
    </row>
    <row r="7" spans="1:2" ht="28.5">
      <c r="A7" s="197">
        <v>5</v>
      </c>
      <c r="B7" s="198" t="s">
        <v>125</v>
      </c>
    </row>
    <row r="8" spans="1:2">
      <c r="A8" s="197">
        <v>6</v>
      </c>
      <c r="B8" s="198" t="s">
        <v>126</v>
      </c>
    </row>
    <row r="9" spans="1:2" ht="28.5">
      <c r="A9" s="197">
        <v>7</v>
      </c>
      <c r="B9" s="198" t="s">
        <v>127</v>
      </c>
    </row>
    <row r="10" spans="1:2" ht="28.5">
      <c r="A10" s="197">
        <v>8</v>
      </c>
      <c r="B10" s="198" t="s">
        <v>128</v>
      </c>
    </row>
    <row r="12" spans="1:2">
      <c r="B12" s="160" t="s">
        <v>91</v>
      </c>
    </row>
    <row r="13" spans="1:2">
      <c r="B13" s="160"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5</vt:i4>
      </vt:variant>
    </vt:vector>
  </HeadingPairs>
  <TitlesOfParts>
    <vt:vector size="13" baseType="lpstr">
      <vt:lpstr>Спирт+</vt:lpstr>
      <vt:lpstr>Алкоголь+</vt:lpstr>
      <vt:lpstr>акциз+</vt:lpstr>
      <vt:lpstr>Узумни қайта ишлаш + </vt:lpstr>
      <vt:lpstr>Пиво+</vt:lpstr>
      <vt:lpstr>Тамаки+</vt:lpstr>
      <vt:lpstr>Тамаки импорти + </vt:lpstr>
      <vt:lpstr>talab</vt:lpstr>
      <vt:lpstr>'акциз+'!Область_печати</vt:lpstr>
      <vt:lpstr>'Алкоголь+'!Область_печати</vt:lpstr>
      <vt:lpstr>'Спирт+'!Область_печати</vt:lpstr>
      <vt:lpstr>'Тамаки импорти + '!Область_печати</vt:lpstr>
      <vt:lpstr>'Тамаки+'!Область_печати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2025-12-15T11:58:13Z</cp:lastPrinted>
  <dcterms:created xsi:type="dcterms:W3CDTF">2025-10-03T14:13:30Z</dcterms:created>
  <dcterms:modified xsi:type="dcterms:W3CDTF">2025-12-15T12:30:53Z</dcterms:modified>
</cp:coreProperties>
</file>