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Fail Pass
	-Zafir Zawad</t>
      </text>
    </comment>
  </commentList>
</comments>
</file>

<file path=xl/sharedStrings.xml><?xml version="1.0" encoding="utf-8"?>
<sst xmlns="http://schemas.openxmlformats.org/spreadsheetml/2006/main" count="196" uniqueCount="135">
  <si>
    <t>Product Name</t>
  </si>
  <si>
    <t>Ajkerdeal</t>
  </si>
  <si>
    <t>TC Start Date</t>
  </si>
  <si>
    <t>26/12/2021</t>
  </si>
  <si>
    <t>TC Execution Start Date</t>
  </si>
  <si>
    <t>28/10/2021</t>
  </si>
  <si>
    <t>TEST CASE SUMMARY</t>
  </si>
  <si>
    <t>Module Name</t>
  </si>
  <si>
    <t xml:space="preserve">Registration </t>
  </si>
  <si>
    <t>TC End Date</t>
  </si>
  <si>
    <t>29/12/2021</t>
  </si>
  <si>
    <t>TC Execution End Date</t>
  </si>
  <si>
    <t>29/10/2021</t>
  </si>
  <si>
    <t>PASS</t>
  </si>
  <si>
    <t>Epic</t>
  </si>
  <si>
    <t>Test Case Developed By</t>
  </si>
  <si>
    <t xml:space="preserve"> Zafir Zawad</t>
  </si>
  <si>
    <t>Browser (tested)</t>
  </si>
  <si>
    <t xml:space="preserve">Chrome 107.0.5304.87 </t>
  </si>
  <si>
    <t>FAIL</t>
  </si>
  <si>
    <t>Developer Name (TL)</t>
  </si>
  <si>
    <t>Mr. X</t>
  </si>
  <si>
    <t>Test Case Reviewed By</t>
  </si>
  <si>
    <t>Performance (tested)</t>
  </si>
  <si>
    <t>No</t>
  </si>
  <si>
    <t>WARNING</t>
  </si>
  <si>
    <t>Test Executed by</t>
  </si>
  <si>
    <t>Zafir Zawad</t>
  </si>
  <si>
    <t>TOTAL</t>
  </si>
  <si>
    <t>Test Case ID/Name</t>
  </si>
  <si>
    <t>Test Case Description</t>
  </si>
  <si>
    <t>Type of Function</t>
  </si>
  <si>
    <t>Feature</t>
  </si>
  <si>
    <t xml:space="preserve">Precondition </t>
  </si>
  <si>
    <t>Test Data</t>
  </si>
  <si>
    <t>Testing Steps</t>
  </si>
  <si>
    <t>Expected Result</t>
  </si>
  <si>
    <t>Actual result</t>
  </si>
  <si>
    <t>Status</t>
  </si>
  <si>
    <t>Remarks</t>
  </si>
  <si>
    <t>TC001</t>
  </si>
  <si>
    <t>Try to register without fiiling any data field</t>
  </si>
  <si>
    <t>Functional</t>
  </si>
  <si>
    <t>N/A</t>
  </si>
  <si>
    <t>1. Having the website of Ajkerdeal</t>
  </si>
  <si>
    <t>Name: Null
Email : Null
Phone: Null
Password: Null
Gender: Null</t>
  </si>
  <si>
    <r>
      <rPr>
        <rFont val="Calibri"/>
      </rPr>
      <t xml:space="preserve">1. Go to the URL </t>
    </r>
    <r>
      <rPr>
        <rFont val="Calibri"/>
        <color rgb="FF1155CC"/>
        <u/>
      </rPr>
      <t>https://ajkerdeal.com/</t>
    </r>
    <r>
      <rPr>
        <rFont val="Calibri"/>
      </rPr>
      <t xml:space="preserve">
2. Click on the log in bar.  
3. Click on register option of the dropdown list. 
 </t>
    </r>
  </si>
  <si>
    <t>User should not be able to register without filling the Data fields and should be shown a alert messege such " please enter your Name"</t>
  </si>
  <si>
    <t>User is not be able to register and shown a alert message properly.</t>
  </si>
  <si>
    <t>TC002</t>
  </si>
  <si>
    <t>Try to register without name but valid email, password and phone number</t>
  </si>
  <si>
    <t>Name field</t>
  </si>
  <si>
    <t>Any meaningful string</t>
  </si>
  <si>
    <t>Name: Null
Email :*****@gmail.com
Phone: +8801762******
Password: zafir96$
Gender: male</t>
  </si>
  <si>
    <t xml:space="preserve">1. Go to search box of the brow  
2. Go to https://ajkerdeal.com/
3. Click on register option of the dropdown list.
4. keep others field correct
5. click on the registrer button.
</t>
  </si>
  <si>
    <t xml:space="preserve">User should not be able to register without filling the Name field and should be shown a alert messege such " please enter your Name" </t>
  </si>
  <si>
    <t>The website is Processing for the registration</t>
  </si>
  <si>
    <t>TC003</t>
  </si>
  <si>
    <t>Name: 2211@@!!!@%%&amp;&amp;74
Email :*****@gmail.com
Phone: +8801762******
Password: zafir96$</t>
  </si>
  <si>
    <r>
      <rPr>
        <rFont val="Calibri"/>
      </rPr>
      <t xml:space="preserve">1. Browse the URL </t>
    </r>
    <r>
      <rPr>
        <rFont val="Calibri"/>
        <color rgb="FF1155CC"/>
        <u/>
      </rPr>
      <t>Ajkerdeal.com</t>
    </r>
    <r>
      <rPr>
        <rFont val="Calibri"/>
      </rPr>
      <t xml:space="preserve">  
2. Enter garbage value on the name field. 
2. Keep other field valid.
3. Click on the registrer button.</t>
    </r>
  </si>
  <si>
    <t>TC004</t>
  </si>
  <si>
    <t>Try to register with valid name valid email, password and phone number</t>
  </si>
  <si>
    <t>Name: Zafir Zawad
Email :*****@gmail.com
Phone: +8801762******
Password: zafir96$</t>
  </si>
  <si>
    <r>
      <rPr>
        <rFont val="Calibri"/>
      </rPr>
      <t xml:space="preserve">1. Browse the URL </t>
    </r>
    <r>
      <rPr>
        <rFont val="Calibri"/>
        <color rgb="FF1155CC"/>
        <u/>
      </rPr>
      <t>Ajkerdeal.com</t>
    </r>
    <r>
      <rPr>
        <rFont val="Calibri"/>
      </rPr>
      <t xml:space="preserve">  
2. Enter valid on the name field. 
2. Keep other fields valid.
3. Click on the registrer button.</t>
    </r>
  </si>
  <si>
    <t>User should be able to register.</t>
  </si>
  <si>
    <t>User is abale to to register.</t>
  </si>
  <si>
    <t>TC005</t>
  </si>
  <si>
    <t xml:space="preserve">Try to register with valid name, password and phone number but invalid email </t>
  </si>
  <si>
    <t>Email field</t>
  </si>
  <si>
    <t>Should have a valid email address</t>
  </si>
  <si>
    <t>Name: Zafir Zawad
Email :rahim@gmail
Phone: +8801762******
Password: zafir96$
Gender: male</t>
  </si>
  <si>
    <r>
      <rPr>
        <rFont val="Calibri"/>
      </rPr>
      <t xml:space="preserve">1. Browse the URL </t>
    </r>
    <r>
      <rPr>
        <rFont val="Calibri"/>
        <color rgb="FF1155CC"/>
        <u/>
      </rPr>
      <t>Ajkerdeal.com</t>
    </r>
    <r>
      <rPr>
        <rFont val="Calibri"/>
      </rPr>
      <t xml:space="preserve">  
2. go to the register option.  
3. Enter invalid email on the email field. 
4. Keep other fields valid.
5. Click on the registrer button.</t>
    </r>
  </si>
  <si>
    <t>User should not be able to register and there should be shown a alert messege such " please enter a valid email address"  in bangla.</t>
  </si>
  <si>
    <t>User is not abale to to register but shown a bangla alert messege "Please provide all required information" in bangla.</t>
  </si>
  <si>
    <t>TC005.1
TC005.2</t>
  </si>
  <si>
    <t>TC006</t>
  </si>
  <si>
    <t>Name: Zafir Zawad
Email :rahimgmail.com
Phone: +8801762******
Password: zafir96$
Gender: male</t>
  </si>
  <si>
    <r>
      <rPr>
        <rFont val="Calibri"/>
      </rPr>
      <t xml:space="preserve">1. Browse the URL </t>
    </r>
    <r>
      <rPr>
        <rFont val="Calibri"/>
        <color rgb="FF1155CC"/>
        <u/>
      </rPr>
      <t>Ajkerdeal.com</t>
    </r>
    <r>
      <rPr>
        <rFont val="Calibri"/>
      </rPr>
      <t xml:space="preserve">  
2. go to the register option.  
3. Enter invalid email on the email field. 
4. Keep other fields valid.
5. Click on the registrer button.</t>
    </r>
  </si>
  <si>
    <r>
      <rPr>
        <rFont val="Calibri"/>
      </rPr>
      <t>User should not be able to register and there should be shown a alert messege such " please include @ in email address. "</t>
    </r>
    <r>
      <rPr>
        <rFont val="Calibri"/>
        <color rgb="FF1155CC"/>
        <u/>
      </rPr>
      <t>rahimgmail.com</t>
    </r>
    <r>
      <rPr>
        <rFont val="Calibri"/>
      </rPr>
      <t xml:space="preserve">" is missing '@'  " </t>
    </r>
  </si>
  <si>
    <t>User is not abale to to registerand shown alert message properly.</t>
  </si>
  <si>
    <t>TC007</t>
  </si>
  <si>
    <t>Try to register in language setting in english</t>
  </si>
  <si>
    <t>Non Functional</t>
  </si>
  <si>
    <t>Language Button</t>
  </si>
  <si>
    <r>
      <rPr>
        <rFont val="Calibri"/>
      </rPr>
      <t xml:space="preserve">1. Browse the URL </t>
    </r>
    <r>
      <rPr>
        <rFont val="Calibri"/>
        <color rgb="FF1155CC"/>
        <u/>
      </rPr>
      <t>Ajkerdeal.com</t>
    </r>
    <r>
      <rPr>
        <rFont val="Calibri"/>
      </rPr>
      <t xml:space="preserve">  
2. go to the register option.  
3. Click on the Englisg Language Button.
</t>
    </r>
  </si>
  <si>
    <t>Website's Registration page language should be in English</t>
  </si>
  <si>
    <t>Website's Registration page showing Error '404'</t>
  </si>
  <si>
    <t>TC008</t>
  </si>
  <si>
    <t xml:space="preserve">Try to register with invalid phone but valid password,number, email and gender </t>
  </si>
  <si>
    <t>Phone number field</t>
  </si>
  <si>
    <t>Should have a valid phone number</t>
  </si>
  <si>
    <t>Name: Zafir Zawad
Email :rahim@gmail.com
Phone: +4401762531915
Password: zafir96$</t>
  </si>
  <si>
    <r>
      <rPr>
        <rFont val="Calibri"/>
      </rPr>
      <t xml:space="preserve">1. Browse the URL </t>
    </r>
    <r>
      <rPr>
        <rFont val="Calibri"/>
        <color rgb="FF1155CC"/>
        <u/>
      </rPr>
      <t>Ajkerdeal.com</t>
    </r>
    <r>
      <rPr>
        <rFont val="Calibri"/>
      </rPr>
      <t xml:space="preserve">  
2. go to the register option.  
3. Enter invalid phone number on the phone number field put other fields are valid.. 
4. Keep other fields valid.
5. Click on the registrer button.</t>
    </r>
  </si>
  <si>
    <t>User should not be able to register and there should be shown a alert messege such " Please enter valid phone number "  in bangla.</t>
  </si>
  <si>
    <t>User is not abale to to registerand shown alert messege properly.</t>
  </si>
  <si>
    <t>TC009</t>
  </si>
  <si>
    <t>Name: Zafir Zawad
Email :rahim@gmail.com
Phone: 017@.,,*62531915
Password: zafir96$</t>
  </si>
  <si>
    <r>
      <rPr>
        <rFont val="Calibri"/>
      </rPr>
      <t xml:space="preserve">1. Browse the URL </t>
    </r>
    <r>
      <rPr>
        <rFont val="Calibri"/>
        <color rgb="FF1155CC"/>
        <u/>
      </rPr>
      <t>Ajkerdeal.com</t>
    </r>
    <r>
      <rPr>
        <rFont val="Calibri"/>
      </rPr>
      <t xml:space="preserve">  
2. go to the register option.  
3. Enter invalid phone number on the phone number field and put other fields are valid. 
4. Keep other fields valid.
5. Click on the registrer button.</t>
    </r>
  </si>
  <si>
    <t>User should not be able to register and there should be shown a alert message such " Please enter valid phone number "  in bangla.</t>
  </si>
  <si>
    <t>TC010</t>
  </si>
  <si>
    <t>Name: Zafir Zawad
Email :rahim@gmail.com
Phone: 017asd62531915
Password: zafir96$</t>
  </si>
  <si>
    <r>
      <rPr>
        <rFont val="Calibri"/>
      </rPr>
      <t xml:space="preserve">1. Browse the URL </t>
    </r>
    <r>
      <rPr>
        <rFont val="Calibri"/>
        <color rgb="FF1155CC"/>
        <u/>
      </rPr>
      <t>Ajkerdeal.com</t>
    </r>
    <r>
      <rPr>
        <rFont val="Calibri"/>
      </rPr>
      <t xml:space="preserve">  
2. go to the register option.  
3. Enter invalid phone number on the phone number field and put other fields are valid. 
4. Keep other fields valid.
5. Click on the registrer button.</t>
    </r>
  </si>
  <si>
    <t>User should not be able to register and there should be shown a alert message such " Please enter a correct phone number "  in bangla.</t>
  </si>
  <si>
    <t>TC011</t>
  </si>
  <si>
    <t>Try to register with weak password and all other fields valid</t>
  </si>
  <si>
    <t>Password field</t>
  </si>
  <si>
    <t>Should have a strong password</t>
  </si>
  <si>
    <t>Name: Zafir Zawad
Email : rahim@gmail.com
Phone: 01763521915
Password: 1234
Gender: male</t>
  </si>
  <si>
    <r>
      <rPr>
        <rFont val="Calibri"/>
      </rPr>
      <t xml:space="preserve">1. Browse the URL </t>
    </r>
    <r>
      <rPr>
        <rFont val="Calibri"/>
        <color rgb="FF1155CC"/>
        <u/>
      </rPr>
      <t>Ajkerdeal.com</t>
    </r>
    <r>
      <rPr>
        <rFont val="Calibri"/>
      </rPr>
      <t xml:space="preserve">  
2. go to the register option.  
3. Enter weak password on the password field and put other fields are valid. 
4. Keep other fields valid.
5. Click on the registrer button.</t>
    </r>
  </si>
  <si>
    <t>User should not be able to register and there should be shown a alert message such " Please use a 8 character strong password " in bangla.</t>
  </si>
  <si>
    <t>User is abale to to registerand shown alert messege "You are denied access due to incorrect password or e-mail address" in bangla.</t>
  </si>
  <si>
    <t>TC012</t>
  </si>
  <si>
    <t>Try to register with strong password and all other fields valid</t>
  </si>
  <si>
    <t>Name: mirza ridom
Email: alviemperortsu@gmail.com
Phone: 01875592875
Password: zafir96$
Gender: male</t>
  </si>
  <si>
    <r>
      <rPr>
        <rFont val="Calibri"/>
      </rPr>
      <t xml:space="preserve">1. Browse the URL </t>
    </r>
    <r>
      <rPr>
        <rFont val="Calibri"/>
        <color rgb="FF1155CC"/>
        <u/>
      </rPr>
      <t>Ajkerdeal.com</t>
    </r>
    <r>
      <rPr>
        <rFont val="Calibri"/>
      </rPr>
      <t xml:space="preserve">  
2. go to the register option.  
3. Enter strong password on the password field and put other fields are valid. 
4. Keep other fields valid.
5. Click on the registrer button.</t>
    </r>
  </si>
  <si>
    <t>User is able to register.</t>
  </si>
  <si>
    <t>Try to register with strong password and wrong confirm password</t>
  </si>
  <si>
    <t>Name: mirza ridom
Email: alviemperortsu@gmail.com
Phone: 01875592875
Password: zafir96$
confirm password: sdfqaqs
Gender: male</t>
  </si>
  <si>
    <r>
      <rPr>
        <rFont val="Calibri"/>
      </rPr>
      <t xml:space="preserve">1. Browse the URL </t>
    </r>
    <r>
      <rPr>
        <rFont val="Calibri"/>
        <color rgb="FF1155CC"/>
        <u/>
      </rPr>
      <t>Ajkerdeal.com</t>
    </r>
    <r>
      <rPr>
        <rFont val="Calibri"/>
      </rPr>
      <t xml:space="preserve">  
2. go to the register option.  
3. Enter strong password on the password field and enter wrong password on confirm password field and put other fields are valid. 
4. Keep other fields valid.
5. Click on the registrer button.</t>
    </r>
  </si>
  <si>
    <t>User should not be able to register and should be shown a alert message such " Passwords didn’t match"</t>
  </si>
  <si>
    <t>User is not able to register.</t>
  </si>
  <si>
    <t>TC013</t>
  </si>
  <si>
    <t>Try to register without gender field and all other valid fields</t>
  </si>
  <si>
    <t>Gender field</t>
  </si>
  <si>
    <t>Name: Zafir Zawad
Email: zafir24u@gmail.com
Phone: 01743521916
Password: zafir96$
Gender: Null</t>
  </si>
  <si>
    <r>
      <rPr>
        <rFont val="Calibri"/>
      </rPr>
      <t xml:space="preserve">1. Browse the URL </t>
    </r>
    <r>
      <rPr>
        <rFont val="Calibri"/>
        <color rgb="FF1155CC"/>
        <u/>
      </rPr>
      <t>Ajkerdeal.com</t>
    </r>
    <r>
      <rPr>
        <rFont val="Calibri"/>
      </rPr>
      <t xml:space="preserve">  
2. go to the register option.  
3. Enter without filling the gender field put other fields valid. 
4. Keep other fields valid.
5. Click on the registrer button.</t>
    </r>
  </si>
  <si>
    <t>User should not be able to register and should be shown a alert message such " Plese select the gender"</t>
  </si>
  <si>
    <t>The website is Processing for the registration.</t>
  </si>
  <si>
    <t>TC014</t>
  </si>
  <si>
    <t>Try to register with Google authorization</t>
  </si>
  <si>
    <t>Google Sign Up</t>
  </si>
  <si>
    <t xml:space="preserve">Google Sign Up </t>
  </si>
  <si>
    <r>
      <rPr>
        <rFont val="Calibri"/>
      </rPr>
      <t xml:space="preserve">1. Browse the URL </t>
    </r>
    <r>
      <rPr>
        <rFont val="Calibri"/>
        <color rgb="FF1155CC"/>
        <u/>
      </rPr>
      <t>Ajkerdeal.com</t>
    </r>
    <r>
      <rPr>
        <rFont val="Calibri"/>
      </rPr>
      <t xml:space="preserve">  
2. go to the register option.  
3.Click on the google Sign Up button.
4. Click the Email Address/ Enter Email adress and password
5. Click confirm button</t>
    </r>
  </si>
  <si>
    <t>User should not be able to register and the website should take you to the home page.</t>
  </si>
  <si>
    <t xml:space="preserve">User is registered but not taking to the home page.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</si>
</sst>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Calibri"/>
    </font>
    <font/>
    <font>
      <u/>
      <color rgb="FF0000FF"/>
      <name val="Arial"/>
    </font>
    <font>
      <color theme="1"/>
      <name val="Calibri"/>
    </font>
    <font>
      <b/>
      <color theme="1"/>
      <name val="Arial"/>
      <scheme val="minor"/>
    </font>
    <font>
      <b/>
      <sz val="10.0"/>
      <color theme="1"/>
      <name val="Calibri"/>
    </font>
    <font>
      <u/>
      <color rgb="FF0000FF"/>
      <name val="Calibri"/>
    </font>
    <font>
      <b/>
      <sz val="12.0"/>
      <color theme="1"/>
      <name val="Calibri"/>
    </font>
    <font>
      <u/>
      <sz val="12.0"/>
      <color rgb="FF0000FF"/>
      <name val="Calibri"/>
    </font>
    <font>
      <u/>
      <color rgb="FF0000FF"/>
      <name val="Calibri"/>
    </font>
    <font>
      <sz val="12.0"/>
      <color theme="1"/>
      <name val="Calibri"/>
    </font>
    <font>
      <sz val="10.0"/>
      <color theme="1"/>
      <name val="Calibri"/>
    </font>
    <font>
      <u/>
      <sz val="12.0"/>
      <color rgb="FF0000FF"/>
      <name val="Calibri"/>
    </font>
    <font>
      <u/>
      <sz val="12.0"/>
      <color rgb="FF0563C1"/>
      <name val="Calibri"/>
    </font>
    <font>
      <u/>
      <sz val="12.0"/>
      <color rgb="FF0000FF"/>
      <name val="Calibri"/>
    </font>
    <font>
      <u/>
      <sz val="12.0"/>
      <color rgb="FF0000FF"/>
      <name val="Calibri"/>
    </font>
  </fonts>
  <fills count="12">
    <fill>
      <patternFill patternType="none"/>
    </fill>
    <fill>
      <patternFill patternType="lightGray"/>
    </fill>
    <fill>
      <patternFill patternType="solid">
        <fgColor rgb="FFD6E3BC"/>
        <bgColor rgb="FFD6E3BC"/>
      </patternFill>
    </fill>
    <fill>
      <patternFill patternType="solid">
        <fgColor rgb="FFD9EAD3"/>
        <bgColor rgb="FFD9EAD3"/>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9CB9C"/>
        <bgColor rgb="FFF9CB9C"/>
      </patternFill>
    </fill>
    <fill>
      <patternFill patternType="solid">
        <fgColor rgb="FFD8D8D8"/>
        <bgColor rgb="FFD8D8D8"/>
      </patternFill>
    </fill>
    <fill>
      <patternFill patternType="solid">
        <fgColor theme="0"/>
        <bgColor theme="0"/>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shrinkToFit="0" wrapText="1"/>
    </xf>
    <xf borderId="2" fillId="0" fontId="2" numFmtId="0" xfId="0" applyBorder="1" applyFont="1"/>
    <xf borderId="3" fillId="3" fontId="3" numFmtId="0" xfId="0" applyAlignment="1" applyBorder="1" applyFill="1" applyFont="1">
      <alignment horizontal="center" readingOrder="0" shrinkToFit="0" wrapText="1"/>
    </xf>
    <xf borderId="3" fillId="0" fontId="2" numFmtId="0" xfId="0" applyBorder="1" applyFont="1"/>
    <xf borderId="2" fillId="2" fontId="1" numFmtId="0" xfId="0" applyAlignment="1" applyBorder="1" applyFont="1">
      <alignment horizontal="center" shrinkToFit="0" wrapText="1"/>
    </xf>
    <xf borderId="2" fillId="0" fontId="4" numFmtId="14" xfId="0" applyAlignment="1" applyBorder="1" applyFont="1" applyNumberFormat="1">
      <alignment horizontal="center" shrinkToFit="0" wrapText="1"/>
    </xf>
    <xf borderId="2" fillId="2" fontId="1" numFmtId="0" xfId="0" applyBorder="1" applyFont="1"/>
    <xf borderId="2" fillId="0" fontId="4" numFmtId="0" xfId="0" applyAlignment="1" applyBorder="1" applyFont="1">
      <alignment horizontal="center" readingOrder="0" shrinkToFit="0" wrapText="1"/>
    </xf>
    <xf borderId="3" fillId="4" fontId="1" numFmtId="0" xfId="0" applyAlignment="1" applyBorder="1" applyFill="1" applyFont="1">
      <alignment horizontal="center" shrinkToFit="0" wrapText="1"/>
    </xf>
    <xf borderId="4" fillId="2" fontId="1" numFmtId="0" xfId="0" applyAlignment="1" applyBorder="1" applyFont="1">
      <alignment horizontal="center" shrinkToFit="0" wrapText="1"/>
    </xf>
    <xf borderId="5" fillId="0" fontId="2" numFmtId="0" xfId="0" applyBorder="1" applyFont="1"/>
    <xf borderId="6" fillId="3" fontId="4" numFmtId="0" xfId="0" applyAlignment="1" applyBorder="1" applyFont="1">
      <alignment horizontal="center" readingOrder="0" shrinkToFit="0" wrapText="1"/>
    </xf>
    <xf borderId="6" fillId="0" fontId="2" numFmtId="0" xfId="0" applyBorder="1" applyFont="1"/>
    <xf borderId="5" fillId="2" fontId="1" numFmtId="0" xfId="0" applyAlignment="1" applyBorder="1" applyFont="1">
      <alignment horizontal="center" shrinkToFit="0" wrapText="1"/>
    </xf>
    <xf borderId="5" fillId="0" fontId="4" numFmtId="14" xfId="0" applyAlignment="1" applyBorder="1" applyFont="1" applyNumberFormat="1">
      <alignment horizontal="center" shrinkToFit="0" wrapText="1"/>
    </xf>
    <xf borderId="5" fillId="2" fontId="1" numFmtId="0" xfId="0" applyBorder="1" applyFont="1"/>
    <xf borderId="5" fillId="0" fontId="4" numFmtId="0" xfId="0" applyAlignment="1" applyBorder="1" applyFont="1">
      <alignment horizontal="center" readingOrder="0" shrinkToFit="0" wrapText="1"/>
    </xf>
    <xf borderId="5" fillId="5" fontId="1" numFmtId="0" xfId="0" applyAlignment="1" applyBorder="1" applyFill="1" applyFont="1">
      <alignment horizontal="center" shrinkToFit="0" wrapText="1"/>
    </xf>
    <xf borderId="5" fillId="5" fontId="4" numFmtId="0" xfId="0" applyAlignment="1" applyBorder="1" applyFont="1">
      <alignment horizontal="center" readingOrder="0" shrinkToFit="0" wrapText="1"/>
    </xf>
    <xf borderId="6" fillId="2" fontId="1" numFmtId="0" xfId="0" applyAlignment="1" applyBorder="1" applyFont="1">
      <alignment horizontal="center" shrinkToFit="0" wrapText="1"/>
    </xf>
    <xf borderId="5" fillId="0" fontId="1" numFmtId="0" xfId="0" applyAlignment="1" applyBorder="1" applyFont="1">
      <alignment horizontal="center" readingOrder="0"/>
    </xf>
    <xf borderId="5" fillId="0" fontId="1" numFmtId="0" xfId="0" applyAlignment="1" applyBorder="1" applyFont="1">
      <alignment shrinkToFit="0" wrapText="1"/>
    </xf>
    <xf borderId="5" fillId="6" fontId="1" numFmtId="0" xfId="0" applyAlignment="1" applyBorder="1" applyFill="1" applyFont="1">
      <alignment horizontal="center" shrinkToFit="0" wrapText="1"/>
    </xf>
    <xf borderId="5" fillId="6" fontId="4" numFmtId="0" xfId="0" applyAlignment="1" applyBorder="1" applyFont="1">
      <alignment horizontal="center" readingOrder="0" shrinkToFit="0" wrapText="1"/>
    </xf>
    <xf borderId="6" fillId="2" fontId="1" numFmtId="0" xfId="0" applyAlignment="1" applyBorder="1" applyFont="1">
      <alignment horizontal="center" readingOrder="0" shrinkToFit="0" wrapText="1"/>
    </xf>
    <xf borderId="5" fillId="0" fontId="4" numFmtId="0" xfId="0" applyAlignment="1" applyBorder="1" applyFont="1">
      <alignment horizontal="center" shrinkToFit="0" wrapText="1"/>
    </xf>
    <xf borderId="5" fillId="7" fontId="1" numFmtId="0" xfId="0" applyAlignment="1" applyBorder="1" applyFill="1" applyFont="1">
      <alignment horizontal="center" shrinkToFit="0" wrapText="1"/>
    </xf>
    <xf borderId="5" fillId="7" fontId="4" numFmtId="0" xfId="0" applyAlignment="1" applyBorder="1" applyFont="1">
      <alignment horizontal="center" shrinkToFit="0" wrapText="1"/>
    </xf>
    <xf borderId="4" fillId="8" fontId="1" numFmtId="0" xfId="0" applyAlignment="1" applyBorder="1" applyFill="1" applyFont="1">
      <alignment horizontal="center" shrinkToFit="0" wrapText="1"/>
    </xf>
    <xf borderId="6" fillId="9" fontId="5" numFmtId="0" xfId="0" applyAlignment="1" applyBorder="1" applyFill="1" applyFont="1">
      <alignment horizontal="left" readingOrder="0"/>
    </xf>
    <xf borderId="5" fillId="4" fontId="1" numFmtId="0" xfId="0" applyAlignment="1" applyBorder="1" applyFont="1">
      <alignment horizontal="center" shrinkToFit="0" wrapText="1"/>
    </xf>
    <xf borderId="5" fillId="2" fontId="4" numFmtId="0" xfId="0" applyAlignment="1" applyBorder="1" applyFont="1">
      <alignment horizontal="center" readingOrder="0" shrinkToFit="0" wrapText="1"/>
    </xf>
    <xf borderId="7" fillId="10" fontId="6" numFmtId="0" xfId="0" applyAlignment="1" applyBorder="1" applyFill="1" applyFont="1">
      <alignment horizontal="center" shrinkToFit="0" wrapText="1"/>
    </xf>
    <xf borderId="5" fillId="10" fontId="6" numFmtId="0" xfId="0" applyAlignment="1" applyBorder="1" applyFont="1">
      <alignment horizontal="center" shrinkToFit="0" wrapText="1"/>
    </xf>
    <xf borderId="5" fillId="10" fontId="6" numFmtId="0" xfId="0" applyAlignment="1" applyBorder="1" applyFont="1">
      <alignment horizontal="center" readingOrder="0" shrinkToFit="0" wrapText="1"/>
    </xf>
    <xf borderId="5" fillId="3" fontId="6" numFmtId="0" xfId="0" applyAlignment="1" applyBorder="1" applyFont="1">
      <alignment horizontal="center" readingOrder="0" shrinkToFit="0" wrapText="1"/>
    </xf>
    <xf borderId="7" fillId="0" fontId="4" numFmtId="0" xfId="0" applyAlignment="1" applyBorder="1" applyFont="1">
      <alignment horizontal="center" vertical="center"/>
    </xf>
    <xf borderId="5" fillId="0" fontId="4" numFmtId="0" xfId="0" applyAlignment="1" applyBorder="1" applyFont="1">
      <alignment horizontal="left" readingOrder="0" shrinkToFit="0" vertical="center" wrapText="1"/>
    </xf>
    <xf borderId="5" fillId="0" fontId="4" numFmtId="0" xfId="0" applyAlignment="1" applyBorder="1" applyFont="1">
      <alignment horizontal="center" readingOrder="0" shrinkToFit="0" vertical="center" wrapText="1"/>
    </xf>
    <xf borderId="5" fillId="0" fontId="7" numFmtId="0" xfId="0" applyAlignment="1" applyBorder="1" applyFont="1">
      <alignment horizontal="left" readingOrder="0" shrinkToFit="0" vertical="center" wrapText="1"/>
    </xf>
    <xf borderId="5" fillId="5" fontId="1" numFmtId="0" xfId="0" applyAlignment="1" applyBorder="1" applyFont="1">
      <alignment horizontal="center" readingOrder="0" vertical="center"/>
    </xf>
    <xf borderId="5" fillId="11" fontId="8" numFmtId="0" xfId="0" applyAlignment="1" applyBorder="1" applyFill="1" applyFont="1">
      <alignment horizontal="center" shrinkToFit="0" vertical="center" wrapText="1"/>
    </xf>
    <xf borderId="8" fillId="0" fontId="4" numFmtId="0" xfId="0" applyAlignment="1" applyBorder="1" applyFont="1">
      <alignment horizontal="left" readingOrder="0" shrinkToFit="0" vertical="center" wrapText="1"/>
    </xf>
    <xf borderId="5" fillId="6" fontId="1" numFmtId="0" xfId="0" applyAlignment="1" applyBorder="1" applyFont="1">
      <alignment horizontal="center" readingOrder="0" shrinkToFit="0" vertical="center" wrapText="1"/>
    </xf>
    <xf borderId="5" fillId="11" fontId="9" numFmtId="0" xfId="0" applyAlignment="1" applyBorder="1" applyFont="1">
      <alignment horizontal="center" readingOrder="0" shrinkToFit="0" vertical="center" wrapText="1"/>
    </xf>
    <xf borderId="8" fillId="0" fontId="2" numFmtId="0" xfId="0" applyBorder="1" applyFont="1"/>
    <xf borderId="5" fillId="0" fontId="10" numFmtId="0" xfId="0" applyAlignment="1" applyBorder="1" applyFont="1">
      <alignment readingOrder="0" shrinkToFit="0" wrapText="1"/>
    </xf>
    <xf borderId="5" fillId="5" fontId="1" numFmtId="0" xfId="0" applyAlignment="1" applyBorder="1" applyFont="1">
      <alignment horizontal="center" shrinkToFit="0" vertical="center" wrapText="1"/>
    </xf>
    <xf borderId="5" fillId="0" fontId="11" numFmtId="0" xfId="0" applyAlignment="1" applyBorder="1" applyFont="1">
      <alignment horizontal="center" vertical="center"/>
    </xf>
    <xf borderId="5" fillId="0" fontId="12" numFmtId="0" xfId="0" applyAlignment="1" applyBorder="1" applyFont="1">
      <alignment horizontal="left" readingOrder="0" shrinkToFit="0" vertical="center" wrapText="1"/>
    </xf>
    <xf borderId="5" fillId="0" fontId="13" numFmtId="0" xfId="0" applyAlignment="1" applyBorder="1" applyFont="1">
      <alignment horizontal="center" readingOrder="0" vertical="center"/>
    </xf>
    <xf borderId="5" fillId="0" fontId="14" numFmtId="0" xfId="0" applyAlignment="1" applyBorder="1" applyFont="1">
      <alignment horizontal="center" vertical="center"/>
    </xf>
    <xf borderId="5" fillId="0" fontId="4" numFmtId="0" xfId="0" applyAlignment="1" applyBorder="1" applyFont="1">
      <alignment readingOrder="0" shrinkToFit="0" vertical="center" wrapText="1"/>
    </xf>
    <xf borderId="5" fillId="0" fontId="15" numFmtId="0" xfId="0" applyAlignment="1" applyBorder="1" applyFont="1">
      <alignment horizontal="center" readingOrder="0" shrinkToFit="0" vertical="center" wrapText="1"/>
    </xf>
    <xf borderId="7" fillId="0" fontId="4" numFmtId="0" xfId="0" applyAlignment="1" applyBorder="1" applyFont="1">
      <alignment horizontal="center" vertical="center"/>
    </xf>
    <xf borderId="5" fillId="0" fontId="4" numFmtId="0" xfId="0" applyAlignment="1" applyBorder="1" applyFont="1">
      <alignment horizontal="left" readingOrder="0" shrinkToFit="0" vertical="center" wrapText="1"/>
    </xf>
    <xf borderId="5" fillId="0" fontId="11" numFmtId="0" xfId="0" applyAlignment="1" applyBorder="1" applyFont="1">
      <alignment horizontal="center" readingOrder="0" shrinkToFit="0" vertical="center" wrapText="1"/>
    </xf>
    <xf borderId="0" fillId="0" fontId="11" numFmtId="0" xfId="0" applyAlignment="1" applyFont="1">
      <alignment horizontal="center" vertical="center"/>
    </xf>
    <xf borderId="7" fillId="0" fontId="4" numFmtId="0" xfId="0" applyAlignment="1" applyBorder="1" applyFont="1">
      <alignment horizontal="center" readingOrder="0" vertical="center"/>
    </xf>
    <xf borderId="0" fillId="0" fontId="16"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U84JttAhoXegiEzZt-PpV5w8rZBlZl8M/view?usp=share_link" TargetMode="External"/><Relationship Id="rId22" Type="http://schemas.openxmlformats.org/officeDocument/2006/relationships/hyperlink" Target="http://ajkerdeal.com/" TargetMode="External"/><Relationship Id="rId21" Type="http://schemas.openxmlformats.org/officeDocument/2006/relationships/hyperlink" Target="http://ajkerdeal.com/" TargetMode="External"/><Relationship Id="rId24" Type="http://schemas.openxmlformats.org/officeDocument/2006/relationships/hyperlink" Target="http://ajkerdeal.com/" TargetMode="External"/><Relationship Id="rId23" Type="http://schemas.openxmlformats.org/officeDocument/2006/relationships/hyperlink" Target="https://drive.google.com/file/d/1CB79DAcU9ohPXMhnSSDg4AP7acONuNT5/view?usp=share_link" TargetMode="External"/><Relationship Id="rId1" Type="http://schemas.openxmlformats.org/officeDocument/2006/relationships/comments" Target="../comments1.xml"/><Relationship Id="rId2" Type="http://schemas.openxmlformats.org/officeDocument/2006/relationships/hyperlink" Target="http://ajkerdeal.com/" TargetMode="External"/><Relationship Id="rId3" Type="http://schemas.openxmlformats.org/officeDocument/2006/relationships/hyperlink" Target="https://ajkerdeal.com/" TargetMode="External"/><Relationship Id="rId4" Type="http://schemas.openxmlformats.org/officeDocument/2006/relationships/hyperlink" Target="https://drive.google.com/file/d/1Cj6ouWM-l6FU7K2Vc5f_yvzrGyyVOHws/view?usp=share_link" TargetMode="External"/><Relationship Id="rId9" Type="http://schemas.openxmlformats.org/officeDocument/2006/relationships/hyperlink" Target="https://drive.google.com/file/d/1UyvyOnDjFjzmrk2TdzyF1oM8iYJapkgT/view?usp=share_link" TargetMode="External"/><Relationship Id="rId26" Type="http://schemas.openxmlformats.org/officeDocument/2006/relationships/drawing" Target="../drawings/drawing1.xml"/><Relationship Id="rId25" Type="http://schemas.openxmlformats.org/officeDocument/2006/relationships/hyperlink" Target="https://drive.google.com/file/d/1i4MVIvI7RAlkepLW9mNb52NPob7vP3hW/view?usp=share_link" TargetMode="External"/><Relationship Id="rId27" Type="http://schemas.openxmlformats.org/officeDocument/2006/relationships/vmlDrawing" Target="../drawings/vmlDrawing1.vml"/><Relationship Id="rId5" Type="http://schemas.openxmlformats.org/officeDocument/2006/relationships/hyperlink" Target="http://ajkerdeal.com/" TargetMode="External"/><Relationship Id="rId6" Type="http://schemas.openxmlformats.org/officeDocument/2006/relationships/hyperlink" Target="https://drive.google.com/file/d/1PTrJLdAJxZJB-5gM3oPV0BXE03E6hI1B/view?usp=share_link" TargetMode="External"/><Relationship Id="rId7" Type="http://schemas.openxmlformats.org/officeDocument/2006/relationships/hyperlink" Target="http://ajkerdeal.com/" TargetMode="External"/><Relationship Id="rId8" Type="http://schemas.openxmlformats.org/officeDocument/2006/relationships/hyperlink" Target="http://ajkerdeal.com/" TargetMode="External"/><Relationship Id="rId11" Type="http://schemas.openxmlformats.org/officeDocument/2006/relationships/hyperlink" Target="http://rahimgmail.com/" TargetMode="External"/><Relationship Id="rId10" Type="http://schemas.openxmlformats.org/officeDocument/2006/relationships/hyperlink" Target="http://ajkerdeal.com/" TargetMode="External"/><Relationship Id="rId13" Type="http://schemas.openxmlformats.org/officeDocument/2006/relationships/hyperlink" Target="https://drive.google.com/file/d/1vt5KlrkiCysneYR4mqUfuuYQeXTnCzn9/view?usp=share_link" TargetMode="External"/><Relationship Id="rId12" Type="http://schemas.openxmlformats.org/officeDocument/2006/relationships/hyperlink" Target="http://ajkerdeal.com/" TargetMode="External"/><Relationship Id="rId15" Type="http://schemas.openxmlformats.org/officeDocument/2006/relationships/hyperlink" Target="http://ajkerdeal.com/" TargetMode="External"/><Relationship Id="rId14" Type="http://schemas.openxmlformats.org/officeDocument/2006/relationships/hyperlink" Target="http://ajkerdeal.com/" TargetMode="External"/><Relationship Id="rId17" Type="http://schemas.openxmlformats.org/officeDocument/2006/relationships/hyperlink" Target="http://ajkerdeal.com/" TargetMode="External"/><Relationship Id="rId16" Type="http://schemas.openxmlformats.org/officeDocument/2006/relationships/hyperlink" Target="http://ajkerdeal.com/" TargetMode="External"/><Relationship Id="rId19" Type="http://schemas.openxmlformats.org/officeDocument/2006/relationships/hyperlink" Target="http://ajkerdeal.com/" TargetMode="External"/><Relationship Id="rId18" Type="http://schemas.openxmlformats.org/officeDocument/2006/relationships/hyperlink" Target="https://drive.google.com/file/d/1h19y4KkhBVvyOzUC3yeA7pJnjtxCcEOO/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outlineLevelRow="2"/>
  <cols>
    <col customWidth="1" min="2" max="4" width="21.25"/>
    <col customWidth="1" min="5" max="5" width="22.25"/>
    <col customWidth="1" min="6" max="6" width="21.63"/>
    <col customWidth="1" min="7" max="7" width="33.5"/>
    <col customWidth="1" min="8" max="8" width="26.0"/>
    <col customWidth="1" min="9" max="9" width="29.63"/>
    <col customWidth="1" min="10" max="10" width="13.5"/>
    <col customWidth="1" min="11" max="11" width="15.25"/>
  </cols>
  <sheetData>
    <row r="1">
      <c r="A1" s="1" t="s">
        <v>0</v>
      </c>
      <c r="B1" s="2"/>
      <c r="C1" s="3" t="s">
        <v>1</v>
      </c>
      <c r="D1" s="4"/>
      <c r="E1" s="2"/>
      <c r="F1" s="5" t="s">
        <v>2</v>
      </c>
      <c r="G1" s="6" t="s">
        <v>3</v>
      </c>
      <c r="H1" s="7" t="s">
        <v>4</v>
      </c>
      <c r="I1" s="8" t="s">
        <v>5</v>
      </c>
      <c r="J1" s="9" t="s">
        <v>6</v>
      </c>
      <c r="K1" s="2"/>
    </row>
    <row r="2">
      <c r="A2" s="10" t="s">
        <v>7</v>
      </c>
      <c r="B2" s="11"/>
      <c r="C2" s="12" t="s">
        <v>8</v>
      </c>
      <c r="D2" s="13"/>
      <c r="E2" s="11"/>
      <c r="F2" s="14" t="s">
        <v>9</v>
      </c>
      <c r="G2" s="15" t="s">
        <v>10</v>
      </c>
      <c r="H2" s="16" t="s">
        <v>11</v>
      </c>
      <c r="I2" s="17" t="s">
        <v>12</v>
      </c>
      <c r="J2" s="18" t="s">
        <v>13</v>
      </c>
      <c r="K2" s="19">
        <v>8.0</v>
      </c>
    </row>
    <row r="3">
      <c r="A3" s="10" t="s">
        <v>14</v>
      </c>
      <c r="B3" s="11"/>
      <c r="C3" s="20"/>
      <c r="D3" s="13"/>
      <c r="E3" s="11"/>
      <c r="F3" s="14" t="s">
        <v>15</v>
      </c>
      <c r="G3" s="21" t="s">
        <v>16</v>
      </c>
      <c r="H3" s="22" t="s">
        <v>17</v>
      </c>
      <c r="I3" s="17" t="s">
        <v>18</v>
      </c>
      <c r="J3" s="23" t="s">
        <v>19</v>
      </c>
      <c r="K3" s="24">
        <v>7.0</v>
      </c>
    </row>
    <row r="4" ht="15.0" customHeight="1">
      <c r="A4" s="10" t="s">
        <v>20</v>
      </c>
      <c r="B4" s="11"/>
      <c r="C4" s="25" t="s">
        <v>21</v>
      </c>
      <c r="D4" s="13"/>
      <c r="E4" s="11"/>
      <c r="F4" s="14" t="s">
        <v>22</v>
      </c>
      <c r="G4" s="26"/>
      <c r="H4" s="22" t="s">
        <v>23</v>
      </c>
      <c r="I4" s="17" t="s">
        <v>24</v>
      </c>
      <c r="J4" s="27" t="s">
        <v>25</v>
      </c>
      <c r="K4" s="28">
        <f>COUNTIF(J7:J12, "WARNING")</f>
        <v>0</v>
      </c>
    </row>
    <row r="5">
      <c r="A5" s="29" t="s">
        <v>26</v>
      </c>
      <c r="B5" s="11"/>
      <c r="C5" s="30" t="s">
        <v>27</v>
      </c>
      <c r="D5" s="13"/>
      <c r="E5" s="13"/>
      <c r="F5" s="13"/>
      <c r="G5" s="13"/>
      <c r="H5" s="13"/>
      <c r="I5" s="11"/>
      <c r="J5" s="31" t="s">
        <v>28</v>
      </c>
      <c r="K5" s="32">
        <v>15.0</v>
      </c>
    </row>
    <row r="6">
      <c r="A6" s="33" t="s">
        <v>29</v>
      </c>
      <c r="B6" s="34" t="s">
        <v>30</v>
      </c>
      <c r="C6" s="35" t="s">
        <v>31</v>
      </c>
      <c r="D6" s="35" t="s">
        <v>32</v>
      </c>
      <c r="E6" s="34" t="s">
        <v>33</v>
      </c>
      <c r="F6" s="34" t="s">
        <v>34</v>
      </c>
      <c r="G6" s="36" t="s">
        <v>35</v>
      </c>
      <c r="H6" s="34" t="s">
        <v>36</v>
      </c>
      <c r="I6" s="34" t="s">
        <v>37</v>
      </c>
      <c r="J6" s="34" t="s">
        <v>38</v>
      </c>
      <c r="K6" s="34" t="s">
        <v>39</v>
      </c>
    </row>
    <row r="7">
      <c r="A7" s="37" t="s">
        <v>40</v>
      </c>
      <c r="B7" s="38" t="s">
        <v>41</v>
      </c>
      <c r="C7" s="39" t="s">
        <v>42</v>
      </c>
      <c r="D7" s="39" t="s">
        <v>43</v>
      </c>
      <c r="E7" s="38" t="s">
        <v>44</v>
      </c>
      <c r="F7" s="38" t="s">
        <v>45</v>
      </c>
      <c r="G7" s="40" t="s">
        <v>46</v>
      </c>
      <c r="H7" s="38" t="s">
        <v>47</v>
      </c>
      <c r="I7" s="38" t="s">
        <v>48</v>
      </c>
      <c r="J7" s="41" t="s">
        <v>13</v>
      </c>
      <c r="K7" s="42"/>
    </row>
    <row r="8" ht="77.25" customHeight="1">
      <c r="A8" s="37" t="s">
        <v>49</v>
      </c>
      <c r="B8" s="38" t="s">
        <v>50</v>
      </c>
      <c r="C8" s="39" t="s">
        <v>42</v>
      </c>
      <c r="D8" s="39" t="s">
        <v>51</v>
      </c>
      <c r="E8" s="43" t="s">
        <v>52</v>
      </c>
      <c r="F8" s="38" t="s">
        <v>53</v>
      </c>
      <c r="G8" s="38" t="s">
        <v>54</v>
      </c>
      <c r="H8" s="38" t="s">
        <v>55</v>
      </c>
      <c r="I8" s="38" t="s">
        <v>56</v>
      </c>
      <c r="J8" s="44" t="s">
        <v>19</v>
      </c>
      <c r="K8" s="45" t="s">
        <v>49</v>
      </c>
    </row>
    <row r="9" outlineLevel="2">
      <c r="A9" s="37" t="s">
        <v>57</v>
      </c>
      <c r="B9" s="38" t="s">
        <v>41</v>
      </c>
      <c r="C9" s="39" t="s">
        <v>42</v>
      </c>
      <c r="D9" s="39" t="s">
        <v>51</v>
      </c>
      <c r="E9" s="46"/>
      <c r="F9" s="38" t="s">
        <v>58</v>
      </c>
      <c r="G9" s="47" t="s">
        <v>59</v>
      </c>
      <c r="H9" s="38" t="s">
        <v>55</v>
      </c>
      <c r="I9" s="38" t="s">
        <v>56</v>
      </c>
      <c r="J9" s="44" t="s">
        <v>19</v>
      </c>
      <c r="K9" s="45" t="s">
        <v>57</v>
      </c>
    </row>
    <row r="10">
      <c r="A10" s="37" t="s">
        <v>60</v>
      </c>
      <c r="B10" s="38" t="s">
        <v>61</v>
      </c>
      <c r="C10" s="39" t="s">
        <v>42</v>
      </c>
      <c r="D10" s="39" t="s">
        <v>51</v>
      </c>
      <c r="E10" s="11"/>
      <c r="F10" s="38" t="s">
        <v>62</v>
      </c>
      <c r="G10" s="47" t="s">
        <v>63</v>
      </c>
      <c r="H10" s="38" t="s">
        <v>64</v>
      </c>
      <c r="I10" s="38" t="s">
        <v>65</v>
      </c>
      <c r="J10" s="48" t="s">
        <v>13</v>
      </c>
      <c r="K10" s="49"/>
    </row>
    <row r="11">
      <c r="A11" s="37" t="s">
        <v>66</v>
      </c>
      <c r="B11" s="38" t="s">
        <v>67</v>
      </c>
      <c r="C11" s="39" t="s">
        <v>42</v>
      </c>
      <c r="D11" s="39" t="s">
        <v>68</v>
      </c>
      <c r="E11" s="38" t="s">
        <v>69</v>
      </c>
      <c r="F11" s="38" t="s">
        <v>70</v>
      </c>
      <c r="G11" s="47" t="s">
        <v>71</v>
      </c>
      <c r="H11" s="38" t="s">
        <v>72</v>
      </c>
      <c r="I11" s="50" t="s">
        <v>73</v>
      </c>
      <c r="J11" s="44" t="s">
        <v>19</v>
      </c>
      <c r="K11" s="51" t="s">
        <v>74</v>
      </c>
    </row>
    <row r="12">
      <c r="A12" s="37" t="s">
        <v>75</v>
      </c>
      <c r="B12" s="38" t="s">
        <v>67</v>
      </c>
      <c r="C12" s="39" t="s">
        <v>42</v>
      </c>
      <c r="D12" s="39" t="s">
        <v>68</v>
      </c>
      <c r="E12" s="38" t="s">
        <v>69</v>
      </c>
      <c r="F12" s="38" t="s">
        <v>76</v>
      </c>
      <c r="G12" s="47" t="s">
        <v>77</v>
      </c>
      <c r="H12" s="40" t="s">
        <v>78</v>
      </c>
      <c r="I12" s="38" t="s">
        <v>79</v>
      </c>
      <c r="J12" s="48" t="s">
        <v>13</v>
      </c>
      <c r="K12" s="52"/>
    </row>
    <row r="13">
      <c r="A13" s="37" t="s">
        <v>80</v>
      </c>
      <c r="B13" s="38" t="s">
        <v>81</v>
      </c>
      <c r="C13" s="39" t="s">
        <v>82</v>
      </c>
      <c r="D13" s="39" t="s">
        <v>83</v>
      </c>
      <c r="E13" s="39" t="s">
        <v>43</v>
      </c>
      <c r="F13" s="39" t="s">
        <v>43</v>
      </c>
      <c r="G13" s="47" t="s">
        <v>84</v>
      </c>
      <c r="H13" s="53" t="s">
        <v>85</v>
      </c>
      <c r="I13" s="53" t="s">
        <v>86</v>
      </c>
      <c r="J13" s="44" t="s">
        <v>19</v>
      </c>
      <c r="K13" s="54" t="s">
        <v>80</v>
      </c>
    </row>
    <row r="14">
      <c r="A14" s="55" t="s">
        <v>87</v>
      </c>
      <c r="B14" s="38" t="s">
        <v>88</v>
      </c>
      <c r="C14" s="39" t="s">
        <v>42</v>
      </c>
      <c r="D14" s="39" t="s">
        <v>89</v>
      </c>
      <c r="E14" s="38" t="s">
        <v>90</v>
      </c>
      <c r="F14" s="38" t="s">
        <v>91</v>
      </c>
      <c r="G14" s="47" t="s">
        <v>92</v>
      </c>
      <c r="H14" s="56" t="s">
        <v>93</v>
      </c>
      <c r="I14" s="38" t="s">
        <v>94</v>
      </c>
      <c r="J14" s="48" t="s">
        <v>13</v>
      </c>
      <c r="K14" s="57"/>
    </row>
    <row r="15">
      <c r="A15" s="55" t="s">
        <v>95</v>
      </c>
      <c r="B15" s="38" t="s">
        <v>88</v>
      </c>
      <c r="C15" s="39" t="s">
        <v>42</v>
      </c>
      <c r="D15" s="39" t="s">
        <v>89</v>
      </c>
      <c r="E15" s="38" t="s">
        <v>90</v>
      </c>
      <c r="F15" s="38" t="s">
        <v>96</v>
      </c>
      <c r="G15" s="47" t="s">
        <v>97</v>
      </c>
      <c r="H15" s="56" t="s">
        <v>98</v>
      </c>
      <c r="I15" s="38" t="s">
        <v>94</v>
      </c>
      <c r="J15" s="48" t="s">
        <v>13</v>
      </c>
      <c r="K15" s="58"/>
    </row>
    <row r="16">
      <c r="A16" s="59" t="s">
        <v>99</v>
      </c>
      <c r="B16" s="38" t="s">
        <v>88</v>
      </c>
      <c r="C16" s="39" t="s">
        <v>42</v>
      </c>
      <c r="D16" s="39" t="s">
        <v>89</v>
      </c>
      <c r="E16" s="38" t="s">
        <v>90</v>
      </c>
      <c r="F16" s="38" t="s">
        <v>100</v>
      </c>
      <c r="G16" s="47" t="s">
        <v>101</v>
      </c>
      <c r="H16" s="56" t="s">
        <v>102</v>
      </c>
      <c r="I16" s="38" t="s">
        <v>94</v>
      </c>
      <c r="J16" s="48" t="s">
        <v>13</v>
      </c>
      <c r="K16" s="58"/>
    </row>
    <row r="17">
      <c r="A17" s="59" t="s">
        <v>103</v>
      </c>
      <c r="B17" s="38" t="s">
        <v>104</v>
      </c>
      <c r="C17" s="39" t="s">
        <v>42</v>
      </c>
      <c r="D17" s="39" t="s">
        <v>105</v>
      </c>
      <c r="E17" s="38" t="s">
        <v>106</v>
      </c>
      <c r="F17" s="38" t="s">
        <v>107</v>
      </c>
      <c r="G17" s="47" t="s">
        <v>108</v>
      </c>
      <c r="H17" s="56" t="s">
        <v>109</v>
      </c>
      <c r="I17" s="38" t="s">
        <v>110</v>
      </c>
      <c r="J17" s="44" t="s">
        <v>19</v>
      </c>
      <c r="K17" s="60" t="s">
        <v>103</v>
      </c>
    </row>
    <row r="18">
      <c r="A18" s="59" t="s">
        <v>111</v>
      </c>
      <c r="B18" s="38" t="s">
        <v>112</v>
      </c>
      <c r="C18" s="39" t="s">
        <v>42</v>
      </c>
      <c r="D18" s="39" t="s">
        <v>105</v>
      </c>
      <c r="E18" s="38" t="s">
        <v>106</v>
      </c>
      <c r="F18" s="38" t="s">
        <v>113</v>
      </c>
      <c r="G18" s="47" t="s">
        <v>114</v>
      </c>
      <c r="H18" s="56" t="s">
        <v>64</v>
      </c>
      <c r="I18" s="38" t="s">
        <v>115</v>
      </c>
      <c r="J18" s="48" t="s">
        <v>13</v>
      </c>
      <c r="K18" s="60" t="s">
        <v>111</v>
      </c>
    </row>
    <row r="19">
      <c r="A19" s="59" t="s">
        <v>111</v>
      </c>
      <c r="B19" s="38" t="s">
        <v>116</v>
      </c>
      <c r="C19" s="39" t="s">
        <v>42</v>
      </c>
      <c r="D19" s="39" t="s">
        <v>105</v>
      </c>
      <c r="E19" s="38" t="s">
        <v>106</v>
      </c>
      <c r="F19" s="38" t="s">
        <v>117</v>
      </c>
      <c r="G19" s="47" t="s">
        <v>118</v>
      </c>
      <c r="H19" s="56" t="s">
        <v>119</v>
      </c>
      <c r="I19" s="38" t="s">
        <v>120</v>
      </c>
      <c r="J19" s="48" t="s">
        <v>13</v>
      </c>
      <c r="K19" s="58"/>
    </row>
    <row r="20">
      <c r="A20" s="59" t="s">
        <v>121</v>
      </c>
      <c r="B20" s="38" t="s">
        <v>122</v>
      </c>
      <c r="C20" s="39" t="s">
        <v>42</v>
      </c>
      <c r="D20" s="39" t="s">
        <v>123</v>
      </c>
      <c r="E20" s="39" t="s">
        <v>43</v>
      </c>
      <c r="F20" s="38" t="s">
        <v>124</v>
      </c>
      <c r="G20" s="47" t="s">
        <v>125</v>
      </c>
      <c r="H20" s="56" t="s">
        <v>126</v>
      </c>
      <c r="I20" s="38" t="s">
        <v>127</v>
      </c>
      <c r="J20" s="44" t="s">
        <v>19</v>
      </c>
      <c r="K20" s="60" t="s">
        <v>121</v>
      </c>
    </row>
    <row r="21">
      <c r="A21" s="59" t="s">
        <v>128</v>
      </c>
      <c r="B21" s="38" t="s">
        <v>129</v>
      </c>
      <c r="C21" s="39" t="s">
        <v>42</v>
      </c>
      <c r="D21" s="39" t="s">
        <v>130</v>
      </c>
      <c r="E21" s="39" t="s">
        <v>43</v>
      </c>
      <c r="F21" s="38" t="s">
        <v>131</v>
      </c>
      <c r="G21" s="47" t="s">
        <v>132</v>
      </c>
      <c r="H21" s="56" t="s">
        <v>133</v>
      </c>
      <c r="I21" s="38" t="s">
        <v>134</v>
      </c>
      <c r="J21" s="44" t="s">
        <v>19</v>
      </c>
      <c r="K21" s="60" t="s">
        <v>128</v>
      </c>
    </row>
  </sheetData>
  <mergeCells count="12">
    <mergeCell ref="A4:B4"/>
    <mergeCell ref="C4:E4"/>
    <mergeCell ref="A5:B5"/>
    <mergeCell ref="E8:E10"/>
    <mergeCell ref="C5:I5"/>
    <mergeCell ref="A1:B1"/>
    <mergeCell ref="C1:E1"/>
    <mergeCell ref="J1:K1"/>
    <mergeCell ref="A2:B2"/>
    <mergeCell ref="C2:E2"/>
    <mergeCell ref="A3:B3"/>
    <mergeCell ref="C3:E3"/>
  </mergeCells>
  <conditionalFormatting sqref="A1:J6 K1:K9">
    <cfRule type="colorScale" priority="1">
      <colorScale>
        <cfvo type="min"/>
        <cfvo type="max"/>
        <color rgb="FF57BB8A"/>
        <color rgb="FFFFFFFF"/>
      </colorScale>
    </cfRule>
  </conditionalFormatting>
  <hyperlinks>
    <hyperlink r:id="rId2" ref="C1"/>
    <hyperlink r:id="rId3" ref="G7"/>
    <hyperlink r:id="rId4" ref="K8"/>
    <hyperlink r:id="rId5" ref="G9"/>
    <hyperlink r:id="rId6" ref="K9"/>
    <hyperlink r:id="rId7" ref="G10"/>
    <hyperlink r:id="rId8" ref="G11"/>
    <hyperlink r:id="rId9" ref="K11"/>
    <hyperlink r:id="rId10" ref="G12"/>
    <hyperlink r:id="rId11" ref="H12"/>
    <hyperlink r:id="rId12" ref="G13"/>
    <hyperlink r:id="rId13" ref="K13"/>
    <hyperlink r:id="rId14" ref="G14"/>
    <hyperlink r:id="rId15" ref="G15"/>
    <hyperlink r:id="rId16" ref="G16"/>
    <hyperlink r:id="rId17" ref="G17"/>
    <hyperlink r:id="rId18" ref="K17"/>
    <hyperlink r:id="rId19" ref="G18"/>
    <hyperlink r:id="rId20" ref="K18"/>
    <hyperlink r:id="rId21" ref="G19"/>
    <hyperlink r:id="rId22" ref="G20"/>
    <hyperlink r:id="rId23" ref="K20"/>
    <hyperlink r:id="rId24" ref="G21"/>
    <hyperlink r:id="rId25" ref="K21"/>
  </hyperlinks>
  <drawing r:id="rId26"/>
  <legacyDrawing r:id="rId27"/>
</worksheet>
</file>