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805F2701-99E5-44B0-A3D9-90D28EB02686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Overview" sheetId="1" r:id="rId1"/>
    <sheet name="Greater than 80" sheetId="2" r:id="rId2"/>
    <sheet name="Less than 80" sheetId="3" r:id="rId3"/>
    <sheet name="Equal to" sheetId="4" r:id="rId4"/>
    <sheet name="Not Equal to" sheetId="5" r:id="rId5"/>
    <sheet name="COUNTA" sheetId="6" r:id="rId6"/>
    <sheet name="COUNTIFS" sheetId="8" r:id="rId7"/>
  </sheets>
  <definedNames>
    <definedName name="_xlnm._FilterDatabase" localSheetId="1" hidden="1">'Greater than 80'!$B$4:$E$13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8" l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<sst xmlns="http://schemas.openxmlformats.org/spreadsheetml/2006/main" count="170" uniqueCount="48">
  <si>
    <t>Count Non Blank Cells</t>
  </si>
  <si>
    <t>Student Name</t>
  </si>
  <si>
    <t>ID</t>
  </si>
  <si>
    <t>Securing Marks</t>
  </si>
  <si>
    <t>Physics</t>
  </si>
  <si>
    <t>Chemistry</t>
  </si>
  <si>
    <t>Bob</t>
  </si>
  <si>
    <t>S5001</t>
  </si>
  <si>
    <t>S5002</t>
  </si>
  <si>
    <t>John</t>
  </si>
  <si>
    <t>S5003</t>
  </si>
  <si>
    <t>=COUNT(range)</t>
  </si>
  <si>
    <t xml:space="preserve"> When we have to count only numerical</t>
  </si>
  <si>
    <t>S5004</t>
  </si>
  <si>
    <t>=COUNTA(range)</t>
  </si>
  <si>
    <t>When we have to count number and text</t>
  </si>
  <si>
    <t>Catthy</t>
  </si>
  <si>
    <t>S5005</t>
  </si>
  <si>
    <t>=COUNTBLANK(range)</t>
  </si>
  <si>
    <t>When we have to count blank cellls</t>
  </si>
  <si>
    <t>h</t>
  </si>
  <si>
    <t>S5006</t>
  </si>
  <si>
    <t>=COUNTIF(range,criteria)</t>
  </si>
  <si>
    <t>When we have to count with one condition</t>
  </si>
  <si>
    <t>Vinchant</t>
  </si>
  <si>
    <t xml:space="preserve">=COUNTIFS(range,criteria) </t>
  </si>
  <si>
    <t>When we have to count with more than one condition</t>
  </si>
  <si>
    <t>Joe</t>
  </si>
  <si>
    <t>S5008</t>
  </si>
  <si>
    <t>Total Non Blank Cells</t>
  </si>
  <si>
    <t>Total Blank Cells</t>
  </si>
  <si>
    <t>Count Cells Whose Value is Greater Than 80</t>
  </si>
  <si>
    <t>Mask</t>
  </si>
  <si>
    <t>Ema</t>
  </si>
  <si>
    <t>Austin</t>
  </si>
  <si>
    <t>S5007</t>
  </si>
  <si>
    <t>Cells Value Greater Than 80</t>
  </si>
  <si>
    <t>Count Cells Whose Value is Less Than 80</t>
  </si>
  <si>
    <t>Cells Value Less Than 80</t>
  </si>
  <si>
    <t>Count Cells Whose Value is Equal to 80</t>
  </si>
  <si>
    <t>Cells Value Equal to 80</t>
  </si>
  <si>
    <t>Count Cells Whose Value is Not Equal to Each Other</t>
  </si>
  <si>
    <t>"&lt;&gt;"</t>
  </si>
  <si>
    <t>"= 80"</t>
  </si>
  <si>
    <t>Cells Value Not Equal to</t>
  </si>
  <si>
    <t>COUNTA Function to Count Non Blank Cells</t>
  </si>
  <si>
    <t>COUNTIFS Function to Count Non Blank Cells</t>
  </si>
  <si>
    <t xml:space="preserve">Total Non Blank Cells between 75 to 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</si>
</sst>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17"/>
  <sheetViews>
    <sheetView showGridLines="0" topLeftCell="A3" zoomScale="130" zoomScaleNormal="130" workbookViewId="0">
      <selection activeCell="F6" sqref="F6"/>
    </sheetView>
  </sheetViews>
  <sheetFormatPr defaultColWidth="9.140625" defaultRowHeight="20.100000000000001" customHeight="1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7" width="9.5703125" style="1" customWidth="1"/>
    <col min="8" max="8" width="16.42578125" style="1" customWidth="1"/>
    <col min="9" max="16384" width="9.140625" style="1"/>
  </cols>
  <sheetData>
    <row r="2" spans="2:31" ht="20.100000000000001" customHeight="1">
      <c r="B2" s="8" t="s">
        <v>0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6</v>
      </c>
      <c r="C6" s="4" t="s">
        <v>7</v>
      </c>
      <c r="D6" s="4">
        <v>79</v>
      </c>
      <c r="E6" s="4">
        <v>76</v>
      </c>
      <c r="F6">
        <f>COUNT(D6:E13)</f>
        <v>16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99</v>
      </c>
      <c r="E7" s="5">
        <v>94</v>
      </c>
      <c r="F7">
        <f>COUNTA(D6:E13)</f>
        <v>16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45</v>
      </c>
      <c r="E8" s="4">
        <v>79</v>
      </c>
      <c r="F8">
        <f>COUNTBLANK(D6:E13)</f>
        <v>0</v>
      </c>
      <c r="G8" s="7" t="s">
        <v>11</v>
      </c>
      <c r="H8"/>
      <c r="I8" s="7" t="s">
        <v>12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6</v>
      </c>
      <c r="C9" s="4" t="s">
        <v>13</v>
      </c>
      <c r="D9" s="4">
        <v>0</v>
      </c>
      <c r="E9" s="4">
        <v>75</v>
      </c>
      <c r="F9">
        <f>COUNTIF(B6:E13,"&gt;85")</f>
        <v>7</v>
      </c>
      <c r="G9" s="7" t="s">
        <v>14</v>
      </c>
      <c r="H9"/>
      <c r="I9" t="s">
        <v>15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5">
        <v>93</v>
      </c>
      <c r="E10" s="5">
        <v>86</v>
      </c>
      <c r="F10">
        <f>COUNTIF(B6:B13,"=Bob")</f>
        <v>3</v>
      </c>
      <c r="G10" s="7" t="s">
        <v>18</v>
      </c>
      <c r="H10"/>
      <c r="I10" t="s">
        <v>19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20</v>
      </c>
      <c r="C11" s="4" t="s">
        <v>21</v>
      </c>
      <c r="D11" s="5">
        <v>89</v>
      </c>
      <c r="E11" s="4">
        <v>0</v>
      </c>
      <c r="F11">
        <f>COUNTIFS(B6:B13,"=Bob",D6:D13,"&gt;75")</f>
        <v>2</v>
      </c>
      <c r="G11" s="7" t="s">
        <v>22</v>
      </c>
      <c r="H11"/>
      <c r="I11" t="s">
        <v>23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4">
        <v>75</v>
      </c>
      <c r="E12" s="5">
        <v>94</v>
      </c>
      <c r="F12"/>
      <c r="G12" s="7" t="s">
        <v>25</v>
      </c>
      <c r="H12"/>
      <c r="I12" t="s">
        <v>26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5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8" t="s">
        <v>29</v>
      </c>
      <c r="C15" s="18"/>
      <c r="D15" s="6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 s="19" t="s">
        <v>30</v>
      </c>
      <c r="C16" s="19"/>
      <c r="D16" s="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B16:C16"/>
    <mergeCell ref="B4:B5"/>
    <mergeCell ref="C4:C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17"/>
  <sheetViews>
    <sheetView showGridLines="0" zoomScale="81" zoomScaleNormal="81" workbookViewId="0">
      <selection activeCell="D15" sqref="D15:E15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31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36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17"/>
  <sheetViews>
    <sheetView showGridLines="0" topLeftCell="A4" workbookViewId="0">
      <selection activeCell="D15" sqref="D15:E15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37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38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E17"/>
  <sheetViews>
    <sheetView showGridLines="0" topLeftCell="A4" workbookViewId="0">
      <selection activeCell="D15" sqref="D15:E15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39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80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80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40</v>
      </c>
      <c r="C15" s="19"/>
      <c r="D15" s="21"/>
      <c r="E15" s="21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E17"/>
  <sheetViews>
    <sheetView showGridLines="0" topLeftCell="A2" zoomScale="91" zoomScaleNormal="91" workbookViewId="0">
      <selection activeCell="D15" sqref="D15:E15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41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 s="20"/>
      <c r="J6" s="20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/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/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/>
      <c r="E11" s="4">
        <v>88</v>
      </c>
      <c r="F11"/>
      <c r="G11"/>
      <c r="H11" t="s">
        <v>42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9" t="s">
        <v>44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B2:E2"/>
    <mergeCell ref="D4:E4"/>
    <mergeCell ref="I6:J6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E17"/>
  <sheetViews>
    <sheetView showGridLines="0" workbookViewId="0">
      <selection activeCell="D15" sqref="D15:E15"/>
    </sheetView>
  </sheetViews>
  <sheetFormatPr defaultColWidth="9.140625" defaultRowHeight="15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45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/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8" t="s">
        <v>29</v>
      </c>
      <c r="C15" s="8"/>
      <c r="D15" s="22"/>
      <c r="E15" s="23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E17"/>
  <sheetViews>
    <sheetView showGridLines="0" tabSelected="1" zoomScale="103" zoomScaleNormal="103" workbookViewId="0">
      <selection activeCell="F17" sqref="F17"/>
    </sheetView>
  </sheetViews>
  <sheetFormatPr defaultColWidth="9.140625" defaultRowHeight="15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46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5">
        <v>74</v>
      </c>
      <c r="E6" s="5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5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5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/>
      <c r="E9" s="5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5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5">
        <v>82</v>
      </c>
      <c r="E11" s="5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5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5">
        <v>86</v>
      </c>
      <c r="E13" s="5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2" t="s">
        <v>47</v>
      </c>
      <c r="C15" s="12"/>
      <c r="D15" s="14"/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9.899999999999999" customHeight="1">
      <c r="B16" s="13"/>
      <c r="C16" s="13"/>
      <c r="D16" s="16"/>
      <c r="E16" s="17"/>
      <c r="F16">
        <f>COUNTIF(D6:D13,"&gt;=75")</f>
        <v>6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1.2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4:B5"/>
    <mergeCell ref="C4:C5"/>
    <mergeCell ref="B15:C16"/>
    <mergeCell ref="D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Greater than 80</vt:lpstr>
      <vt:lpstr>Less than 80</vt:lpstr>
      <vt:lpstr>Equal to</vt:lpstr>
      <vt:lpstr>Not Equal to</vt:lpstr>
      <vt:lpstr>COUNTA</vt:lpstr>
      <vt:lpstr>COUNTIFS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nehashaikh10@outlook.com</cp:lastModifiedBy>
  <dcterms:created xsi:type="dcterms:W3CDTF">2022-03-06T13:44:00Z</dcterms:created>
  <dcterms:modified xsi:type="dcterms:W3CDTF">2026-08-14T06:44:57Z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3127D177FF9D4FECAED24E4B9D9B1D97_12</vt:lpwstr>
  </property>
  <property fmtid="{D5CDD505-2E9C-101B-9397-08002B2CF9AE}" pid="3" name="KSOProductBuildVer">
    <vt:lpwstr>1033-12.2.0.13215</vt:lpwstr>
  </property>
</Properties>
</file>