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hangge\Desktop\STM32\"/>
    </mc:Choice>
  </mc:AlternateContent>
  <xr:revisionPtr revIDLastSave="0" documentId="13_ncr:1_{D3D750E1-D8A2-4ECB-9B4E-471934F2A9CD}" xr6:coauthVersionLast="47" xr6:coauthVersionMax="47" xr10:uidLastSave="{00000000-0000-0000-0000-000000000000}"/>
  <bookViews>
    <workbookView xWindow="-28920" yWindow="1995" windowWidth="29040" windowHeight="15720" xr2:uid="{00000000-000D-0000-FFFF-FFFF00000000}"/>
  </bookViews>
  <sheets>
    <sheet name="svpw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F6" i="1"/>
  <c r="G6" i="1" s="1"/>
  <c r="F7" i="1"/>
  <c r="H7" i="1" s="1"/>
  <c r="F8" i="1"/>
  <c r="H8" i="1" s="1"/>
  <c r="F4" i="1"/>
  <c r="G4" i="1" s="1"/>
  <c r="H6" i="1" l="1"/>
  <c r="H4" i="1"/>
  <c r="C4" i="1" s="1"/>
  <c r="G7" i="1"/>
  <c r="H5" i="1"/>
  <c r="G8" i="1"/>
</calcChain>
</file>

<file path=xl/sharedStrings.xml><?xml version="1.0" encoding="utf-8"?>
<sst xmlns="http://schemas.openxmlformats.org/spreadsheetml/2006/main" count="9" uniqueCount="9">
  <si>
    <t>cos</t>
    <phoneticPr fontId="1" type="noConversion"/>
  </si>
  <si>
    <t>sin</t>
    <phoneticPr fontId="1" type="noConversion"/>
  </si>
  <si>
    <t>theta</t>
    <phoneticPr fontId="1" type="noConversion"/>
  </si>
  <si>
    <t>ualpha</t>
    <phoneticPr fontId="1" type="noConversion"/>
  </si>
  <si>
    <t>ubeta</t>
    <phoneticPr fontId="1" type="noConversion"/>
  </si>
  <si>
    <t>弧度制</t>
    <phoneticPr fontId="1" type="noConversion"/>
  </si>
  <si>
    <t>uq</t>
    <phoneticPr fontId="1" type="noConversion"/>
  </si>
  <si>
    <t>ud</t>
    <phoneticPr fontId="1" type="noConversion"/>
  </si>
  <si>
    <t>反Park变换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</si>
</sst>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15" sqref="D15"/>
    </sheetView>
  </sheetViews>
  <sheetFormatPr defaultRowHeight="14" x14ac:dyDescent="0.3"/>
  <cols>
    <col min="3" max="3" width="15.33203125" customWidth="1"/>
    <col min="4" max="4" width="15.4140625" customWidth="1"/>
    <col min="5" max="5" width="17.83203125" customWidth="1"/>
    <col min="6" max="6" width="19.4140625" customWidth="1"/>
    <col min="7" max="7" width="15.33203125" customWidth="1"/>
    <col min="8" max="8" width="17.58203125" customWidth="1"/>
    <col min="9" max="9" width="8.6640625" style="1"/>
  </cols>
  <sheetData>
    <row r="1" spans="1:14" x14ac:dyDescent="0.3">
      <c r="A1" s="2" t="s">
        <v>8</v>
      </c>
      <c r="B1" s="2"/>
      <c r="C1" s="2"/>
      <c r="D1" s="2"/>
      <c r="E1" s="2"/>
      <c r="F1" s="2"/>
      <c r="G1" s="2"/>
      <c r="H1" s="2"/>
    </row>
    <row r="2" spans="1:14" x14ac:dyDescent="0.3">
      <c r="A2" s="2"/>
      <c r="B2" s="2"/>
      <c r="C2" s="2"/>
      <c r="D2" s="2"/>
      <c r="E2" s="2"/>
      <c r="F2" s="2"/>
      <c r="G2" s="2"/>
      <c r="H2" s="2"/>
    </row>
    <row r="3" spans="1:14" x14ac:dyDescent="0.3">
      <c r="A3" s="3" t="s">
        <v>3</v>
      </c>
      <c r="B3" s="3" t="s">
        <v>4</v>
      </c>
      <c r="C3" s="3" t="s">
        <v>7</v>
      </c>
      <c r="D3" s="3" t="s">
        <v>6</v>
      </c>
      <c r="E3" s="3" t="s">
        <v>2</v>
      </c>
      <c r="F3" t="s">
        <v>5</v>
      </c>
      <c r="G3" t="s">
        <v>0</v>
      </c>
      <c r="H3" t="s">
        <v>1</v>
      </c>
    </row>
    <row r="4" spans="1:14" x14ac:dyDescent="0.3">
      <c r="A4">
        <v>1</v>
      </c>
      <c r="B4">
        <v>0</v>
      </c>
      <c r="C4">
        <f>G4*A4+H4*B4</f>
        <v>-1</v>
      </c>
      <c r="E4">
        <v>180</v>
      </c>
      <c r="F4">
        <f>E4/57.29577951</f>
        <v>3.1415926537588001</v>
      </c>
      <c r="G4">
        <f>COS(F4)</f>
        <v>-1</v>
      </c>
      <c r="H4">
        <f>SIN(F4)</f>
        <v>-1.6900690807779284E-10</v>
      </c>
    </row>
    <row r="5" spans="1:14" x14ac:dyDescent="0.3">
      <c r="E5">
        <v>40</v>
      </c>
      <c r="F5">
        <f t="shared" ref="F5:F8" si="0">E5/57.29577951</f>
        <v>0.69813170083528897</v>
      </c>
      <c r="G5">
        <f t="shared" ref="G5:G8" si="1">COS(F5)</f>
        <v>0.76604444309483677</v>
      </c>
      <c r="H5">
        <f t="shared" ref="H5:H8" si="2">SIN(F5)</f>
        <v>0.64278760971530979</v>
      </c>
    </row>
    <row r="6" spans="1:14" x14ac:dyDescent="0.3">
      <c r="E6">
        <v>60</v>
      </c>
      <c r="F6">
        <f t="shared" si="0"/>
        <v>1.0471975512529335</v>
      </c>
      <c r="G6">
        <f t="shared" si="1"/>
        <v>0.49999999995121186</v>
      </c>
      <c r="H6">
        <f t="shared" si="2"/>
        <v>0.86602540381260651</v>
      </c>
    </row>
    <row r="7" spans="1:14" x14ac:dyDescent="0.3">
      <c r="E7">
        <v>90</v>
      </c>
      <c r="F7">
        <f t="shared" si="0"/>
        <v>1.5707963268794001</v>
      </c>
      <c r="G7">
        <f t="shared" si="1"/>
        <v>-8.4503454038896419E-11</v>
      </c>
      <c r="H7">
        <f t="shared" si="2"/>
        <v>1</v>
      </c>
    </row>
    <row r="8" spans="1:14" x14ac:dyDescent="0.3">
      <c r="E8">
        <v>120</v>
      </c>
      <c r="F8">
        <f t="shared" si="0"/>
        <v>2.0943951025058669</v>
      </c>
      <c r="G8">
        <f t="shared" si="1"/>
        <v>-0.50000000009757628</v>
      </c>
      <c r="H8">
        <f t="shared" si="2"/>
        <v>0.86602540372810288</v>
      </c>
    </row>
    <row r="13" spans="1:14" x14ac:dyDescent="0.3">
      <c r="K13" s="1"/>
      <c r="L13" s="1"/>
      <c r="M13" s="1"/>
      <c r="N13" s="1"/>
    </row>
  </sheetData>
  <mergeCells count="3">
    <mergeCell ref="K13:N13"/>
    <mergeCell ref="A1:H2"/>
    <mergeCell ref="I1:I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svpwm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张戈</cp:lastModifiedBy>
  <dcterms:created xsi:type="dcterms:W3CDTF">2015-06-05T18:19:34Z</dcterms:created>
  <dcterms:modified xsi:type="dcterms:W3CDTF">2023-12-22T10:50:58Z</dcterms:modified>
</cp:coreProperties>
</file>