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文件夹\数据统计文件夹\2021年一季度考核数据\研发人员考核数据\一季度各项目组子任务统计\"/>
    </mc:Choice>
  </mc:AlternateContent>
  <bookViews>
    <workbookView xWindow="-120" yWindow="-120" windowWidth="29040" windowHeight="15840" tabRatio="949"/>
  </bookViews>
  <sheets>
    <sheet name="统计" sheetId="1" r:id="rId1"/>
    <sheet name="朱晓锟" sheetId="2" r:id="rId2"/>
    <sheet name="杨燕思" sheetId="4" r:id="rId3"/>
    <sheet name="胡海" sheetId="3" r:id="rId4"/>
    <sheet name="贾志浩" sheetId="5" r:id="rId5"/>
    <sheet name="魏洪" sheetId="7" r:id="rId6"/>
    <sheet name="周天文" sheetId="22" r:id="rId7"/>
    <sheet name="张垚" sheetId="8" r:id="rId8"/>
    <sheet name="黄子杰" sheetId="9" r:id="rId9"/>
    <sheet name="陈小虎" sheetId="23" r:id="rId10"/>
    <sheet name="章传胜" sheetId="25" r:id="rId11"/>
    <sheet name="王川" sheetId="10" r:id="rId12"/>
    <sheet name="田怡文" sheetId="11" r:id="rId13"/>
    <sheet name="金昊翔" sheetId="24" r:id="rId14"/>
    <sheet name="戴琪冉" sheetId="26" r:id="rId15"/>
  </sheets>
  <definedNames>
    <definedName name="_xlnm._FilterDatabase" localSheetId="3" hidden="1">胡海!$B$1:$B$1</definedName>
    <definedName name="_xlnm._FilterDatabase" localSheetId="8" hidden="1">黄子杰!$B$1:$B$1</definedName>
    <definedName name="_xlnm._FilterDatabase" localSheetId="4" hidden="1">贾志浩!$B$1:$B$1</definedName>
    <definedName name="_xlnm._FilterDatabase" localSheetId="12" hidden="1">田怡文!$B$1:$B$1</definedName>
    <definedName name="_xlnm._FilterDatabase" localSheetId="11" hidden="1">王川!$B$1:$B$1</definedName>
    <definedName name="_xlnm._FilterDatabase" localSheetId="2" hidden="1">杨燕思!$B$1:$B$38</definedName>
    <definedName name="_xlnm._FilterDatabase" localSheetId="7" hidden="1">张垚!#REF!</definedName>
    <definedName name="_xlnm._FilterDatabase" localSheetId="6" hidden="1">周天文!$B$1:$B$1</definedName>
    <definedName name="_xlnm._FilterDatabase" localSheetId="1" hidden="1">朱晓锟!$B$1:$B$1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4" i="1"/>
</calcChain>
</file>

<file path=xl/sharedStrings.xml><?xml version="1.0" encoding="utf-8"?>
<sst xmlns="http://schemas.openxmlformats.org/spreadsheetml/2006/main" count="683" uniqueCount="222">
  <si>
    <t>序号</t>
    <phoneticPr fontId="2" type="noConversion"/>
  </si>
  <si>
    <t>是否延期</t>
    <phoneticPr fontId="2" type="noConversion"/>
  </si>
  <si>
    <t>延期（天）</t>
  </si>
  <si>
    <t>判断依据</t>
    <phoneticPr fontId="2" type="noConversion"/>
  </si>
  <si>
    <t>任务名称</t>
    <phoneticPr fontId="2" type="noConversion"/>
  </si>
  <si>
    <t>工期</t>
  </si>
  <si>
    <t>开始时间</t>
  </si>
  <si>
    <t>完成时间</t>
  </si>
  <si>
    <t>资源名称</t>
  </si>
  <si>
    <t>过程活动</t>
  </si>
  <si>
    <t>备注</t>
    <phoneticPr fontId="2" type="noConversion"/>
  </si>
  <si>
    <t>1 个工作日</t>
  </si>
  <si>
    <t>0.5 个工作日</t>
  </si>
  <si>
    <t>2 个工作日</t>
  </si>
  <si>
    <t>胡海</t>
    <phoneticPr fontId="2" type="noConversion"/>
  </si>
  <si>
    <t>姓名</t>
  </si>
  <si>
    <t>总子任务数</t>
    <phoneticPr fontId="2" type="noConversion"/>
  </si>
  <si>
    <t>延期子任务数</t>
    <phoneticPr fontId="2" type="noConversion"/>
  </si>
  <si>
    <r>
      <t xml:space="preserve">子任务延期率H
</t>
    </r>
    <r>
      <rPr>
        <sz val="11"/>
        <color theme="1"/>
        <rFont val="微软雅黑"/>
        <family val="2"/>
        <charset val="134"/>
      </rPr>
      <t>（延期子任务数/总子任务数）</t>
    </r>
    <phoneticPr fontId="2" type="noConversion"/>
  </si>
  <si>
    <t>子任务延期天数&gt;3天</t>
    <phoneticPr fontId="2" type="noConversion"/>
  </si>
  <si>
    <t>子任务延期天数≤3天</t>
    <phoneticPr fontId="2" type="noConversion"/>
  </si>
  <si>
    <t>朱晓锟</t>
    <phoneticPr fontId="2" type="noConversion"/>
  </si>
  <si>
    <t>杨燕思</t>
    <phoneticPr fontId="2" type="noConversion"/>
  </si>
  <si>
    <t>贾志浩</t>
    <phoneticPr fontId="2" type="noConversion"/>
  </si>
  <si>
    <t>张垚</t>
    <phoneticPr fontId="2" type="noConversion"/>
  </si>
  <si>
    <t>黄子杰</t>
    <phoneticPr fontId="2" type="noConversion"/>
  </si>
  <si>
    <t>王川</t>
    <phoneticPr fontId="2" type="noConversion"/>
  </si>
  <si>
    <t>魏洪</t>
    <phoneticPr fontId="2" type="noConversion"/>
  </si>
  <si>
    <t>田怡文</t>
    <phoneticPr fontId="2" type="noConversion"/>
  </si>
  <si>
    <t>考核项
(研发)</t>
    <phoneticPr fontId="2" type="noConversion"/>
  </si>
  <si>
    <t>周天文</t>
    <phoneticPr fontId="2" type="noConversion"/>
  </si>
  <si>
    <t>否</t>
    <phoneticPr fontId="2" type="noConversion"/>
  </si>
  <si>
    <t>个人日报</t>
    <phoneticPr fontId="2" type="noConversion"/>
  </si>
  <si>
    <t>已完成</t>
    <phoneticPr fontId="2" type="noConversion"/>
  </si>
  <si>
    <t>杨燕思</t>
  </si>
  <si>
    <t>肖玮,杨燕思</t>
  </si>
  <si>
    <t>2021年一季度个人子任务统计（VDI）</t>
    <phoneticPr fontId="2" type="noConversion"/>
  </si>
  <si>
    <t>普通用户详情</t>
  </si>
  <si>
    <t>否</t>
    <phoneticPr fontId="2" type="noConversion"/>
  </si>
  <si>
    <t xml:space="preserve">   后端接口开发</t>
  </si>
  <si>
    <t>否</t>
    <phoneticPr fontId="2" type="noConversion"/>
  </si>
  <si>
    <t>人脸识别认证服务器设置</t>
  </si>
  <si>
    <t>个人日报</t>
    <phoneticPr fontId="2" type="noConversion"/>
  </si>
  <si>
    <t>已完成</t>
    <phoneticPr fontId="2" type="noConversion"/>
  </si>
  <si>
    <t>安装与卸载</t>
  </si>
  <si>
    <t>个人日报</t>
    <phoneticPr fontId="2" type="noConversion"/>
  </si>
  <si>
    <t xml:space="preserve">   安装脚本：支持安装到3306数据库</t>
  </si>
  <si>
    <t>已完成</t>
    <phoneticPr fontId="2" type="noConversion"/>
  </si>
  <si>
    <t xml:space="preserve">   卸载脚本：支持删除UAA数据库记录</t>
  </si>
  <si>
    <t>联调</t>
  </si>
  <si>
    <t>自测</t>
  </si>
  <si>
    <t>UAA 5.1.4 开发计划</t>
    <phoneticPr fontId="2" type="noConversion"/>
  </si>
  <si>
    <t>VDI5.3.0开发计划</t>
  </si>
  <si>
    <t>2.1.1.2.5.2.3</t>
  </si>
  <si>
    <t>否</t>
    <phoneticPr fontId="2" type="noConversion"/>
  </si>
  <si>
    <t>个人日报</t>
    <phoneticPr fontId="2" type="noConversion"/>
  </si>
  <si>
    <t>个人日报</t>
    <phoneticPr fontId="2" type="noConversion"/>
  </si>
  <si>
    <t>黄子杰</t>
  </si>
  <si>
    <t>已完成</t>
    <phoneticPr fontId="2" type="noConversion"/>
  </si>
  <si>
    <t>已完成</t>
    <phoneticPr fontId="2" type="noConversion"/>
  </si>
  <si>
    <t xml:space="preserve">   WBS 分解</t>
  </si>
  <si>
    <t>2.1.1</t>
  </si>
  <si>
    <t xml:space="preserve">      管理台</t>
  </si>
  <si>
    <t>2.1.1.2</t>
  </si>
  <si>
    <t xml:space="preserve">         支持资源域部署</t>
  </si>
  <si>
    <t xml:space="preserve">                  区域管理-代码评审</t>
    <phoneticPr fontId="2" type="noConversion"/>
  </si>
  <si>
    <t>2.1.1.3</t>
  </si>
  <si>
    <t xml:space="preserve">          任务队列系统</t>
  </si>
  <si>
    <t>VDI 5.3.0 项目</t>
  </si>
  <si>
    <t>2.1.1.3.3.1.18</t>
  </si>
  <si>
    <t>朱晓锟</t>
  </si>
  <si>
    <t>否</t>
    <phoneticPr fontId="2" type="noConversion"/>
  </si>
  <si>
    <t>个人日报</t>
    <phoneticPr fontId="2" type="noConversion"/>
  </si>
  <si>
    <t xml:space="preserve">                 任务队列前端接口开发</t>
    <phoneticPr fontId="2" type="noConversion"/>
  </si>
  <si>
    <t>已完成</t>
    <phoneticPr fontId="2" type="noConversion"/>
  </si>
  <si>
    <t>周天文</t>
  </si>
  <si>
    <t>2.1.1.3.3.1.19.3</t>
    <phoneticPr fontId="2" type="noConversion"/>
  </si>
  <si>
    <t>否</t>
    <phoneticPr fontId="2" type="noConversion"/>
  </si>
  <si>
    <t>个人日报</t>
    <phoneticPr fontId="2" type="noConversion"/>
  </si>
  <si>
    <t xml:space="preserve">                    个人、漫游桌面</t>
    <phoneticPr fontId="2" type="noConversion"/>
  </si>
  <si>
    <t>周天文</t>
    <phoneticPr fontId="2" type="noConversion"/>
  </si>
  <si>
    <t>已完成</t>
    <phoneticPr fontId="2" type="noConversion"/>
  </si>
  <si>
    <t>2.1.1.3.3.1.19.4</t>
  </si>
  <si>
    <t>个人日报</t>
    <phoneticPr fontId="2" type="noConversion"/>
  </si>
  <si>
    <t xml:space="preserve">                    模板</t>
    <phoneticPr fontId="2" type="noConversion"/>
  </si>
  <si>
    <t>5 个工作日</t>
  </si>
  <si>
    <t>魏洪</t>
  </si>
  <si>
    <t>已完成</t>
    <phoneticPr fontId="2" type="noConversion"/>
  </si>
  <si>
    <t>已完成</t>
    <phoneticPr fontId="2" type="noConversion"/>
  </si>
  <si>
    <t>大连东软定制新增需求的开发优先级较高</t>
  </si>
  <si>
    <t>2.1.1.3.4.1</t>
    <phoneticPr fontId="2" type="noConversion"/>
  </si>
  <si>
    <t>否</t>
    <phoneticPr fontId="2" type="noConversion"/>
  </si>
  <si>
    <t>个人日报</t>
    <phoneticPr fontId="2" type="noConversion"/>
  </si>
  <si>
    <t xml:space="preserve">               功能联调</t>
  </si>
  <si>
    <t>1个工作日</t>
    <phoneticPr fontId="2" type="noConversion"/>
  </si>
  <si>
    <t>王川,朱晓锟</t>
  </si>
  <si>
    <t>2.1.1.3.4.2</t>
    <phoneticPr fontId="2" type="noConversion"/>
  </si>
  <si>
    <t xml:space="preserve">               功能自测</t>
  </si>
  <si>
    <t>4 个工作日</t>
  </si>
  <si>
    <t>2.1.1.3.5.1</t>
  </si>
  <si>
    <t xml:space="preserve">               后台代码评审</t>
  </si>
  <si>
    <t>2.1.1.3.5.2</t>
    <phoneticPr fontId="2" type="noConversion"/>
  </si>
  <si>
    <t xml:space="preserve">               前端代码评审</t>
  </si>
  <si>
    <t>王川</t>
  </si>
  <si>
    <t>已完成</t>
    <phoneticPr fontId="2" type="noConversion"/>
  </si>
  <si>
    <t>2.1.1.7</t>
  </si>
  <si>
    <t xml:space="preserve">         集群节点单点故障处理</t>
  </si>
  <si>
    <t>2.1.1.7.4.1</t>
  </si>
  <si>
    <t>否</t>
    <phoneticPr fontId="2" type="noConversion"/>
  </si>
  <si>
    <t>个人日报</t>
    <phoneticPr fontId="2" type="noConversion"/>
  </si>
  <si>
    <t>胡海</t>
  </si>
  <si>
    <t>已完成</t>
    <phoneticPr fontId="2" type="noConversion"/>
  </si>
  <si>
    <t>2.1.1.7.4.2</t>
  </si>
  <si>
    <t>胡海,黄子杰</t>
  </si>
  <si>
    <t>2.1.1.7.5.1</t>
  </si>
  <si>
    <t>0.3 个工作日</t>
  </si>
  <si>
    <t>个人日报</t>
    <phoneticPr fontId="2" type="noConversion"/>
  </si>
  <si>
    <t>2.1.1.7.5.2</t>
  </si>
  <si>
    <t>个人日报</t>
    <phoneticPr fontId="2" type="noConversion"/>
  </si>
  <si>
    <t>1.5 个工作日</t>
    <phoneticPr fontId="2" type="noConversion"/>
  </si>
  <si>
    <t>2.1.1.8</t>
  </si>
  <si>
    <t xml:space="preserve">         模板和虚拟机管理-模板设为闲置</t>
  </si>
  <si>
    <t>2.1.1.8.5.1</t>
  </si>
  <si>
    <t>否</t>
    <phoneticPr fontId="2" type="noConversion"/>
  </si>
  <si>
    <t xml:space="preserve">               后端代码评审</t>
    <phoneticPr fontId="2" type="noConversion"/>
  </si>
  <si>
    <t>黄子杰</t>
    <phoneticPr fontId="2" type="noConversion"/>
  </si>
  <si>
    <t>2.1.1.8.5.2</t>
  </si>
  <si>
    <t>2.1.1.11</t>
  </si>
  <si>
    <t xml:space="preserve">         VPC 功能移植</t>
  </si>
  <si>
    <t>2.1.1.11.2.3</t>
  </si>
  <si>
    <t>个人日报</t>
    <phoneticPr fontId="2" type="noConversion"/>
  </si>
  <si>
    <t xml:space="preserve">               VOI个人桌面-镜像分层</t>
  </si>
  <si>
    <t>2.1.1.12</t>
  </si>
  <si>
    <t xml:space="preserve">         其他</t>
  </si>
  <si>
    <t>2.1.1.12.15.3</t>
  </si>
  <si>
    <t>融合版-5.3.0项目开发</t>
    <phoneticPr fontId="2" type="noConversion"/>
  </si>
  <si>
    <t>2.1.1.12.14</t>
  </si>
  <si>
    <t xml:space="preserve">           普通管理员默认拥有教学桌面池、回收站权限</t>
    <phoneticPr fontId="2" type="noConversion"/>
  </si>
  <si>
    <t>贾志浩</t>
  </si>
  <si>
    <t>2.1.1.12.15</t>
  </si>
  <si>
    <t xml:space="preserve">           LDAP域用户登录名简化（6685）</t>
    <phoneticPr fontId="2" type="noConversion"/>
  </si>
  <si>
    <t>2.1.1.12.5</t>
  </si>
  <si>
    <t xml:space="preserve">            VDI 支持跨Vlan唤醒</t>
  </si>
  <si>
    <t>2.1.1.12.5.3</t>
    <phoneticPr fontId="2" type="noConversion"/>
  </si>
  <si>
    <t>2.1.1.12.15.1</t>
  </si>
  <si>
    <t>否</t>
    <phoneticPr fontId="2" type="noConversion"/>
  </si>
  <si>
    <t>个人日报</t>
    <phoneticPr fontId="2" type="noConversion"/>
  </si>
  <si>
    <t xml:space="preserve">              管理台后端开发</t>
    <phoneticPr fontId="2" type="noConversion"/>
  </si>
  <si>
    <t>3 个工作日</t>
  </si>
  <si>
    <t>已完成</t>
    <phoneticPr fontId="2" type="noConversion"/>
  </si>
  <si>
    <t>2.1.1.12.15.2</t>
  </si>
  <si>
    <t xml:space="preserve">              前端开发</t>
    <phoneticPr fontId="2" type="noConversion"/>
  </si>
  <si>
    <t xml:space="preserve">              后端代码评审</t>
    <phoneticPr fontId="2" type="noConversion"/>
  </si>
  <si>
    <t>旧版本已经实现</t>
  </si>
  <si>
    <t>2.1.1.12.16</t>
  </si>
  <si>
    <t xml:space="preserve">           模板操作glance空间检查</t>
    <phoneticPr fontId="2" type="noConversion"/>
  </si>
  <si>
    <t>2.1.1.12.16.1</t>
  </si>
  <si>
    <t xml:space="preserve">             后端开发</t>
    <phoneticPr fontId="2" type="noConversion"/>
  </si>
  <si>
    <t>2.1.1.12.16.2</t>
  </si>
  <si>
    <t xml:space="preserve">             后端代码评审</t>
    <phoneticPr fontId="2" type="noConversion"/>
  </si>
  <si>
    <t>2.1.1.15</t>
  </si>
  <si>
    <t xml:space="preserve">         课表对接</t>
  </si>
  <si>
    <t>2.1.1.15.4</t>
  </si>
  <si>
    <t xml:space="preserve">            后端代码评审</t>
    <phoneticPr fontId="2" type="noConversion"/>
  </si>
  <si>
    <t>2.1.1.16</t>
  </si>
  <si>
    <t xml:space="preserve">        VOI屏幕水印和模板重新做种</t>
    <phoneticPr fontId="2" type="noConversion"/>
  </si>
  <si>
    <t>2.1.1.16.1</t>
  </si>
  <si>
    <t>否</t>
    <phoneticPr fontId="2" type="noConversion"/>
  </si>
  <si>
    <t xml:space="preserve">            后端接口开发</t>
    <phoneticPr fontId="2" type="noConversion"/>
  </si>
  <si>
    <t>2.1.1.16.2</t>
  </si>
  <si>
    <t xml:space="preserve">            前后端、客户端联调</t>
    <phoneticPr fontId="2" type="noConversion"/>
  </si>
  <si>
    <t>魏聪,魏洪,胡文峰</t>
  </si>
  <si>
    <t>2.1.1.17</t>
  </si>
  <si>
    <t xml:space="preserve">         /opt/glance空间使用情况显示</t>
    <phoneticPr fontId="2" type="noConversion"/>
  </si>
  <si>
    <t>2.1.1.17.1</t>
  </si>
  <si>
    <t>个人日报</t>
    <phoneticPr fontId="2" type="noConversion"/>
  </si>
  <si>
    <t>已完成</t>
    <phoneticPr fontId="2" type="noConversion"/>
  </si>
  <si>
    <t>2.1.1.17.2</t>
  </si>
  <si>
    <t>2.7.2</t>
  </si>
  <si>
    <t xml:space="preserve">     终端注册&gt;IP分配</t>
    <phoneticPr fontId="2" type="noConversion"/>
  </si>
  <si>
    <t>2.7.3</t>
  </si>
  <si>
    <t xml:space="preserve">     终端管理&gt;接入桌面IP绑定、移除</t>
    <phoneticPr fontId="2" type="noConversion"/>
  </si>
  <si>
    <t>2.7.4</t>
  </si>
  <si>
    <t>否</t>
    <phoneticPr fontId="2" type="noConversion"/>
  </si>
  <si>
    <t xml:space="preserve">     终端注销，资源回收触发动态分配IP释放</t>
    <phoneticPr fontId="2" type="noConversion"/>
  </si>
  <si>
    <t>2.7.5</t>
  </si>
  <si>
    <t xml:space="preserve">     客户端连接桌面CDROM数据处理</t>
    <phoneticPr fontId="2" type="noConversion"/>
  </si>
  <si>
    <t>2.7.6</t>
  </si>
  <si>
    <t xml:space="preserve">     接口测试</t>
    <phoneticPr fontId="2" type="noConversion"/>
  </si>
  <si>
    <t>2.7.7</t>
  </si>
  <si>
    <t xml:space="preserve">     功能联调</t>
    <phoneticPr fontId="2" type="noConversion"/>
  </si>
  <si>
    <t xml:space="preserve">  教学桌面池终端IP动态分配补丁</t>
    <phoneticPr fontId="2" type="noConversion"/>
  </si>
  <si>
    <t>2.8.2</t>
  </si>
  <si>
    <t xml:space="preserve">               前端开发</t>
    <phoneticPr fontId="2" type="noConversion"/>
  </si>
  <si>
    <t xml:space="preserve">               前端补丁</t>
    <phoneticPr fontId="2" type="noConversion"/>
  </si>
  <si>
    <t xml:space="preserve">    大连东软单点登录定制（5.2.0）</t>
    <phoneticPr fontId="2" type="noConversion"/>
  </si>
  <si>
    <t>第一阶段-需求匹配（按照禅道需求产出需求匹配list）</t>
  </si>
  <si>
    <t>第二阶段测试-全功能</t>
  </si>
  <si>
    <t>第三阶段测试-稳定性、性能、对接、外测</t>
  </si>
  <si>
    <t>12.14 days</t>
  </si>
  <si>
    <t>融合版 5.3.0 测试计划</t>
    <phoneticPr fontId="2" type="noConversion"/>
  </si>
  <si>
    <t>21 days</t>
  </si>
  <si>
    <t>24 days</t>
  </si>
  <si>
    <t>章传胜</t>
    <phoneticPr fontId="2" type="noConversion"/>
  </si>
  <si>
    <t>陈小虎</t>
    <phoneticPr fontId="2" type="noConversion"/>
  </si>
  <si>
    <t>金昊翔</t>
    <phoneticPr fontId="2" type="noConversion"/>
  </si>
  <si>
    <t>戴琪冉</t>
    <phoneticPr fontId="2" type="noConversion"/>
  </si>
  <si>
    <t>2.1.1.7.4</t>
  </si>
  <si>
    <t xml:space="preserve">            集成</t>
  </si>
  <si>
    <t>2.8.1</t>
  </si>
  <si>
    <t xml:space="preserve">   后端补丁</t>
  </si>
  <si>
    <t>2.1.1.3.3.1.19.1</t>
    <phoneticPr fontId="2" type="noConversion"/>
  </si>
  <si>
    <t>2.1.1.3.3.1.17</t>
  </si>
  <si>
    <t xml:space="preserve">                 任务队列框架问题处理</t>
    <phoneticPr fontId="2" type="noConversion"/>
  </si>
  <si>
    <t>大连东软单点登录定制（5.2.0）</t>
  </si>
  <si>
    <t>2.1.1.3.3</t>
  </si>
  <si>
    <t xml:space="preserve">            开发</t>
  </si>
  <si>
    <t>2.1.1.3.3.1</t>
  </si>
  <si>
    <t xml:space="preserve">               后台开发</t>
  </si>
  <si>
    <t xml:space="preserve">                   分布式存储</t>
    <phoneticPr fontId="2" type="noConversion"/>
  </si>
  <si>
    <r>
      <t>测试组已于2021/1/12进入需求匹配测试阶段，原计划2021/1/29日完成需求匹配测试，但由于转测包质量不高，反复发包，导致需求匹配测试延迟到2021/2/5日完成，</t>
    </r>
    <r>
      <rPr>
        <b/>
        <sz val="11"/>
        <color rgb="FFFF0000"/>
        <rFont val="等线"/>
        <family val="3"/>
        <charset val="134"/>
        <scheme val="minor"/>
      </rPr>
      <t>延期4个工作日</t>
    </r>
    <r>
      <rPr>
        <sz val="11"/>
        <color theme="1"/>
        <rFont val="等线"/>
        <family val="2"/>
        <charset val="134"/>
        <scheme val="minor"/>
      </rPr>
      <t>。</t>
    </r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</si>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</sst>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name val="Arial"/>
      <family val="2"/>
    </font>
    <font>
      <b/>
      <sz val="18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>
      <alignment vertical="center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31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31" fontId="6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7" fillId="0" borderId="1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9" fontId="14" fillId="0" borderId="3" xfId="0" applyNumberFormat="1" applyFont="1" applyFill="1" applyBorder="1" applyAlignment="1">
      <alignment horizontal="center" vertical="center"/>
    </xf>
    <xf numFmtId="9" fontId="15" fillId="0" borderId="0" xfId="0" applyNumberFormat="1" applyFont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31" fontId="6" fillId="0" borderId="5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9" fontId="4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31" fontId="5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31" fontId="6" fillId="0" borderId="0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9" fontId="3" fillId="0" borderId="2" xfId="0" applyNumberFormat="1" applyFont="1" applyFill="1" applyBorder="1" applyAlignment="1">
      <alignment horizontal="center" vertical="center"/>
    </xf>
    <xf numFmtId="31" fontId="0" fillId="0" borderId="0" xfId="0" applyNumberFormat="1">
      <alignment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31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31" fontId="6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6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5" xfId="1"/>
  </cellStyles>
  <dxfs count="34">
    <dxf>
      <fill>
        <patternFill patternType="solid">
          <fgColor rgb="FF92D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C0C0C0"/>
      <color rgb="FFFF6600"/>
      <color rgb="FF3399FF"/>
      <color rgb="FFFF9933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657225</xdr:colOff>
      <xdr:row>29</xdr:row>
      <xdr:rowOff>133350</xdr:rowOff>
    </xdr:from>
    <xdr:to>
      <xdr:col>36</xdr:col>
      <xdr:colOff>171450</xdr:colOff>
      <xdr:row>29</xdr:row>
      <xdr:rowOff>133351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ABB25D18-3F3C-4FDC-8214-2011F0FB9201}"/>
            </a:ext>
          </a:extLst>
        </xdr:cNvPr>
        <xdr:cNvCxnSpPr/>
      </xdr:nvCxnSpPr>
      <xdr:spPr>
        <a:xfrm flipV="1">
          <a:off x="37652325" y="11115675"/>
          <a:ext cx="200025" cy="1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2" sqref="J12"/>
    </sheetView>
  </sheetViews>
  <sheetFormatPr defaultColWidth="8.875" defaultRowHeight="14.25"/>
  <cols>
    <col min="1" max="1" width="18.875" style="1" customWidth="1"/>
    <col min="2" max="2" width="13.125" customWidth="1"/>
    <col min="3" max="4" width="22.5" customWidth="1"/>
    <col min="5" max="5" width="27.625" customWidth="1"/>
    <col min="6" max="6" width="28.5" customWidth="1"/>
    <col min="7" max="8" width="16.625" customWidth="1"/>
    <col min="9" max="9" width="18.625" customWidth="1"/>
    <col min="10" max="10" width="44.875" customWidth="1"/>
  </cols>
  <sheetData>
    <row r="1" spans="1:6" ht="40.5">
      <c r="A1" s="90" t="s">
        <v>36</v>
      </c>
      <c r="B1" s="90"/>
      <c r="C1" s="90"/>
      <c r="D1" s="90"/>
      <c r="E1" s="3" t="s">
        <v>29</v>
      </c>
      <c r="F1" s="3" t="s">
        <v>10</v>
      </c>
    </row>
    <row r="2" spans="1:6" ht="22.5" customHeight="1">
      <c r="A2" s="91" t="s">
        <v>15</v>
      </c>
      <c r="B2" s="91" t="s">
        <v>16</v>
      </c>
      <c r="C2" s="91" t="s">
        <v>17</v>
      </c>
      <c r="D2" s="91"/>
      <c r="E2" s="89" t="s">
        <v>18</v>
      </c>
      <c r="F2" s="89"/>
    </row>
    <row r="3" spans="1:6" ht="22.5" customHeight="1">
      <c r="A3" s="91"/>
      <c r="B3" s="91"/>
      <c r="C3" s="4" t="s">
        <v>19</v>
      </c>
      <c r="D3" s="4" t="s">
        <v>20</v>
      </c>
      <c r="E3" s="89"/>
      <c r="F3" s="89"/>
    </row>
    <row r="4" spans="1:6" ht="22.5" customHeight="1">
      <c r="A4" s="5" t="s">
        <v>21</v>
      </c>
      <c r="B4" s="6">
        <v>8</v>
      </c>
      <c r="C4" s="94">
        <v>1</v>
      </c>
      <c r="D4" s="6">
        <v>0</v>
      </c>
      <c r="E4" s="31">
        <f>(D4+C4)/B4</f>
        <v>0.125</v>
      </c>
      <c r="F4" s="7"/>
    </row>
    <row r="5" spans="1:6" ht="22.5" customHeight="1">
      <c r="A5" s="5" t="s">
        <v>22</v>
      </c>
      <c r="B5" s="6">
        <v>17</v>
      </c>
      <c r="C5" s="94"/>
      <c r="D5" s="6">
        <v>0</v>
      </c>
      <c r="E5" s="95">
        <f t="shared" ref="E5:E17" si="0">(D5+C5)/B5</f>
        <v>0</v>
      </c>
      <c r="F5" s="7"/>
    </row>
    <row r="6" spans="1:6" ht="22.5" customHeight="1">
      <c r="A6" s="5" t="s">
        <v>14</v>
      </c>
      <c r="B6" s="6">
        <v>13</v>
      </c>
      <c r="C6" s="94">
        <v>1</v>
      </c>
      <c r="D6" s="6">
        <v>0</v>
      </c>
      <c r="E6" s="31">
        <f t="shared" si="0"/>
        <v>7.6923076923076927E-2</v>
      </c>
      <c r="F6" s="7"/>
    </row>
    <row r="7" spans="1:6" ht="22.5" customHeight="1">
      <c r="A7" s="5" t="s">
        <v>23</v>
      </c>
      <c r="B7" s="6">
        <v>4</v>
      </c>
      <c r="C7" s="94">
        <v>1</v>
      </c>
      <c r="D7" s="6">
        <v>0</v>
      </c>
      <c r="E7" s="31">
        <f t="shared" si="0"/>
        <v>0.25</v>
      </c>
      <c r="F7" s="7"/>
    </row>
    <row r="8" spans="1:6" ht="22.5" customHeight="1">
      <c r="A8" s="5" t="s">
        <v>27</v>
      </c>
      <c r="B8" s="6">
        <v>7</v>
      </c>
      <c r="C8" s="6"/>
      <c r="D8" s="6">
        <v>0</v>
      </c>
      <c r="E8" s="95">
        <f t="shared" si="0"/>
        <v>0</v>
      </c>
      <c r="F8" s="7"/>
    </row>
    <row r="9" spans="1:6" ht="22.5" customHeight="1">
      <c r="A9" s="5" t="s">
        <v>30</v>
      </c>
      <c r="B9" s="6">
        <v>5</v>
      </c>
      <c r="C9" s="6"/>
      <c r="D9" s="6">
        <v>0</v>
      </c>
      <c r="E9" s="95">
        <f t="shared" si="0"/>
        <v>0</v>
      </c>
      <c r="F9" s="7"/>
    </row>
    <row r="10" spans="1:6" ht="22.5" customHeight="1">
      <c r="A10" s="5" t="s">
        <v>24</v>
      </c>
      <c r="B10" s="6">
        <v>0</v>
      </c>
      <c r="C10" s="6"/>
      <c r="D10" s="6">
        <v>0</v>
      </c>
      <c r="E10" s="96" t="e">
        <f t="shared" si="0"/>
        <v>#DIV/0!</v>
      </c>
      <c r="F10" s="7"/>
    </row>
    <row r="11" spans="1:6" ht="22.5" customHeight="1">
      <c r="A11" s="5" t="s">
        <v>25</v>
      </c>
      <c r="B11" s="6">
        <v>8</v>
      </c>
      <c r="C11" s="6"/>
      <c r="D11" s="6">
        <v>0</v>
      </c>
      <c r="E11" s="95">
        <f t="shared" si="0"/>
        <v>0</v>
      </c>
      <c r="F11" s="7"/>
    </row>
    <row r="12" spans="1:6" ht="22.5" customHeight="1">
      <c r="A12" s="5" t="s">
        <v>204</v>
      </c>
      <c r="B12" s="6">
        <v>0</v>
      </c>
      <c r="C12" s="6"/>
      <c r="D12" s="6">
        <v>0</v>
      </c>
      <c r="E12" s="96" t="e">
        <f t="shared" si="0"/>
        <v>#DIV/0!</v>
      </c>
      <c r="F12" s="7"/>
    </row>
    <row r="13" spans="1:6" ht="22.5" customHeight="1">
      <c r="A13" s="5" t="s">
        <v>203</v>
      </c>
      <c r="B13" s="6">
        <v>0</v>
      </c>
      <c r="C13" s="6"/>
      <c r="D13" s="6">
        <v>0</v>
      </c>
      <c r="E13" s="96" t="e">
        <f t="shared" si="0"/>
        <v>#DIV/0!</v>
      </c>
      <c r="F13" s="7"/>
    </row>
    <row r="14" spans="1:6" ht="22.5" customHeight="1">
      <c r="A14" s="5" t="s">
        <v>26</v>
      </c>
      <c r="B14" s="6">
        <v>8</v>
      </c>
      <c r="C14" s="6"/>
      <c r="D14" s="6">
        <v>0</v>
      </c>
      <c r="E14" s="95">
        <f t="shared" si="0"/>
        <v>0</v>
      </c>
      <c r="F14" s="7"/>
    </row>
    <row r="15" spans="1:6" ht="22.5" customHeight="1">
      <c r="A15" s="5" t="s">
        <v>28</v>
      </c>
      <c r="B15" s="6">
        <v>0</v>
      </c>
      <c r="C15" s="6"/>
      <c r="D15" s="6">
        <v>0</v>
      </c>
      <c r="E15" s="96" t="e">
        <f t="shared" si="0"/>
        <v>#DIV/0!</v>
      </c>
      <c r="F15" s="8"/>
    </row>
    <row r="16" spans="1:6" ht="22.5" customHeight="1">
      <c r="A16" s="5" t="s">
        <v>205</v>
      </c>
      <c r="B16" s="6">
        <v>0</v>
      </c>
      <c r="C16" s="6"/>
      <c r="D16" s="6">
        <v>0</v>
      </c>
      <c r="E16" s="96" t="e">
        <f t="shared" si="0"/>
        <v>#DIV/0!</v>
      </c>
      <c r="F16" s="8"/>
    </row>
    <row r="17" spans="1:6" ht="22.5" customHeight="1">
      <c r="A17" s="5" t="s">
        <v>206</v>
      </c>
      <c r="B17" s="6">
        <v>0</v>
      </c>
      <c r="C17" s="6"/>
      <c r="D17" s="6">
        <v>0</v>
      </c>
      <c r="E17" s="96" t="e">
        <f t="shared" si="0"/>
        <v>#DIV/0!</v>
      </c>
      <c r="F17" s="8"/>
    </row>
    <row r="19" spans="1:6" ht="22.5" customHeight="1"/>
    <row r="20" spans="1:6" ht="22.5" customHeight="1"/>
    <row r="21" spans="1:6" ht="22.5" customHeight="1"/>
    <row r="22" spans="1:6" ht="22.5" customHeight="1"/>
    <row r="23" spans="1:6" ht="22.5" customHeight="1"/>
    <row r="24" spans="1:6" ht="22.5" customHeight="1"/>
  </sheetData>
  <mergeCells count="6">
    <mergeCell ref="F2:F3"/>
    <mergeCell ref="A1:D1"/>
    <mergeCell ref="A2:A3"/>
    <mergeCell ref="B2:B3"/>
    <mergeCell ref="C2:D2"/>
    <mergeCell ref="E2:E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>
      <selection activeCell="B7" sqref="B7:B11"/>
    </sheetView>
  </sheetViews>
  <sheetFormatPr defaultColWidth="8.875" defaultRowHeight="14.25"/>
  <cols>
    <col min="1" max="1" width="11.875" bestFit="1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s="44" customFormat="1" ht="22.5" customHeight="1">
      <c r="A3" s="35">
        <v>2</v>
      </c>
      <c r="B3" s="20"/>
      <c r="C3" s="20"/>
      <c r="D3" s="20"/>
      <c r="E3" s="17" t="s">
        <v>68</v>
      </c>
      <c r="F3" s="18"/>
      <c r="G3" s="19"/>
      <c r="H3" s="19"/>
      <c r="I3" s="18"/>
      <c r="J3" s="21"/>
      <c r="K3" s="4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s="44" customFormat="1" ht="22.5" customHeight="1">
      <c r="A4" s="35">
        <v>2.1</v>
      </c>
      <c r="B4" s="20"/>
      <c r="C4" s="20"/>
      <c r="D4" s="20"/>
      <c r="E4" s="17" t="s">
        <v>60</v>
      </c>
      <c r="F4" s="18"/>
      <c r="G4" s="19"/>
      <c r="H4" s="19"/>
      <c r="I4" s="18"/>
      <c r="J4" s="21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35" t="s">
        <v>61</v>
      </c>
      <c r="B5" s="20"/>
      <c r="C5" s="20"/>
      <c r="D5" s="20"/>
      <c r="E5" s="17" t="s">
        <v>62</v>
      </c>
      <c r="F5" s="18"/>
      <c r="G5" s="19"/>
      <c r="H5" s="19"/>
      <c r="I5" s="18"/>
      <c r="J5" s="20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s="44" customFormat="1" ht="22.5" customHeight="1">
      <c r="A6" s="44" t="s">
        <v>66</v>
      </c>
      <c r="E6" s="44" t="s">
        <v>67</v>
      </c>
    </row>
    <row r="7" spans="1:48" ht="22.5" customHeight="1">
      <c r="A7" s="37" t="s">
        <v>212</v>
      </c>
      <c r="B7" s="28" t="s">
        <v>31</v>
      </c>
      <c r="C7" s="13">
        <v>0</v>
      </c>
      <c r="D7" s="38" t="s">
        <v>32</v>
      </c>
      <c r="E7" s="14" t="s">
        <v>213</v>
      </c>
      <c r="F7" s="32" t="s">
        <v>98</v>
      </c>
      <c r="G7" s="15">
        <v>44195</v>
      </c>
      <c r="H7" s="15">
        <v>44200</v>
      </c>
      <c r="I7" s="39" t="s">
        <v>70</v>
      </c>
      <c r="J7" s="46" t="s">
        <v>33</v>
      </c>
      <c r="K7" s="47"/>
      <c r="L7" s="41"/>
      <c r="M7" s="42"/>
    </row>
    <row r="8" spans="1:48" ht="22.5" customHeight="1">
      <c r="A8" s="37" t="s">
        <v>69</v>
      </c>
      <c r="B8" s="28" t="s">
        <v>71</v>
      </c>
      <c r="C8" s="13">
        <v>0</v>
      </c>
      <c r="D8" s="38" t="s">
        <v>72</v>
      </c>
      <c r="E8" s="14" t="s">
        <v>73</v>
      </c>
      <c r="F8" s="32" t="s">
        <v>13</v>
      </c>
      <c r="G8" s="15">
        <v>44203</v>
      </c>
      <c r="H8" s="15">
        <v>44204</v>
      </c>
      <c r="I8" s="39" t="s">
        <v>70</v>
      </c>
      <c r="J8" s="46" t="s">
        <v>74</v>
      </c>
      <c r="K8" s="47"/>
      <c r="L8" s="41"/>
      <c r="M8" s="42"/>
    </row>
    <row r="9" spans="1:48" ht="22.5" customHeight="1">
      <c r="A9" s="37" t="s">
        <v>90</v>
      </c>
      <c r="B9" s="28" t="s">
        <v>91</v>
      </c>
      <c r="C9" s="13">
        <v>0</v>
      </c>
      <c r="D9" s="38" t="s">
        <v>92</v>
      </c>
      <c r="E9" s="14" t="s">
        <v>93</v>
      </c>
      <c r="F9" s="32" t="s">
        <v>94</v>
      </c>
      <c r="G9" s="15">
        <v>44208</v>
      </c>
      <c r="H9" s="15">
        <v>44208</v>
      </c>
      <c r="I9" s="39" t="s">
        <v>95</v>
      </c>
      <c r="J9" s="46" t="s">
        <v>88</v>
      </c>
    </row>
    <row r="10" spans="1:48" ht="22.5" customHeight="1">
      <c r="A10" s="37" t="s">
        <v>96</v>
      </c>
      <c r="B10" s="28" t="s">
        <v>91</v>
      </c>
      <c r="C10" s="13">
        <v>0</v>
      </c>
      <c r="D10" s="38" t="s">
        <v>92</v>
      </c>
      <c r="E10" s="14" t="s">
        <v>97</v>
      </c>
      <c r="F10" s="32" t="s">
        <v>98</v>
      </c>
      <c r="G10" s="15">
        <v>44209</v>
      </c>
      <c r="H10" s="15">
        <v>44214</v>
      </c>
      <c r="I10" s="39" t="s">
        <v>95</v>
      </c>
      <c r="J10" s="46" t="s">
        <v>88</v>
      </c>
    </row>
    <row r="11" spans="1:48" ht="22.5" customHeight="1">
      <c r="A11" s="37" t="s">
        <v>99</v>
      </c>
      <c r="B11" s="28" t="s">
        <v>91</v>
      </c>
      <c r="C11" s="13">
        <v>0</v>
      </c>
      <c r="D11" s="38" t="s">
        <v>56</v>
      </c>
      <c r="E11" s="14" t="s">
        <v>100</v>
      </c>
      <c r="F11" s="32" t="s">
        <v>12</v>
      </c>
      <c r="G11" s="15">
        <v>44211</v>
      </c>
      <c r="H11" s="15">
        <v>44211</v>
      </c>
      <c r="I11" s="39" t="s">
        <v>70</v>
      </c>
      <c r="J11" s="46" t="s">
        <v>87</v>
      </c>
    </row>
    <row r="12" spans="1:48" ht="22.5" customHeight="1"/>
    <row r="13" spans="1:48" s="16" customFormat="1" ht="22.5" customHeight="1">
      <c r="A13" s="36"/>
      <c r="B13" s="26"/>
      <c r="C13" s="26"/>
      <c r="D13" s="26"/>
      <c r="E13" s="27" t="s">
        <v>200</v>
      </c>
      <c r="F13" s="26"/>
      <c r="G13" s="26"/>
      <c r="H13" s="26"/>
      <c r="I13" s="26"/>
      <c r="J13" s="26"/>
      <c r="K13" s="26"/>
    </row>
    <row r="14" spans="1:48" ht="76.5" customHeight="1">
      <c r="A14" s="32">
        <v>4</v>
      </c>
      <c r="B14" s="93" t="s">
        <v>221</v>
      </c>
      <c r="C14" s="21">
        <v>4</v>
      </c>
      <c r="D14" s="38" t="s">
        <v>32</v>
      </c>
      <c r="E14" s="14" t="s">
        <v>196</v>
      </c>
      <c r="F14" s="32" t="s">
        <v>201</v>
      </c>
      <c r="G14" s="15">
        <v>44208</v>
      </c>
      <c r="H14" s="15">
        <v>44232</v>
      </c>
      <c r="I14" s="39"/>
      <c r="J14" s="46" t="s">
        <v>33</v>
      </c>
      <c r="K14" s="92" t="s">
        <v>220</v>
      </c>
    </row>
    <row r="15" spans="1:48" ht="22.5" customHeight="1">
      <c r="A15" s="32">
        <v>5</v>
      </c>
      <c r="B15" s="28" t="s">
        <v>31</v>
      </c>
      <c r="C15" s="13">
        <v>0</v>
      </c>
      <c r="D15" s="38" t="s">
        <v>32</v>
      </c>
      <c r="E15" s="14" t="s">
        <v>197</v>
      </c>
      <c r="F15" s="32" t="s">
        <v>202</v>
      </c>
      <c r="G15" s="15">
        <v>44245</v>
      </c>
      <c r="H15" s="15">
        <v>44272</v>
      </c>
      <c r="I15" s="39"/>
      <c r="J15" s="46" t="s">
        <v>33</v>
      </c>
    </row>
    <row r="16" spans="1:48" ht="22.5" customHeight="1">
      <c r="A16" s="32">
        <v>6</v>
      </c>
      <c r="B16" s="28" t="s">
        <v>31</v>
      </c>
      <c r="C16" s="13">
        <v>0</v>
      </c>
      <c r="D16" s="38" t="s">
        <v>32</v>
      </c>
      <c r="E16" s="14" t="s">
        <v>198</v>
      </c>
      <c r="F16" s="32" t="s">
        <v>199</v>
      </c>
      <c r="G16" s="15">
        <v>44273</v>
      </c>
      <c r="H16" s="15">
        <v>44286</v>
      </c>
      <c r="I16" s="39"/>
      <c r="J16" s="46" t="s">
        <v>33</v>
      </c>
    </row>
    <row r="17" spans="5:6">
      <c r="E17" s="71"/>
      <c r="F17" s="71"/>
    </row>
  </sheetData>
  <phoneticPr fontId="2" type="noConversion"/>
  <conditionalFormatting sqref="A8">
    <cfRule type="duplicateValues" dxfId="33" priority="5"/>
  </conditionalFormatting>
  <conditionalFormatting sqref="A9:A11">
    <cfRule type="duplicateValues" dxfId="32" priority="4"/>
  </conditionalFormatting>
  <conditionalFormatting sqref="A7">
    <cfRule type="duplicateValues" dxfId="31" priority="2"/>
  </conditionalFormatting>
  <conditionalFormatting sqref="A14:A16">
    <cfRule type="duplicateValues" dxfId="3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zoomScaleNormal="100" workbookViewId="0">
      <selection activeCell="B1" sqref="B1:B1048576"/>
    </sheetView>
  </sheetViews>
  <sheetFormatPr defaultColWidth="8.875" defaultRowHeight="14.25"/>
  <cols>
    <col min="1" max="1" width="11.5" style="1" bestFit="1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style="1" customWidth="1"/>
    <col min="11" max="11" width="33.625" customWidth="1"/>
  </cols>
  <sheetData>
    <row r="1" spans="1:48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  <row r="2" spans="1:48" s="16" customFormat="1" ht="22.5" customHeight="1">
      <c r="A2" s="29">
        <v>1</v>
      </c>
      <c r="B2" s="26"/>
      <c r="C2" s="26"/>
      <c r="D2" s="26"/>
      <c r="E2" s="27" t="s">
        <v>51</v>
      </c>
      <c r="F2" s="26"/>
      <c r="G2" s="26"/>
      <c r="H2" s="26"/>
      <c r="I2" s="26"/>
      <c r="J2" s="26"/>
      <c r="K2" s="26"/>
    </row>
    <row r="3" spans="1:48" s="30" customFormat="1" ht="22.5" customHeight="1">
      <c r="A3" s="18">
        <v>1</v>
      </c>
      <c r="B3" s="13"/>
      <c r="C3" s="13"/>
      <c r="D3" s="20"/>
      <c r="E3" s="17" t="s">
        <v>37</v>
      </c>
      <c r="F3" s="18" t="s">
        <v>13</v>
      </c>
      <c r="G3" s="19">
        <v>44270</v>
      </c>
      <c r="H3" s="19">
        <v>44271</v>
      </c>
      <c r="I3" s="21"/>
      <c r="J3" s="33"/>
    </row>
    <row r="4" spans="1:48" s="2" customFormat="1" ht="22.5" customHeight="1">
      <c r="A4" s="32">
        <v>1.1000000000000001</v>
      </c>
      <c r="B4" s="28" t="s">
        <v>38</v>
      </c>
      <c r="C4" s="13">
        <v>0</v>
      </c>
      <c r="D4" s="13" t="s">
        <v>32</v>
      </c>
      <c r="E4" s="14" t="s">
        <v>39</v>
      </c>
      <c r="F4" s="32" t="s">
        <v>11</v>
      </c>
      <c r="G4" s="15">
        <v>44270</v>
      </c>
      <c r="H4" s="15">
        <v>44270</v>
      </c>
      <c r="I4" s="13" t="s">
        <v>34</v>
      </c>
      <c r="J4" s="34" t="s">
        <v>33</v>
      </c>
    </row>
    <row r="5" spans="1:48" s="30" customFormat="1" ht="22.5" customHeight="1">
      <c r="A5" s="18">
        <v>2</v>
      </c>
      <c r="B5" s="13"/>
      <c r="C5" s="13"/>
      <c r="D5" s="20"/>
      <c r="E5" s="17" t="s">
        <v>41</v>
      </c>
      <c r="F5" s="18" t="s">
        <v>13</v>
      </c>
      <c r="G5" s="19">
        <v>44271</v>
      </c>
      <c r="H5" s="19">
        <v>44272</v>
      </c>
      <c r="I5" s="21"/>
      <c r="J5" s="33"/>
    </row>
    <row r="6" spans="1:48" s="2" customFormat="1" ht="22.5" customHeight="1">
      <c r="A6" s="32">
        <v>2.1</v>
      </c>
      <c r="B6" s="28" t="s">
        <v>31</v>
      </c>
      <c r="C6" s="13">
        <v>0</v>
      </c>
      <c r="D6" s="13" t="s">
        <v>32</v>
      </c>
      <c r="E6" s="14" t="s">
        <v>39</v>
      </c>
      <c r="F6" s="32" t="s">
        <v>11</v>
      </c>
      <c r="G6" s="15">
        <v>44271</v>
      </c>
      <c r="H6" s="15">
        <v>44271</v>
      </c>
      <c r="I6" s="13" t="s">
        <v>34</v>
      </c>
      <c r="J6" s="34" t="s">
        <v>33</v>
      </c>
    </row>
    <row r="7" spans="1:48" s="30" customFormat="1" ht="22.5" customHeight="1">
      <c r="A7" s="18">
        <v>3</v>
      </c>
      <c r="B7" s="20"/>
      <c r="C7" s="20"/>
      <c r="D7" s="20"/>
      <c r="E7" s="17" t="s">
        <v>44</v>
      </c>
      <c r="F7" s="18" t="s">
        <v>12</v>
      </c>
      <c r="G7" s="19">
        <v>44272</v>
      </c>
      <c r="H7" s="19">
        <v>44272</v>
      </c>
      <c r="I7" s="20"/>
      <c r="J7" s="33"/>
    </row>
    <row r="8" spans="1:48" s="2" customFormat="1" ht="22.5" customHeight="1">
      <c r="A8" s="32">
        <v>3.1</v>
      </c>
      <c r="B8" s="28" t="s">
        <v>40</v>
      </c>
      <c r="C8" s="13">
        <v>0</v>
      </c>
      <c r="D8" s="13" t="s">
        <v>45</v>
      </c>
      <c r="E8" s="14" t="s">
        <v>46</v>
      </c>
      <c r="F8" s="32" t="s">
        <v>12</v>
      </c>
      <c r="G8" s="15">
        <v>44272</v>
      </c>
      <c r="H8" s="15">
        <v>44272</v>
      </c>
      <c r="I8" s="13" t="s">
        <v>34</v>
      </c>
      <c r="J8" s="34" t="s">
        <v>47</v>
      </c>
    </row>
    <row r="9" spans="1:48" s="2" customFormat="1" ht="22.5" customHeight="1">
      <c r="A9" s="32">
        <v>3.2</v>
      </c>
      <c r="B9" s="28" t="s">
        <v>40</v>
      </c>
      <c r="C9" s="13">
        <v>0</v>
      </c>
      <c r="D9" s="13" t="s">
        <v>42</v>
      </c>
      <c r="E9" s="14" t="s">
        <v>48</v>
      </c>
      <c r="F9" s="32" t="s">
        <v>12</v>
      </c>
      <c r="G9" s="15">
        <v>44272</v>
      </c>
      <c r="H9" s="15">
        <v>44272</v>
      </c>
      <c r="I9" s="13" t="s">
        <v>34</v>
      </c>
      <c r="J9" s="34" t="s">
        <v>43</v>
      </c>
    </row>
    <row r="10" spans="1:48" s="30" customFormat="1" ht="22.5" customHeight="1">
      <c r="A10" s="18">
        <v>4</v>
      </c>
      <c r="B10" s="28" t="s">
        <v>40</v>
      </c>
      <c r="C10" s="13">
        <v>0</v>
      </c>
      <c r="D10" s="13" t="s">
        <v>45</v>
      </c>
      <c r="E10" s="17" t="s">
        <v>49</v>
      </c>
      <c r="F10" s="18" t="s">
        <v>11</v>
      </c>
      <c r="G10" s="19">
        <v>44273</v>
      </c>
      <c r="H10" s="19">
        <v>44273</v>
      </c>
      <c r="I10" s="13" t="s">
        <v>35</v>
      </c>
      <c r="J10" s="34" t="s">
        <v>47</v>
      </c>
    </row>
    <row r="11" spans="1:48" s="30" customFormat="1" ht="22.5" customHeight="1">
      <c r="A11" s="18">
        <v>5</v>
      </c>
      <c r="B11" s="28" t="s">
        <v>40</v>
      </c>
      <c r="C11" s="13">
        <v>0</v>
      </c>
      <c r="D11" s="13" t="s">
        <v>42</v>
      </c>
      <c r="E11" s="17" t="s">
        <v>50</v>
      </c>
      <c r="F11" s="18" t="s">
        <v>11</v>
      </c>
      <c r="G11" s="19">
        <v>44274</v>
      </c>
      <c r="H11" s="19">
        <v>44274</v>
      </c>
      <c r="I11" s="13" t="s">
        <v>35</v>
      </c>
      <c r="J11" s="34" t="s">
        <v>43</v>
      </c>
    </row>
    <row r="12" spans="1:48" s="30" customFormat="1" ht="22.5" customHeight="1">
      <c r="A12" s="64"/>
      <c r="B12" s="65"/>
      <c r="C12" s="65"/>
      <c r="D12" s="65"/>
      <c r="E12" s="66"/>
      <c r="F12" s="64"/>
      <c r="G12" s="67"/>
      <c r="H12" s="67"/>
      <c r="I12" s="65"/>
      <c r="J12" s="65"/>
    </row>
    <row r="13" spans="1:48" s="16" customFormat="1" ht="22.5" customHeight="1">
      <c r="A13" s="36">
        <v>1</v>
      </c>
      <c r="B13" s="26"/>
      <c r="C13" s="26"/>
      <c r="D13" s="26"/>
      <c r="E13" s="27" t="s">
        <v>52</v>
      </c>
      <c r="F13" s="26"/>
      <c r="G13" s="26"/>
      <c r="H13" s="26"/>
      <c r="I13" s="26"/>
      <c r="J13" s="26"/>
      <c r="K13" s="26"/>
    </row>
    <row r="14" spans="1:48" s="44" customFormat="1" ht="22.5" customHeight="1">
      <c r="A14" s="35">
        <v>2</v>
      </c>
      <c r="B14" s="20"/>
      <c r="C14" s="20"/>
      <c r="D14" s="20"/>
      <c r="E14" s="17" t="s">
        <v>68</v>
      </c>
      <c r="F14" s="18"/>
      <c r="G14" s="19"/>
      <c r="H14" s="19"/>
      <c r="I14" s="18"/>
      <c r="J14" s="21"/>
      <c r="K14" s="4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</row>
    <row r="15" spans="1:48" s="44" customFormat="1" ht="22.5" customHeight="1">
      <c r="A15" s="35">
        <v>2.1</v>
      </c>
      <c r="B15" s="20"/>
      <c r="C15" s="20"/>
      <c r="D15" s="20"/>
      <c r="E15" s="17" t="s">
        <v>60</v>
      </c>
      <c r="F15" s="18"/>
      <c r="G15" s="19"/>
      <c r="H15" s="19"/>
      <c r="I15" s="18"/>
      <c r="J15" s="21"/>
      <c r="K15" s="4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</row>
    <row r="16" spans="1:48" s="44" customFormat="1" ht="22.5" customHeight="1">
      <c r="A16" s="35" t="s">
        <v>61</v>
      </c>
      <c r="B16" s="20"/>
      <c r="C16" s="20"/>
      <c r="D16" s="20"/>
      <c r="E16" s="17" t="s">
        <v>62</v>
      </c>
      <c r="F16" s="18"/>
      <c r="G16" s="19"/>
      <c r="H16" s="19"/>
      <c r="I16" s="18"/>
      <c r="J16" s="20"/>
      <c r="K16" s="4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</row>
    <row r="17" spans="1:11" s="44" customFormat="1" ht="22.5" customHeight="1">
      <c r="A17" s="83" t="s">
        <v>215</v>
      </c>
      <c r="B17" s="80"/>
      <c r="C17" s="80"/>
      <c r="D17" s="80"/>
      <c r="E17" s="84" t="s">
        <v>216</v>
      </c>
      <c r="F17" s="85"/>
      <c r="G17" s="86"/>
      <c r="H17" s="86"/>
      <c r="I17" s="87"/>
      <c r="J17" s="80"/>
      <c r="K17" s="88"/>
    </row>
    <row r="18" spans="1:11" s="44" customFormat="1" ht="22.5" customHeight="1">
      <c r="A18" s="83" t="s">
        <v>217</v>
      </c>
      <c r="B18" s="80"/>
      <c r="C18" s="80"/>
      <c r="D18" s="80"/>
      <c r="E18" s="84" t="s">
        <v>218</v>
      </c>
      <c r="F18" s="85"/>
      <c r="G18" s="86"/>
      <c r="H18" s="86"/>
      <c r="I18" s="87"/>
      <c r="J18" s="80"/>
      <c r="K18" s="88"/>
    </row>
    <row r="19" spans="1:11" ht="22.5" customHeight="1">
      <c r="A19" s="37" t="s">
        <v>211</v>
      </c>
      <c r="B19" s="28" t="s">
        <v>31</v>
      </c>
      <c r="C19" s="13">
        <v>0</v>
      </c>
      <c r="D19" s="38" t="s">
        <v>32</v>
      </c>
      <c r="E19" s="37" t="s">
        <v>219</v>
      </c>
      <c r="F19" s="32" t="s">
        <v>85</v>
      </c>
      <c r="G19" s="15">
        <v>44196</v>
      </c>
      <c r="H19" s="15">
        <v>44202</v>
      </c>
      <c r="I19" s="39" t="s">
        <v>34</v>
      </c>
      <c r="J19" s="46" t="s">
        <v>33</v>
      </c>
      <c r="K19" s="40"/>
    </row>
    <row r="20" spans="1:11" s="2" customFormat="1" ht="22.5" customHeight="1">
      <c r="A20" s="35" t="s">
        <v>132</v>
      </c>
      <c r="B20" s="20"/>
      <c r="C20" s="20"/>
      <c r="D20" s="20"/>
      <c r="E20" s="17" t="s">
        <v>133</v>
      </c>
      <c r="F20" s="18"/>
      <c r="G20" s="19"/>
      <c r="H20" s="19"/>
      <c r="I20" s="45"/>
      <c r="J20" s="20"/>
      <c r="K20" s="40"/>
    </row>
    <row r="21" spans="1:11" s="2" customFormat="1" ht="22.5" customHeight="1">
      <c r="A21" s="37" t="s">
        <v>141</v>
      </c>
      <c r="B21" s="69"/>
      <c r="C21" s="13"/>
      <c r="D21" s="13"/>
      <c r="E21" s="17" t="s">
        <v>142</v>
      </c>
      <c r="F21" s="18"/>
      <c r="G21" s="19"/>
      <c r="H21" s="19"/>
      <c r="I21" s="45"/>
      <c r="J21" s="20"/>
      <c r="K21" s="40"/>
    </row>
    <row r="22" spans="1:11" ht="22.5" customHeight="1">
      <c r="A22" s="37" t="s">
        <v>143</v>
      </c>
      <c r="B22" s="28" t="s">
        <v>54</v>
      </c>
      <c r="C22" s="13">
        <v>0</v>
      </c>
      <c r="D22" s="38" t="s">
        <v>92</v>
      </c>
      <c r="E22" s="37" t="s">
        <v>124</v>
      </c>
      <c r="F22" s="32" t="s">
        <v>12</v>
      </c>
      <c r="G22" s="15">
        <v>44209</v>
      </c>
      <c r="H22" s="15">
        <v>44209</v>
      </c>
      <c r="I22" s="39" t="s">
        <v>34</v>
      </c>
      <c r="J22" s="46" t="s">
        <v>88</v>
      </c>
      <c r="K22" s="40" t="s">
        <v>135</v>
      </c>
    </row>
    <row r="23" spans="1:11" ht="22.5" customHeight="1">
      <c r="A23" s="37" t="s">
        <v>139</v>
      </c>
      <c r="B23" s="69"/>
      <c r="C23" s="13"/>
      <c r="D23" s="13"/>
      <c r="E23" s="17" t="s">
        <v>140</v>
      </c>
    </row>
    <row r="24" spans="1:11" ht="22.5" customHeight="1">
      <c r="A24" s="37" t="s">
        <v>144</v>
      </c>
      <c r="B24" s="68" t="s">
        <v>145</v>
      </c>
      <c r="C24" s="13">
        <v>0</v>
      </c>
      <c r="D24" s="13" t="s">
        <v>146</v>
      </c>
      <c r="E24" s="14" t="s">
        <v>147</v>
      </c>
      <c r="F24" s="32" t="s">
        <v>148</v>
      </c>
      <c r="G24" s="15">
        <v>44203</v>
      </c>
      <c r="H24" s="15">
        <v>44207</v>
      </c>
      <c r="I24" s="39" t="s">
        <v>34</v>
      </c>
      <c r="J24" s="20" t="s">
        <v>149</v>
      </c>
    </row>
    <row r="25" spans="1:11" ht="22.5" customHeight="1">
      <c r="A25" s="37" t="s">
        <v>134</v>
      </c>
      <c r="B25" s="68" t="s">
        <v>54</v>
      </c>
      <c r="C25" s="13">
        <v>0</v>
      </c>
      <c r="D25" s="13" t="s">
        <v>92</v>
      </c>
      <c r="E25" s="14" t="s">
        <v>152</v>
      </c>
      <c r="F25" s="32" t="s">
        <v>12</v>
      </c>
      <c r="G25" s="15">
        <v>44209</v>
      </c>
      <c r="H25" s="15">
        <v>44209</v>
      </c>
      <c r="I25" s="39" t="s">
        <v>34</v>
      </c>
      <c r="J25" s="20" t="s">
        <v>88</v>
      </c>
      <c r="K25" t="s">
        <v>153</v>
      </c>
    </row>
    <row r="26" spans="1:11" ht="22.5" customHeight="1">
      <c r="A26" s="37" t="s">
        <v>154</v>
      </c>
      <c r="B26" s="69"/>
      <c r="C26" s="13"/>
      <c r="D26" s="13"/>
      <c r="E26" s="17" t="s">
        <v>155</v>
      </c>
      <c r="F26" s="32"/>
      <c r="G26" s="15"/>
      <c r="H26" s="15"/>
      <c r="I26" s="39"/>
      <c r="J26" s="20"/>
    </row>
    <row r="27" spans="1:11" ht="22.5" customHeight="1">
      <c r="A27" s="37" t="s">
        <v>156</v>
      </c>
      <c r="B27" s="68" t="s">
        <v>91</v>
      </c>
      <c r="C27" s="13">
        <v>0</v>
      </c>
      <c r="D27" s="13" t="s">
        <v>78</v>
      </c>
      <c r="E27" s="14" t="s">
        <v>157</v>
      </c>
      <c r="F27" s="32" t="s">
        <v>148</v>
      </c>
      <c r="G27" s="15">
        <v>44208</v>
      </c>
      <c r="H27" s="15">
        <v>44210</v>
      </c>
      <c r="I27" s="39" t="s">
        <v>34</v>
      </c>
      <c r="J27" s="20" t="s">
        <v>81</v>
      </c>
    </row>
    <row r="28" spans="1:11" ht="22.5" customHeight="1">
      <c r="A28" s="37" t="s">
        <v>158</v>
      </c>
      <c r="B28" s="68" t="s">
        <v>91</v>
      </c>
      <c r="C28" s="13">
        <v>0</v>
      </c>
      <c r="D28" s="13" t="s">
        <v>92</v>
      </c>
      <c r="E28" s="14" t="s">
        <v>159</v>
      </c>
      <c r="F28" s="32" t="s">
        <v>12</v>
      </c>
      <c r="G28" s="15">
        <v>44211</v>
      </c>
      <c r="H28" s="15">
        <v>44211</v>
      </c>
      <c r="I28" s="39" t="s">
        <v>34</v>
      </c>
      <c r="J28" s="20" t="s">
        <v>88</v>
      </c>
    </row>
    <row r="29" spans="1:11" ht="22.5" customHeight="1">
      <c r="A29" s="35" t="s">
        <v>160</v>
      </c>
      <c r="B29" s="20"/>
      <c r="C29" s="20"/>
      <c r="D29" s="20"/>
      <c r="E29" s="17" t="s">
        <v>161</v>
      </c>
    </row>
    <row r="30" spans="1:11" ht="22.5" customHeight="1">
      <c r="A30" s="37" t="s">
        <v>162</v>
      </c>
      <c r="B30" s="28" t="s">
        <v>123</v>
      </c>
      <c r="C30" s="13">
        <v>0</v>
      </c>
      <c r="D30" s="13" t="s">
        <v>92</v>
      </c>
      <c r="E30" s="14" t="s">
        <v>163</v>
      </c>
      <c r="F30" s="32" t="s">
        <v>12</v>
      </c>
      <c r="G30" s="15">
        <v>44204</v>
      </c>
      <c r="H30" s="15">
        <v>44204</v>
      </c>
      <c r="I30" s="39" t="s">
        <v>34</v>
      </c>
      <c r="J30" s="20" t="s">
        <v>88</v>
      </c>
    </row>
    <row r="31" spans="1:11" ht="22.5" customHeight="1">
      <c r="A31" s="35" t="s">
        <v>172</v>
      </c>
      <c r="B31" s="20"/>
      <c r="C31" s="20"/>
      <c r="D31" s="20"/>
      <c r="E31" s="17" t="s">
        <v>173</v>
      </c>
    </row>
    <row r="32" spans="1:11" ht="22.5" customHeight="1">
      <c r="A32" s="37" t="s">
        <v>174</v>
      </c>
      <c r="B32" s="28" t="s">
        <v>54</v>
      </c>
      <c r="C32" s="13">
        <v>0</v>
      </c>
      <c r="D32" s="13" t="s">
        <v>175</v>
      </c>
      <c r="E32" s="14" t="s">
        <v>39</v>
      </c>
      <c r="F32" s="32" t="s">
        <v>11</v>
      </c>
      <c r="G32" s="15">
        <v>44230</v>
      </c>
      <c r="H32" s="15">
        <v>44230</v>
      </c>
      <c r="I32" s="39" t="s">
        <v>34</v>
      </c>
      <c r="J32" s="20" t="s">
        <v>176</v>
      </c>
    </row>
    <row r="33" spans="1:11" ht="22.5" customHeight="1"/>
    <row r="34" spans="1:11" ht="22.5" customHeight="1">
      <c r="A34"/>
      <c r="J34"/>
    </row>
    <row r="35" spans="1:11" s="16" customFormat="1" ht="22.5" customHeight="1">
      <c r="A35" s="36"/>
      <c r="B35" s="26"/>
      <c r="C35" s="26"/>
      <c r="D35" s="26"/>
      <c r="E35" s="27" t="s">
        <v>200</v>
      </c>
      <c r="F35" s="26"/>
      <c r="G35" s="26"/>
      <c r="H35" s="26"/>
      <c r="I35" s="26"/>
      <c r="J35" s="26"/>
      <c r="K35" s="26"/>
    </row>
    <row r="36" spans="1:11" ht="22.5" customHeight="1">
      <c r="A36" s="32">
        <v>4</v>
      </c>
      <c r="B36" s="28" t="s">
        <v>31</v>
      </c>
      <c r="C36" s="13">
        <v>0</v>
      </c>
      <c r="D36" s="38" t="s">
        <v>32</v>
      </c>
      <c r="E36" s="14" t="s">
        <v>196</v>
      </c>
      <c r="F36" s="32" t="s">
        <v>201</v>
      </c>
      <c r="G36" s="15">
        <v>44208</v>
      </c>
      <c r="H36" s="15">
        <v>44232</v>
      </c>
      <c r="I36" s="39"/>
      <c r="J36" s="46" t="s">
        <v>33</v>
      </c>
    </row>
    <row r="37" spans="1:11" ht="22.5" customHeight="1">
      <c r="A37" s="32">
        <v>5</v>
      </c>
      <c r="B37" s="28" t="s">
        <v>31</v>
      </c>
      <c r="C37" s="13">
        <v>0</v>
      </c>
      <c r="D37" s="38" t="s">
        <v>32</v>
      </c>
      <c r="E37" s="14" t="s">
        <v>197</v>
      </c>
      <c r="F37" s="32" t="s">
        <v>202</v>
      </c>
      <c r="G37" s="15">
        <v>44245</v>
      </c>
      <c r="H37" s="15">
        <v>44272</v>
      </c>
      <c r="I37" s="39"/>
      <c r="J37" s="46" t="s">
        <v>33</v>
      </c>
    </row>
    <row r="38" spans="1:11" ht="22.5" customHeight="1">
      <c r="A38" s="32">
        <v>6</v>
      </c>
      <c r="B38" s="28" t="s">
        <v>31</v>
      </c>
      <c r="C38" s="13">
        <v>0</v>
      </c>
      <c r="D38" s="38" t="s">
        <v>32</v>
      </c>
      <c r="E38" s="14" t="s">
        <v>198</v>
      </c>
      <c r="F38" s="32" t="s">
        <v>199</v>
      </c>
      <c r="G38" s="15">
        <v>44273</v>
      </c>
      <c r="H38" s="15">
        <v>44286</v>
      </c>
      <c r="I38" s="39"/>
      <c r="J38" s="46" t="s">
        <v>33</v>
      </c>
    </row>
  </sheetData>
  <phoneticPr fontId="2" type="noConversion"/>
  <conditionalFormatting sqref="A22">
    <cfRule type="duplicateValues" dxfId="29" priority="11"/>
  </conditionalFormatting>
  <conditionalFormatting sqref="A24">
    <cfRule type="duplicateValues" dxfId="28" priority="10"/>
  </conditionalFormatting>
  <conditionalFormatting sqref="A25">
    <cfRule type="duplicateValues" dxfId="27" priority="9"/>
  </conditionalFormatting>
  <conditionalFormatting sqref="A26:A28">
    <cfRule type="duplicateValues" dxfId="26" priority="8"/>
  </conditionalFormatting>
  <conditionalFormatting sqref="A30">
    <cfRule type="duplicateValues" dxfId="25" priority="7"/>
  </conditionalFormatting>
  <conditionalFormatting sqref="A32">
    <cfRule type="duplicateValues" dxfId="24" priority="5"/>
  </conditionalFormatting>
  <conditionalFormatting sqref="A19">
    <cfRule type="duplicateValues" dxfId="23" priority="2"/>
  </conditionalFormatting>
  <conditionalFormatting sqref="A36:A38">
    <cfRule type="duplicateValues" dxfId="2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opLeftCell="A10" zoomScaleNormal="100" workbookViewId="0">
      <selection activeCell="D30" sqref="D30"/>
    </sheetView>
  </sheetViews>
  <sheetFormatPr defaultColWidth="8.875" defaultRowHeight="14.25"/>
  <cols>
    <col min="1" max="1" width="10.375" bestFit="1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s="44" customFormat="1" ht="22.5" customHeight="1">
      <c r="A3" s="35">
        <v>2</v>
      </c>
      <c r="B3" s="20"/>
      <c r="C3" s="20"/>
      <c r="D3" s="20"/>
      <c r="E3" s="17" t="s">
        <v>68</v>
      </c>
      <c r="F3" s="18"/>
      <c r="G3" s="19"/>
      <c r="H3" s="19"/>
      <c r="I3" s="18"/>
      <c r="J3" s="21"/>
      <c r="K3" s="4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s="44" customFormat="1" ht="22.5" customHeight="1">
      <c r="A4" s="35">
        <v>2.1</v>
      </c>
      <c r="B4" s="20"/>
      <c r="C4" s="20"/>
      <c r="D4" s="20"/>
      <c r="E4" s="17" t="s">
        <v>60</v>
      </c>
      <c r="F4" s="18"/>
      <c r="G4" s="19"/>
      <c r="H4" s="19"/>
      <c r="I4" s="18"/>
      <c r="J4" s="21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35" t="s">
        <v>61</v>
      </c>
      <c r="B5" s="20"/>
      <c r="C5" s="20"/>
      <c r="D5" s="20"/>
      <c r="E5" s="17" t="s">
        <v>62</v>
      </c>
      <c r="F5" s="18"/>
      <c r="G5" s="19"/>
      <c r="H5" s="19"/>
      <c r="I5" s="18"/>
      <c r="J5" s="20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s="30" customFormat="1" ht="22.5" customHeight="1">
      <c r="A6" s="35" t="s">
        <v>105</v>
      </c>
      <c r="B6" s="20"/>
      <c r="C6" s="20"/>
      <c r="D6" s="20"/>
      <c r="E6" s="17" t="s">
        <v>106</v>
      </c>
      <c r="F6" s="18"/>
      <c r="G6" s="19"/>
      <c r="H6" s="19"/>
      <c r="I6" s="45"/>
      <c r="J6" s="20"/>
      <c r="K6" s="43"/>
    </row>
    <row r="7" spans="1:48" ht="22.5" customHeight="1">
      <c r="A7" s="37" t="s">
        <v>107</v>
      </c>
      <c r="B7" s="28" t="s">
        <v>108</v>
      </c>
      <c r="C7" s="13">
        <v>0</v>
      </c>
      <c r="D7" s="38" t="s">
        <v>109</v>
      </c>
      <c r="E7" s="14" t="s">
        <v>93</v>
      </c>
      <c r="F7" s="32" t="s">
        <v>98</v>
      </c>
      <c r="G7" s="15">
        <v>44203</v>
      </c>
      <c r="H7" s="15">
        <v>44208</v>
      </c>
      <c r="I7" s="39" t="s">
        <v>110</v>
      </c>
      <c r="J7" s="20" t="s">
        <v>111</v>
      </c>
      <c r="K7" s="40"/>
      <c r="L7" s="41"/>
      <c r="M7" s="42"/>
    </row>
    <row r="8" spans="1:48" ht="22.5" customHeight="1">
      <c r="A8" s="37" t="s">
        <v>112</v>
      </c>
      <c r="B8" s="28" t="s">
        <v>108</v>
      </c>
      <c r="C8" s="13">
        <v>0</v>
      </c>
      <c r="D8" s="38" t="s">
        <v>56</v>
      </c>
      <c r="E8" s="14" t="s">
        <v>97</v>
      </c>
      <c r="F8" s="32" t="s">
        <v>98</v>
      </c>
      <c r="G8" s="15">
        <v>44209</v>
      </c>
      <c r="H8" s="15">
        <v>44214</v>
      </c>
      <c r="I8" s="39" t="s">
        <v>113</v>
      </c>
      <c r="J8" s="46" t="s">
        <v>87</v>
      </c>
      <c r="K8" s="40"/>
      <c r="L8" s="41"/>
      <c r="M8" s="42"/>
    </row>
    <row r="9" spans="1:48" ht="22.5" customHeight="1">
      <c r="A9" s="37" t="s">
        <v>117</v>
      </c>
      <c r="B9" s="28" t="s">
        <v>91</v>
      </c>
      <c r="C9" s="13">
        <v>0</v>
      </c>
      <c r="D9" s="38" t="s">
        <v>118</v>
      </c>
      <c r="E9" s="14" t="s">
        <v>100</v>
      </c>
      <c r="F9" s="32" t="s">
        <v>119</v>
      </c>
      <c r="G9" s="15">
        <v>44216</v>
      </c>
      <c r="H9" s="15">
        <v>44217</v>
      </c>
      <c r="I9" s="39" t="s">
        <v>110</v>
      </c>
      <c r="J9" s="20" t="s">
        <v>88</v>
      </c>
    </row>
    <row r="10" spans="1:48" s="30" customFormat="1" ht="22.5" customHeight="1">
      <c r="A10" s="35" t="s">
        <v>127</v>
      </c>
      <c r="B10" s="20"/>
      <c r="C10" s="20"/>
      <c r="D10" s="20"/>
      <c r="E10" s="17" t="s">
        <v>128</v>
      </c>
      <c r="F10" s="18"/>
      <c r="G10" s="19"/>
      <c r="H10" s="19"/>
      <c r="I10" s="45"/>
      <c r="J10" s="20"/>
      <c r="K10" s="43"/>
    </row>
    <row r="11" spans="1:48" ht="22.5" customHeight="1">
      <c r="A11" s="37" t="s">
        <v>129</v>
      </c>
      <c r="B11" s="28" t="s">
        <v>71</v>
      </c>
      <c r="C11" s="13">
        <v>0</v>
      </c>
      <c r="D11" s="13" t="s">
        <v>130</v>
      </c>
      <c r="E11" s="14" t="s">
        <v>131</v>
      </c>
      <c r="F11" s="32" t="s">
        <v>13</v>
      </c>
      <c r="G11" s="15">
        <v>44523</v>
      </c>
      <c r="H11" s="15">
        <v>44524</v>
      </c>
      <c r="I11" s="39" t="s">
        <v>110</v>
      </c>
      <c r="J11" s="20" t="s">
        <v>88</v>
      </c>
    </row>
    <row r="12" spans="1:48" ht="22.5" customHeight="1">
      <c r="A12" s="35">
        <v>2.7</v>
      </c>
      <c r="B12" s="20"/>
      <c r="C12" s="20"/>
      <c r="D12" s="20"/>
      <c r="E12" s="17" t="s">
        <v>191</v>
      </c>
    </row>
    <row r="13" spans="1:48" ht="22.5" customHeight="1">
      <c r="A13" s="37" t="s">
        <v>178</v>
      </c>
      <c r="B13" s="28" t="s">
        <v>54</v>
      </c>
      <c r="C13" s="13">
        <v>0</v>
      </c>
      <c r="D13" s="38" t="s">
        <v>55</v>
      </c>
      <c r="E13" s="14" t="s">
        <v>179</v>
      </c>
      <c r="F13" s="32" t="s">
        <v>12</v>
      </c>
      <c r="G13" s="15">
        <v>44200</v>
      </c>
      <c r="H13" s="15">
        <v>44200</v>
      </c>
      <c r="I13" s="39" t="s">
        <v>110</v>
      </c>
      <c r="J13" s="20" t="s">
        <v>58</v>
      </c>
      <c r="K13" s="40"/>
    </row>
    <row r="14" spans="1:48" ht="22.5" customHeight="1">
      <c r="A14" s="37" t="s">
        <v>180</v>
      </c>
      <c r="B14" s="28" t="s">
        <v>54</v>
      </c>
      <c r="C14" s="13">
        <v>0</v>
      </c>
      <c r="D14" s="38" t="s">
        <v>56</v>
      </c>
      <c r="E14" s="14" t="s">
        <v>181</v>
      </c>
      <c r="F14" s="32" t="s">
        <v>12</v>
      </c>
      <c r="G14" s="15">
        <v>44200</v>
      </c>
      <c r="H14" s="15">
        <v>44200</v>
      </c>
      <c r="I14" s="39" t="s">
        <v>110</v>
      </c>
      <c r="J14" s="20" t="s">
        <v>87</v>
      </c>
      <c r="K14" s="40"/>
    </row>
    <row r="15" spans="1:48" ht="22.5" customHeight="1">
      <c r="A15" s="37" t="s">
        <v>182</v>
      </c>
      <c r="B15" s="28" t="s">
        <v>183</v>
      </c>
      <c r="C15" s="13">
        <v>0</v>
      </c>
      <c r="D15" s="38" t="s">
        <v>92</v>
      </c>
      <c r="E15" s="14" t="s">
        <v>184</v>
      </c>
      <c r="F15" s="32" t="s">
        <v>11</v>
      </c>
      <c r="G15" s="15">
        <v>44201</v>
      </c>
      <c r="H15" s="15">
        <v>44201</v>
      </c>
      <c r="I15" s="39" t="s">
        <v>110</v>
      </c>
      <c r="J15" s="20" t="s">
        <v>88</v>
      </c>
      <c r="K15" s="40"/>
    </row>
    <row r="16" spans="1:48" ht="22.5" customHeight="1">
      <c r="A16" s="37" t="s">
        <v>185</v>
      </c>
      <c r="B16" s="28" t="s">
        <v>183</v>
      </c>
      <c r="C16" s="13">
        <v>0</v>
      </c>
      <c r="D16" s="38" t="s">
        <v>56</v>
      </c>
      <c r="E16" s="14" t="s">
        <v>186</v>
      </c>
      <c r="F16" s="32" t="s">
        <v>11</v>
      </c>
      <c r="G16" s="15">
        <v>44202</v>
      </c>
      <c r="H16" s="15">
        <v>44202</v>
      </c>
      <c r="I16" s="39" t="s">
        <v>110</v>
      </c>
      <c r="J16" s="20" t="s">
        <v>87</v>
      </c>
      <c r="K16" s="43"/>
    </row>
    <row r="17" spans="1:11" ht="22.5" customHeight="1">
      <c r="A17" s="37" t="s">
        <v>187</v>
      </c>
      <c r="B17" s="28" t="s">
        <v>183</v>
      </c>
      <c r="C17" s="13">
        <v>0</v>
      </c>
      <c r="D17" s="38" t="s">
        <v>56</v>
      </c>
      <c r="E17" s="14" t="s">
        <v>188</v>
      </c>
      <c r="F17" s="32" t="s">
        <v>11</v>
      </c>
      <c r="G17" s="15">
        <v>44203</v>
      </c>
      <c r="H17" s="15">
        <v>44203</v>
      </c>
      <c r="I17" s="39" t="s">
        <v>110</v>
      </c>
      <c r="J17" s="20" t="s">
        <v>87</v>
      </c>
      <c r="K17" s="40"/>
    </row>
    <row r="18" spans="1:11" ht="22.5" customHeight="1">
      <c r="A18" s="37" t="s">
        <v>189</v>
      </c>
      <c r="B18" s="28" t="s">
        <v>183</v>
      </c>
      <c r="C18" s="13">
        <v>0</v>
      </c>
      <c r="D18" s="38" t="s">
        <v>56</v>
      </c>
      <c r="E18" s="14" t="s">
        <v>190</v>
      </c>
      <c r="F18" s="32" t="s">
        <v>11</v>
      </c>
      <c r="G18" s="15">
        <v>44204</v>
      </c>
      <c r="H18" s="15">
        <v>44204</v>
      </c>
      <c r="I18" s="39" t="s">
        <v>110</v>
      </c>
      <c r="J18" s="20" t="s">
        <v>87</v>
      </c>
      <c r="K18" s="40"/>
    </row>
    <row r="19" spans="1:11" ht="22.5" customHeight="1"/>
    <row r="20" spans="1:11" s="16" customFormat="1" ht="22.5" customHeight="1">
      <c r="A20" s="36"/>
      <c r="B20" s="26"/>
      <c r="C20" s="26"/>
      <c r="D20" s="26"/>
      <c r="E20" s="27" t="s">
        <v>200</v>
      </c>
      <c r="F20" s="26"/>
      <c r="G20" s="26"/>
      <c r="H20" s="26"/>
      <c r="I20" s="26"/>
      <c r="J20" s="26"/>
      <c r="K20" s="26"/>
    </row>
    <row r="21" spans="1:11" ht="76.5" customHeight="1">
      <c r="A21" s="32">
        <v>4</v>
      </c>
      <c r="B21" s="93" t="s">
        <v>221</v>
      </c>
      <c r="C21" s="21">
        <v>4</v>
      </c>
      <c r="D21" s="38" t="s">
        <v>32</v>
      </c>
      <c r="E21" s="14" t="s">
        <v>196</v>
      </c>
      <c r="F21" s="32" t="s">
        <v>201</v>
      </c>
      <c r="G21" s="15">
        <v>44208</v>
      </c>
      <c r="H21" s="15">
        <v>44232</v>
      </c>
      <c r="I21" s="39"/>
      <c r="J21" s="46" t="s">
        <v>33</v>
      </c>
      <c r="K21" s="92" t="s">
        <v>220</v>
      </c>
    </row>
    <row r="22" spans="1:11" ht="22.5" customHeight="1">
      <c r="A22" s="32">
        <v>5</v>
      </c>
      <c r="B22" s="28" t="s">
        <v>31</v>
      </c>
      <c r="C22" s="13">
        <v>0</v>
      </c>
      <c r="D22" s="38" t="s">
        <v>32</v>
      </c>
      <c r="E22" s="14" t="s">
        <v>197</v>
      </c>
      <c r="F22" s="32" t="s">
        <v>202</v>
      </c>
      <c r="G22" s="15">
        <v>44245</v>
      </c>
      <c r="H22" s="15">
        <v>44272</v>
      </c>
      <c r="I22" s="39"/>
      <c r="J22" s="46" t="s">
        <v>33</v>
      </c>
    </row>
    <row r="23" spans="1:11" ht="22.5" customHeight="1">
      <c r="A23" s="32">
        <v>6</v>
      </c>
      <c r="B23" s="28" t="s">
        <v>31</v>
      </c>
      <c r="C23" s="13">
        <v>0</v>
      </c>
      <c r="D23" s="38" t="s">
        <v>32</v>
      </c>
      <c r="E23" s="14" t="s">
        <v>198</v>
      </c>
      <c r="F23" s="32" t="s">
        <v>199</v>
      </c>
      <c r="G23" s="15">
        <v>44273</v>
      </c>
      <c r="H23" s="15">
        <v>44286</v>
      </c>
      <c r="I23" s="39"/>
      <c r="J23" s="46" t="s">
        <v>33</v>
      </c>
    </row>
  </sheetData>
  <phoneticPr fontId="2" type="noConversion"/>
  <conditionalFormatting sqref="A7:A8">
    <cfRule type="duplicateValues" dxfId="21" priority="7"/>
  </conditionalFormatting>
  <conditionalFormatting sqref="A9">
    <cfRule type="duplicateValues" dxfId="20" priority="6"/>
  </conditionalFormatting>
  <conditionalFormatting sqref="A11">
    <cfRule type="duplicateValues" dxfId="19" priority="5"/>
  </conditionalFormatting>
  <conditionalFormatting sqref="A21:A23">
    <cfRule type="duplicateValues" dxfId="18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workbookViewId="0">
      <selection activeCell="E20" sqref="E20"/>
    </sheetView>
  </sheetViews>
  <sheetFormatPr defaultColWidth="8.875" defaultRowHeight="14.25"/>
  <cols>
    <col min="1" max="1" width="10.125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s="44" customFormat="1" ht="22.5" customHeight="1">
      <c r="A3" s="35">
        <v>2</v>
      </c>
      <c r="B3" s="20"/>
      <c r="C3" s="20"/>
      <c r="D3" s="20"/>
      <c r="E3" s="17" t="s">
        <v>68</v>
      </c>
      <c r="F3" s="18"/>
      <c r="G3" s="19"/>
      <c r="H3" s="19"/>
      <c r="I3" s="18"/>
      <c r="J3" s="21"/>
      <c r="K3" s="4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s="44" customFormat="1" ht="22.5" customHeight="1">
      <c r="A4" s="35">
        <v>2.1</v>
      </c>
      <c r="B4" s="20"/>
      <c r="C4" s="20"/>
      <c r="D4" s="20"/>
      <c r="E4" s="17" t="s">
        <v>60</v>
      </c>
      <c r="F4" s="18"/>
      <c r="G4" s="19"/>
      <c r="H4" s="19"/>
      <c r="I4" s="18"/>
      <c r="J4" s="21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35" t="s">
        <v>61</v>
      </c>
      <c r="B5" s="20"/>
      <c r="C5" s="20"/>
      <c r="D5" s="20"/>
      <c r="E5" s="17" t="s">
        <v>62</v>
      </c>
      <c r="F5" s="18"/>
      <c r="G5" s="19"/>
      <c r="H5" s="19"/>
      <c r="I5" s="18"/>
      <c r="J5" s="20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s="2" customFormat="1" ht="22.5" customHeight="1">
      <c r="A6" s="35" t="s">
        <v>132</v>
      </c>
      <c r="B6" s="20"/>
      <c r="C6" s="20"/>
      <c r="D6" s="20"/>
      <c r="E6" s="17" t="s">
        <v>133</v>
      </c>
      <c r="F6" s="18"/>
      <c r="G6" s="19"/>
      <c r="H6" s="19"/>
      <c r="I6" s="45"/>
      <c r="J6" s="20"/>
      <c r="K6" s="40"/>
    </row>
    <row r="7" spans="1:48" ht="22.5" customHeight="1">
      <c r="A7" s="37" t="s">
        <v>136</v>
      </c>
      <c r="B7" s="68" t="s">
        <v>54</v>
      </c>
      <c r="C7" s="13">
        <v>0</v>
      </c>
      <c r="D7" s="13" t="s">
        <v>55</v>
      </c>
      <c r="E7" s="17" t="s">
        <v>137</v>
      </c>
      <c r="F7" s="18" t="s">
        <v>11</v>
      </c>
      <c r="G7" s="19">
        <v>44203</v>
      </c>
      <c r="H7" s="19">
        <v>44203</v>
      </c>
      <c r="I7" s="39" t="s">
        <v>138</v>
      </c>
      <c r="J7" s="20" t="s">
        <v>58</v>
      </c>
    </row>
    <row r="8" spans="1:48" ht="22.5" customHeight="1"/>
    <row r="9" spans="1:48" s="16" customFormat="1" ht="22.5" customHeight="1">
      <c r="A9" s="36"/>
      <c r="B9" s="26"/>
      <c r="C9" s="26"/>
      <c r="D9" s="26"/>
      <c r="E9" s="27" t="s">
        <v>200</v>
      </c>
      <c r="F9" s="26"/>
      <c r="G9" s="26"/>
      <c r="H9" s="26"/>
      <c r="I9" s="26"/>
      <c r="J9" s="26"/>
      <c r="K9" s="26"/>
    </row>
    <row r="10" spans="1:48" ht="76.5" customHeight="1">
      <c r="A10" s="32">
        <v>4</v>
      </c>
      <c r="B10" s="93" t="s">
        <v>221</v>
      </c>
      <c r="C10" s="21">
        <v>4</v>
      </c>
      <c r="D10" s="38" t="s">
        <v>32</v>
      </c>
      <c r="E10" s="14" t="s">
        <v>196</v>
      </c>
      <c r="F10" s="32" t="s">
        <v>201</v>
      </c>
      <c r="G10" s="15">
        <v>44208</v>
      </c>
      <c r="H10" s="15">
        <v>44232</v>
      </c>
      <c r="I10" s="39"/>
      <c r="J10" s="46" t="s">
        <v>33</v>
      </c>
      <c r="K10" s="92" t="s">
        <v>220</v>
      </c>
    </row>
    <row r="11" spans="1:48" ht="22.5" customHeight="1">
      <c r="A11" s="32">
        <v>5</v>
      </c>
      <c r="B11" s="28" t="s">
        <v>31</v>
      </c>
      <c r="C11" s="13">
        <v>0</v>
      </c>
      <c r="D11" s="38" t="s">
        <v>32</v>
      </c>
      <c r="E11" s="14" t="s">
        <v>197</v>
      </c>
      <c r="F11" s="32" t="s">
        <v>202</v>
      </c>
      <c r="G11" s="15">
        <v>44245</v>
      </c>
      <c r="H11" s="15">
        <v>44272</v>
      </c>
      <c r="I11" s="39"/>
      <c r="J11" s="46" t="s">
        <v>33</v>
      </c>
    </row>
    <row r="12" spans="1:48" ht="22.5" customHeight="1">
      <c r="A12" s="32">
        <v>6</v>
      </c>
      <c r="B12" s="28" t="s">
        <v>31</v>
      </c>
      <c r="C12" s="13">
        <v>0</v>
      </c>
      <c r="D12" s="38" t="s">
        <v>32</v>
      </c>
      <c r="E12" s="14" t="s">
        <v>198</v>
      </c>
      <c r="F12" s="32" t="s">
        <v>199</v>
      </c>
      <c r="G12" s="15">
        <v>44273</v>
      </c>
      <c r="H12" s="15">
        <v>44286</v>
      </c>
      <c r="I12" s="39"/>
      <c r="J12" s="46" t="s">
        <v>33</v>
      </c>
    </row>
    <row r="13" spans="1:48" ht="22.5" customHeight="1"/>
    <row r="14" spans="1:48" ht="22.5" customHeight="1"/>
    <row r="15" spans="1:48" ht="22.5" customHeight="1"/>
  </sheetData>
  <phoneticPr fontId="2" type="noConversion"/>
  <conditionalFormatting sqref="A7">
    <cfRule type="duplicateValues" dxfId="17" priority="4"/>
  </conditionalFormatting>
  <conditionalFormatting sqref="A10:A12">
    <cfRule type="duplicateValues" dxfId="1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zoomScaleNormal="100" workbookViewId="0">
      <pane ySplit="1" topLeftCell="A2" activePane="bottomLeft" state="frozen"/>
      <selection pane="bottomLeft" activeCell="J11" sqref="J11"/>
    </sheetView>
  </sheetViews>
  <sheetFormatPr defaultColWidth="8.875" defaultRowHeight="14.25"/>
  <cols>
    <col min="1" max="1" width="13.5" bestFit="1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s="44" customFormat="1" ht="22.5" customHeight="1">
      <c r="A3" s="35">
        <v>2</v>
      </c>
      <c r="B3" s="20"/>
      <c r="C3" s="20"/>
      <c r="D3" s="20"/>
      <c r="E3" s="17" t="s">
        <v>68</v>
      </c>
      <c r="F3" s="18"/>
      <c r="G3" s="19"/>
      <c r="H3" s="19"/>
      <c r="I3" s="18"/>
      <c r="J3" s="21"/>
      <c r="K3" s="4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s="44" customFormat="1" ht="22.5" customHeight="1">
      <c r="A4" s="35">
        <v>2.1</v>
      </c>
      <c r="B4" s="20"/>
      <c r="C4" s="20"/>
      <c r="D4" s="20"/>
      <c r="E4" s="17" t="s">
        <v>60</v>
      </c>
      <c r="F4" s="18"/>
      <c r="G4" s="19"/>
      <c r="H4" s="19"/>
      <c r="I4" s="18"/>
      <c r="J4" s="21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48" t="s">
        <v>61</v>
      </c>
      <c r="B5" s="49"/>
      <c r="C5" s="49"/>
      <c r="D5" s="49"/>
      <c r="E5" s="50" t="s">
        <v>62</v>
      </c>
      <c r="F5" s="51"/>
      <c r="G5" s="52"/>
      <c r="H5" s="52"/>
      <c r="I5" s="51"/>
      <c r="J5" s="49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s="44" customFormat="1" ht="22.5" customHeight="1">
      <c r="A6" s="48" t="s">
        <v>66</v>
      </c>
      <c r="B6" s="49"/>
      <c r="C6" s="49"/>
      <c r="D6" s="49"/>
      <c r="E6" s="50" t="s">
        <v>67</v>
      </c>
      <c r="F6" s="51"/>
      <c r="G6" s="52"/>
      <c r="H6" s="52"/>
      <c r="I6" s="51"/>
      <c r="J6" s="49"/>
      <c r="K6" s="43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</row>
    <row r="7" spans="1:48" ht="22.5" customHeight="1">
      <c r="A7" s="37" t="s">
        <v>82</v>
      </c>
      <c r="B7" s="28" t="s">
        <v>54</v>
      </c>
      <c r="C7" s="13">
        <v>0</v>
      </c>
      <c r="D7" s="38" t="s">
        <v>83</v>
      </c>
      <c r="E7" s="14" t="s">
        <v>84</v>
      </c>
      <c r="F7" s="32" t="s">
        <v>85</v>
      </c>
      <c r="G7" s="15">
        <v>44203</v>
      </c>
      <c r="H7" s="15">
        <v>44209</v>
      </c>
      <c r="I7" s="39" t="s">
        <v>86</v>
      </c>
      <c r="J7" s="46" t="s">
        <v>88</v>
      </c>
      <c r="K7" s="40" t="s">
        <v>89</v>
      </c>
      <c r="L7" s="41"/>
      <c r="M7" s="42"/>
    </row>
    <row r="8" spans="1:48" ht="22.5" customHeight="1">
      <c r="A8" s="35" t="s">
        <v>164</v>
      </c>
      <c r="B8" s="20"/>
      <c r="C8" s="20"/>
      <c r="D8" s="20"/>
      <c r="E8" s="17" t="s">
        <v>165</v>
      </c>
      <c r="F8" s="18" t="s">
        <v>148</v>
      </c>
      <c r="G8" s="19">
        <v>44221</v>
      </c>
      <c r="H8" s="19">
        <v>44223</v>
      </c>
      <c r="I8" s="45" t="s">
        <v>86</v>
      </c>
    </row>
    <row r="9" spans="1:48" ht="22.5" customHeight="1">
      <c r="A9" s="37" t="s">
        <v>166</v>
      </c>
      <c r="B9" s="28" t="s">
        <v>167</v>
      </c>
      <c r="C9" s="13">
        <v>0</v>
      </c>
      <c r="D9" s="13" t="s">
        <v>92</v>
      </c>
      <c r="E9" s="14" t="s">
        <v>168</v>
      </c>
      <c r="F9" s="32" t="s">
        <v>13</v>
      </c>
      <c r="G9" s="15">
        <v>44221</v>
      </c>
      <c r="H9" s="15">
        <v>44222</v>
      </c>
      <c r="I9" s="39" t="s">
        <v>86</v>
      </c>
      <c r="J9" s="20" t="s">
        <v>88</v>
      </c>
    </row>
    <row r="10" spans="1:48" ht="22.5" customHeight="1">
      <c r="A10" s="37" t="s">
        <v>169</v>
      </c>
      <c r="B10" s="28" t="s">
        <v>167</v>
      </c>
      <c r="C10" s="13">
        <v>0</v>
      </c>
      <c r="D10" s="13" t="s">
        <v>56</v>
      </c>
      <c r="E10" s="14" t="s">
        <v>170</v>
      </c>
      <c r="F10" s="32" t="s">
        <v>11</v>
      </c>
      <c r="G10" s="15">
        <v>44223</v>
      </c>
      <c r="H10" s="15">
        <v>44223</v>
      </c>
      <c r="I10" s="39" t="s">
        <v>171</v>
      </c>
      <c r="J10" s="20" t="s">
        <v>87</v>
      </c>
    </row>
    <row r="11" spans="1:48" s="44" customFormat="1" ht="22.5" customHeight="1">
      <c r="A11" s="35">
        <v>2.8</v>
      </c>
      <c r="B11" s="20"/>
      <c r="C11" s="20"/>
      <c r="D11" s="20"/>
      <c r="E11" s="17" t="s">
        <v>214</v>
      </c>
      <c r="F11" s="18" t="s">
        <v>98</v>
      </c>
      <c r="G11" s="19">
        <v>44196</v>
      </c>
      <c r="H11" s="19">
        <v>44201</v>
      </c>
      <c r="I11" s="18"/>
      <c r="J11" s="21"/>
      <c r="K11" s="4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 s="82" customFormat="1" ht="22.5" customHeight="1">
      <c r="A12" s="72" t="s">
        <v>209</v>
      </c>
      <c r="B12" s="28" t="s">
        <v>31</v>
      </c>
      <c r="C12" s="73">
        <v>0</v>
      </c>
      <c r="D12" s="74" t="s">
        <v>32</v>
      </c>
      <c r="E12" s="75" t="s">
        <v>210</v>
      </c>
      <c r="F12" s="76" t="s">
        <v>98</v>
      </c>
      <c r="G12" s="77">
        <v>44196</v>
      </c>
      <c r="H12" s="77">
        <v>44201</v>
      </c>
      <c r="I12" s="78" t="s">
        <v>86</v>
      </c>
      <c r="J12" s="80" t="s">
        <v>33</v>
      </c>
      <c r="K12" s="81"/>
    </row>
    <row r="13" spans="1:48" ht="22.5" customHeight="1"/>
    <row r="14" spans="1:48" ht="22.5" customHeight="1"/>
    <row r="15" spans="1:48" s="16" customFormat="1" ht="22.5" customHeight="1">
      <c r="A15" s="36"/>
      <c r="B15" s="26"/>
      <c r="C15" s="26"/>
      <c r="D15" s="26"/>
      <c r="E15" s="27" t="s">
        <v>200</v>
      </c>
      <c r="F15" s="26"/>
      <c r="G15" s="26"/>
      <c r="H15" s="26"/>
      <c r="I15" s="26"/>
      <c r="J15" s="26"/>
      <c r="K15" s="26"/>
    </row>
    <row r="16" spans="1:48" ht="22.5" customHeight="1">
      <c r="A16" s="32">
        <v>4</v>
      </c>
      <c r="B16" s="28" t="s">
        <v>31</v>
      </c>
      <c r="C16" s="13">
        <v>0</v>
      </c>
      <c r="D16" s="38" t="s">
        <v>32</v>
      </c>
      <c r="E16" s="14" t="s">
        <v>196</v>
      </c>
      <c r="F16" s="32" t="s">
        <v>201</v>
      </c>
      <c r="G16" s="15">
        <v>44208</v>
      </c>
      <c r="H16" s="15">
        <v>44232</v>
      </c>
      <c r="I16" s="39"/>
      <c r="J16" s="46" t="s">
        <v>33</v>
      </c>
    </row>
    <row r="17" spans="1:10" ht="22.5" customHeight="1">
      <c r="A17" s="32">
        <v>5</v>
      </c>
      <c r="B17" s="28" t="s">
        <v>31</v>
      </c>
      <c r="C17" s="13">
        <v>0</v>
      </c>
      <c r="D17" s="38" t="s">
        <v>32</v>
      </c>
      <c r="E17" s="14" t="s">
        <v>197</v>
      </c>
      <c r="F17" s="32" t="s">
        <v>202</v>
      </c>
      <c r="G17" s="15">
        <v>44245</v>
      </c>
      <c r="H17" s="15">
        <v>44272</v>
      </c>
      <c r="I17" s="39"/>
      <c r="J17" s="46" t="s">
        <v>33</v>
      </c>
    </row>
    <row r="18" spans="1:10" ht="22.5" customHeight="1">
      <c r="A18" s="32">
        <v>6</v>
      </c>
      <c r="B18" s="28" t="s">
        <v>31</v>
      </c>
      <c r="C18" s="13">
        <v>0</v>
      </c>
      <c r="D18" s="38" t="s">
        <v>32</v>
      </c>
      <c r="E18" s="14" t="s">
        <v>198</v>
      </c>
      <c r="F18" s="32" t="s">
        <v>199</v>
      </c>
      <c r="G18" s="15">
        <v>44273</v>
      </c>
      <c r="H18" s="15">
        <v>44286</v>
      </c>
      <c r="I18" s="39"/>
      <c r="J18" s="46" t="s">
        <v>33</v>
      </c>
    </row>
    <row r="19" spans="1:10" ht="22.5" customHeight="1"/>
    <row r="20" spans="1:10" ht="22.5" customHeight="1"/>
    <row r="21" spans="1:10" ht="22.5" customHeight="1"/>
    <row r="22" spans="1:10" ht="22.5" customHeight="1"/>
    <row r="23" spans="1:10" ht="22.5" customHeight="1"/>
    <row r="24" spans="1:10" ht="22.5" customHeight="1"/>
    <row r="25" spans="1:10" ht="22.5" customHeight="1"/>
    <row r="26" spans="1:10" ht="22.5" customHeight="1"/>
  </sheetData>
  <phoneticPr fontId="2" type="noConversion"/>
  <conditionalFormatting sqref="A7">
    <cfRule type="duplicateValues" dxfId="15" priority="5"/>
  </conditionalFormatting>
  <conditionalFormatting sqref="A8">
    <cfRule type="duplicateValues" dxfId="14" priority="4"/>
  </conditionalFormatting>
  <conditionalFormatting sqref="A9:A10 A12">
    <cfRule type="duplicateValues" dxfId="13" priority="3"/>
  </conditionalFormatting>
  <conditionalFormatting sqref="A16:A18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workbookViewId="0">
      <selection activeCell="B7" sqref="B7"/>
    </sheetView>
  </sheetViews>
  <sheetFormatPr defaultColWidth="8.875" defaultRowHeight="14.25"/>
  <cols>
    <col min="1" max="1" width="13.5" bestFit="1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s="44" customFormat="1" ht="22.5" customHeight="1">
      <c r="A3" s="35">
        <v>2</v>
      </c>
      <c r="B3" s="20"/>
      <c r="C3" s="20"/>
      <c r="D3" s="20"/>
      <c r="E3" s="17" t="s">
        <v>68</v>
      </c>
      <c r="F3" s="18"/>
      <c r="G3" s="19"/>
      <c r="H3" s="19"/>
      <c r="I3" s="18"/>
      <c r="J3" s="21"/>
      <c r="K3" s="4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s="44" customFormat="1" ht="22.5" customHeight="1">
      <c r="A4" s="35">
        <v>2.1</v>
      </c>
      <c r="B4" s="20"/>
      <c r="C4" s="20"/>
      <c r="D4" s="20"/>
      <c r="E4" s="17" t="s">
        <v>60</v>
      </c>
      <c r="F4" s="18"/>
      <c r="G4" s="19"/>
      <c r="H4" s="19"/>
      <c r="I4" s="18"/>
      <c r="J4" s="21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48" t="s">
        <v>61</v>
      </c>
      <c r="B5" s="49"/>
      <c r="C5" s="49"/>
      <c r="D5" s="49"/>
      <c r="E5" s="50" t="s">
        <v>62</v>
      </c>
      <c r="F5" s="51"/>
      <c r="G5" s="52"/>
      <c r="H5" s="52"/>
      <c r="I5" s="51"/>
      <c r="J5" s="49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s="44" customFormat="1" ht="22.5" customHeight="1">
      <c r="A6" s="48" t="s">
        <v>66</v>
      </c>
      <c r="B6" s="49"/>
      <c r="C6" s="49"/>
      <c r="D6" s="49"/>
      <c r="E6" s="50" t="s">
        <v>67</v>
      </c>
      <c r="F6" s="51"/>
      <c r="G6" s="52"/>
      <c r="H6" s="52"/>
      <c r="I6" s="51"/>
      <c r="J6" s="49"/>
      <c r="K6" s="43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</row>
    <row r="7" spans="1:48" ht="22.5" customHeight="1">
      <c r="A7" s="53" t="s">
        <v>76</v>
      </c>
      <c r="B7" s="54" t="s">
        <v>77</v>
      </c>
      <c r="C7" s="55">
        <v>0</v>
      </c>
      <c r="D7" s="56" t="s">
        <v>78</v>
      </c>
      <c r="E7" s="57" t="s">
        <v>79</v>
      </c>
      <c r="F7" s="58" t="s">
        <v>13</v>
      </c>
      <c r="G7" s="59">
        <v>44202</v>
      </c>
      <c r="H7" s="59">
        <v>44203</v>
      </c>
      <c r="I7" s="60" t="s">
        <v>80</v>
      </c>
      <c r="J7" s="61" t="s">
        <v>81</v>
      </c>
      <c r="K7" s="40"/>
      <c r="L7" s="41"/>
      <c r="M7" s="42"/>
    </row>
    <row r="8" spans="1:48" s="30" customFormat="1" ht="22.5" customHeight="1">
      <c r="A8" s="35" t="s">
        <v>120</v>
      </c>
      <c r="B8" s="20"/>
      <c r="C8" s="20"/>
      <c r="D8" s="20"/>
      <c r="E8" s="17" t="s">
        <v>121</v>
      </c>
      <c r="F8" s="18"/>
      <c r="G8" s="19"/>
      <c r="H8" s="19"/>
      <c r="I8" s="45"/>
      <c r="J8" s="20"/>
      <c r="K8" s="43"/>
    </row>
    <row r="9" spans="1:48" ht="22.5" customHeight="1">
      <c r="A9" s="37" t="s">
        <v>126</v>
      </c>
      <c r="B9" s="62" t="s">
        <v>91</v>
      </c>
      <c r="C9" s="63">
        <v>0</v>
      </c>
      <c r="D9" s="13" t="s">
        <v>92</v>
      </c>
      <c r="E9" s="14" t="s">
        <v>124</v>
      </c>
      <c r="F9" s="32" t="s">
        <v>12</v>
      </c>
      <c r="G9" s="15">
        <v>44200</v>
      </c>
      <c r="H9" s="15">
        <v>44200</v>
      </c>
      <c r="I9" s="39" t="s">
        <v>75</v>
      </c>
      <c r="J9" s="20" t="s">
        <v>88</v>
      </c>
    </row>
    <row r="13" spans="1:48" s="16" customFormat="1" ht="22.5" customHeight="1">
      <c r="A13" s="36"/>
      <c r="B13" s="26"/>
      <c r="C13" s="26"/>
      <c r="D13" s="26"/>
      <c r="E13" s="27" t="s">
        <v>200</v>
      </c>
      <c r="F13" s="26"/>
      <c r="G13" s="26"/>
      <c r="H13" s="26"/>
      <c r="I13" s="26"/>
      <c r="J13" s="26"/>
      <c r="K13" s="26"/>
    </row>
    <row r="14" spans="1:48" ht="22.5" customHeight="1">
      <c r="A14" s="32">
        <v>4</v>
      </c>
      <c r="B14" s="28" t="s">
        <v>31</v>
      </c>
      <c r="C14" s="13">
        <v>0</v>
      </c>
      <c r="D14" s="38" t="s">
        <v>32</v>
      </c>
      <c r="E14" s="14" t="s">
        <v>196</v>
      </c>
      <c r="F14" s="32" t="s">
        <v>201</v>
      </c>
      <c r="G14" s="15">
        <v>44208</v>
      </c>
      <c r="H14" s="15">
        <v>44232</v>
      </c>
      <c r="I14" s="39"/>
      <c r="J14" s="46" t="s">
        <v>33</v>
      </c>
    </row>
    <row r="15" spans="1:48" ht="22.5" customHeight="1">
      <c r="A15" s="32">
        <v>5</v>
      </c>
      <c r="B15" s="28" t="s">
        <v>31</v>
      </c>
      <c r="C15" s="13">
        <v>0</v>
      </c>
      <c r="D15" s="38" t="s">
        <v>32</v>
      </c>
      <c r="E15" s="14" t="s">
        <v>197</v>
      </c>
      <c r="F15" s="32" t="s">
        <v>202</v>
      </c>
      <c r="G15" s="15">
        <v>44245</v>
      </c>
      <c r="H15" s="15">
        <v>44272</v>
      </c>
      <c r="I15" s="39"/>
      <c r="J15" s="46" t="s">
        <v>33</v>
      </c>
    </row>
    <row r="16" spans="1:48" ht="22.5" customHeight="1">
      <c r="A16" s="32">
        <v>6</v>
      </c>
      <c r="B16" s="28" t="s">
        <v>31</v>
      </c>
      <c r="C16" s="13">
        <v>0</v>
      </c>
      <c r="D16" s="38" t="s">
        <v>32</v>
      </c>
      <c r="E16" s="14" t="s">
        <v>198</v>
      </c>
      <c r="F16" s="32" t="s">
        <v>199</v>
      </c>
      <c r="G16" s="15">
        <v>44273</v>
      </c>
      <c r="H16" s="15">
        <v>44286</v>
      </c>
      <c r="I16" s="39"/>
      <c r="J16" s="46" t="s">
        <v>33</v>
      </c>
    </row>
  </sheetData>
  <phoneticPr fontId="2" type="noConversion"/>
  <conditionalFormatting sqref="A7">
    <cfRule type="duplicateValues" dxfId="11" priority="5"/>
  </conditionalFormatting>
  <conditionalFormatting sqref="A9">
    <cfRule type="duplicateValues" dxfId="10" priority="3"/>
  </conditionalFormatting>
  <conditionalFormatting sqref="A14:A16">
    <cfRule type="duplicateValues" dxfId="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8" sqref="C8"/>
    </sheetView>
  </sheetViews>
  <sheetFormatPr defaultColWidth="8.875" defaultRowHeight="14.25"/>
  <cols>
    <col min="1" max="1" width="10.125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11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workbookViewId="0">
      <selection activeCell="C15" sqref="C15"/>
    </sheetView>
  </sheetViews>
  <sheetFormatPr defaultColWidth="8.875" defaultRowHeight="14.25"/>
  <cols>
    <col min="1" max="1" width="10.125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ht="22.5" customHeight="1">
      <c r="A3" s="35">
        <v>2.1</v>
      </c>
      <c r="B3" s="20"/>
      <c r="C3" s="20"/>
      <c r="D3" s="20"/>
      <c r="E3" s="17" t="s">
        <v>60</v>
      </c>
    </row>
    <row r="4" spans="1:48" s="44" customFormat="1" ht="22.5" customHeight="1">
      <c r="A4" s="35" t="s">
        <v>61</v>
      </c>
      <c r="B4" s="20"/>
      <c r="C4" s="20"/>
      <c r="D4" s="20"/>
      <c r="E4" s="17" t="s">
        <v>62</v>
      </c>
      <c r="F4" s="18"/>
      <c r="G4" s="19"/>
      <c r="H4" s="19"/>
      <c r="I4" s="18"/>
      <c r="J4" s="20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35" t="s">
        <v>63</v>
      </c>
      <c r="B5" s="20"/>
      <c r="C5" s="20"/>
      <c r="D5" s="20"/>
      <c r="E5" s="17" t="s">
        <v>64</v>
      </c>
      <c r="F5" s="18"/>
      <c r="G5" s="19"/>
      <c r="H5" s="19"/>
      <c r="I5" s="45"/>
      <c r="J5" s="20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ht="22.5" customHeight="1">
      <c r="A6" s="37" t="s">
        <v>53</v>
      </c>
      <c r="B6" s="28" t="s">
        <v>54</v>
      </c>
      <c r="C6" s="13">
        <v>0</v>
      </c>
      <c r="D6" s="38" t="s">
        <v>56</v>
      </c>
      <c r="E6" s="14" t="s">
        <v>65</v>
      </c>
      <c r="F6" s="32" t="s">
        <v>12</v>
      </c>
      <c r="G6" s="15">
        <v>44201</v>
      </c>
      <c r="H6" s="15">
        <v>44201</v>
      </c>
      <c r="I6" s="39" t="s">
        <v>57</v>
      </c>
      <c r="J6" s="20" t="s">
        <v>59</v>
      </c>
      <c r="K6" s="40"/>
      <c r="L6" s="41"/>
      <c r="M6" s="42"/>
    </row>
    <row r="7" spans="1:48" s="44" customFormat="1" ht="22.5" customHeight="1">
      <c r="A7" s="35" t="s">
        <v>105</v>
      </c>
      <c r="B7" s="20"/>
      <c r="C7" s="20"/>
      <c r="D7" s="20"/>
      <c r="E7" s="17" t="s">
        <v>106</v>
      </c>
      <c r="F7" s="18"/>
      <c r="G7" s="19"/>
      <c r="H7" s="19"/>
      <c r="I7" s="45"/>
      <c r="J7" s="20"/>
      <c r="K7" s="43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</row>
    <row r="8" spans="1:48" s="44" customFormat="1" ht="22.5" customHeight="1">
      <c r="A8" s="35" t="s">
        <v>207</v>
      </c>
      <c r="B8" s="20"/>
      <c r="C8" s="20"/>
      <c r="D8" s="20"/>
      <c r="E8" s="17" t="s">
        <v>208</v>
      </c>
      <c r="F8" s="18"/>
      <c r="G8" s="19"/>
      <c r="H8" s="19"/>
      <c r="I8" s="45"/>
      <c r="J8" s="20"/>
      <c r="K8" s="43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</row>
    <row r="9" spans="1:48" s="30" customFormat="1" ht="22.5" customHeight="1">
      <c r="A9" s="72" t="s">
        <v>112</v>
      </c>
      <c r="B9" s="28" t="s">
        <v>31</v>
      </c>
      <c r="C9" s="73">
        <v>0</v>
      </c>
      <c r="D9" s="74" t="s">
        <v>32</v>
      </c>
      <c r="E9" s="75" t="s">
        <v>97</v>
      </c>
      <c r="F9" s="76" t="s">
        <v>98</v>
      </c>
      <c r="G9" s="77">
        <v>44209</v>
      </c>
      <c r="H9" s="77">
        <v>44214</v>
      </c>
      <c r="I9" s="78" t="s">
        <v>113</v>
      </c>
      <c r="J9" s="79" t="s">
        <v>33</v>
      </c>
      <c r="K9" s="43"/>
    </row>
    <row r="10" spans="1:48" ht="22.5" customHeight="1">
      <c r="A10" s="35" t="s">
        <v>105</v>
      </c>
      <c r="B10" s="20"/>
      <c r="C10" s="20"/>
      <c r="D10" s="20"/>
      <c r="E10" s="17" t="s">
        <v>106</v>
      </c>
      <c r="F10" s="18"/>
      <c r="G10" s="19"/>
      <c r="H10" s="19"/>
      <c r="I10" s="45"/>
      <c r="J10" s="20"/>
    </row>
    <row r="11" spans="1:48" s="30" customFormat="1" ht="22.5" customHeight="1">
      <c r="A11" s="37" t="s">
        <v>114</v>
      </c>
      <c r="B11" s="28" t="s">
        <v>54</v>
      </c>
      <c r="C11" s="13">
        <v>0</v>
      </c>
      <c r="D11" s="38" t="s">
        <v>116</v>
      </c>
      <c r="E11" s="14" t="s">
        <v>102</v>
      </c>
      <c r="F11" s="32" t="s">
        <v>115</v>
      </c>
      <c r="G11" s="15">
        <v>44201</v>
      </c>
      <c r="H11" s="15">
        <v>44201</v>
      </c>
      <c r="I11" s="39" t="s">
        <v>57</v>
      </c>
      <c r="J11" s="20" t="s">
        <v>111</v>
      </c>
      <c r="K11" s="43"/>
    </row>
    <row r="12" spans="1:48" ht="22.5" customHeight="1">
      <c r="A12" s="35" t="s">
        <v>120</v>
      </c>
      <c r="B12" s="20"/>
      <c r="C12" s="20"/>
      <c r="D12" s="20"/>
      <c r="E12" s="17" t="s">
        <v>121</v>
      </c>
      <c r="F12" s="18"/>
      <c r="G12" s="19"/>
      <c r="H12" s="19"/>
      <c r="I12" s="45"/>
      <c r="J12" s="20"/>
    </row>
    <row r="13" spans="1:48" ht="22.5" customHeight="1">
      <c r="A13" s="37" t="s">
        <v>122</v>
      </c>
      <c r="B13" s="62" t="s">
        <v>123</v>
      </c>
      <c r="C13" s="63">
        <v>0</v>
      </c>
      <c r="D13" s="13" t="s">
        <v>92</v>
      </c>
      <c r="E13" s="14" t="s">
        <v>124</v>
      </c>
      <c r="F13" s="32" t="s">
        <v>12</v>
      </c>
      <c r="G13" s="15">
        <v>44201</v>
      </c>
      <c r="H13" s="15">
        <v>44201</v>
      </c>
      <c r="I13" s="39" t="s">
        <v>125</v>
      </c>
      <c r="J13" s="20" t="s">
        <v>88</v>
      </c>
    </row>
    <row r="14" spans="1:48" ht="22.5" customHeight="1">
      <c r="A14" s="37" t="s">
        <v>139</v>
      </c>
      <c r="B14" s="69"/>
      <c r="C14" s="13"/>
      <c r="D14" s="13"/>
      <c r="E14" s="17" t="s">
        <v>140</v>
      </c>
      <c r="J14" s="1"/>
    </row>
    <row r="15" spans="1:48" ht="22.5" customHeight="1">
      <c r="A15" s="37" t="s">
        <v>150</v>
      </c>
      <c r="B15" s="28" t="s">
        <v>123</v>
      </c>
      <c r="C15" s="13">
        <v>0</v>
      </c>
      <c r="D15" s="38" t="s">
        <v>92</v>
      </c>
      <c r="E15" s="14" t="s">
        <v>151</v>
      </c>
      <c r="F15" s="32" t="s">
        <v>148</v>
      </c>
      <c r="G15" s="15">
        <v>44203</v>
      </c>
      <c r="H15" s="15">
        <v>44207</v>
      </c>
      <c r="I15" s="39" t="s">
        <v>57</v>
      </c>
      <c r="J15" s="20" t="s">
        <v>88</v>
      </c>
    </row>
    <row r="17" spans="1:11" s="16" customFormat="1" ht="22.5" customHeight="1">
      <c r="A17"/>
      <c r="B17"/>
      <c r="C17"/>
      <c r="D17"/>
      <c r="E17"/>
      <c r="F17"/>
      <c r="G17"/>
      <c r="H17"/>
      <c r="I17"/>
      <c r="J17"/>
      <c r="K17" s="26"/>
    </row>
    <row r="18" spans="1:11" ht="22.5" customHeight="1">
      <c r="A18" s="36"/>
      <c r="B18" s="26"/>
      <c r="C18" s="26"/>
      <c r="D18" s="26"/>
      <c r="E18" s="27" t="s">
        <v>200</v>
      </c>
      <c r="F18" s="26"/>
      <c r="G18" s="26"/>
      <c r="H18" s="26"/>
      <c r="I18" s="26"/>
      <c r="J18" s="26"/>
    </row>
    <row r="19" spans="1:11" ht="22.5" customHeight="1">
      <c r="A19" s="32">
        <v>4</v>
      </c>
      <c r="B19" s="28" t="s">
        <v>31</v>
      </c>
      <c r="C19" s="13">
        <v>0</v>
      </c>
      <c r="D19" s="38" t="s">
        <v>32</v>
      </c>
      <c r="E19" s="14" t="s">
        <v>196</v>
      </c>
      <c r="F19" s="32" t="s">
        <v>201</v>
      </c>
      <c r="G19" s="15">
        <v>44208</v>
      </c>
      <c r="H19" s="15">
        <v>44232</v>
      </c>
      <c r="I19" s="39"/>
      <c r="J19" s="46" t="s">
        <v>33</v>
      </c>
    </row>
    <row r="20" spans="1:11" ht="22.5" customHeight="1">
      <c r="A20" s="32">
        <v>5</v>
      </c>
      <c r="B20" s="28" t="s">
        <v>31</v>
      </c>
      <c r="C20" s="13">
        <v>0</v>
      </c>
      <c r="D20" s="38" t="s">
        <v>32</v>
      </c>
      <c r="E20" s="14" t="s">
        <v>197</v>
      </c>
      <c r="F20" s="32" t="s">
        <v>202</v>
      </c>
      <c r="G20" s="15">
        <v>44245</v>
      </c>
      <c r="H20" s="15">
        <v>44272</v>
      </c>
      <c r="I20" s="39"/>
      <c r="J20" s="46" t="s">
        <v>33</v>
      </c>
    </row>
    <row r="21" spans="1:11">
      <c r="A21" s="32">
        <v>6</v>
      </c>
      <c r="B21" s="28" t="s">
        <v>31</v>
      </c>
      <c r="C21" s="13">
        <v>0</v>
      </c>
      <c r="D21" s="38" t="s">
        <v>32</v>
      </c>
      <c r="E21" s="14" t="s">
        <v>198</v>
      </c>
      <c r="F21" s="32" t="s">
        <v>199</v>
      </c>
      <c r="G21" s="15">
        <v>44273</v>
      </c>
      <c r="H21" s="15">
        <v>44286</v>
      </c>
      <c r="I21" s="39"/>
      <c r="J21" s="46" t="s">
        <v>33</v>
      </c>
    </row>
  </sheetData>
  <phoneticPr fontId="2" type="noConversion"/>
  <conditionalFormatting sqref="A11">
    <cfRule type="duplicateValues" dxfId="8" priority="6"/>
  </conditionalFormatting>
  <conditionalFormatting sqref="A13">
    <cfRule type="duplicateValues" dxfId="7" priority="5"/>
  </conditionalFormatting>
  <conditionalFormatting sqref="A15">
    <cfRule type="duplicateValues" dxfId="6" priority="3"/>
  </conditionalFormatting>
  <conditionalFormatting sqref="A19:A21">
    <cfRule type="duplicateValues" dxfId="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4.2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workbookViewId="0">
      <selection activeCell="B11" sqref="B11"/>
    </sheetView>
  </sheetViews>
  <sheetFormatPr defaultColWidth="8.875" defaultRowHeight="14.25"/>
  <cols>
    <col min="1" max="1" width="11.875" bestFit="1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48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  <row r="2" spans="1:48" s="16" customFormat="1" ht="22.5" customHeight="1">
      <c r="A2" s="36">
        <v>1</v>
      </c>
      <c r="B2" s="26"/>
      <c r="C2" s="26"/>
      <c r="D2" s="26"/>
      <c r="E2" s="27" t="s">
        <v>52</v>
      </c>
      <c r="F2" s="26"/>
      <c r="G2" s="26"/>
      <c r="H2" s="26"/>
      <c r="I2" s="26"/>
      <c r="J2" s="26"/>
      <c r="K2" s="26"/>
    </row>
    <row r="3" spans="1:48" s="44" customFormat="1" ht="22.5" customHeight="1">
      <c r="A3" s="35">
        <v>2</v>
      </c>
      <c r="B3" s="20"/>
      <c r="C3" s="20"/>
      <c r="D3" s="20"/>
      <c r="E3" s="17" t="s">
        <v>68</v>
      </c>
      <c r="F3" s="18"/>
      <c r="G3" s="19"/>
      <c r="H3" s="19"/>
      <c r="I3" s="18"/>
      <c r="J3" s="21"/>
      <c r="K3" s="4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s="44" customFormat="1" ht="22.5" customHeight="1">
      <c r="A4" s="35">
        <v>2.1</v>
      </c>
      <c r="B4" s="20"/>
      <c r="C4" s="20"/>
      <c r="D4" s="20"/>
      <c r="E4" s="17" t="s">
        <v>60</v>
      </c>
      <c r="F4" s="18"/>
      <c r="G4" s="19"/>
      <c r="H4" s="19"/>
      <c r="I4" s="18"/>
      <c r="J4" s="21"/>
      <c r="K4" s="4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s="44" customFormat="1" ht="22.5" customHeight="1">
      <c r="A5" s="35" t="s">
        <v>61</v>
      </c>
      <c r="B5" s="20"/>
      <c r="C5" s="20"/>
      <c r="D5" s="20"/>
      <c r="E5" s="17" t="s">
        <v>62</v>
      </c>
      <c r="F5" s="18"/>
      <c r="G5" s="19"/>
      <c r="H5" s="19"/>
      <c r="I5" s="18"/>
      <c r="J5" s="20"/>
      <c r="K5" s="4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s="44" customFormat="1" ht="22.5" customHeight="1">
      <c r="A6" s="44" t="s">
        <v>66</v>
      </c>
      <c r="E6" s="44" t="s">
        <v>67</v>
      </c>
    </row>
    <row r="7" spans="1:48" ht="22.5" customHeight="1">
      <c r="A7" s="37" t="s">
        <v>90</v>
      </c>
      <c r="B7" s="28" t="s">
        <v>91</v>
      </c>
      <c r="C7" s="13">
        <v>0</v>
      </c>
      <c r="D7" s="38" t="s">
        <v>92</v>
      </c>
      <c r="E7" s="14" t="s">
        <v>93</v>
      </c>
      <c r="F7" s="32" t="s">
        <v>94</v>
      </c>
      <c r="G7" s="15">
        <v>44208</v>
      </c>
      <c r="H7" s="15">
        <v>44208</v>
      </c>
      <c r="I7" s="39" t="s">
        <v>95</v>
      </c>
      <c r="J7" s="46" t="s">
        <v>88</v>
      </c>
    </row>
    <row r="8" spans="1:48" ht="22.5" customHeight="1">
      <c r="A8" s="37" t="s">
        <v>96</v>
      </c>
      <c r="B8" s="28" t="s">
        <v>91</v>
      </c>
      <c r="C8" s="13">
        <v>0</v>
      </c>
      <c r="D8" s="38" t="s">
        <v>92</v>
      </c>
      <c r="E8" s="14" t="s">
        <v>97</v>
      </c>
      <c r="F8" s="32" t="s">
        <v>98</v>
      </c>
      <c r="G8" s="15">
        <v>44209</v>
      </c>
      <c r="H8" s="15">
        <v>44214</v>
      </c>
      <c r="I8" s="39" t="s">
        <v>95</v>
      </c>
      <c r="J8" s="46" t="s">
        <v>88</v>
      </c>
    </row>
    <row r="9" spans="1:48" ht="22.5" customHeight="1">
      <c r="A9" s="37" t="s">
        <v>101</v>
      </c>
      <c r="B9" s="28" t="s">
        <v>54</v>
      </c>
      <c r="C9" s="13">
        <v>0</v>
      </c>
      <c r="D9" s="38" t="s">
        <v>92</v>
      </c>
      <c r="E9" s="14" t="s">
        <v>102</v>
      </c>
      <c r="F9" s="32" t="s">
        <v>12</v>
      </c>
      <c r="G9" s="15">
        <v>44211</v>
      </c>
      <c r="H9" s="15">
        <v>44211</v>
      </c>
      <c r="I9" s="39" t="s">
        <v>103</v>
      </c>
      <c r="J9" s="46" t="s">
        <v>104</v>
      </c>
    </row>
    <row r="10" spans="1:48" ht="22.5" customHeight="1">
      <c r="A10" s="35" t="s">
        <v>172</v>
      </c>
      <c r="B10" s="20"/>
      <c r="C10" s="20"/>
      <c r="D10" s="20"/>
      <c r="E10" s="17" t="s">
        <v>173</v>
      </c>
      <c r="J10" s="1"/>
    </row>
    <row r="11" spans="1:48" ht="22.5" customHeight="1">
      <c r="A11" s="37" t="s">
        <v>177</v>
      </c>
      <c r="B11" s="28" t="s">
        <v>54</v>
      </c>
      <c r="C11" s="13">
        <v>0</v>
      </c>
      <c r="D11" s="13" t="s">
        <v>55</v>
      </c>
      <c r="E11" s="14" t="s">
        <v>193</v>
      </c>
      <c r="F11" s="32" t="s">
        <v>11</v>
      </c>
      <c r="G11" s="15">
        <v>44230</v>
      </c>
      <c r="H11" s="15">
        <v>44230</v>
      </c>
      <c r="I11" s="39" t="s">
        <v>103</v>
      </c>
      <c r="J11" s="20" t="s">
        <v>58</v>
      </c>
    </row>
    <row r="12" spans="1:48" ht="22.5" customHeight="1">
      <c r="A12" s="35">
        <v>2.8</v>
      </c>
      <c r="B12" s="20"/>
      <c r="C12" s="20"/>
      <c r="D12" s="70"/>
      <c r="E12" s="17" t="s">
        <v>195</v>
      </c>
    </row>
    <row r="13" spans="1:48" ht="22.5" customHeight="1">
      <c r="A13" s="37" t="s">
        <v>192</v>
      </c>
      <c r="B13" s="28" t="s">
        <v>108</v>
      </c>
      <c r="C13" s="13">
        <v>0</v>
      </c>
      <c r="D13" s="38" t="s">
        <v>109</v>
      </c>
      <c r="E13" s="14" t="s">
        <v>194</v>
      </c>
      <c r="F13" s="32" t="s">
        <v>13</v>
      </c>
      <c r="G13" s="15">
        <v>44200</v>
      </c>
      <c r="H13" s="15">
        <v>44201</v>
      </c>
      <c r="I13" s="39" t="s">
        <v>103</v>
      </c>
      <c r="J13" s="20" t="s">
        <v>111</v>
      </c>
    </row>
    <row r="14" spans="1:48" ht="22.5" customHeight="1"/>
    <row r="16" spans="1:48" s="16" customFormat="1" ht="22.5" customHeight="1">
      <c r="A16" s="36"/>
      <c r="B16" s="26"/>
      <c r="C16" s="26"/>
      <c r="D16" s="26"/>
      <c r="E16" s="27" t="s">
        <v>200</v>
      </c>
      <c r="F16" s="26"/>
      <c r="G16" s="26"/>
      <c r="H16" s="26"/>
      <c r="I16" s="26"/>
      <c r="J16" s="26"/>
      <c r="K16" s="26"/>
    </row>
    <row r="17" spans="1:10" ht="22.5" customHeight="1">
      <c r="A17" s="32">
        <v>4</v>
      </c>
      <c r="B17" s="28" t="s">
        <v>31</v>
      </c>
      <c r="C17" s="13">
        <v>0</v>
      </c>
      <c r="D17" s="38" t="s">
        <v>32</v>
      </c>
      <c r="E17" s="14" t="s">
        <v>196</v>
      </c>
      <c r="F17" s="32" t="s">
        <v>201</v>
      </c>
      <c r="G17" s="15">
        <v>44208</v>
      </c>
      <c r="H17" s="15">
        <v>44232</v>
      </c>
      <c r="I17" s="39"/>
      <c r="J17" s="46" t="s">
        <v>33</v>
      </c>
    </row>
    <row r="18" spans="1:10" ht="22.5" customHeight="1">
      <c r="A18" s="32">
        <v>5</v>
      </c>
      <c r="B18" s="28" t="s">
        <v>31</v>
      </c>
      <c r="C18" s="13">
        <v>0</v>
      </c>
      <c r="D18" s="38" t="s">
        <v>32</v>
      </c>
      <c r="E18" s="14" t="s">
        <v>197</v>
      </c>
      <c r="F18" s="32" t="s">
        <v>202</v>
      </c>
      <c r="G18" s="15">
        <v>44245</v>
      </c>
      <c r="H18" s="15">
        <v>44272</v>
      </c>
      <c r="I18" s="39"/>
      <c r="J18" s="46" t="s">
        <v>33</v>
      </c>
    </row>
    <row r="19" spans="1:10" ht="22.5" customHeight="1">
      <c r="A19" s="32">
        <v>6</v>
      </c>
      <c r="B19" s="28" t="s">
        <v>31</v>
      </c>
      <c r="C19" s="13">
        <v>0</v>
      </c>
      <c r="D19" s="38" t="s">
        <v>32</v>
      </c>
      <c r="E19" s="14" t="s">
        <v>198</v>
      </c>
      <c r="F19" s="32" t="s">
        <v>199</v>
      </c>
      <c r="G19" s="15">
        <v>44273</v>
      </c>
      <c r="H19" s="15">
        <v>44286</v>
      </c>
      <c r="I19" s="39"/>
      <c r="J19" s="46" t="s">
        <v>33</v>
      </c>
    </row>
  </sheetData>
  <phoneticPr fontId="2" type="noConversion"/>
  <conditionalFormatting sqref="A7:A8">
    <cfRule type="duplicateValues" dxfId="4" priority="6"/>
  </conditionalFormatting>
  <conditionalFormatting sqref="A9">
    <cfRule type="duplicateValues" dxfId="3" priority="5"/>
  </conditionalFormatting>
  <conditionalFormatting sqref="A11">
    <cfRule type="duplicateValues" dxfId="2" priority="3"/>
  </conditionalFormatting>
  <conditionalFormatting sqref="A17:A19">
    <cfRule type="duplicateValues" dxfId="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D13" sqref="D13"/>
    </sheetView>
  </sheetViews>
  <sheetFormatPr defaultColWidth="8.875" defaultRowHeight="14.25"/>
  <cols>
    <col min="1" max="1" width="10.125" customWidth="1"/>
    <col min="2" max="3" width="8.125" customWidth="1"/>
    <col min="4" max="4" width="13.375" customWidth="1"/>
    <col min="5" max="5" width="51.625" customWidth="1"/>
    <col min="6" max="6" width="13.625" customWidth="1"/>
    <col min="7" max="9" width="16.625" customWidth="1"/>
    <col min="10" max="10" width="18.625" customWidth="1"/>
    <col min="11" max="11" width="33.625" customWidth="1"/>
  </cols>
  <sheetData>
    <row r="1" spans="1:11" ht="28.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3" t="s">
        <v>8</v>
      </c>
      <c r="J1" s="23" t="s">
        <v>9</v>
      </c>
      <c r="K1" s="23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4.2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统计</vt:lpstr>
      <vt:lpstr>朱晓锟</vt:lpstr>
      <vt:lpstr>杨燕思</vt:lpstr>
      <vt:lpstr>胡海</vt:lpstr>
      <vt:lpstr>贾志浩</vt:lpstr>
      <vt:lpstr>魏洪</vt:lpstr>
      <vt:lpstr>周天文</vt:lpstr>
      <vt:lpstr>张垚</vt:lpstr>
      <vt:lpstr>黄子杰</vt:lpstr>
      <vt:lpstr>陈小虎</vt:lpstr>
      <vt:lpstr>章传胜</vt:lpstr>
      <vt:lpstr>王川</vt:lpstr>
      <vt:lpstr>田怡文</vt:lpstr>
      <vt:lpstr>金昊翔</vt:lpstr>
      <vt:lpstr>戴琪冉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焦睿</dc:creator>
  <cp:lastModifiedBy>admin</cp:lastModifiedBy>
  <dcterms:created xsi:type="dcterms:W3CDTF">2020-06-28T07:24:53Z</dcterms:created>
  <dcterms:modified xsi:type="dcterms:W3CDTF">2021-04-07T02:22:04Z</dcterms:modified>
</cp:coreProperties>
</file>