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文件夹\项目审计文件夹\融合版 5.3.0\03 需求审计跟踪\"/>
    </mc:Choice>
  </mc:AlternateContent>
  <bookViews>
    <workbookView xWindow="0" yWindow="0" windowWidth="28800" windowHeight="11625"/>
  </bookViews>
  <sheets>
    <sheet name="需求" sheetId="1" r:id="rId1"/>
  </sheets>
  <definedNames>
    <definedName name="_xlnm._FilterDatabase" localSheetId="0" hidden="1">需求!$L$1:$L$111</definedName>
  </definedNames>
  <calcPr calcId="162913" concurrentCalc="0"/>
</workbook>
</file>

<file path=xl/calcChain.xml><?xml version="1.0" encoding="utf-8"?>
<calcChain xmlns="http://schemas.openxmlformats.org/spreadsheetml/2006/main">
  <c r="D92" i="1" l="1"/>
  <c r="D90" i="1"/>
  <c r="D87" i="1"/>
</calcChain>
</file>

<file path=xl/sharedStrings.xml><?xml version="1.0" encoding="utf-8"?>
<sst xmlns="http://schemas.openxmlformats.org/spreadsheetml/2006/main" count="516" uniqueCount="190">
  <si>
    <t>编号</t>
  </si>
  <si>
    <t>所属计划</t>
  </si>
  <si>
    <t>所属模块</t>
  </si>
  <si>
    <t>需求名称</t>
  </si>
  <si>
    <t>当前状态</t>
  </si>
  <si>
    <t>关联任务数</t>
  </si>
  <si>
    <t>指派给</t>
  </si>
  <si>
    <t>需求激活时间</t>
  </si>
  <si>
    <t>需求基线创建时间</t>
  </si>
  <si>
    <t>变更次数</t>
  </si>
  <si>
    <t>变更时间</t>
  </si>
  <si>
    <t>需求变更研发是否确认</t>
  </si>
  <si>
    <r>
      <rPr>
        <b/>
        <sz val="10"/>
        <color theme="1"/>
        <rFont val="宋体"/>
        <family val="3"/>
        <charset val="134"/>
      </rPr>
      <t xml:space="preserve">变更原因
</t>
    </r>
    <r>
      <rPr>
        <b/>
        <sz val="10"/>
        <color rgb="FFFF0000"/>
        <rFont val="宋体"/>
        <family val="3"/>
        <charset val="134"/>
      </rPr>
      <t>（产品经理自行补充）</t>
    </r>
  </si>
  <si>
    <t>是否由产品经理造成的变更</t>
  </si>
  <si>
    <t>备注</t>
  </si>
  <si>
    <t>VOI5.3.0发布计划(#142)</t>
  </si>
  <si>
    <t>/服务器/VOI管理台/终端/终端管理(#2167)</t>
  </si>
  <si>
    <t>【场景切换】切换时判断终端当前状态</t>
  </si>
  <si>
    <t>激活</t>
  </si>
  <si>
    <t>/终端/客户端/Windows端(#2171)</t>
  </si>
  <si>
    <t>【模板闲置】终端「另存为模板」原模板为闲置模板时做限制</t>
  </si>
  <si>
    <t>无开发任务</t>
  </si>
  <si>
    <t>杨燕思</t>
  </si>
  <si>
    <t>/终端(#2092)</t>
  </si>
  <si>
    <t>模板闲置后屏蔽终端上传更新</t>
  </si>
  <si>
    <t>2021-01-15</t>
  </si>
  <si>
    <t>/服务器/VOI管理台/模板(#2106)</t>
  </si>
  <si>
    <t>【管理台/模板/更多操作】新增「重新做种」</t>
  </si>
  <si>
    <t>魏聪
魏洪
羿中引</t>
  </si>
  <si>
    <t>/终端/维护模式(#2115)</t>
  </si>
  <si>
    <t>【VOI终端作为PXEServer】确认安装</t>
  </si>
  <si>
    <t>李勤武</t>
  </si>
  <si>
    <t>【VOI终端作为PXEServer】客户端连线</t>
  </si>
  <si>
    <r>
      <rPr>
        <sz val="10"/>
        <rFont val="宋体"/>
        <family val="3"/>
        <charset val="134"/>
      </rPr>
      <t>李勤武</t>
    </r>
    <r>
      <rPr>
        <sz val="10"/>
        <color rgb="FFFF0000"/>
        <rFont val="宋体"/>
        <family val="3"/>
        <charset val="134"/>
      </rPr>
      <t>未确认</t>
    </r>
  </si>
  <si>
    <t>将快捷键由原来的F1改为F3，因为F1后期可以做成“帮助”与选单界面一致更合理。</t>
  </si>
  <si>
    <t>调整了PXEServer填DHCP地址池时自动填充的交互。</t>
  </si>
  <si>
    <t>/服务器(#2091)</t>
  </si>
  <si>
    <t>合并更新点去掉备份过程</t>
  </si>
  <si>
    <t>羿中引</t>
  </si>
  <si>
    <t>模板更新/合并等预估服务器空间</t>
  </si>
  <si>
    <t>徐帆
杨燕思
胡文峰</t>
  </si>
  <si>
    <t>/服务器/VOI管理台/系统/系统设置/通用(#2261)</t>
  </si>
  <si>
    <t>屏幕水印优化</t>
  </si>
  <si>
    <t>陈小虎
艾相葵
魏聪
魏洪</t>
  </si>
  <si>
    <t>【终端/维护模式】新增「同传」功能</t>
  </si>
  <si>
    <t>徐帆</t>
  </si>
  <si>
    <t>2021-01-08</t>
  </si>
  <si>
    <t>已确认</t>
  </si>
  <si>
    <t>广播库对所有连线的终端执行较方便，因此去掉勾选终端再下发桌面的步骤以及终端的复选框/全选/全不选等，增加「右键/断开连线」和「右键/关机」。</t>
  </si>
  <si>
    <t>列表中“网卡速率”的值，研发在做的时候发现此数据无法获取实时的速率，以免对用户造成误解，将其拿掉。</t>
  </si>
  <si>
    <t>/服务器/VOI管理台/模板/个人模板(#2600)</t>
  </si>
  <si>
    <t>【Bug19114、20713】转需求，个人模板优化</t>
  </si>
  <si>
    <t>胡海</t>
  </si>
  <si>
    <t>2020-12-24</t>
  </si>
  <si>
    <r>
      <rPr>
        <sz val="10"/>
        <color indexed="8"/>
        <rFont val="宋体"/>
        <family val="3"/>
        <charset val="134"/>
      </rPr>
      <t>修改“异常情况处理”中的内容，</t>
    </r>
    <r>
      <rPr>
        <sz val="10.5"/>
        <color rgb="FF3C4353"/>
        <rFont val="Helvetica Neue"/>
        <family val="2"/>
      </rPr>
      <t>对于有两块模板数据盘的个人模板创建VOI个人桌面和另存为VOI教学模板的处理保持不变。</t>
    </r>
  </si>
  <si>
    <t>【端对端同传】终端管理下发状态显示</t>
  </si>
  <si>
    <t>魏聪</t>
  </si>
  <si>
    <t>2020-12-21</t>
  </si>
  <si>
    <t>【管理台/终端管理/部署】增加「端对端同传」</t>
  </si>
  <si>
    <t>由于开发人员时间关系，去掉Windows在线状态下做发送端的支持，主要将维护模式下做稳定好用。</t>
  </si>
  <si>
    <t>【跨Vlan广播】的性能要求</t>
  </si>
  <si>
    <t>【管理台/终端/终端管理/部署/下发桌面】增加「跨Vlan广播」的下发方式</t>
  </si>
  <si>
    <t>只选一个终端时不允许用跨Vlan广播的下发方式。</t>
  </si>
  <si>
    <t>/服务器/VOI管理台/资源(#2615)</t>
  </si>
  <si>
    <t>【Bug20167、19332、19301、19270、19267转】VOI服务器远端存储</t>
  </si>
  <si>
    <t>2020-12-25</t>
  </si>
  <si>
    <t>/服务器/VOI管理台/系统/系统设置(#2169)</t>
  </si>
  <si>
    <t>【VOI极速版】默认logo</t>
  </si>
  <si>
    <t>王川</t>
  </si>
  <si>
    <t>2020-11-23</t>
  </si>
  <si>
    <t>/服务器/VOI管理台/系统(#2112)</t>
  </si>
  <si>
    <t>【VOI极速版】中「系统」部分裁剪</t>
  </si>
  <si>
    <t>/服务器/VOI管理台(#2097)</t>
  </si>
  <si>
    <t>【VOI极速版】去掉「教学网盘」、「无盘」等功能</t>
  </si>
  <si>
    <t>去掉注册模板等地方，跟数据网络相关的界面</t>
  </si>
  <si>
    <t>是</t>
  </si>
  <si>
    <t>/服务器/VOI管理台/资源/主控管理(#2617)</t>
  </si>
  <si>
    <t>【VOI极速版】服务器管理部分裁剪</t>
  </si>
  <si>
    <t>周天文</t>
  </si>
  <si>
    <t>【VOI极速版】模板管理部分裁剪</t>
  </si>
  <si>
    <t>周天文
王川</t>
  </si>
  <si>
    <t>增加了一些要裁剪的内容</t>
  </si>
  <si>
    <t>/终端/初始化(#2156)</t>
  </si>
  <si>
    <t>【VOI极速版】初始化</t>
  </si>
  <si>
    <t>交互中加入初始化界面是否开启「VOI极速版」跟数据网络设置的联动性</t>
  </si>
  <si>
    <t>/终端/客户端(#2117)</t>
  </si>
  <si>
    <t>【终端】-分盘模式场景「上传更新」</t>
  </si>
  <si>
    <t>【管理台/终端/终端管理/部署/下发桌面】</t>
  </si>
  <si>
    <t>/服务器/VOI管理台/桌面/教学桌面(#2164)</t>
  </si>
  <si>
    <t>【管理台/桌面/公共桌面/修改场景】-「分盘模式场景」</t>
  </si>
  <si>
    <t>将“公共桌面”的描述改为“教学桌面”</t>
  </si>
  <si>
    <t>【管理台/桌面/公共桌面】-「分盘模式场景」展示</t>
  </si>
  <si>
    <t>【管理台/桌面/公共桌面/新增场景/桌面配置】增加「分盘模式选项」</t>
  </si>
  <si>
    <t>/服务器/VOI管理台/终端(#2107)</t>
  </si>
  <si>
    <t>【终端/终端管理/更多/游离桌面管理】-「删除」</t>
  </si>
  <si>
    <t>【终端/终端管理/更多】新增「游离桌面管理」</t>
  </si>
  <si>
    <t>/服务器/VOI管理台/桌面/个人桌面(#2571)</t>
  </si>
  <si>
    <t>【桌面/个人桌面/解绑】增加「保留个人桌面」</t>
  </si>
  <si>
    <t>【管理台/终端管理/VOI终端/删除】增加「保留公共桌面和个人桌面」</t>
  </si>
  <si>
    <t>【管理台/终端管理/VOI终端/移动至】增加「保留公共桌面」</t>
  </si>
  <si>
    <t>/服务器/VOI管理台/模板/教学模板(#2165)</t>
  </si>
  <si>
    <t>【管理台/模板/VOI教学模板】-「设为闲置」</t>
  </si>
  <si>
    <t>2020-11-09</t>
  </si>
  <si>
    <t>设为闲置的模板，经研发研究，下载模板和另存为模板两个功能执行时会自动改变闲置模板的状态，与原设计不符，研发/产品/测试三方讨论后去掉。</t>
  </si>
  <si>
    <t>【管理台/终端管理/VOI终端】-「下发中心」</t>
  </si>
  <si>
    <t>胡文峰
魏聪</t>
  </si>
  <si>
    <r>
      <rPr>
        <sz val="10.5"/>
        <color rgb="FF3C4353"/>
        <rFont val="方正书宋_GBK"/>
        <charset val="134"/>
      </rPr>
      <t>将原型图中个人桌面中的</t>
    </r>
    <r>
      <rPr>
        <sz val="10.5"/>
        <color rgb="FF3C4353"/>
        <rFont val="Helvetica Neue"/>
        <family val="2"/>
      </rPr>
      <t>“</t>
    </r>
    <r>
      <rPr>
        <sz val="10.5"/>
        <color rgb="FF3C4353"/>
        <rFont val="方正书宋_GBK"/>
        <charset val="134"/>
      </rPr>
      <t>教室</t>
    </r>
    <r>
      <rPr>
        <sz val="10.5"/>
        <color rgb="FF3C4353"/>
        <rFont val="Helvetica Neue"/>
        <family val="2"/>
      </rPr>
      <t>”</t>
    </r>
    <r>
      <rPr>
        <sz val="10.5"/>
        <color rgb="FF3C4353"/>
        <rFont val="方正书宋_GBK"/>
        <charset val="134"/>
      </rPr>
      <t>换成</t>
    </r>
    <r>
      <rPr>
        <sz val="10.5"/>
        <color rgb="FF3C4353"/>
        <rFont val="Helvetica Neue"/>
        <family val="2"/>
      </rPr>
      <t>“</t>
    </r>
    <r>
      <rPr>
        <sz val="10.5"/>
        <color rgb="FF3C4353"/>
        <rFont val="方正书宋_GBK"/>
        <charset val="134"/>
      </rPr>
      <t>用户</t>
    </r>
    <r>
      <rPr>
        <sz val="10.5"/>
        <color rgb="FF3C4353"/>
        <rFont val="Helvetica Neue"/>
        <family val="2"/>
      </rPr>
      <t>”</t>
    </r>
    <r>
      <rPr>
        <sz val="10.5"/>
        <color rgb="FF3C4353"/>
        <rFont val="方正书宋_GBK"/>
        <charset val="134"/>
      </rPr>
      <t>，表示个人桌面对应的用户。</t>
    </r>
    <r>
      <rPr>
        <sz val="10.5"/>
        <color rgb="FF3C4353"/>
        <rFont val="Helvetica Neue"/>
        <family val="2"/>
      </rPr>
      <t>“</t>
    </r>
    <r>
      <rPr>
        <sz val="10.5"/>
        <color rgb="FF3C4353"/>
        <rFont val="方正书宋_GBK"/>
        <charset val="134"/>
      </rPr>
      <t>用户</t>
    </r>
    <r>
      <rPr>
        <sz val="10.5"/>
        <color rgb="FF3C4353"/>
        <rFont val="Helvetica Neue"/>
        <family val="2"/>
      </rPr>
      <t>”</t>
    </r>
    <r>
      <rPr>
        <sz val="10.5"/>
        <color rgb="FF3C4353"/>
        <rFont val="方正书宋_GBK"/>
        <charset val="134"/>
      </rPr>
      <t>对于个人桌面来说更有价值。（需求6413与此变更原因一致）。</t>
    </r>
  </si>
  <si>
    <t>每条“失败”记录的「重新下发」按钮限制只能用1次（需求6413与此变更原因一致）。</t>
  </si>
  <si>
    <t>改变「清除历史记录」的时间选择范围的方式（需求6413与此变更原因一致）。</t>
  </si>
  <si>
    <t>增加异常情况的说明，作为记录，不涉及到开发工作。</t>
  </si>
  <si>
    <t>修改了下发中心记录条数的说明</t>
  </si>
  <si>
    <t>【管理台/桌面/个人桌面/VOI个人桌面】-「下发中心」</t>
  </si>
  <si>
    <t>将原型图中个人桌面中的“教室”换成“用户”，表示个人桌面对应的用户。“用户”对于个人桌面来说更有价值（需求6414与此变更原因一致）。</t>
  </si>
  <si>
    <t>每条“失败”记录的「重新下发」按钮限制只能用1次（需求6414与此变更原因一致）。</t>
  </si>
  <si>
    <t>改变「清除历史记录」的时间选择范围的方式（需求6414与此变更原因一致）。</t>
  </si>
  <si>
    <t>无盘支持Linux系统</t>
  </si>
  <si>
    <t>谈振华</t>
  </si>
  <si>
    <t>原定的CentOS7.5在无盘实现时有写解决不了的问题，更换为CentOS8</t>
  </si>
  <si>
    <t>/终端/选单程序(#2116)</t>
  </si>
  <si>
    <t>【终端/选单界面】快捷键Ctrl+D展示描述内容</t>
  </si>
  <si>
    <t>程皓</t>
  </si>
  <si>
    <r>
      <rPr>
        <sz val="10.5"/>
        <color rgb="FF3C4353"/>
        <rFont val="宋体"/>
        <family val="3"/>
        <charset val="134"/>
      </rPr>
      <t>前期与研发沟通可以选单界面可以存放下</t>
    </r>
    <r>
      <rPr>
        <sz val="10.5"/>
        <color rgb="FF3C4353"/>
        <rFont val="Helvetica Neue"/>
        <family val="2"/>
      </rPr>
      <t>200</t>
    </r>
    <r>
      <rPr>
        <sz val="10.5"/>
        <color rgb="FF3C4353"/>
        <rFont val="宋体"/>
        <family val="3"/>
        <charset val="134"/>
      </rPr>
      <t>个字符，后期表示存下</t>
    </r>
    <r>
      <rPr>
        <sz val="10.5"/>
        <color rgb="FF3C4353"/>
        <rFont val="Helvetica Neue"/>
        <family val="2"/>
      </rPr>
      <t>200</t>
    </r>
    <r>
      <rPr>
        <sz val="10.5"/>
        <color rgb="FF3C4353"/>
        <rFont val="宋体"/>
        <family val="3"/>
        <charset val="134"/>
      </rPr>
      <t>位字符后，再有其他的扩展时就需要调整结构体了，调整结构体会影响终端平滑升级影响较大，故变更需求将字符上限缩小到</t>
    </r>
    <r>
      <rPr>
        <sz val="10.5"/>
        <color rgb="FF3C4353"/>
        <rFont val="Helvetica Neue"/>
        <family val="2"/>
      </rPr>
      <t>100</t>
    </r>
    <r>
      <rPr>
        <sz val="10.5"/>
        <color rgb="FF3C4353"/>
        <rFont val="宋体"/>
        <family val="3"/>
        <charset val="134"/>
      </rPr>
      <t>。</t>
    </r>
  </si>
  <si>
    <t>否</t>
  </si>
  <si>
    <t>/服务器/VOI管理台/桌面(#2105)</t>
  </si>
  <si>
    <t>【模板/教学模板/VOI模板】-「编辑」描述信息</t>
  </si>
  <si>
    <t>【模板/教学模板/VOI模板】-「描述信息」</t>
  </si>
  <si>
    <t>【UI优化】【模板 - 个人模板】支持列表显示</t>
  </si>
  <si>
    <t>【UI优化】【模板 - 教学模板】支持列表显示</t>
  </si>
  <si>
    <t>【管理台/桌面/漫游桌面】下发漫游数据「下发策略」选项调整</t>
  </si>
  <si>
    <t>【管理台/桌面/个人桌面】下发个人桌面「下发策略」选项调整</t>
  </si>
  <si>
    <t>【管理台/终端/终端管理】下发教学桌面「下发策略」选项调整</t>
  </si>
  <si>
    <t>【管理台/桌面/漫游桌面】下发漫游数据「下发策略」界面优化</t>
  </si>
  <si>
    <t>【管理台/桌面/个人桌面】下发个人桌面「下发策略」界面优化</t>
  </si>
  <si>
    <t>【管理台/终端/终端管理】下发教学桌面「下发策略」界面优化</t>
  </si>
  <si>
    <t>【优化修改终端名】管理台批量修改终端名前缀+后缀位数</t>
  </si>
  <si>
    <t>1.前缀和后缀数字之间默认加中横线 "-" 
2.单台修改终端名时不能输入为纯数字。</t>
  </si>
  <si>
    <t>【管理台/桌面/教学桌面/场景】新增「清除编辑层」功能</t>
  </si>
  <si>
    <t>/服务器/VOI管理台/网络/DHCP(#2620)</t>
  </si>
  <si>
    <t>第三方DHCP部署VOI底层客户端</t>
  </si>
  <si>
    <t>【管理台/终端/终端管理/交换机管理】列表支持排序</t>
  </si>
  <si>
    <t>【管理台/终端/终端管理】右键「修改IP」终端离线状态下开放</t>
  </si>
  <si>
    <t>/服务器/VOI管理台/桌面/教学桌面/VOI场景(#3169)</t>
  </si>
  <si>
    <t>【桌面/教学桌面/场景桌面/修改桌面计算机名】增加「使用终端名作为计算机名」</t>
  </si>
  <si>
    <t>设置终端名作为计算机名时，会先判断一下教室里是否有终端名重名的，这个判断是基于教室的，所以就不能针对单个桌面设置“终端名作为计算机名”，于是将对此项的修改改为了针对场景的。
此修改方案前期开会已确定，且开发已完成，此次变更仅记录最新方案</t>
  </si>
  <si>
    <t>【管理台/终端/终端管理/设置终端】增加指定终端分辨率功能</t>
  </si>
  <si>
    <t>研发在做的过程中发现托盘程序未正常启动时无法获取到分辨率……在需求中记录此异常情况，不涉及到开发任务</t>
  </si>
  <si>
    <t>研发在做的过程中发现回显分辨率可能有空白值存在，记录在需求中。</t>
  </si>
  <si>
    <t>【管理台/模板/教学模板】「模板从属管理」中增加「分享链接」功能</t>
  </si>
  <si>
    <t>【终端】本地设置本机的启动模式</t>
  </si>
  <si>
    <t>【管理台/桌面/个人桌面/修改桌面】页面新增「异构环境支持」状态回显</t>
  </si>
  <si>
    <t>【管理台/桌面/教学场景/修改场景】页面新增「异构环境支持」状态回显</t>
  </si>
  <si>
    <t>【异构环境支持】增加开启提示</t>
  </si>
  <si>
    <t>变更不涉及开发工作量，无需确认。</t>
  </si>
  <si>
    <t>原计划将此需求移到VPC5.3.0的计划中，变更完之后发现是移不了的。</t>
  </si>
  <si>
    <t>【VOI终端】各状态下支持尾号为0或255的IP地址</t>
  </si>
  <si>
    <t>/服务器/VOI管理台/终端/终端管理/胖终端(#2258)</t>
  </si>
  <si>
    <t>【管理台/终端/终端管理/VOI终端】中「切换场景」弹窗中增加选择进系统的模式选项</t>
  </si>
  <si>
    <t>【管理台/终端/终端管理/VOI终端管理】加入「接入桌面」一栏</t>
  </si>
  <si>
    <t>将跳转的方式改为弹窗的方式，交互更友好。</t>
  </si>
  <si>
    <t>【桌面/教学桌面/新增】增加「使用终端名作为计算机名」</t>
  </si>
  <si>
    <t>测试大纲评审时，根据需求疑问而做的修改。截取15位字符、修改场景时回显此功能的状态</t>
  </si>
  <si>
    <t>【管理台/HELP/桌面部署帮助】加入VOI内容</t>
  </si>
  <si>
    <t>管理台「桌面」组「教学桌面」模块「VOI场景」页面「新增教学场景」修改场景数据盘容量限制范围</t>
  </si>
  <si>
    <t>已变更</t>
  </si>
  <si>
    <t>2021-03-08</t>
  </si>
  <si>
    <t>跟研发确认过数据盘的磁盘无上限，于是设置了一个较大的上限值，出现了Bug：22647，将上限改为8T</t>
  </si>
  <si>
    <r>
      <rPr>
        <sz val="10"/>
        <rFont val="宋体"/>
        <family val="3"/>
        <charset val="134"/>
      </rPr>
      <t>徐帆</t>
    </r>
    <r>
      <rPr>
        <sz val="10"/>
        <color rgb="FFFF0000"/>
        <rFont val="宋体"/>
        <family val="3"/>
        <charset val="134"/>
      </rPr>
      <t>未评审</t>
    </r>
  </si>
  <si>
    <t>超过2T的盘，在MBR系统中只能格式化出2T，加一个说明</t>
  </si>
  <si>
    <t>「终端」组「终端管理」模块「胖终端」页面的【部署】增加【取消下发任务】功能</t>
  </si>
  <si>
    <t>胡文峰</t>
  </si>
  <si>
    <t>2021-03-05</t>
  </si>
  <si>
    <r>
      <rPr>
        <sz val="10"/>
        <rFont val="宋体"/>
        <family val="3"/>
        <charset val="134"/>
      </rPr>
      <t>魏聪</t>
    </r>
    <r>
      <rPr>
        <sz val="10"/>
        <color rgb="FFFF0000"/>
        <rFont val="宋体"/>
        <family val="3"/>
        <charset val="134"/>
      </rPr>
      <t>未创建开发任务</t>
    </r>
  </si>
  <si>
    <t>计算公式</t>
  </si>
  <si>
    <t>数据</t>
  </si>
  <si>
    <t>需求总数</t>
  </si>
  <si>
    <t>关联至开发迭代</t>
  </si>
  <si>
    <t>变更总数</t>
  </si>
  <si>
    <t>实际变更数</t>
  </si>
  <si>
    <t>实际需求变更率</t>
  </si>
  <si>
    <r>
      <rPr>
        <sz val="9"/>
        <color rgb="FF000000"/>
        <rFont val="SimSun"/>
        <charset val="134"/>
      </rPr>
      <t>实际变更数</t>
    </r>
    <r>
      <rPr>
        <sz val="9"/>
        <color rgb="FF000000"/>
        <rFont val="Calibri"/>
        <family val="2"/>
      </rPr>
      <t>/</t>
    </r>
    <r>
      <rPr>
        <sz val="9"/>
        <color rgb="FF000000"/>
        <rFont val="SimSun"/>
        <charset val="134"/>
      </rPr>
      <t>关联至开发迭代需求数</t>
    </r>
  </si>
  <si>
    <t>本期新增变更次数</t>
  </si>
  <si>
    <t>无开发任务关联需求数</t>
  </si>
  <si>
    <t>无任务关联需求占比</t>
  </si>
  <si>
    <r>
      <rPr>
        <sz val="9"/>
        <color rgb="FF000000"/>
        <rFont val="SimSun"/>
        <charset val="134"/>
      </rPr>
      <t>无开发任务关联需求数</t>
    </r>
    <r>
      <rPr>
        <sz val="9"/>
        <color indexed="8"/>
        <rFont val="Calibri"/>
        <family val="2"/>
      </rPr>
      <t>/</t>
    </r>
    <r>
      <rPr>
        <sz val="9"/>
        <color rgb="FF000000"/>
        <rFont val="SimSun"/>
        <charset val="134"/>
      </rPr>
      <t>需求总数</t>
    </r>
  </si>
  <si>
    <t>转测后变更需求条数</t>
  </si>
  <si>
    <r>
      <rPr>
        <sz val="9"/>
        <color indexed="8"/>
        <rFont val="宋体"/>
        <family val="3"/>
        <charset val="134"/>
      </rPr>
      <t>转测时间：</t>
    </r>
    <r>
      <rPr>
        <sz val="9"/>
        <color indexed="8"/>
        <rFont val="Calibri"/>
        <family val="2"/>
      </rPr>
      <t>2021/1/19</t>
    </r>
  </si>
  <si>
    <t>转测后需求变更率</t>
  </si>
  <si>
    <r>
      <rPr>
        <sz val="9"/>
        <color rgb="FF000000"/>
        <rFont val="SimSun"/>
        <charset val="134"/>
      </rPr>
      <t>转测后变更需求条数</t>
    </r>
    <r>
      <rPr>
        <sz val="9"/>
        <color indexed="8"/>
        <rFont val="Calibri"/>
        <family val="2"/>
      </rPr>
      <t>/</t>
    </r>
    <r>
      <rPr>
        <sz val="9"/>
        <color rgb="FF000000"/>
        <rFont val="SimSun"/>
        <charset val="134"/>
      </rPr>
      <t>关联至开发迭代需求数</t>
    </r>
  </si>
  <si>
    <r>
      <t>徐帆</t>
    </r>
    <r>
      <rPr>
        <sz val="10"/>
        <color rgb="FFFF0000"/>
        <rFont val="宋体"/>
        <family val="3"/>
        <charset val="134"/>
      </rPr>
      <t>未评审</t>
    </r>
    <phoneticPr fontId="2" type="noConversion"/>
  </si>
  <si>
    <t>已变更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</si>
</sst>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9"/>
      <color indexed="8"/>
      <name val="Calibri"/>
      <charset val="134"/>
    </font>
    <font>
      <sz val="9"/>
      <color theme="1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sz val="10.5"/>
      <color rgb="FF3C4353"/>
      <name val="方正书宋_GBK"/>
      <charset val="134"/>
    </font>
    <font>
      <sz val="10.5"/>
      <color rgb="FF3C4353"/>
      <name val="Helvetica Neue"/>
      <family val="2"/>
    </font>
    <font>
      <sz val="9"/>
      <color indexed="8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3C4353"/>
      <name val="宋体"/>
      <family val="3"/>
      <charset val="134"/>
    </font>
    <font>
      <sz val="9"/>
      <color rgb="FF000000"/>
      <name val="SimSun"/>
      <charset val="134"/>
    </font>
    <font>
      <sz val="9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754325998718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49">
    <xf numFmtId="0" fontId="0" fillId="0" borderId="0" xfId="0" applyFill="1" applyProtection="1"/>
    <xf numFmtId="0" fontId="1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17" fillId="2" borderId="1" xfId="0" applyFont="1" applyFill="1" applyBorder="1" applyAlignment="1" applyProtection="1">
      <alignment horizontal="center" vertical="center"/>
    </xf>
    <xf numFmtId="0" fontId="17" fillId="4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center" vertical="center"/>
    </xf>
    <xf numFmtId="0" fontId="17" fillId="5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/>
    </xf>
    <xf numFmtId="9" fontId="19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left" vertical="center" wrapText="1"/>
    </xf>
    <xf numFmtId="9" fontId="17" fillId="0" borderId="1" xfId="0" applyNumberFormat="1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14" fontId="8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left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26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4" fontId="8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vertical="center" wrapText="1"/>
    </xf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zoomScale="90" zoomScaleNormal="90" workbookViewId="0">
      <pane xSplit="4" ySplit="1" topLeftCell="E2" activePane="bottomRight" state="frozenSplit"/>
      <selection pane="topRight"/>
      <selection pane="bottomLeft"/>
      <selection pane="bottomRight" activeCell="M137" sqref="M137"/>
    </sheetView>
  </sheetViews>
  <sheetFormatPr defaultColWidth="9" defaultRowHeight="12"/>
  <cols>
    <col min="1" max="1" width="9.33203125" style="2"/>
    <col min="2" max="2" width="24.83203125" style="2" customWidth="1"/>
    <col min="3" max="3" width="30.83203125" customWidth="1"/>
    <col min="4" max="4" width="67.6640625" customWidth="1"/>
    <col min="5" max="5" width="11.83203125" style="3" customWidth="1"/>
    <col min="6" max="6" width="12.83203125" style="3" customWidth="1"/>
    <col min="7" max="7" width="11.83203125" style="3" customWidth="1"/>
    <col min="8" max="10" width="11.83203125" style="4" customWidth="1"/>
    <col min="11" max="11" width="11.83203125" style="3" customWidth="1"/>
    <col min="12" max="12" width="31.6640625" style="3" customWidth="1"/>
    <col min="13" max="13" width="46.33203125" style="3" customWidth="1"/>
    <col min="14" max="15" width="17.83203125" customWidth="1"/>
  </cols>
  <sheetData>
    <row r="1" spans="1:15" s="1" customFormat="1" ht="25.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8" t="s">
        <v>9</v>
      </c>
      <c r="K1" s="16" t="s">
        <v>10</v>
      </c>
      <c r="L1" s="16" t="s">
        <v>11</v>
      </c>
      <c r="M1" s="19" t="s">
        <v>12</v>
      </c>
      <c r="N1" s="19" t="s">
        <v>13</v>
      </c>
      <c r="O1" s="19" t="s">
        <v>14</v>
      </c>
    </row>
    <row r="2" spans="1:15" ht="21.75" customHeight="1">
      <c r="A2" s="20">
        <v>6849</v>
      </c>
      <c r="B2" s="20" t="s">
        <v>15</v>
      </c>
      <c r="C2" s="21" t="s">
        <v>16</v>
      </c>
      <c r="D2" s="21" t="s">
        <v>17</v>
      </c>
      <c r="E2" s="20" t="s">
        <v>18</v>
      </c>
      <c r="F2" s="22">
        <v>1</v>
      </c>
      <c r="G2" s="23"/>
      <c r="H2" s="24">
        <v>44253</v>
      </c>
      <c r="I2" s="24">
        <v>44253</v>
      </c>
      <c r="J2" s="25"/>
      <c r="K2" s="26"/>
      <c r="L2" s="27"/>
      <c r="M2" s="28"/>
      <c r="N2" s="29"/>
      <c r="O2" s="29"/>
    </row>
    <row r="3" spans="1:15" ht="21.75" customHeight="1">
      <c r="A3" s="20">
        <v>6758</v>
      </c>
      <c r="B3" s="20" t="s">
        <v>15</v>
      </c>
      <c r="C3" s="21" t="s">
        <v>19</v>
      </c>
      <c r="D3" s="21" t="s">
        <v>20</v>
      </c>
      <c r="E3" s="20" t="s">
        <v>18</v>
      </c>
      <c r="F3" s="22" t="s">
        <v>21</v>
      </c>
      <c r="G3" s="23" t="s">
        <v>22</v>
      </c>
      <c r="H3" s="24">
        <v>44230</v>
      </c>
      <c r="I3" s="24">
        <v>44230</v>
      </c>
      <c r="J3" s="25"/>
      <c r="K3" s="26"/>
      <c r="L3" s="27"/>
      <c r="M3" s="28"/>
      <c r="N3" s="29"/>
      <c r="O3" s="29"/>
    </row>
    <row r="4" spans="1:15" ht="21.75" customHeight="1">
      <c r="A4" s="20">
        <v>6745</v>
      </c>
      <c r="B4" s="20" t="s">
        <v>15</v>
      </c>
      <c r="C4" s="21" t="s">
        <v>23</v>
      </c>
      <c r="D4" s="21" t="s">
        <v>24</v>
      </c>
      <c r="E4" s="20" t="s">
        <v>18</v>
      </c>
      <c r="F4" s="22" t="s">
        <v>21</v>
      </c>
      <c r="G4" s="30" t="s">
        <v>22</v>
      </c>
      <c r="H4" s="24" t="s">
        <v>25</v>
      </c>
      <c r="I4" s="24">
        <v>44211</v>
      </c>
      <c r="J4" s="25"/>
      <c r="K4" s="26"/>
      <c r="L4" s="27"/>
      <c r="M4" s="28"/>
      <c r="N4" s="29"/>
      <c r="O4" s="29"/>
    </row>
    <row r="5" spans="1:15" ht="36">
      <c r="A5" s="20">
        <v>6744</v>
      </c>
      <c r="B5" s="20" t="s">
        <v>15</v>
      </c>
      <c r="C5" s="21" t="s">
        <v>26</v>
      </c>
      <c r="D5" s="21" t="s">
        <v>27</v>
      </c>
      <c r="E5" s="20" t="s">
        <v>18</v>
      </c>
      <c r="F5" s="20">
        <v>4</v>
      </c>
      <c r="G5" s="23" t="s">
        <v>28</v>
      </c>
      <c r="H5" s="24" t="s">
        <v>25</v>
      </c>
      <c r="I5" s="24">
        <v>44211</v>
      </c>
      <c r="J5" s="25"/>
      <c r="K5" s="26"/>
      <c r="L5" s="27"/>
      <c r="M5" s="28"/>
      <c r="N5" s="29"/>
      <c r="O5" s="29"/>
    </row>
    <row r="6" spans="1:15" ht="21.75" customHeight="1">
      <c r="A6" s="20">
        <v>6743</v>
      </c>
      <c r="B6" s="20" t="s">
        <v>15</v>
      </c>
      <c r="C6" s="21" t="s">
        <v>29</v>
      </c>
      <c r="D6" s="21" t="s">
        <v>30</v>
      </c>
      <c r="E6" s="20" t="s">
        <v>18</v>
      </c>
      <c r="F6" s="20">
        <v>1</v>
      </c>
      <c r="G6" s="30" t="s">
        <v>31</v>
      </c>
      <c r="H6" s="24" t="s">
        <v>25</v>
      </c>
      <c r="I6" s="24">
        <v>44211</v>
      </c>
      <c r="J6" s="25"/>
      <c r="K6" s="26"/>
      <c r="L6" s="27"/>
      <c r="M6" s="28"/>
      <c r="N6" s="29"/>
      <c r="O6" s="29"/>
    </row>
    <row r="7" spans="1:15" ht="33" customHeight="1">
      <c r="A7" s="47">
        <v>6742</v>
      </c>
      <c r="B7" s="47" t="s">
        <v>15</v>
      </c>
      <c r="C7" s="48" t="s">
        <v>29</v>
      </c>
      <c r="D7" s="48" t="s">
        <v>32</v>
      </c>
      <c r="E7" s="47" t="s">
        <v>18</v>
      </c>
      <c r="F7" s="47">
        <v>1</v>
      </c>
      <c r="G7" s="44" t="s">
        <v>31</v>
      </c>
      <c r="H7" s="41" t="s">
        <v>25</v>
      </c>
      <c r="I7" s="41">
        <v>44211</v>
      </c>
      <c r="J7" s="42">
        <v>2</v>
      </c>
      <c r="K7" s="26">
        <v>44260</v>
      </c>
      <c r="L7" s="27" t="s">
        <v>33</v>
      </c>
      <c r="M7" s="28" t="s">
        <v>34</v>
      </c>
      <c r="N7" s="29"/>
      <c r="O7" s="29"/>
    </row>
    <row r="8" spans="1:15" ht="21.75" customHeight="1">
      <c r="A8" s="47"/>
      <c r="B8" s="47"/>
      <c r="C8" s="48"/>
      <c r="D8" s="48"/>
      <c r="E8" s="47"/>
      <c r="F8" s="47"/>
      <c r="G8" s="44"/>
      <c r="H8" s="41"/>
      <c r="I8" s="41"/>
      <c r="J8" s="42"/>
      <c r="K8" s="26">
        <v>44265</v>
      </c>
      <c r="L8" s="27" t="s">
        <v>33</v>
      </c>
      <c r="M8" s="28" t="s">
        <v>35</v>
      </c>
      <c r="N8" s="29"/>
      <c r="O8" s="29"/>
    </row>
    <row r="9" spans="1:15" ht="21.75" customHeight="1">
      <c r="A9" s="20">
        <v>6741</v>
      </c>
      <c r="B9" s="20" t="s">
        <v>15</v>
      </c>
      <c r="C9" s="21" t="s">
        <v>36</v>
      </c>
      <c r="D9" s="21" t="s">
        <v>37</v>
      </c>
      <c r="E9" s="20" t="s">
        <v>18</v>
      </c>
      <c r="F9" s="20">
        <v>1</v>
      </c>
      <c r="G9" s="23" t="s">
        <v>38</v>
      </c>
      <c r="H9" s="24" t="s">
        <v>25</v>
      </c>
      <c r="I9" s="24">
        <v>44211</v>
      </c>
      <c r="J9" s="25"/>
      <c r="K9" s="26"/>
      <c r="L9" s="27"/>
      <c r="M9" s="28"/>
      <c r="N9" s="29"/>
      <c r="O9" s="29"/>
    </row>
    <row r="10" spans="1:15" ht="36">
      <c r="A10" s="20">
        <v>6740</v>
      </c>
      <c r="B10" s="20" t="s">
        <v>15</v>
      </c>
      <c r="C10" s="21" t="s">
        <v>36</v>
      </c>
      <c r="D10" s="21" t="s">
        <v>39</v>
      </c>
      <c r="E10" s="20" t="s">
        <v>18</v>
      </c>
      <c r="F10" s="20">
        <v>4</v>
      </c>
      <c r="G10" s="23" t="s">
        <v>40</v>
      </c>
      <c r="H10" s="24" t="s">
        <v>25</v>
      </c>
      <c r="I10" s="24">
        <v>44211</v>
      </c>
      <c r="J10" s="25"/>
      <c r="K10" s="26"/>
      <c r="L10" s="27"/>
      <c r="M10" s="28"/>
      <c r="N10" s="29"/>
      <c r="O10" s="29"/>
    </row>
    <row r="11" spans="1:15" ht="48">
      <c r="A11" s="20">
        <v>6739</v>
      </c>
      <c r="B11" s="20" t="s">
        <v>15</v>
      </c>
      <c r="C11" s="21" t="s">
        <v>41</v>
      </c>
      <c r="D11" s="21" t="s">
        <v>42</v>
      </c>
      <c r="E11" s="20" t="s">
        <v>18</v>
      </c>
      <c r="F11" s="20">
        <v>5</v>
      </c>
      <c r="G11" s="23" t="s">
        <v>43</v>
      </c>
      <c r="H11" s="24" t="s">
        <v>25</v>
      </c>
      <c r="I11" s="24">
        <v>44211</v>
      </c>
      <c r="J11" s="25"/>
      <c r="K11" s="26"/>
      <c r="L11" s="27"/>
      <c r="M11" s="28"/>
      <c r="N11" s="29"/>
      <c r="O11" s="29"/>
    </row>
    <row r="12" spans="1:15" ht="45" customHeight="1">
      <c r="A12" s="47">
        <v>6720</v>
      </c>
      <c r="B12" s="47" t="s">
        <v>15</v>
      </c>
      <c r="C12" s="48" t="s">
        <v>29</v>
      </c>
      <c r="D12" s="48" t="s">
        <v>44</v>
      </c>
      <c r="E12" s="47" t="s">
        <v>18</v>
      </c>
      <c r="F12" s="47">
        <v>3</v>
      </c>
      <c r="G12" s="44" t="s">
        <v>45</v>
      </c>
      <c r="H12" s="41" t="s">
        <v>46</v>
      </c>
      <c r="I12" s="41">
        <v>44204</v>
      </c>
      <c r="J12" s="42">
        <v>2</v>
      </c>
      <c r="K12" s="26">
        <v>44246</v>
      </c>
      <c r="L12" s="27" t="s">
        <v>47</v>
      </c>
      <c r="M12" s="28" t="s">
        <v>48</v>
      </c>
      <c r="N12" s="29"/>
      <c r="O12" s="29"/>
    </row>
    <row r="13" spans="1:15" ht="45" customHeight="1">
      <c r="A13" s="47"/>
      <c r="B13" s="47"/>
      <c r="C13" s="48"/>
      <c r="D13" s="48"/>
      <c r="E13" s="47"/>
      <c r="F13" s="47"/>
      <c r="G13" s="44"/>
      <c r="H13" s="41"/>
      <c r="I13" s="41"/>
      <c r="J13" s="42"/>
      <c r="K13" s="26">
        <v>44263</v>
      </c>
      <c r="L13" s="27" t="s">
        <v>47</v>
      </c>
      <c r="M13" s="28" t="s">
        <v>49</v>
      </c>
      <c r="N13" s="29"/>
      <c r="O13" s="29"/>
    </row>
    <row r="14" spans="1:15" ht="42" customHeight="1">
      <c r="A14" s="20">
        <v>6686</v>
      </c>
      <c r="B14" s="20" t="s">
        <v>15</v>
      </c>
      <c r="C14" s="21" t="s">
        <v>50</v>
      </c>
      <c r="D14" s="21" t="s">
        <v>51</v>
      </c>
      <c r="E14" s="20" t="s">
        <v>18</v>
      </c>
      <c r="F14" s="20">
        <v>1</v>
      </c>
      <c r="G14" s="30" t="s">
        <v>52</v>
      </c>
      <c r="H14" s="24" t="s">
        <v>53</v>
      </c>
      <c r="I14" s="24">
        <v>44189</v>
      </c>
      <c r="J14" s="25">
        <v>1</v>
      </c>
      <c r="K14" s="26">
        <v>44230</v>
      </c>
      <c r="L14" s="27" t="s">
        <v>47</v>
      </c>
      <c r="M14" s="28" t="s">
        <v>54</v>
      </c>
      <c r="N14" s="29"/>
      <c r="O14" s="29"/>
    </row>
    <row r="15" spans="1:15" ht="21.75" customHeight="1">
      <c r="A15" s="20">
        <v>6677</v>
      </c>
      <c r="B15" s="20" t="s">
        <v>15</v>
      </c>
      <c r="C15" s="21" t="s">
        <v>16</v>
      </c>
      <c r="D15" s="21" t="s">
        <v>55</v>
      </c>
      <c r="E15" s="20" t="s">
        <v>18</v>
      </c>
      <c r="F15" s="20">
        <v>1</v>
      </c>
      <c r="G15" s="30" t="s">
        <v>56</v>
      </c>
      <c r="H15" s="24" t="s">
        <v>57</v>
      </c>
      <c r="I15" s="24">
        <v>44186</v>
      </c>
      <c r="J15" s="25"/>
      <c r="K15" s="26"/>
      <c r="L15" s="27"/>
      <c r="M15" s="28"/>
      <c r="N15" s="29"/>
      <c r="O15" s="29"/>
    </row>
    <row r="16" spans="1:15" ht="32.1" customHeight="1">
      <c r="A16" s="20">
        <v>6676</v>
      </c>
      <c r="B16" s="20" t="s">
        <v>15</v>
      </c>
      <c r="C16" s="21" t="s">
        <v>16</v>
      </c>
      <c r="D16" s="21" t="s">
        <v>58</v>
      </c>
      <c r="E16" s="20" t="s">
        <v>18</v>
      </c>
      <c r="F16" s="20">
        <v>1</v>
      </c>
      <c r="G16" s="30" t="s">
        <v>56</v>
      </c>
      <c r="H16" s="24" t="s">
        <v>46</v>
      </c>
      <c r="I16" s="24">
        <v>44204</v>
      </c>
      <c r="J16" s="25">
        <v>1</v>
      </c>
      <c r="K16" s="26">
        <v>44204</v>
      </c>
      <c r="L16" s="27" t="s">
        <v>47</v>
      </c>
      <c r="M16" s="28" t="s">
        <v>59</v>
      </c>
      <c r="N16" s="29"/>
      <c r="O16" s="29"/>
    </row>
    <row r="17" spans="1:15" ht="21.75" customHeight="1">
      <c r="A17" s="20">
        <v>6675</v>
      </c>
      <c r="B17" s="20" t="s">
        <v>15</v>
      </c>
      <c r="C17" s="21" t="s">
        <v>16</v>
      </c>
      <c r="D17" s="21" t="s">
        <v>60</v>
      </c>
      <c r="E17" s="20" t="s">
        <v>18</v>
      </c>
      <c r="F17" s="20">
        <v>1</v>
      </c>
      <c r="G17" s="30" t="s">
        <v>45</v>
      </c>
      <c r="H17" s="24" t="s">
        <v>57</v>
      </c>
      <c r="I17" s="24">
        <v>44186</v>
      </c>
      <c r="J17" s="25"/>
      <c r="K17" s="26"/>
      <c r="L17" s="27"/>
      <c r="M17" s="28"/>
      <c r="N17" s="29"/>
      <c r="O17" s="29"/>
    </row>
    <row r="18" spans="1:15" ht="36">
      <c r="A18" s="47">
        <v>6674</v>
      </c>
      <c r="B18" s="47" t="s">
        <v>15</v>
      </c>
      <c r="C18" s="48" t="s">
        <v>16</v>
      </c>
      <c r="D18" s="48" t="s">
        <v>61</v>
      </c>
      <c r="E18" s="47" t="s">
        <v>18</v>
      </c>
      <c r="F18" s="47">
        <v>1</v>
      </c>
      <c r="G18" s="44" t="s">
        <v>56</v>
      </c>
      <c r="H18" s="41" t="s">
        <v>46</v>
      </c>
      <c r="I18" s="41">
        <v>44204</v>
      </c>
      <c r="J18" s="42">
        <v>2</v>
      </c>
      <c r="K18" s="26">
        <v>44204</v>
      </c>
      <c r="L18" s="27" t="s">
        <v>47</v>
      </c>
      <c r="M18" s="28" t="s">
        <v>59</v>
      </c>
      <c r="N18" s="29"/>
      <c r="O18" s="29"/>
    </row>
    <row r="19" spans="1:15" ht="22.5" customHeight="1">
      <c r="A19" s="47"/>
      <c r="B19" s="47"/>
      <c r="C19" s="48"/>
      <c r="D19" s="48"/>
      <c r="E19" s="47"/>
      <c r="F19" s="47"/>
      <c r="G19" s="44"/>
      <c r="H19" s="41"/>
      <c r="I19" s="41"/>
      <c r="J19" s="42"/>
      <c r="K19" s="26">
        <v>44217</v>
      </c>
      <c r="L19" s="27" t="s">
        <v>47</v>
      </c>
      <c r="M19" s="28" t="s">
        <v>62</v>
      </c>
      <c r="N19" s="29"/>
      <c r="O19" s="29"/>
    </row>
    <row r="20" spans="1:15" ht="21.75" customHeight="1">
      <c r="A20" s="36">
        <v>6597</v>
      </c>
      <c r="B20" s="21" t="s">
        <v>15</v>
      </c>
      <c r="C20" s="20" t="s">
        <v>63</v>
      </c>
      <c r="D20" s="21" t="s">
        <v>64</v>
      </c>
      <c r="E20" s="38" t="s">
        <v>189</v>
      </c>
      <c r="F20" s="20">
        <v>2</v>
      </c>
      <c r="G20" s="30" t="s">
        <v>22</v>
      </c>
      <c r="H20" s="24" t="s">
        <v>65</v>
      </c>
      <c r="I20" s="24">
        <v>44190</v>
      </c>
      <c r="J20" s="25">
        <v>1</v>
      </c>
      <c r="K20" s="26">
        <v>44287</v>
      </c>
      <c r="L20" s="37" t="s">
        <v>188</v>
      </c>
      <c r="M20" s="39"/>
      <c r="N20" s="29"/>
      <c r="O20" s="29"/>
    </row>
    <row r="21" spans="1:15" ht="21.75" customHeight="1">
      <c r="A21" s="20">
        <v>6584</v>
      </c>
      <c r="B21" s="20" t="s">
        <v>15</v>
      </c>
      <c r="C21" s="21" t="s">
        <v>66</v>
      </c>
      <c r="D21" s="21" t="s">
        <v>67</v>
      </c>
      <c r="E21" s="31" t="s">
        <v>18</v>
      </c>
      <c r="F21" s="20">
        <v>1</v>
      </c>
      <c r="G21" s="30" t="s">
        <v>68</v>
      </c>
      <c r="H21" s="24" t="s">
        <v>69</v>
      </c>
      <c r="I21" s="24">
        <v>44176</v>
      </c>
      <c r="J21" s="32"/>
      <c r="K21" s="26"/>
      <c r="L21" s="27"/>
      <c r="M21" s="28"/>
      <c r="N21" s="29"/>
      <c r="O21" s="29"/>
    </row>
    <row r="22" spans="1:15" ht="21.75" customHeight="1">
      <c r="A22" s="20">
        <v>6583</v>
      </c>
      <c r="B22" s="20" t="s">
        <v>15</v>
      </c>
      <c r="C22" s="21" t="s">
        <v>70</v>
      </c>
      <c r="D22" s="21" t="s">
        <v>71</v>
      </c>
      <c r="E22" s="31" t="s">
        <v>18</v>
      </c>
      <c r="F22" s="20">
        <v>1</v>
      </c>
      <c r="G22" s="23" t="s">
        <v>68</v>
      </c>
      <c r="H22" s="24" t="s">
        <v>69</v>
      </c>
      <c r="I22" s="24">
        <v>44176</v>
      </c>
      <c r="J22" s="32"/>
      <c r="K22" s="26"/>
      <c r="L22" s="27"/>
      <c r="M22" s="28"/>
      <c r="N22" s="29"/>
      <c r="O22" s="29"/>
    </row>
    <row r="23" spans="1:15" ht="21.75" customHeight="1">
      <c r="A23" s="20">
        <v>6582</v>
      </c>
      <c r="B23" s="20" t="s">
        <v>15</v>
      </c>
      <c r="C23" s="21" t="s">
        <v>72</v>
      </c>
      <c r="D23" s="21" t="s">
        <v>73</v>
      </c>
      <c r="E23" s="31" t="s">
        <v>18</v>
      </c>
      <c r="F23" s="20">
        <v>1</v>
      </c>
      <c r="G23" s="30" t="s">
        <v>68</v>
      </c>
      <c r="H23" s="24" t="s">
        <v>69</v>
      </c>
      <c r="I23" s="24">
        <v>44176</v>
      </c>
      <c r="J23" s="25">
        <v>1</v>
      </c>
      <c r="K23" s="26">
        <v>44168</v>
      </c>
      <c r="L23" s="27" t="s">
        <v>47</v>
      </c>
      <c r="M23" s="28" t="s">
        <v>74</v>
      </c>
      <c r="N23" s="33" t="s">
        <v>75</v>
      </c>
      <c r="O23" s="29"/>
    </row>
    <row r="24" spans="1:15" ht="21.75" customHeight="1">
      <c r="A24" s="20">
        <v>6581</v>
      </c>
      <c r="B24" s="20" t="s">
        <v>15</v>
      </c>
      <c r="C24" s="21" t="s">
        <v>76</v>
      </c>
      <c r="D24" s="21" t="s">
        <v>77</v>
      </c>
      <c r="E24" s="20" t="s">
        <v>18</v>
      </c>
      <c r="F24" s="20">
        <v>2</v>
      </c>
      <c r="G24" s="30" t="s">
        <v>78</v>
      </c>
      <c r="H24" s="24" t="s">
        <v>69</v>
      </c>
      <c r="I24" s="24">
        <v>44176</v>
      </c>
      <c r="J24" s="25"/>
      <c r="K24" s="26"/>
      <c r="L24" s="27"/>
      <c r="M24" s="28"/>
      <c r="N24" s="29"/>
      <c r="O24" s="29"/>
    </row>
    <row r="25" spans="1:15" ht="21.75" customHeight="1">
      <c r="A25" s="20">
        <v>6580</v>
      </c>
      <c r="B25" s="20" t="s">
        <v>15</v>
      </c>
      <c r="C25" s="21" t="s">
        <v>26</v>
      </c>
      <c r="D25" s="21" t="s">
        <v>79</v>
      </c>
      <c r="E25" s="20" t="s">
        <v>18</v>
      </c>
      <c r="F25" s="20">
        <v>6</v>
      </c>
      <c r="G25" s="30" t="s">
        <v>80</v>
      </c>
      <c r="H25" s="24" t="s">
        <v>69</v>
      </c>
      <c r="I25" s="24">
        <v>44176</v>
      </c>
      <c r="J25" s="25">
        <v>1</v>
      </c>
      <c r="K25" s="26">
        <v>44183</v>
      </c>
      <c r="L25" s="27" t="s">
        <v>47</v>
      </c>
      <c r="M25" s="28" t="s">
        <v>81</v>
      </c>
      <c r="N25" s="29"/>
      <c r="O25" s="29"/>
    </row>
    <row r="26" spans="1:15" ht="35.1" customHeight="1">
      <c r="A26" s="20">
        <v>6579</v>
      </c>
      <c r="B26" s="20" t="s">
        <v>15</v>
      </c>
      <c r="C26" s="21" t="s">
        <v>82</v>
      </c>
      <c r="D26" s="21" t="s">
        <v>83</v>
      </c>
      <c r="E26" s="20" t="s">
        <v>18</v>
      </c>
      <c r="F26" s="20">
        <v>3</v>
      </c>
      <c r="G26" s="30" t="s">
        <v>80</v>
      </c>
      <c r="H26" s="24" t="s">
        <v>69</v>
      </c>
      <c r="I26" s="24">
        <v>44176</v>
      </c>
      <c r="J26" s="25">
        <v>1</v>
      </c>
      <c r="K26" s="26">
        <v>44168</v>
      </c>
      <c r="L26" s="27" t="s">
        <v>47</v>
      </c>
      <c r="M26" s="28" t="s">
        <v>84</v>
      </c>
      <c r="N26" s="33" t="s">
        <v>75</v>
      </c>
      <c r="O26" s="29"/>
    </row>
    <row r="27" spans="1:15" ht="21.75" customHeight="1">
      <c r="A27" s="20">
        <v>6549</v>
      </c>
      <c r="B27" s="20" t="s">
        <v>15</v>
      </c>
      <c r="C27" s="21" t="s">
        <v>85</v>
      </c>
      <c r="D27" s="21" t="s">
        <v>86</v>
      </c>
      <c r="E27" s="20" t="s">
        <v>18</v>
      </c>
      <c r="F27" s="20">
        <v>1</v>
      </c>
      <c r="G27" s="30" t="s">
        <v>45</v>
      </c>
      <c r="H27" s="24" t="s">
        <v>69</v>
      </c>
      <c r="I27" s="24">
        <v>44176</v>
      </c>
      <c r="J27" s="32"/>
      <c r="K27" s="26"/>
      <c r="L27" s="27"/>
      <c r="M27" s="28"/>
      <c r="N27" s="29"/>
      <c r="O27" s="29"/>
    </row>
    <row r="28" spans="1:15" ht="21.75" customHeight="1">
      <c r="A28" s="20">
        <v>6548</v>
      </c>
      <c r="B28" s="20" t="s">
        <v>15</v>
      </c>
      <c r="C28" s="21" t="s">
        <v>16</v>
      </c>
      <c r="D28" s="21" t="s">
        <v>87</v>
      </c>
      <c r="E28" s="20" t="s">
        <v>18</v>
      </c>
      <c r="F28" s="20">
        <v>1</v>
      </c>
      <c r="G28" s="30" t="s">
        <v>56</v>
      </c>
      <c r="H28" s="24" t="s">
        <v>69</v>
      </c>
      <c r="I28" s="24">
        <v>44176</v>
      </c>
      <c r="J28" s="32"/>
      <c r="K28" s="26"/>
      <c r="L28" s="27"/>
      <c r="M28" s="28"/>
      <c r="N28" s="29"/>
      <c r="O28" s="29"/>
    </row>
    <row r="29" spans="1:15" ht="21.75" customHeight="1">
      <c r="A29" s="20">
        <v>6547</v>
      </c>
      <c r="B29" s="20" t="s">
        <v>15</v>
      </c>
      <c r="C29" s="21" t="s">
        <v>88</v>
      </c>
      <c r="D29" s="21" t="s">
        <v>89</v>
      </c>
      <c r="E29" s="20" t="s">
        <v>18</v>
      </c>
      <c r="F29" s="20">
        <v>1</v>
      </c>
      <c r="G29" s="30" t="s">
        <v>56</v>
      </c>
      <c r="H29" s="24" t="s">
        <v>69</v>
      </c>
      <c r="I29" s="24">
        <v>44176</v>
      </c>
      <c r="J29" s="25">
        <v>1</v>
      </c>
      <c r="K29" s="26">
        <v>44211</v>
      </c>
      <c r="L29" s="27" t="s">
        <v>47</v>
      </c>
      <c r="M29" s="28" t="s">
        <v>90</v>
      </c>
      <c r="N29" s="29"/>
      <c r="O29" s="29"/>
    </row>
    <row r="30" spans="1:15" ht="21.75" customHeight="1">
      <c r="A30" s="20">
        <v>6546</v>
      </c>
      <c r="B30" s="20" t="s">
        <v>15</v>
      </c>
      <c r="C30" s="21" t="s">
        <v>88</v>
      </c>
      <c r="D30" s="21" t="s">
        <v>91</v>
      </c>
      <c r="E30" s="20" t="s">
        <v>18</v>
      </c>
      <c r="F30" s="20">
        <v>1</v>
      </c>
      <c r="G30" s="30" t="s">
        <v>56</v>
      </c>
      <c r="H30" s="24" t="s">
        <v>69</v>
      </c>
      <c r="I30" s="24">
        <v>44176</v>
      </c>
      <c r="J30" s="25">
        <v>1</v>
      </c>
      <c r="K30" s="26">
        <v>44210</v>
      </c>
      <c r="L30" s="27" t="s">
        <v>47</v>
      </c>
      <c r="M30" s="28" t="s">
        <v>90</v>
      </c>
      <c r="N30" s="29"/>
      <c r="O30" s="29"/>
    </row>
    <row r="31" spans="1:15" ht="21.75" customHeight="1">
      <c r="A31" s="20">
        <v>6545</v>
      </c>
      <c r="B31" s="20" t="s">
        <v>15</v>
      </c>
      <c r="C31" s="21" t="s">
        <v>88</v>
      </c>
      <c r="D31" s="21" t="s">
        <v>92</v>
      </c>
      <c r="E31" s="20" t="s">
        <v>18</v>
      </c>
      <c r="F31" s="20">
        <v>1</v>
      </c>
      <c r="G31" s="30" t="s">
        <v>56</v>
      </c>
      <c r="H31" s="24" t="s">
        <v>69</v>
      </c>
      <c r="I31" s="24">
        <v>44176</v>
      </c>
      <c r="J31" s="25">
        <v>1</v>
      </c>
      <c r="K31" s="26">
        <v>44210</v>
      </c>
      <c r="L31" s="27" t="s">
        <v>47</v>
      </c>
      <c r="M31" s="28" t="s">
        <v>90</v>
      </c>
      <c r="N31" s="29"/>
      <c r="O31" s="29"/>
    </row>
    <row r="32" spans="1:15" ht="21.75" customHeight="1">
      <c r="A32" s="20">
        <v>6544</v>
      </c>
      <c r="B32" s="20" t="s">
        <v>15</v>
      </c>
      <c r="C32" s="21" t="s">
        <v>93</v>
      </c>
      <c r="D32" s="21" t="s">
        <v>94</v>
      </c>
      <c r="E32" s="20" t="s">
        <v>18</v>
      </c>
      <c r="F32" s="20">
        <v>1</v>
      </c>
      <c r="G32" s="30" t="s">
        <v>56</v>
      </c>
      <c r="H32" s="24" t="s">
        <v>69</v>
      </c>
      <c r="I32" s="24">
        <v>44176</v>
      </c>
      <c r="J32" s="32"/>
      <c r="K32" s="26"/>
      <c r="L32" s="27"/>
      <c r="M32" s="28"/>
      <c r="N32" s="29"/>
      <c r="O32" s="29"/>
    </row>
    <row r="33" spans="1:15" ht="21.75" customHeight="1">
      <c r="A33" s="20">
        <v>6543</v>
      </c>
      <c r="B33" s="20" t="s">
        <v>15</v>
      </c>
      <c r="C33" s="21" t="s">
        <v>93</v>
      </c>
      <c r="D33" s="21" t="s">
        <v>95</v>
      </c>
      <c r="E33" s="20" t="s">
        <v>18</v>
      </c>
      <c r="F33" s="20">
        <v>1</v>
      </c>
      <c r="G33" s="30" t="s">
        <v>56</v>
      </c>
      <c r="H33" s="24" t="s">
        <v>69</v>
      </c>
      <c r="I33" s="24">
        <v>44176</v>
      </c>
      <c r="J33" s="32"/>
      <c r="K33" s="26"/>
      <c r="L33" s="27"/>
      <c r="M33" s="28"/>
      <c r="N33" s="29"/>
      <c r="O33" s="29"/>
    </row>
    <row r="34" spans="1:15" ht="21.75" customHeight="1">
      <c r="A34" s="20">
        <v>6542</v>
      </c>
      <c r="B34" s="20" t="s">
        <v>15</v>
      </c>
      <c r="C34" s="21" t="s">
        <v>96</v>
      </c>
      <c r="D34" s="21" t="s">
        <v>97</v>
      </c>
      <c r="E34" s="20" t="s">
        <v>18</v>
      </c>
      <c r="F34" s="20">
        <v>1</v>
      </c>
      <c r="G34" s="30" t="s">
        <v>56</v>
      </c>
      <c r="H34" s="24" t="s">
        <v>69</v>
      </c>
      <c r="I34" s="24">
        <v>44176</v>
      </c>
      <c r="J34" s="32"/>
      <c r="K34" s="26"/>
      <c r="L34" s="27"/>
      <c r="M34" s="28"/>
      <c r="N34" s="29"/>
      <c r="O34" s="29"/>
    </row>
    <row r="35" spans="1:15" ht="21.75" customHeight="1">
      <c r="A35" s="20">
        <v>6541</v>
      </c>
      <c r="B35" s="20" t="s">
        <v>15</v>
      </c>
      <c r="C35" s="21" t="s">
        <v>93</v>
      </c>
      <c r="D35" s="21" t="s">
        <v>98</v>
      </c>
      <c r="E35" s="20" t="s">
        <v>18</v>
      </c>
      <c r="F35" s="20">
        <v>1</v>
      </c>
      <c r="G35" s="30" t="s">
        <v>56</v>
      </c>
      <c r="H35" s="24" t="s">
        <v>69</v>
      </c>
      <c r="I35" s="24">
        <v>44176</v>
      </c>
      <c r="J35" s="25">
        <v>1</v>
      </c>
      <c r="K35" s="26">
        <v>44210</v>
      </c>
      <c r="L35" s="27" t="s">
        <v>47</v>
      </c>
      <c r="M35" s="28" t="s">
        <v>90</v>
      </c>
      <c r="N35" s="29"/>
      <c r="O35" s="29"/>
    </row>
    <row r="36" spans="1:15" ht="21.75" customHeight="1">
      <c r="A36" s="20">
        <v>6540</v>
      </c>
      <c r="B36" s="20" t="s">
        <v>15</v>
      </c>
      <c r="C36" s="21" t="s">
        <v>93</v>
      </c>
      <c r="D36" s="21" t="s">
        <v>99</v>
      </c>
      <c r="E36" s="20" t="s">
        <v>18</v>
      </c>
      <c r="F36" s="20">
        <v>1</v>
      </c>
      <c r="G36" s="30" t="s">
        <v>56</v>
      </c>
      <c r="H36" s="24" t="s">
        <v>69</v>
      </c>
      <c r="I36" s="24">
        <v>44176</v>
      </c>
      <c r="J36" s="25">
        <v>1</v>
      </c>
      <c r="K36" s="26">
        <v>44210</v>
      </c>
      <c r="L36" s="27" t="s">
        <v>47</v>
      </c>
      <c r="M36" s="28" t="s">
        <v>90</v>
      </c>
      <c r="N36" s="29"/>
      <c r="O36" s="29"/>
    </row>
    <row r="37" spans="1:15" ht="48" customHeight="1">
      <c r="A37" s="20">
        <v>6433</v>
      </c>
      <c r="B37" s="20" t="s">
        <v>15</v>
      </c>
      <c r="C37" s="21" t="s">
        <v>100</v>
      </c>
      <c r="D37" s="21" t="s">
        <v>101</v>
      </c>
      <c r="E37" s="20" t="s">
        <v>18</v>
      </c>
      <c r="F37" s="20">
        <v>1</v>
      </c>
      <c r="G37" s="30" t="s">
        <v>56</v>
      </c>
      <c r="H37" s="24" t="s">
        <v>102</v>
      </c>
      <c r="I37" s="24">
        <v>44176</v>
      </c>
      <c r="J37" s="25">
        <v>1</v>
      </c>
      <c r="K37" s="26">
        <v>44202</v>
      </c>
      <c r="L37" s="27" t="s">
        <v>47</v>
      </c>
      <c r="M37" s="28" t="s">
        <v>103</v>
      </c>
      <c r="N37" s="29"/>
      <c r="O37" s="29"/>
    </row>
    <row r="38" spans="1:15" ht="38.1" customHeight="1">
      <c r="A38" s="47">
        <v>6414</v>
      </c>
      <c r="B38" s="47" t="s">
        <v>15</v>
      </c>
      <c r="C38" s="48" t="s">
        <v>16</v>
      </c>
      <c r="D38" s="48" t="s">
        <v>104</v>
      </c>
      <c r="E38" s="47" t="s">
        <v>18</v>
      </c>
      <c r="F38" s="47">
        <v>2</v>
      </c>
      <c r="G38" s="44" t="s">
        <v>105</v>
      </c>
      <c r="H38" s="41" t="s">
        <v>102</v>
      </c>
      <c r="I38" s="41">
        <v>44176</v>
      </c>
      <c r="J38" s="42">
        <v>5</v>
      </c>
      <c r="K38" s="26">
        <v>44180</v>
      </c>
      <c r="L38" s="27" t="s">
        <v>47</v>
      </c>
      <c r="M38" s="34" t="s">
        <v>106</v>
      </c>
      <c r="N38" s="29"/>
      <c r="O38" s="29"/>
    </row>
    <row r="39" spans="1:15" ht="33.950000000000003" customHeight="1">
      <c r="A39" s="47"/>
      <c r="B39" s="47"/>
      <c r="C39" s="48"/>
      <c r="D39" s="48"/>
      <c r="E39" s="47"/>
      <c r="F39" s="47"/>
      <c r="G39" s="44"/>
      <c r="H39" s="41"/>
      <c r="I39" s="43"/>
      <c r="J39" s="42"/>
      <c r="K39" s="26">
        <v>44183</v>
      </c>
      <c r="L39" s="27" t="s">
        <v>47</v>
      </c>
      <c r="M39" s="28" t="s">
        <v>107</v>
      </c>
      <c r="N39" s="29"/>
      <c r="O39" s="29"/>
    </row>
    <row r="40" spans="1:15" ht="33.950000000000003" customHeight="1">
      <c r="A40" s="47"/>
      <c r="B40" s="47"/>
      <c r="C40" s="48"/>
      <c r="D40" s="48"/>
      <c r="E40" s="47"/>
      <c r="F40" s="47"/>
      <c r="G40" s="44"/>
      <c r="H40" s="41"/>
      <c r="I40" s="43"/>
      <c r="J40" s="42"/>
      <c r="K40" s="26">
        <v>44187</v>
      </c>
      <c r="L40" s="27" t="s">
        <v>47</v>
      </c>
      <c r="M40" s="28" t="s">
        <v>108</v>
      </c>
      <c r="N40" s="29"/>
      <c r="O40" s="29"/>
    </row>
    <row r="41" spans="1:15" ht="33.950000000000003" customHeight="1">
      <c r="A41" s="47"/>
      <c r="B41" s="47"/>
      <c r="C41" s="48"/>
      <c r="D41" s="48"/>
      <c r="E41" s="47"/>
      <c r="F41" s="47"/>
      <c r="G41" s="44"/>
      <c r="H41" s="41"/>
      <c r="I41" s="43"/>
      <c r="J41" s="42"/>
      <c r="K41" s="26">
        <v>44209</v>
      </c>
      <c r="L41" s="27" t="s">
        <v>47</v>
      </c>
      <c r="M41" s="28" t="s">
        <v>109</v>
      </c>
      <c r="N41" s="29"/>
      <c r="O41" s="29"/>
    </row>
    <row r="42" spans="1:15" ht="33" customHeight="1">
      <c r="A42" s="47"/>
      <c r="B42" s="47"/>
      <c r="C42" s="48"/>
      <c r="D42" s="48"/>
      <c r="E42" s="47"/>
      <c r="F42" s="47"/>
      <c r="G42" s="44"/>
      <c r="H42" s="41"/>
      <c r="I42" s="43"/>
      <c r="J42" s="42"/>
      <c r="K42" s="26">
        <v>44221</v>
      </c>
      <c r="L42" s="27" t="s">
        <v>47</v>
      </c>
      <c r="M42" s="28" t="s">
        <v>110</v>
      </c>
      <c r="N42" s="29"/>
      <c r="O42" s="29"/>
    </row>
    <row r="43" spans="1:15" ht="47.1" customHeight="1">
      <c r="A43" s="47">
        <v>6413</v>
      </c>
      <c r="B43" s="47" t="s">
        <v>15</v>
      </c>
      <c r="C43" s="48" t="s">
        <v>96</v>
      </c>
      <c r="D43" s="48" t="s">
        <v>111</v>
      </c>
      <c r="E43" s="47" t="s">
        <v>18</v>
      </c>
      <c r="F43" s="47">
        <v>2</v>
      </c>
      <c r="G43" s="44" t="s">
        <v>105</v>
      </c>
      <c r="H43" s="41" t="s">
        <v>102</v>
      </c>
      <c r="I43" s="41">
        <v>44176</v>
      </c>
      <c r="J43" s="42">
        <v>5</v>
      </c>
      <c r="K43" s="26">
        <v>44180</v>
      </c>
      <c r="L43" s="27" t="s">
        <v>47</v>
      </c>
      <c r="M43" s="28" t="s">
        <v>112</v>
      </c>
      <c r="N43" s="29"/>
      <c r="O43" s="29"/>
    </row>
    <row r="44" spans="1:15" ht="33.950000000000003" customHeight="1">
      <c r="A44" s="47"/>
      <c r="B44" s="47"/>
      <c r="C44" s="48"/>
      <c r="D44" s="48"/>
      <c r="E44" s="47"/>
      <c r="F44" s="47"/>
      <c r="G44" s="44"/>
      <c r="H44" s="41"/>
      <c r="I44" s="43"/>
      <c r="J44" s="42"/>
      <c r="K44" s="26">
        <v>44183</v>
      </c>
      <c r="L44" s="27" t="s">
        <v>47</v>
      </c>
      <c r="M44" s="28" t="s">
        <v>113</v>
      </c>
      <c r="N44" s="29"/>
      <c r="O44" s="29"/>
    </row>
    <row r="45" spans="1:15" ht="33.950000000000003" customHeight="1">
      <c r="A45" s="47"/>
      <c r="B45" s="47"/>
      <c r="C45" s="48"/>
      <c r="D45" s="48"/>
      <c r="E45" s="47"/>
      <c r="F45" s="47"/>
      <c r="G45" s="44"/>
      <c r="H45" s="41"/>
      <c r="I45" s="43"/>
      <c r="J45" s="42"/>
      <c r="K45" s="26">
        <v>44187</v>
      </c>
      <c r="L45" s="27" t="s">
        <v>47</v>
      </c>
      <c r="M45" s="28" t="s">
        <v>114</v>
      </c>
      <c r="N45" s="29"/>
      <c r="O45" s="29"/>
    </row>
    <row r="46" spans="1:15" ht="33.950000000000003" customHeight="1">
      <c r="A46" s="47"/>
      <c r="B46" s="47"/>
      <c r="C46" s="48"/>
      <c r="D46" s="48"/>
      <c r="E46" s="47"/>
      <c r="F46" s="47"/>
      <c r="G46" s="44"/>
      <c r="H46" s="41"/>
      <c r="I46" s="43"/>
      <c r="J46" s="42"/>
      <c r="K46" s="26">
        <v>44209</v>
      </c>
      <c r="L46" s="27" t="s">
        <v>47</v>
      </c>
      <c r="M46" s="28" t="s">
        <v>109</v>
      </c>
      <c r="N46" s="29"/>
      <c r="O46" s="29"/>
    </row>
    <row r="47" spans="1:15" ht="39" customHeight="1">
      <c r="A47" s="47"/>
      <c r="B47" s="47"/>
      <c r="C47" s="48"/>
      <c r="D47" s="48"/>
      <c r="E47" s="47"/>
      <c r="F47" s="47"/>
      <c r="G47" s="44"/>
      <c r="H47" s="41"/>
      <c r="I47" s="43"/>
      <c r="J47" s="42"/>
      <c r="K47" s="26">
        <v>44221</v>
      </c>
      <c r="L47" s="27" t="s">
        <v>47</v>
      </c>
      <c r="M47" s="28" t="s">
        <v>110</v>
      </c>
      <c r="N47" s="29"/>
      <c r="O47" s="29"/>
    </row>
    <row r="48" spans="1:15" ht="36.950000000000003" customHeight="1">
      <c r="A48" s="20">
        <v>6409</v>
      </c>
      <c r="B48" s="20" t="s">
        <v>15</v>
      </c>
      <c r="C48" s="21" t="s">
        <v>88</v>
      </c>
      <c r="D48" s="21" t="s">
        <v>115</v>
      </c>
      <c r="E48" s="20" t="s">
        <v>18</v>
      </c>
      <c r="F48" s="20">
        <v>2</v>
      </c>
      <c r="G48" s="30" t="s">
        <v>116</v>
      </c>
      <c r="H48" s="24" t="s">
        <v>102</v>
      </c>
      <c r="I48" s="24">
        <v>44176</v>
      </c>
      <c r="J48" s="25">
        <v>1</v>
      </c>
      <c r="K48" s="26">
        <v>44210</v>
      </c>
      <c r="L48" s="27" t="s">
        <v>47</v>
      </c>
      <c r="M48" s="28" t="s">
        <v>117</v>
      </c>
      <c r="N48" s="29"/>
      <c r="O48" s="29"/>
    </row>
    <row r="49" spans="1:15" ht="65.25">
      <c r="A49" s="20">
        <v>6407</v>
      </c>
      <c r="B49" s="20" t="s">
        <v>15</v>
      </c>
      <c r="C49" s="21" t="s">
        <v>118</v>
      </c>
      <c r="D49" s="21" t="s">
        <v>119</v>
      </c>
      <c r="E49" s="20" t="s">
        <v>18</v>
      </c>
      <c r="F49" s="20">
        <v>1</v>
      </c>
      <c r="G49" s="30" t="s">
        <v>120</v>
      </c>
      <c r="H49" s="24" t="s">
        <v>102</v>
      </c>
      <c r="I49" s="24">
        <v>44176</v>
      </c>
      <c r="J49" s="25">
        <v>1</v>
      </c>
      <c r="K49" s="26">
        <v>44165</v>
      </c>
      <c r="L49" s="27" t="s">
        <v>47</v>
      </c>
      <c r="M49" s="35" t="s">
        <v>121</v>
      </c>
      <c r="N49" s="29" t="s">
        <v>122</v>
      </c>
      <c r="O49" s="29"/>
    </row>
    <row r="50" spans="1:15" ht="65.25">
      <c r="A50" s="20">
        <v>6406</v>
      </c>
      <c r="B50" s="20" t="s">
        <v>15</v>
      </c>
      <c r="C50" s="21" t="s">
        <v>123</v>
      </c>
      <c r="D50" s="21" t="s">
        <v>124</v>
      </c>
      <c r="E50" s="20" t="s">
        <v>18</v>
      </c>
      <c r="F50" s="20">
        <v>1</v>
      </c>
      <c r="G50" s="30" t="s">
        <v>56</v>
      </c>
      <c r="H50" s="24" t="s">
        <v>102</v>
      </c>
      <c r="I50" s="24">
        <v>44176</v>
      </c>
      <c r="J50" s="25">
        <v>1</v>
      </c>
      <c r="K50" s="26">
        <v>44155</v>
      </c>
      <c r="L50" s="27" t="s">
        <v>47</v>
      </c>
      <c r="M50" s="35" t="s">
        <v>121</v>
      </c>
      <c r="N50" s="29" t="s">
        <v>122</v>
      </c>
      <c r="O50" s="29"/>
    </row>
    <row r="51" spans="1:15" ht="65.25">
      <c r="A51" s="20">
        <v>6405</v>
      </c>
      <c r="B51" s="20" t="s">
        <v>15</v>
      </c>
      <c r="C51" s="21" t="s">
        <v>123</v>
      </c>
      <c r="D51" s="21" t="s">
        <v>125</v>
      </c>
      <c r="E51" s="20" t="s">
        <v>18</v>
      </c>
      <c r="F51" s="20">
        <v>1</v>
      </c>
      <c r="G51" s="30" t="s">
        <v>56</v>
      </c>
      <c r="H51" s="24" t="s">
        <v>102</v>
      </c>
      <c r="I51" s="24">
        <v>44176</v>
      </c>
      <c r="J51" s="25">
        <v>1</v>
      </c>
      <c r="K51" s="26">
        <v>44155</v>
      </c>
      <c r="L51" s="27" t="s">
        <v>47</v>
      </c>
      <c r="M51" s="35" t="s">
        <v>121</v>
      </c>
      <c r="N51" s="29" t="s">
        <v>122</v>
      </c>
      <c r="O51" s="29"/>
    </row>
    <row r="52" spans="1:15" ht="21.75" customHeight="1">
      <c r="A52" s="20">
        <v>6372</v>
      </c>
      <c r="B52" s="20" t="s">
        <v>15</v>
      </c>
      <c r="C52" s="21" t="s">
        <v>26</v>
      </c>
      <c r="D52" s="21" t="s">
        <v>126</v>
      </c>
      <c r="E52" s="20" t="s">
        <v>18</v>
      </c>
      <c r="F52" s="20">
        <v>1</v>
      </c>
      <c r="G52" s="30" t="s">
        <v>56</v>
      </c>
      <c r="H52" s="24" t="s">
        <v>102</v>
      </c>
      <c r="I52" s="24">
        <v>44176</v>
      </c>
      <c r="J52" s="32"/>
      <c r="K52" s="26"/>
      <c r="L52" s="27"/>
      <c r="M52" s="28"/>
      <c r="N52" s="29"/>
      <c r="O52" s="29"/>
    </row>
    <row r="53" spans="1:15" ht="21.75" customHeight="1">
      <c r="A53" s="20">
        <v>6371</v>
      </c>
      <c r="B53" s="20" t="s">
        <v>15</v>
      </c>
      <c r="C53" s="21" t="s">
        <v>26</v>
      </c>
      <c r="D53" s="21" t="s">
        <v>127</v>
      </c>
      <c r="E53" s="20" t="s">
        <v>18</v>
      </c>
      <c r="F53" s="20">
        <v>1</v>
      </c>
      <c r="G53" s="30" t="s">
        <v>56</v>
      </c>
      <c r="H53" s="24" t="s">
        <v>102</v>
      </c>
      <c r="I53" s="24">
        <v>44176</v>
      </c>
      <c r="J53" s="32"/>
      <c r="K53" s="26"/>
      <c r="L53" s="27"/>
      <c r="M53" s="28"/>
      <c r="N53" s="29"/>
      <c r="O53" s="29"/>
    </row>
    <row r="54" spans="1:15" ht="21.75" customHeight="1">
      <c r="A54" s="20">
        <v>6368</v>
      </c>
      <c r="B54" s="20" t="s">
        <v>15</v>
      </c>
      <c r="C54" s="21" t="s">
        <v>123</v>
      </c>
      <c r="D54" s="21" t="s">
        <v>128</v>
      </c>
      <c r="E54" s="20" t="s">
        <v>18</v>
      </c>
      <c r="F54" s="20">
        <v>1</v>
      </c>
      <c r="G54" s="30" t="s">
        <v>56</v>
      </c>
      <c r="H54" s="24" t="s">
        <v>102</v>
      </c>
      <c r="I54" s="24">
        <v>44176</v>
      </c>
      <c r="J54" s="32"/>
      <c r="K54" s="26"/>
      <c r="L54" s="27"/>
      <c r="M54" s="28"/>
      <c r="N54" s="29"/>
      <c r="O54" s="29"/>
    </row>
    <row r="55" spans="1:15" ht="21.75" customHeight="1">
      <c r="A55" s="20">
        <v>6367</v>
      </c>
      <c r="B55" s="20" t="s">
        <v>15</v>
      </c>
      <c r="C55" s="21" t="s">
        <v>96</v>
      </c>
      <c r="D55" s="21" t="s">
        <v>129</v>
      </c>
      <c r="E55" s="20" t="s">
        <v>18</v>
      </c>
      <c r="F55" s="20">
        <v>1</v>
      </c>
      <c r="G55" s="30" t="s">
        <v>56</v>
      </c>
      <c r="H55" s="24" t="s">
        <v>102</v>
      </c>
      <c r="I55" s="24">
        <v>44176</v>
      </c>
      <c r="J55" s="32"/>
      <c r="K55" s="26"/>
      <c r="L55" s="27"/>
      <c r="M55" s="28"/>
      <c r="N55" s="29"/>
      <c r="O55" s="29"/>
    </row>
    <row r="56" spans="1:15" ht="21.75" customHeight="1">
      <c r="A56" s="20">
        <v>6366</v>
      </c>
      <c r="B56" s="20" t="s">
        <v>15</v>
      </c>
      <c r="C56" s="21" t="s">
        <v>16</v>
      </c>
      <c r="D56" s="21" t="s">
        <v>130</v>
      </c>
      <c r="E56" s="20" t="s">
        <v>18</v>
      </c>
      <c r="F56" s="20">
        <v>1</v>
      </c>
      <c r="G56" s="30" t="s">
        <v>56</v>
      </c>
      <c r="H56" s="24" t="s">
        <v>102</v>
      </c>
      <c r="I56" s="24">
        <v>44176</v>
      </c>
      <c r="J56" s="32"/>
      <c r="K56" s="26"/>
      <c r="L56" s="27"/>
      <c r="M56" s="28"/>
      <c r="N56" s="29"/>
      <c r="O56" s="29"/>
    </row>
    <row r="57" spans="1:15" ht="21.75" customHeight="1">
      <c r="A57" s="20">
        <v>6365</v>
      </c>
      <c r="B57" s="20" t="s">
        <v>15</v>
      </c>
      <c r="C57" s="21" t="s">
        <v>123</v>
      </c>
      <c r="D57" s="21" t="s">
        <v>131</v>
      </c>
      <c r="E57" s="20" t="s">
        <v>18</v>
      </c>
      <c r="F57" s="20">
        <v>1</v>
      </c>
      <c r="G57" s="30" t="s">
        <v>56</v>
      </c>
      <c r="H57" s="24" t="s">
        <v>102</v>
      </c>
      <c r="I57" s="24">
        <v>44176</v>
      </c>
      <c r="J57" s="32"/>
      <c r="K57" s="26"/>
      <c r="L57" s="27"/>
      <c r="M57" s="28"/>
      <c r="N57" s="29"/>
      <c r="O57" s="29"/>
    </row>
    <row r="58" spans="1:15" ht="21.75" customHeight="1">
      <c r="A58" s="20">
        <v>6364</v>
      </c>
      <c r="B58" s="20" t="s">
        <v>15</v>
      </c>
      <c r="C58" s="21" t="s">
        <v>96</v>
      </c>
      <c r="D58" s="21" t="s">
        <v>132</v>
      </c>
      <c r="E58" s="20" t="s">
        <v>18</v>
      </c>
      <c r="F58" s="20">
        <v>1</v>
      </c>
      <c r="G58" s="30" t="s">
        <v>56</v>
      </c>
      <c r="H58" s="24" t="s">
        <v>102</v>
      </c>
      <c r="I58" s="24">
        <v>44176</v>
      </c>
      <c r="J58" s="32"/>
      <c r="K58" s="26"/>
      <c r="L58" s="27"/>
      <c r="M58" s="28"/>
      <c r="N58" s="29"/>
      <c r="O58" s="29"/>
    </row>
    <row r="59" spans="1:15" ht="21.75" customHeight="1">
      <c r="A59" s="20">
        <v>6363</v>
      </c>
      <c r="B59" s="20" t="s">
        <v>15</v>
      </c>
      <c r="C59" s="21" t="s">
        <v>16</v>
      </c>
      <c r="D59" s="21" t="s">
        <v>133</v>
      </c>
      <c r="E59" s="20" t="s">
        <v>18</v>
      </c>
      <c r="F59" s="20">
        <v>1</v>
      </c>
      <c r="G59" s="30" t="s">
        <v>56</v>
      </c>
      <c r="H59" s="24" t="s">
        <v>102</v>
      </c>
      <c r="I59" s="24">
        <v>44176</v>
      </c>
      <c r="J59" s="32"/>
      <c r="K59" s="26"/>
      <c r="L59" s="27"/>
      <c r="M59" s="28"/>
      <c r="N59" s="29"/>
      <c r="O59" s="29"/>
    </row>
    <row r="60" spans="1:15" ht="38.1" customHeight="1">
      <c r="A60" s="20">
        <v>6337</v>
      </c>
      <c r="B60" s="20" t="s">
        <v>15</v>
      </c>
      <c r="C60" s="21" t="s">
        <v>16</v>
      </c>
      <c r="D60" s="21" t="s">
        <v>134</v>
      </c>
      <c r="E60" s="20" t="s">
        <v>18</v>
      </c>
      <c r="F60" s="20">
        <v>2</v>
      </c>
      <c r="G60" s="30" t="s">
        <v>105</v>
      </c>
      <c r="H60" s="24" t="s">
        <v>102</v>
      </c>
      <c r="I60" s="24">
        <v>44176</v>
      </c>
      <c r="J60" s="25">
        <v>1</v>
      </c>
      <c r="K60" s="26">
        <v>44175</v>
      </c>
      <c r="L60" s="27" t="s">
        <v>47</v>
      </c>
      <c r="M60" s="28" t="s">
        <v>135</v>
      </c>
      <c r="N60" s="29"/>
      <c r="O60" s="29"/>
    </row>
    <row r="61" spans="1:15" ht="21.75" customHeight="1">
      <c r="A61" s="20">
        <v>6336</v>
      </c>
      <c r="B61" s="20" t="s">
        <v>15</v>
      </c>
      <c r="C61" s="21" t="s">
        <v>100</v>
      </c>
      <c r="D61" s="21" t="s">
        <v>136</v>
      </c>
      <c r="E61" s="20" t="s">
        <v>18</v>
      </c>
      <c r="F61" s="20">
        <v>1</v>
      </c>
      <c r="G61" s="30" t="s">
        <v>56</v>
      </c>
      <c r="H61" s="24" t="s">
        <v>102</v>
      </c>
      <c r="I61" s="24">
        <v>44176</v>
      </c>
      <c r="J61" s="32"/>
      <c r="K61" s="26"/>
      <c r="L61" s="27"/>
      <c r="M61" s="28"/>
      <c r="N61" s="29"/>
      <c r="O61" s="29"/>
    </row>
    <row r="62" spans="1:15" ht="21.75" customHeight="1">
      <c r="A62" s="20">
        <v>6334</v>
      </c>
      <c r="B62" s="20" t="s">
        <v>15</v>
      </c>
      <c r="C62" s="21" t="s">
        <v>137</v>
      </c>
      <c r="D62" s="21" t="s">
        <v>138</v>
      </c>
      <c r="E62" s="20" t="s">
        <v>18</v>
      </c>
      <c r="F62" s="31" t="s">
        <v>21</v>
      </c>
      <c r="G62" s="30" t="s">
        <v>120</v>
      </c>
      <c r="H62" s="24" t="s">
        <v>102</v>
      </c>
      <c r="I62" s="24">
        <v>44176</v>
      </c>
      <c r="J62" s="32"/>
      <c r="K62" s="26"/>
      <c r="L62" s="27"/>
      <c r="M62" s="28"/>
      <c r="N62" s="29"/>
      <c r="O62" s="29"/>
    </row>
    <row r="63" spans="1:15" ht="21.75" customHeight="1">
      <c r="A63" s="20">
        <v>6333</v>
      </c>
      <c r="B63" s="20" t="s">
        <v>15</v>
      </c>
      <c r="C63" s="21" t="s">
        <v>16</v>
      </c>
      <c r="D63" s="21" t="s">
        <v>139</v>
      </c>
      <c r="E63" s="20" t="s">
        <v>18</v>
      </c>
      <c r="F63" s="20">
        <v>1</v>
      </c>
      <c r="G63" s="30" t="s">
        <v>56</v>
      </c>
      <c r="H63" s="24" t="s">
        <v>102</v>
      </c>
      <c r="I63" s="24">
        <v>44176</v>
      </c>
      <c r="J63" s="32"/>
      <c r="K63" s="26"/>
      <c r="L63" s="27"/>
      <c r="M63" s="28"/>
      <c r="N63" s="29"/>
      <c r="O63" s="29"/>
    </row>
    <row r="64" spans="1:15" ht="21.75" customHeight="1">
      <c r="A64" s="20">
        <v>6332</v>
      </c>
      <c r="B64" s="20" t="s">
        <v>15</v>
      </c>
      <c r="C64" s="21" t="s">
        <v>16</v>
      </c>
      <c r="D64" s="21" t="s">
        <v>140</v>
      </c>
      <c r="E64" s="20" t="s">
        <v>18</v>
      </c>
      <c r="F64" s="20">
        <v>1</v>
      </c>
      <c r="G64" s="30" t="s">
        <v>56</v>
      </c>
      <c r="H64" s="24" t="s">
        <v>102</v>
      </c>
      <c r="I64" s="24">
        <v>44176</v>
      </c>
      <c r="J64" s="32"/>
      <c r="K64" s="26"/>
      <c r="L64" s="27"/>
      <c r="M64" s="28"/>
      <c r="N64" s="29"/>
      <c r="O64" s="29"/>
    </row>
    <row r="65" spans="1:15" ht="96" customHeight="1">
      <c r="A65" s="20">
        <v>6325</v>
      </c>
      <c r="B65" s="20" t="s">
        <v>15</v>
      </c>
      <c r="C65" s="21" t="s">
        <v>141</v>
      </c>
      <c r="D65" s="21" t="s">
        <v>142</v>
      </c>
      <c r="E65" s="20" t="s">
        <v>18</v>
      </c>
      <c r="F65" s="20">
        <v>1</v>
      </c>
      <c r="G65" s="30" t="s">
        <v>56</v>
      </c>
      <c r="H65" s="24" t="s">
        <v>102</v>
      </c>
      <c r="I65" s="24">
        <v>44176</v>
      </c>
      <c r="J65" s="25">
        <v>1</v>
      </c>
      <c r="K65" s="26">
        <v>44273</v>
      </c>
      <c r="L65" s="27" t="s">
        <v>47</v>
      </c>
      <c r="M65" s="28" t="s">
        <v>143</v>
      </c>
      <c r="N65" s="29"/>
      <c r="O65" s="29"/>
    </row>
    <row r="66" spans="1:15" ht="50.1" customHeight="1">
      <c r="A66" s="47">
        <v>6082</v>
      </c>
      <c r="B66" s="47" t="s">
        <v>15</v>
      </c>
      <c r="C66" s="48" t="s">
        <v>16</v>
      </c>
      <c r="D66" s="48" t="s">
        <v>144</v>
      </c>
      <c r="E66" s="43" t="s">
        <v>18</v>
      </c>
      <c r="F66" s="47">
        <v>3</v>
      </c>
      <c r="G66" s="44" t="s">
        <v>105</v>
      </c>
      <c r="H66" s="41" t="s">
        <v>102</v>
      </c>
      <c r="I66" s="41">
        <v>44176</v>
      </c>
      <c r="J66" s="42">
        <v>2</v>
      </c>
      <c r="K66" s="26">
        <v>44209</v>
      </c>
      <c r="L66" s="27" t="s">
        <v>47</v>
      </c>
      <c r="M66" s="28" t="s">
        <v>145</v>
      </c>
      <c r="N66" s="29"/>
      <c r="O66" s="29"/>
    </row>
    <row r="67" spans="1:15" ht="39.950000000000003" customHeight="1">
      <c r="A67" s="47"/>
      <c r="B67" s="47"/>
      <c r="C67" s="48"/>
      <c r="D67" s="48"/>
      <c r="E67" s="43"/>
      <c r="F67" s="47"/>
      <c r="G67" s="44"/>
      <c r="H67" s="41"/>
      <c r="I67" s="41"/>
      <c r="J67" s="42"/>
      <c r="K67" s="26">
        <v>44211</v>
      </c>
      <c r="L67" s="27" t="s">
        <v>47</v>
      </c>
      <c r="M67" s="28" t="s">
        <v>146</v>
      </c>
      <c r="N67" s="29"/>
      <c r="O67" s="29"/>
    </row>
    <row r="68" spans="1:15" ht="21.75" customHeight="1">
      <c r="A68" s="20">
        <v>6051</v>
      </c>
      <c r="B68" s="20" t="s">
        <v>15</v>
      </c>
      <c r="C68" s="21" t="s">
        <v>100</v>
      </c>
      <c r="D68" s="21" t="s">
        <v>147</v>
      </c>
      <c r="E68" s="20" t="s">
        <v>18</v>
      </c>
      <c r="F68" s="20">
        <v>1</v>
      </c>
      <c r="G68" s="30" t="s">
        <v>56</v>
      </c>
      <c r="H68" s="24" t="s">
        <v>102</v>
      </c>
      <c r="I68" s="24">
        <v>44176</v>
      </c>
      <c r="J68" s="32"/>
      <c r="K68" s="26"/>
      <c r="L68" s="27"/>
      <c r="M68" s="28"/>
      <c r="N68" s="29"/>
      <c r="O68" s="29"/>
    </row>
    <row r="69" spans="1:15" ht="21.75" customHeight="1">
      <c r="A69" s="20">
        <v>6046</v>
      </c>
      <c r="B69" s="20" t="s">
        <v>15</v>
      </c>
      <c r="C69" s="21" t="s">
        <v>23</v>
      </c>
      <c r="D69" s="21" t="s">
        <v>148</v>
      </c>
      <c r="E69" s="20" t="s">
        <v>18</v>
      </c>
      <c r="F69" s="20">
        <v>1</v>
      </c>
      <c r="G69" s="30" t="s">
        <v>120</v>
      </c>
      <c r="H69" s="24" t="s">
        <v>102</v>
      </c>
      <c r="I69" s="24">
        <v>44176</v>
      </c>
      <c r="J69" s="32"/>
      <c r="K69" s="26"/>
      <c r="L69" s="27"/>
      <c r="M69" s="28"/>
      <c r="N69" s="29"/>
      <c r="O69" s="29"/>
    </row>
    <row r="70" spans="1:15" ht="21.75" customHeight="1">
      <c r="A70" s="20">
        <v>6042</v>
      </c>
      <c r="B70" s="20" t="s">
        <v>15</v>
      </c>
      <c r="C70" s="21" t="s">
        <v>96</v>
      </c>
      <c r="D70" s="21" t="s">
        <v>149</v>
      </c>
      <c r="E70" s="20" t="s">
        <v>18</v>
      </c>
      <c r="F70" s="20">
        <v>1</v>
      </c>
      <c r="G70" s="30" t="s">
        <v>56</v>
      </c>
      <c r="H70" s="24" t="s">
        <v>102</v>
      </c>
      <c r="I70" s="24">
        <v>44176</v>
      </c>
      <c r="J70" s="32"/>
      <c r="K70" s="26"/>
      <c r="L70" s="27"/>
      <c r="M70" s="28"/>
      <c r="N70" s="29"/>
      <c r="O70" s="29"/>
    </row>
    <row r="71" spans="1:15" ht="21.75" customHeight="1">
      <c r="A71" s="20">
        <v>6040</v>
      </c>
      <c r="B71" s="20" t="s">
        <v>15</v>
      </c>
      <c r="C71" s="21" t="s">
        <v>88</v>
      </c>
      <c r="D71" s="21" t="s">
        <v>150</v>
      </c>
      <c r="E71" s="20" t="s">
        <v>18</v>
      </c>
      <c r="F71" s="20">
        <v>1</v>
      </c>
      <c r="G71" s="30" t="s">
        <v>56</v>
      </c>
      <c r="H71" s="24" t="s">
        <v>102</v>
      </c>
      <c r="I71" s="24">
        <v>44176</v>
      </c>
      <c r="J71" s="32"/>
      <c r="K71" s="26"/>
      <c r="L71" s="27"/>
      <c r="M71" s="28"/>
      <c r="N71" s="29"/>
      <c r="O71" s="29"/>
    </row>
    <row r="72" spans="1:15" ht="33" customHeight="1">
      <c r="A72" s="20">
        <v>6039</v>
      </c>
      <c r="B72" s="20" t="s">
        <v>15</v>
      </c>
      <c r="C72" s="21" t="s">
        <v>88</v>
      </c>
      <c r="D72" s="21" t="s">
        <v>151</v>
      </c>
      <c r="E72" s="20" t="s">
        <v>18</v>
      </c>
      <c r="F72" s="20">
        <v>1</v>
      </c>
      <c r="G72" s="30" t="s">
        <v>56</v>
      </c>
      <c r="H72" s="24" t="s">
        <v>102</v>
      </c>
      <c r="I72" s="24">
        <v>44176</v>
      </c>
      <c r="J72" s="25">
        <v>1</v>
      </c>
      <c r="K72" s="26">
        <v>44278</v>
      </c>
      <c r="L72" s="27" t="s">
        <v>152</v>
      </c>
      <c r="M72" s="28" t="s">
        <v>153</v>
      </c>
      <c r="N72" s="29"/>
      <c r="O72" s="29"/>
    </row>
    <row r="73" spans="1:15" ht="21.75" customHeight="1">
      <c r="A73" s="20">
        <v>6038</v>
      </c>
      <c r="B73" s="20" t="s">
        <v>15</v>
      </c>
      <c r="C73" s="21" t="s">
        <v>29</v>
      </c>
      <c r="D73" s="21" t="s">
        <v>154</v>
      </c>
      <c r="E73" s="20" t="s">
        <v>18</v>
      </c>
      <c r="F73" s="20">
        <v>1</v>
      </c>
      <c r="G73" s="30" t="s">
        <v>45</v>
      </c>
      <c r="H73" s="24" t="s">
        <v>102</v>
      </c>
      <c r="I73" s="24">
        <v>44176</v>
      </c>
      <c r="J73" s="32"/>
      <c r="K73" s="26"/>
      <c r="L73" s="27"/>
      <c r="M73" s="28"/>
      <c r="N73" s="29"/>
      <c r="O73" s="29"/>
    </row>
    <row r="74" spans="1:15" ht="21.75" customHeight="1">
      <c r="A74" s="20">
        <v>6034</v>
      </c>
      <c r="B74" s="20" t="s">
        <v>15</v>
      </c>
      <c r="C74" s="21" t="s">
        <v>155</v>
      </c>
      <c r="D74" s="21" t="s">
        <v>156</v>
      </c>
      <c r="E74" s="20" t="s">
        <v>18</v>
      </c>
      <c r="F74" s="20">
        <v>1</v>
      </c>
      <c r="G74" s="30" t="s">
        <v>56</v>
      </c>
      <c r="H74" s="24" t="s">
        <v>102</v>
      </c>
      <c r="I74" s="24">
        <v>44176</v>
      </c>
      <c r="J74" s="32"/>
      <c r="K74" s="26"/>
      <c r="L74" s="27"/>
      <c r="M74" s="28"/>
      <c r="N74" s="29"/>
      <c r="O74" s="29"/>
    </row>
    <row r="75" spans="1:15" ht="21.75" customHeight="1">
      <c r="A75" s="20">
        <v>6030</v>
      </c>
      <c r="B75" s="20" t="s">
        <v>15</v>
      </c>
      <c r="C75" s="21" t="s">
        <v>16</v>
      </c>
      <c r="D75" s="21" t="s">
        <v>157</v>
      </c>
      <c r="E75" s="20" t="s">
        <v>18</v>
      </c>
      <c r="F75" s="20">
        <v>1</v>
      </c>
      <c r="G75" s="30" t="s">
        <v>56</v>
      </c>
      <c r="H75" s="24" t="s">
        <v>102</v>
      </c>
      <c r="I75" s="24">
        <v>44176</v>
      </c>
      <c r="J75" s="25">
        <v>1</v>
      </c>
      <c r="K75" s="26">
        <v>44209</v>
      </c>
      <c r="L75" s="27" t="s">
        <v>47</v>
      </c>
      <c r="M75" s="28" t="s">
        <v>158</v>
      </c>
      <c r="N75" s="29"/>
      <c r="O75" s="29"/>
    </row>
    <row r="76" spans="1:15" ht="36.950000000000003" customHeight="1">
      <c r="A76" s="20">
        <v>6022</v>
      </c>
      <c r="B76" s="20" t="s">
        <v>15</v>
      </c>
      <c r="C76" s="21" t="s">
        <v>141</v>
      </c>
      <c r="D76" s="21" t="s">
        <v>159</v>
      </c>
      <c r="E76" s="20" t="s">
        <v>18</v>
      </c>
      <c r="F76" s="20">
        <v>1</v>
      </c>
      <c r="G76" s="30" t="s">
        <v>56</v>
      </c>
      <c r="H76" s="24" t="s">
        <v>102</v>
      </c>
      <c r="I76" s="24">
        <v>44176</v>
      </c>
      <c r="J76" s="25">
        <v>1</v>
      </c>
      <c r="K76" s="26">
        <v>44209</v>
      </c>
      <c r="L76" s="27" t="s">
        <v>47</v>
      </c>
      <c r="M76" s="28" t="s">
        <v>160</v>
      </c>
      <c r="N76" s="29"/>
      <c r="O76" s="29"/>
    </row>
    <row r="77" spans="1:15" ht="21.75" customHeight="1">
      <c r="A77" s="20">
        <v>6021</v>
      </c>
      <c r="B77" s="20" t="s">
        <v>15</v>
      </c>
      <c r="C77" s="21" t="s">
        <v>72</v>
      </c>
      <c r="D77" s="21" t="s">
        <v>161</v>
      </c>
      <c r="E77" s="20" t="s">
        <v>18</v>
      </c>
      <c r="F77" s="20">
        <v>1</v>
      </c>
      <c r="G77" s="30" t="s">
        <v>56</v>
      </c>
      <c r="H77" s="24" t="s">
        <v>102</v>
      </c>
      <c r="I77" s="24">
        <v>44176</v>
      </c>
      <c r="J77" s="32"/>
      <c r="K77" s="26"/>
      <c r="L77" s="27"/>
      <c r="M77" s="28"/>
      <c r="N77" s="29"/>
      <c r="O77" s="29"/>
    </row>
    <row r="78" spans="1:15" ht="39" customHeight="1">
      <c r="A78" s="47">
        <v>4851</v>
      </c>
      <c r="B78" s="47" t="s">
        <v>15</v>
      </c>
      <c r="C78" s="48" t="s">
        <v>88</v>
      </c>
      <c r="D78" s="48" t="s">
        <v>162</v>
      </c>
      <c r="E78" s="45" t="s">
        <v>163</v>
      </c>
      <c r="F78" s="47">
        <v>1</v>
      </c>
      <c r="G78" s="44" t="s">
        <v>56</v>
      </c>
      <c r="H78" s="41" t="s">
        <v>164</v>
      </c>
      <c r="I78" s="41" t="s">
        <v>164</v>
      </c>
      <c r="J78" s="42">
        <v>2</v>
      </c>
      <c r="K78" s="26">
        <v>44277</v>
      </c>
      <c r="L78" s="27" t="s">
        <v>47</v>
      </c>
      <c r="M78" s="28" t="s">
        <v>165</v>
      </c>
      <c r="N78" s="29"/>
      <c r="O78" s="29"/>
    </row>
    <row r="79" spans="1:15" ht="33" customHeight="1">
      <c r="A79" s="47"/>
      <c r="B79" s="47"/>
      <c r="C79" s="48"/>
      <c r="D79" s="48"/>
      <c r="E79" s="46"/>
      <c r="F79" s="47"/>
      <c r="G79" s="44"/>
      <c r="H79" s="41"/>
      <c r="I79" s="41"/>
      <c r="J79" s="42"/>
      <c r="K79" s="26">
        <v>44279</v>
      </c>
      <c r="L79" s="27" t="s">
        <v>166</v>
      </c>
      <c r="M79" s="28" t="s">
        <v>167</v>
      </c>
      <c r="N79" s="29"/>
      <c r="O79" s="29"/>
    </row>
    <row r="80" spans="1:15" ht="21.75" customHeight="1">
      <c r="A80" s="20">
        <v>3531</v>
      </c>
      <c r="B80" s="20" t="s">
        <v>15</v>
      </c>
      <c r="C80" s="21" t="s">
        <v>93</v>
      </c>
      <c r="D80" s="21" t="s">
        <v>168</v>
      </c>
      <c r="E80" s="20" t="s">
        <v>18</v>
      </c>
      <c r="F80" s="20">
        <v>1</v>
      </c>
      <c r="G80" s="30" t="s">
        <v>169</v>
      </c>
      <c r="H80" s="24" t="s">
        <v>170</v>
      </c>
      <c r="I80" s="24" t="s">
        <v>170</v>
      </c>
      <c r="J80" s="32"/>
      <c r="K80" s="26"/>
      <c r="L80" s="27" t="s">
        <v>171</v>
      </c>
      <c r="M80" s="28"/>
      <c r="N80" s="29"/>
      <c r="O80" s="29"/>
    </row>
    <row r="82" spans="2:5" ht="20.100000000000001" customHeight="1">
      <c r="B82" s="5"/>
      <c r="C82" s="6" t="s">
        <v>172</v>
      </c>
      <c r="D82" s="6" t="s">
        <v>173</v>
      </c>
    </row>
    <row r="83" spans="2:5" ht="20.100000000000001" customHeight="1">
      <c r="B83" s="7" t="s">
        <v>174</v>
      </c>
      <c r="C83" s="8"/>
      <c r="D83" s="9">
        <v>66</v>
      </c>
      <c r="E83"/>
    </row>
    <row r="84" spans="2:5" ht="20.100000000000001" customHeight="1">
      <c r="B84" s="7" t="s">
        <v>175</v>
      </c>
      <c r="C84" s="8"/>
      <c r="D84" s="9">
        <v>66</v>
      </c>
      <c r="E84"/>
    </row>
    <row r="85" spans="2:5" ht="20.100000000000001" customHeight="1">
      <c r="B85" s="10" t="s">
        <v>176</v>
      </c>
      <c r="C85" s="8"/>
      <c r="D85" s="9">
        <v>28</v>
      </c>
      <c r="E85"/>
    </row>
    <row r="86" spans="2:5" ht="20.100000000000001" customHeight="1">
      <c r="B86" s="10" t="s">
        <v>177</v>
      </c>
      <c r="C86" s="8"/>
      <c r="D86" s="9">
        <v>25</v>
      </c>
      <c r="E86"/>
    </row>
    <row r="87" spans="2:5" ht="20.100000000000001" customHeight="1">
      <c r="B87" s="10" t="s">
        <v>178</v>
      </c>
      <c r="C87" s="11" t="s">
        <v>179</v>
      </c>
      <c r="D87" s="12">
        <f>D86/D84</f>
        <v>0.37878787878787878</v>
      </c>
      <c r="E87"/>
    </row>
    <row r="88" spans="2:5" ht="20.100000000000001" customHeight="1">
      <c r="B88" s="7" t="s">
        <v>180</v>
      </c>
      <c r="C88" s="8"/>
      <c r="D88" s="13">
        <v>2</v>
      </c>
      <c r="E88"/>
    </row>
    <row r="89" spans="2:5" ht="20.100000000000001" customHeight="1">
      <c r="B89" s="7" t="s">
        <v>181</v>
      </c>
      <c r="C89" s="8"/>
      <c r="D89" s="9">
        <v>0</v>
      </c>
      <c r="E89"/>
    </row>
    <row r="90" spans="2:5" ht="19.5" customHeight="1">
      <c r="B90" s="7" t="s">
        <v>182</v>
      </c>
      <c r="C90" s="14" t="s">
        <v>183</v>
      </c>
      <c r="D90" s="15">
        <f>D89/D84</f>
        <v>0</v>
      </c>
      <c r="E90"/>
    </row>
    <row r="91" spans="2:5" ht="20.100000000000001" customHeight="1">
      <c r="B91" s="7" t="s">
        <v>184</v>
      </c>
      <c r="C91" s="8" t="s">
        <v>185</v>
      </c>
      <c r="D91" s="9">
        <v>9</v>
      </c>
    </row>
    <row r="92" spans="2:5" ht="23.25">
      <c r="B92" s="7" t="s">
        <v>186</v>
      </c>
      <c r="C92" s="14" t="s">
        <v>187</v>
      </c>
      <c r="D92" s="12">
        <f>D91/D84</f>
        <v>0.13636363636363635</v>
      </c>
    </row>
    <row r="96" spans="2:5">
      <c r="B96" s="40"/>
      <c r="C96" s="40"/>
      <c r="D96" s="40"/>
    </row>
    <row r="97" spans="2:4">
      <c r="B97" s="40"/>
      <c r="C97" s="40"/>
      <c r="D97" s="40"/>
    </row>
    <row r="98" spans="2:4">
      <c r="B98" s="40"/>
      <c r="C98" s="40"/>
      <c r="D98" s="40"/>
    </row>
    <row r="99" spans="2:4">
      <c r="B99" s="40"/>
      <c r="C99" s="40"/>
      <c r="D99" s="40"/>
    </row>
    <row r="100" spans="2:4">
      <c r="B100" s="40"/>
      <c r="C100" s="40"/>
      <c r="D100" s="40"/>
    </row>
    <row r="101" spans="2:4">
      <c r="B101" s="40"/>
      <c r="C101" s="40"/>
      <c r="D101" s="40"/>
    </row>
    <row r="102" spans="2:4">
      <c r="B102" s="40"/>
      <c r="C102" s="40"/>
      <c r="D102" s="40"/>
    </row>
    <row r="103" spans="2:4">
      <c r="B103" s="40"/>
      <c r="C103" s="40"/>
      <c r="D103" s="40"/>
    </row>
    <row r="104" spans="2:4">
      <c r="B104" s="40"/>
      <c r="C104" s="40"/>
      <c r="D104" s="40"/>
    </row>
    <row r="105" spans="2:4">
      <c r="B105" s="40"/>
      <c r="C105" s="40"/>
      <c r="D105" s="40"/>
    </row>
    <row r="106" spans="2:4">
      <c r="B106" s="40"/>
      <c r="C106" s="40"/>
      <c r="D106" s="40"/>
    </row>
    <row r="107" spans="2:4">
      <c r="B107" s="40"/>
      <c r="C107" s="40"/>
      <c r="D107" s="40"/>
    </row>
    <row r="108" spans="2:4">
      <c r="B108" s="40"/>
      <c r="C108" s="40"/>
      <c r="D108" s="40"/>
    </row>
    <row r="109" spans="2:4">
      <c r="B109" s="40"/>
      <c r="C109" s="40"/>
      <c r="D109" s="40"/>
    </row>
    <row r="110" spans="2:4">
      <c r="B110" s="40"/>
      <c r="C110" s="40"/>
      <c r="D110" s="40"/>
    </row>
    <row r="111" spans="2:4">
      <c r="B111" s="40"/>
      <c r="C111" s="40"/>
      <c r="D111" s="40"/>
    </row>
  </sheetData>
  <sheetProtection formatCells="0" formatColumns="0" formatRows="0" insertColumns="0" insertRows="0" insertHyperlinks="0" deleteColumns="0" deleteRows="0" sort="0" autoFilter="0" pivotTables="0"/>
  <mergeCells count="71">
    <mergeCell ref="A66:A67"/>
    <mergeCell ref="A78:A79"/>
    <mergeCell ref="B7:B8"/>
    <mergeCell ref="B12:B13"/>
    <mergeCell ref="B18:B19"/>
    <mergeCell ref="B38:B42"/>
    <mergeCell ref="B43:B47"/>
    <mergeCell ref="B66:B67"/>
    <mergeCell ref="B78:B79"/>
    <mergeCell ref="A7:A8"/>
    <mergeCell ref="A12:A13"/>
    <mergeCell ref="A18:A19"/>
    <mergeCell ref="A38:A42"/>
    <mergeCell ref="A43:A47"/>
    <mergeCell ref="C66:C67"/>
    <mergeCell ref="C78:C79"/>
    <mergeCell ref="D7:D8"/>
    <mergeCell ref="D12:D13"/>
    <mergeCell ref="D18:D19"/>
    <mergeCell ref="D38:D42"/>
    <mergeCell ref="D43:D47"/>
    <mergeCell ref="D66:D67"/>
    <mergeCell ref="D78:D79"/>
    <mergeCell ref="C7:C8"/>
    <mergeCell ref="C12:C13"/>
    <mergeCell ref="C18:C19"/>
    <mergeCell ref="C38:C42"/>
    <mergeCell ref="C43:C47"/>
    <mergeCell ref="E66:E67"/>
    <mergeCell ref="E78:E79"/>
    <mergeCell ref="F7:F8"/>
    <mergeCell ref="F12:F13"/>
    <mergeCell ref="F18:F19"/>
    <mergeCell ref="F38:F42"/>
    <mergeCell ref="F43:F47"/>
    <mergeCell ref="F66:F67"/>
    <mergeCell ref="F78:F79"/>
    <mergeCell ref="E7:E8"/>
    <mergeCell ref="E12:E13"/>
    <mergeCell ref="E18:E19"/>
    <mergeCell ref="E38:E42"/>
    <mergeCell ref="E43:E47"/>
    <mergeCell ref="G78:G79"/>
    <mergeCell ref="H7:H8"/>
    <mergeCell ref="H12:H13"/>
    <mergeCell ref="H18:H19"/>
    <mergeCell ref="H38:H42"/>
    <mergeCell ref="H43:H47"/>
    <mergeCell ref="H66:H67"/>
    <mergeCell ref="H78:H79"/>
    <mergeCell ref="G7:G8"/>
    <mergeCell ref="G12:G13"/>
    <mergeCell ref="G18:G19"/>
    <mergeCell ref="G38:G42"/>
    <mergeCell ref="G43:G47"/>
    <mergeCell ref="B96:D111"/>
    <mergeCell ref="I66:I67"/>
    <mergeCell ref="I78:I79"/>
    <mergeCell ref="J7:J8"/>
    <mergeCell ref="J12:J13"/>
    <mergeCell ref="J18:J19"/>
    <mergeCell ref="J38:J42"/>
    <mergeCell ref="J43:J47"/>
    <mergeCell ref="J66:J67"/>
    <mergeCell ref="J78:J79"/>
    <mergeCell ref="I7:I8"/>
    <mergeCell ref="I12:I13"/>
    <mergeCell ref="I18:I19"/>
    <mergeCell ref="I38:I42"/>
    <mergeCell ref="I43:I47"/>
    <mergeCell ref="G66:G67"/>
  </mergeCells>
  <phoneticPr fontId="2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2020-01-13T03:49:00Z</dcterms:created>
  <dcterms:modified xsi:type="dcterms:W3CDTF">2021-04-02T06:57:38Z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