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xr:revisionPtr revIDLastSave="0" documentId="13_ncr:1_{EB2C74A3-0B9D-41CC-B17F-821DCE2F2384}" xr6:coauthVersionLast="46" xr6:coauthVersionMax="46" xr10:uidLastSave="{00000000-0000-0000-0000-000000000000}"/>
  <bookViews>
    <workbookView xWindow="-120" yWindow="-120" windowWidth="29040" windowHeight="15840" tabRatio="819" xr2:uid="{00000000-000D-0000-FFFF-FFFF00000000}"/>
  </bookViews>
  <sheets>
    <sheet name="统计表" sheetId="2" r:id="rId1"/>
    <sheet name="朱盼" sheetId="113" r:id="rId2"/>
    <sheet name="魏聪" sheetId="119" r:id="rId3"/>
    <sheet name="艾相葵" sheetId="131" r:id="rId4"/>
    <sheet name="肖玮" sheetId="138" r:id="rId5"/>
    <sheet name="胡文峰" sheetId="142" r:id="rId6"/>
    <sheet name="徐帆" sheetId="120" r:id="rId7"/>
    <sheet name="程皓" sheetId="115" r:id="rId8"/>
    <sheet name="李勤武" sheetId="122" r:id="rId9"/>
    <sheet name="朱晓锟" sheetId="101" r:id="rId10"/>
    <sheet name="胡海" sheetId="102" r:id="rId11"/>
    <sheet name="杨燕思" sheetId="103" r:id="rId12"/>
    <sheet name="贾志浩" sheetId="135" r:id="rId13"/>
    <sheet name="魏洪" sheetId="140" r:id="rId14"/>
    <sheet name="周天文" sheetId="141" r:id="rId15"/>
    <sheet name="章传胜" sheetId="144" r:id="rId16"/>
    <sheet name="陈小虎" sheetId="8" r:id="rId17"/>
    <sheet name="金昊翔" sheetId="145" r:id="rId18"/>
    <sheet name="张垚" sheetId="75" r:id="rId19"/>
    <sheet name="黄子杰" sheetId="130" r:id="rId20"/>
    <sheet name="王川" sheetId="134" r:id="rId21"/>
    <sheet name="田怡文" sheetId="139" r:id="rId22"/>
    <sheet name="余政君" sheetId="143" r:id="rId23"/>
    <sheet name="阮泽林" sheetId="126" r:id="rId24"/>
    <sheet name="羿中引" sheetId="13" r:id="rId25"/>
    <sheet name="孙俊" sheetId="80" r:id="rId26"/>
    <sheet name="余维伟" sheetId="133" r:id="rId27"/>
    <sheet name="刘海军" sheetId="137" r:id="rId28"/>
    <sheet name="童春月" sheetId="128" r:id="rId29"/>
  </sheets>
  <definedNames>
    <definedName name="_xlnm._FilterDatabase" localSheetId="7" hidden="1">程皓!$I$2:$I$46</definedName>
    <definedName name="_xlnm._FilterDatabase" localSheetId="26" hidden="1">余维伟!$I$1:$I$1</definedName>
  </definedNames>
  <calcPr calcId="191029"/>
</workbook>
</file>

<file path=xl/calcChain.xml><?xml version="1.0" encoding="utf-8"?>
<calcChain xmlns="http://schemas.openxmlformats.org/spreadsheetml/2006/main">
  <c r="I4" i="2" l="1"/>
  <c r="I5" i="2"/>
  <c r="I6" i="2"/>
  <c r="I7" i="2"/>
  <c r="I8" i="2"/>
  <c r="I9" i="2"/>
  <c r="I10" i="2"/>
  <c r="I11" i="2"/>
  <c r="I12" i="2"/>
  <c r="I13" i="2"/>
  <c r="I14" i="2"/>
  <c r="I15" i="2"/>
  <c r="I16" i="2"/>
  <c r="I18" i="2"/>
  <c r="I20" i="2"/>
  <c r="I21" i="2"/>
  <c r="I22" i="2"/>
  <c r="I23" i="2"/>
  <c r="I24" i="2"/>
  <c r="I25" i="2"/>
  <c r="I26" i="2"/>
  <c r="I27" i="2"/>
  <c r="I28" i="2"/>
  <c r="I29" i="2"/>
  <c r="I30" i="2"/>
  <c r="I3" i="2"/>
  <c r="H4" i="2"/>
  <c r="H5" i="2"/>
  <c r="H6" i="2"/>
  <c r="H7" i="2"/>
  <c r="H8" i="2"/>
  <c r="H9" i="2"/>
  <c r="H10" i="2"/>
  <c r="H11" i="2"/>
  <c r="H12" i="2"/>
  <c r="H13" i="2"/>
  <c r="H14" i="2"/>
  <c r="H15" i="2"/>
  <c r="H16" i="2"/>
  <c r="H18" i="2"/>
  <c r="H20" i="2"/>
  <c r="H21" i="2"/>
  <c r="H22" i="2"/>
  <c r="H23" i="2"/>
  <c r="H24" i="2"/>
  <c r="H25" i="2"/>
  <c r="H26" i="2"/>
  <c r="H27" i="2"/>
  <c r="H28" i="2"/>
  <c r="H29" i="2"/>
  <c r="H30" i="2"/>
  <c r="H3" i="2"/>
  <c r="N11" i="2" l="1"/>
  <c r="N15" i="2"/>
  <c r="N14" i="2"/>
  <c r="N13" i="2" l="1"/>
  <c r="N12" i="2"/>
  <c r="N10" i="2"/>
  <c r="N9" i="2"/>
  <c r="N8" i="2"/>
  <c r="N7" i="2"/>
  <c r="N6" i="2"/>
  <c r="N5" i="2"/>
  <c r="N4" i="2"/>
  <c r="N3" i="2"/>
</calcChain>
</file>

<file path=xl/sharedStrings.xml><?xml version="1.0" encoding="utf-8"?>
<sst xmlns="http://schemas.openxmlformats.org/spreadsheetml/2006/main" count="25588" uniqueCount="3055">
  <si>
    <t>考核项一</t>
    <phoneticPr fontId="47" type="noConversion"/>
  </si>
  <si>
    <t>考核项二</t>
    <phoneticPr fontId="47" type="noConversion"/>
  </si>
  <si>
    <t>姓名</t>
    <phoneticPr fontId="47" type="noConversion"/>
  </si>
  <si>
    <t>BUG被激活次数</t>
    <phoneticPr fontId="47" type="noConversion"/>
  </si>
  <si>
    <r>
      <t xml:space="preserve">BUG处理及时率
</t>
    </r>
    <r>
      <rPr>
        <sz val="11"/>
        <color theme="1"/>
        <rFont val="微软雅黑"/>
        <family val="2"/>
        <charset val="134"/>
      </rPr>
      <t>（36小时未处理BUG数/总BUG数，小于10%为合格）</t>
    </r>
    <phoneticPr fontId="47" type="noConversion"/>
  </si>
  <si>
    <t>朱晓锟</t>
  </si>
  <si>
    <t>陈小虎</t>
  </si>
  <si>
    <t>张垚</t>
  </si>
  <si>
    <t>胡海</t>
  </si>
  <si>
    <t>杨燕思</t>
  </si>
  <si>
    <t>羿中引</t>
  </si>
  <si>
    <t>朱盼</t>
    <phoneticPr fontId="45" type="noConversion"/>
  </si>
  <si>
    <t>VDI</t>
    <phoneticPr fontId="45" type="noConversion"/>
  </si>
  <si>
    <t>总人数</t>
    <phoneticPr fontId="45" type="noConversion"/>
  </si>
  <si>
    <t>较考核标准不合格人数</t>
    <phoneticPr fontId="45" type="noConversion"/>
  </si>
  <si>
    <t>合格率</t>
    <phoneticPr fontId="45" type="noConversion"/>
  </si>
  <si>
    <t>黄子杰</t>
    <phoneticPr fontId="45" type="noConversion"/>
  </si>
  <si>
    <t>VOI</t>
    <phoneticPr fontId="45" type="noConversion"/>
  </si>
  <si>
    <t>刘海军</t>
  </si>
  <si>
    <t>王川</t>
    <phoneticPr fontId="45" type="noConversion"/>
  </si>
  <si>
    <r>
      <t>11</t>
    </r>
    <r>
      <rPr>
        <sz val="12"/>
        <rFont val="宋体"/>
        <family val="3"/>
        <charset val="134"/>
      </rPr>
      <t>月</t>
    </r>
    <phoneticPr fontId="45" type="noConversion"/>
  </si>
  <si>
    <r>
      <t>1&amp;2</t>
    </r>
    <r>
      <rPr>
        <sz val="12"/>
        <rFont val="宋体"/>
        <family val="3"/>
        <charset val="134"/>
      </rPr>
      <t>月</t>
    </r>
    <phoneticPr fontId="45" type="noConversion"/>
  </si>
  <si>
    <r>
      <t>3</t>
    </r>
    <r>
      <rPr>
        <sz val="12"/>
        <rFont val="宋体"/>
        <family val="3"/>
        <charset val="134"/>
      </rPr>
      <t>月</t>
    </r>
    <phoneticPr fontId="45" type="noConversion"/>
  </si>
  <si>
    <r>
      <t>2020</t>
    </r>
    <r>
      <rPr>
        <sz val="11"/>
        <rFont val="宋体"/>
        <family val="3"/>
        <charset val="134"/>
      </rPr>
      <t>年</t>
    </r>
    <phoneticPr fontId="45" type="noConversion"/>
  </si>
  <si>
    <t>魏聪</t>
    <phoneticPr fontId="45" type="noConversion"/>
  </si>
  <si>
    <t>艾相葵</t>
    <phoneticPr fontId="45" type="noConversion"/>
  </si>
  <si>
    <t>徐帆</t>
    <phoneticPr fontId="45" type="noConversion"/>
  </si>
  <si>
    <t>程皓</t>
    <phoneticPr fontId="45" type="noConversion"/>
  </si>
  <si>
    <t>李勤武</t>
    <phoneticPr fontId="45" type="noConversion"/>
  </si>
  <si>
    <t>朱晓锟</t>
    <phoneticPr fontId="45" type="noConversion"/>
  </si>
  <si>
    <t>胡海</t>
    <phoneticPr fontId="45" type="noConversion"/>
  </si>
  <si>
    <t>杨燕思</t>
    <phoneticPr fontId="45" type="noConversion"/>
  </si>
  <si>
    <t>贾志浩</t>
    <phoneticPr fontId="45" type="noConversion"/>
  </si>
  <si>
    <t>张垚</t>
    <phoneticPr fontId="45" type="noConversion"/>
  </si>
  <si>
    <t>阮泽林</t>
    <phoneticPr fontId="45" type="noConversion"/>
  </si>
  <si>
    <t>羿中引</t>
    <phoneticPr fontId="45" type="noConversion"/>
  </si>
  <si>
    <t>孙俊</t>
    <phoneticPr fontId="45" type="noConversion"/>
  </si>
  <si>
    <t>余维伟</t>
    <phoneticPr fontId="45" type="noConversion"/>
  </si>
  <si>
    <t>刘海军</t>
    <phoneticPr fontId="45" type="noConversion"/>
  </si>
  <si>
    <t>陈小虎</t>
    <phoneticPr fontId="45" type="noConversion"/>
  </si>
  <si>
    <t>童春月</t>
    <phoneticPr fontId="45" type="noConversion"/>
  </si>
  <si>
    <r>
      <t>4</t>
    </r>
    <r>
      <rPr>
        <sz val="12"/>
        <rFont val="宋体"/>
        <family val="3"/>
        <charset val="134"/>
      </rPr>
      <t>月</t>
    </r>
    <phoneticPr fontId="45" type="noConversion"/>
  </si>
  <si>
    <r>
      <t>5</t>
    </r>
    <r>
      <rPr>
        <sz val="12"/>
        <rFont val="宋体"/>
        <family val="3"/>
        <charset val="134"/>
      </rPr>
      <t>月</t>
    </r>
    <phoneticPr fontId="45" type="noConversion"/>
  </si>
  <si>
    <t>肖玮</t>
    <phoneticPr fontId="45" type="noConversion"/>
  </si>
  <si>
    <t>胡文峰</t>
    <phoneticPr fontId="45" type="noConversion"/>
  </si>
  <si>
    <t>田怡文</t>
    <phoneticPr fontId="45" type="noConversion"/>
  </si>
  <si>
    <t>魏洪</t>
    <phoneticPr fontId="45" type="noConversion"/>
  </si>
  <si>
    <r>
      <t>6</t>
    </r>
    <r>
      <rPr>
        <sz val="12"/>
        <rFont val="宋体"/>
        <family val="3"/>
        <charset val="134"/>
      </rPr>
      <t>月</t>
    </r>
    <phoneticPr fontId="45" type="noConversion"/>
  </si>
  <si>
    <r>
      <t xml:space="preserve">BUG激活率
</t>
    </r>
    <r>
      <rPr>
        <sz val="11"/>
        <color theme="1"/>
        <rFont val="微软雅黑"/>
        <family val="2"/>
        <charset val="134"/>
      </rPr>
      <t>（BUG被激活次数/总BUG数，小于5%为合格）</t>
    </r>
    <phoneticPr fontId="47" type="noConversion"/>
  </si>
  <si>
    <t>超过36小时
未处理的BUG数</t>
    <phoneticPr fontId="47" type="noConversion"/>
  </si>
  <si>
    <r>
      <t xml:space="preserve">超过72小时
未解决的BUG数
</t>
    </r>
    <r>
      <rPr>
        <sz val="11"/>
        <color theme="1"/>
        <rFont val="微软雅黑"/>
        <family val="2"/>
        <charset val="134"/>
      </rPr>
      <t>（任一条BUG超过72小时未解决则考核项一为不合格）</t>
    </r>
    <phoneticPr fontId="47" type="noConversion"/>
  </si>
  <si>
    <t>技术实验室</t>
    <phoneticPr fontId="45" type="noConversion"/>
  </si>
  <si>
    <t>文化积分
加分项</t>
    <phoneticPr fontId="45" type="noConversion"/>
  </si>
  <si>
    <r>
      <t>7</t>
    </r>
    <r>
      <rPr>
        <sz val="12"/>
        <rFont val="宋体"/>
        <family val="3"/>
        <charset val="134"/>
      </rPr>
      <t>月</t>
    </r>
    <phoneticPr fontId="45" type="noConversion"/>
  </si>
  <si>
    <r>
      <t>8</t>
    </r>
    <r>
      <rPr>
        <sz val="12"/>
        <rFont val="宋体"/>
        <family val="3"/>
        <charset val="134"/>
      </rPr>
      <t>月</t>
    </r>
    <r>
      <rPr>
        <sz val="12"/>
        <rFont val="Arial"/>
        <family val="2"/>
      </rPr>
      <t xml:space="preserve"> </t>
    </r>
    <phoneticPr fontId="45" type="noConversion"/>
  </si>
  <si>
    <t>周天文</t>
    <phoneticPr fontId="45" type="noConversion"/>
  </si>
  <si>
    <r>
      <t>9</t>
    </r>
    <r>
      <rPr>
        <sz val="12"/>
        <rFont val="宋体"/>
        <family val="3"/>
        <charset val="134"/>
      </rPr>
      <t>月</t>
    </r>
    <phoneticPr fontId="45" type="noConversion"/>
  </si>
  <si>
    <r>
      <t>10</t>
    </r>
    <r>
      <rPr>
        <sz val="12"/>
        <rFont val="宋体"/>
        <family val="3"/>
        <charset val="134"/>
      </rPr>
      <t>月</t>
    </r>
    <phoneticPr fontId="45" type="noConversion"/>
  </si>
  <si>
    <t>Bug编号</t>
  </si>
  <si>
    <t>所属产品</t>
  </si>
  <si>
    <t>分支/平台</t>
  </si>
  <si>
    <t>所属模块</t>
  </si>
  <si>
    <t>所属迭代</t>
  </si>
  <si>
    <t>相关需求</t>
  </si>
  <si>
    <t>相关任务</t>
  </si>
  <si>
    <t>Bug标题</t>
  </si>
  <si>
    <t>关键词</t>
  </si>
  <si>
    <t>严重程度</t>
  </si>
  <si>
    <t>优先级</t>
  </si>
  <si>
    <t>Bug类型</t>
  </si>
  <si>
    <t>操作系统</t>
  </si>
  <si>
    <t>浏览器</t>
  </si>
  <si>
    <t>重现步骤</t>
  </si>
  <si>
    <t>Bug状态</t>
  </si>
  <si>
    <t>截止日期</t>
  </si>
  <si>
    <t>激活次数</t>
  </si>
  <si>
    <t>是否确认</t>
  </si>
  <si>
    <t>抄送给</t>
  </si>
  <si>
    <t>由谁创建</t>
  </si>
  <si>
    <t>创建日期</t>
  </si>
  <si>
    <t>影响版本</t>
  </si>
  <si>
    <t>指派给</t>
  </si>
  <si>
    <t>指派日期</t>
  </si>
  <si>
    <t>解决者</t>
  </si>
  <si>
    <t>解决方案</t>
  </si>
  <si>
    <t>解决版本</t>
  </si>
  <si>
    <t>解决日期</t>
  </si>
  <si>
    <t>由谁关闭</t>
  </si>
  <si>
    <t>关闭日期</t>
  </si>
  <si>
    <t>重复ID</t>
  </si>
  <si>
    <t>相关Bug</t>
  </si>
  <si>
    <t>相关用例</t>
  </si>
  <si>
    <t>最后修改者</t>
  </si>
  <si>
    <t>修改日期</t>
  </si>
  <si>
    <t>附件</t>
  </si>
  <si>
    <t>DMS(#35)</t>
  </si>
  <si>
    <t>所有(#0)</t>
  </si>
  <si>
    <t>DMS5.2.2(#427)</t>
  </si>
  <si>
    <t>代码错误</t>
  </si>
  <si>
    <t>全部</t>
  </si>
  <si>
    <t>已解决</t>
  </si>
  <si>
    <t>已确认</t>
  </si>
  <si>
    <t>段海岗</t>
  </si>
  <si>
    <t>DMS-5.2.2.503(#2553)</t>
  </si>
  <si>
    <t>DMS-5.2.2-520(#2569)</t>
  </si>
  <si>
    <t>0000-00-00</t>
  </si>
  <si>
    <t>已关闭</t>
  </si>
  <si>
    <t>Closed</t>
  </si>
  <si>
    <t>/DMS旗舰版/管理员登录运维平台/运维管理/策略管理(#3567)</t>
  </si>
  <si>
    <t>5.1.1.496(#2566)</t>
  </si>
  <si>
    <t>/DMS基础版/桌面管控(#3194)</t>
  </si>
  <si>
    <t>DMS中医院政企大屏临时版本(#443)</t>
  </si>
  <si>
    <t>/DMS基础版/系统设置/用户管理(#3200)</t>
  </si>
  <si>
    <t>/DMS旗舰版/管理员登录运维平台/系统设置(#3503)</t>
  </si>
  <si>
    <t>DMS-5.2.2.468(#2519)</t>
  </si>
  <si>
    <t>Windows</t>
  </si>
  <si>
    <t>Windows 7</t>
  </si>
  <si>
    <t>chrome</t>
  </si>
  <si>
    <t>廖玉妮</t>
  </si>
  <si>
    <t>/DMS基础版/系统设置/云桌面服务器设置(#3203)</t>
  </si>
  <si>
    <t>/DMS旗舰版/教师登录运维平台/课程学生信息(#3508)</t>
  </si>
  <si>
    <r>
      <t>Bug</t>
    </r>
    <r>
      <rPr>
        <sz val="12"/>
        <rFont val="Arial"/>
        <family val="2"/>
      </rPr>
      <t>编号</t>
    </r>
  </si>
  <si>
    <r>
      <rPr>
        <sz val="12"/>
        <rFont val="Arial"/>
        <family val="2"/>
      </rPr>
      <t>所属产品</t>
    </r>
  </si>
  <si>
    <r>
      <rPr>
        <sz val="12"/>
        <rFont val="Arial"/>
        <family val="2"/>
      </rPr>
      <t>分支/平台</t>
    </r>
  </si>
  <si>
    <r>
      <rPr>
        <sz val="12"/>
        <rFont val="Arial"/>
        <family val="2"/>
      </rPr>
      <t>所属模块</t>
    </r>
  </si>
  <si>
    <r>
      <rPr>
        <sz val="12"/>
        <rFont val="Arial"/>
        <family val="2"/>
      </rPr>
      <t>所属迭代</t>
    </r>
  </si>
  <si>
    <r>
      <rPr>
        <sz val="12"/>
        <rFont val="Arial"/>
        <family val="2"/>
      </rPr>
      <t>相关需求</t>
    </r>
  </si>
  <si>
    <r>
      <rPr>
        <sz val="12"/>
        <rFont val="Arial"/>
        <family val="2"/>
      </rPr>
      <t>相关任务</t>
    </r>
  </si>
  <si>
    <r>
      <t>Bug</t>
    </r>
    <r>
      <rPr>
        <sz val="12"/>
        <rFont val="Arial"/>
        <family val="2"/>
      </rPr>
      <t>标题</t>
    </r>
  </si>
  <si>
    <r>
      <rPr>
        <sz val="12"/>
        <rFont val="Arial"/>
        <family val="2"/>
      </rPr>
      <t>关键词</t>
    </r>
  </si>
  <si>
    <r>
      <rPr>
        <sz val="12"/>
        <rFont val="Arial"/>
        <family val="2"/>
      </rPr>
      <t>严重程度</t>
    </r>
  </si>
  <si>
    <r>
      <rPr>
        <sz val="12"/>
        <rFont val="Arial"/>
        <family val="2"/>
      </rPr>
      <t>优先级</t>
    </r>
  </si>
  <si>
    <r>
      <t>Bug</t>
    </r>
    <r>
      <rPr>
        <sz val="12"/>
        <rFont val="Arial"/>
        <family val="2"/>
      </rPr>
      <t>类型</t>
    </r>
  </si>
  <si>
    <r>
      <rPr>
        <sz val="12"/>
        <rFont val="Arial"/>
        <family val="2"/>
      </rPr>
      <t>操作系统</t>
    </r>
  </si>
  <si>
    <r>
      <rPr>
        <sz val="12"/>
        <rFont val="Arial"/>
        <family val="2"/>
      </rPr>
      <t>浏览器</t>
    </r>
  </si>
  <si>
    <r>
      <rPr>
        <sz val="12"/>
        <rFont val="Arial"/>
        <family val="2"/>
      </rPr>
      <t>重现步骤</t>
    </r>
  </si>
  <si>
    <r>
      <t>Bug</t>
    </r>
    <r>
      <rPr>
        <sz val="12"/>
        <rFont val="Arial"/>
        <family val="2"/>
      </rPr>
      <t>状态</t>
    </r>
  </si>
  <si>
    <r>
      <rPr>
        <sz val="12"/>
        <rFont val="Arial"/>
        <family val="2"/>
      </rPr>
      <t>截止日期</t>
    </r>
  </si>
  <si>
    <r>
      <rPr>
        <sz val="12"/>
        <rFont val="Arial"/>
        <family val="2"/>
      </rPr>
      <t>激活次数</t>
    </r>
  </si>
  <si>
    <r>
      <rPr>
        <sz val="12"/>
        <rFont val="Arial"/>
        <family val="2"/>
      </rPr>
      <t>是否确认</t>
    </r>
  </si>
  <si>
    <r>
      <rPr>
        <sz val="12"/>
        <rFont val="Arial"/>
        <family val="2"/>
      </rPr>
      <t>抄送给</t>
    </r>
  </si>
  <si>
    <r>
      <rPr>
        <sz val="12"/>
        <rFont val="Arial"/>
        <family val="2"/>
      </rPr>
      <t>由谁创建</t>
    </r>
  </si>
  <si>
    <r>
      <rPr>
        <sz val="12"/>
        <rFont val="Arial"/>
        <family val="2"/>
      </rPr>
      <t>创建日期</t>
    </r>
  </si>
  <si>
    <r>
      <rPr>
        <sz val="12"/>
        <rFont val="Arial"/>
        <family val="2"/>
      </rPr>
      <t>影响版本</t>
    </r>
  </si>
  <si>
    <r>
      <rPr>
        <sz val="12"/>
        <rFont val="Arial"/>
        <family val="2"/>
      </rPr>
      <t>指派给</t>
    </r>
  </si>
  <si>
    <r>
      <rPr>
        <sz val="12"/>
        <rFont val="Arial"/>
        <family val="2"/>
      </rPr>
      <t>指派日期</t>
    </r>
  </si>
  <si>
    <r>
      <rPr>
        <sz val="12"/>
        <rFont val="Arial"/>
        <family val="2"/>
      </rPr>
      <t>解决者</t>
    </r>
  </si>
  <si>
    <r>
      <rPr>
        <sz val="12"/>
        <rFont val="Arial"/>
        <family val="2"/>
      </rPr>
      <t>解决方案</t>
    </r>
  </si>
  <si>
    <r>
      <rPr>
        <sz val="12"/>
        <rFont val="Arial"/>
        <family val="2"/>
      </rPr>
      <t>解决版本</t>
    </r>
  </si>
  <si>
    <r>
      <rPr>
        <sz val="12"/>
        <rFont val="Arial"/>
        <family val="2"/>
      </rPr>
      <t>解决日期</t>
    </r>
  </si>
  <si>
    <r>
      <rPr>
        <sz val="12"/>
        <rFont val="Arial"/>
        <family val="2"/>
      </rPr>
      <t>由谁关闭</t>
    </r>
  </si>
  <si>
    <r>
      <rPr>
        <sz val="12"/>
        <rFont val="Arial"/>
        <family val="2"/>
      </rPr>
      <t>关闭日期</t>
    </r>
  </si>
  <si>
    <r>
      <rPr>
        <sz val="12"/>
        <rFont val="Arial"/>
        <family val="2"/>
      </rPr>
      <t>重复ID</t>
    </r>
  </si>
  <si>
    <r>
      <rPr>
        <sz val="12"/>
        <rFont val="Arial"/>
        <family val="2"/>
      </rPr>
      <t>相关Bug</t>
    </r>
  </si>
  <si>
    <r>
      <rPr>
        <sz val="12"/>
        <rFont val="Arial"/>
        <family val="2"/>
      </rPr>
      <t>相关用例</t>
    </r>
  </si>
  <si>
    <r>
      <rPr>
        <sz val="12"/>
        <rFont val="Arial"/>
        <family val="2"/>
      </rPr>
      <t>最后修改者</t>
    </r>
  </si>
  <si>
    <r>
      <rPr>
        <sz val="12"/>
        <rFont val="Arial"/>
        <family val="2"/>
      </rPr>
      <t>修改日期</t>
    </r>
  </si>
  <si>
    <r>
      <rPr>
        <sz val="12"/>
        <rFont val="Arial"/>
        <family val="2"/>
      </rPr>
      <t>附件</t>
    </r>
  </si>
  <si>
    <r>
      <rPr>
        <sz val="12"/>
        <rFont val="Arial"/>
        <family val="2"/>
      </rPr>
      <t>所有(#0)</t>
    </r>
  </si>
  <si>
    <r>
      <t>/DMS</t>
    </r>
    <r>
      <rPr>
        <sz val="12"/>
        <rFont val="Arial"/>
        <family val="2"/>
      </rPr>
      <t>旗舰版/管理员登录运维平台/帮助(#3504)</t>
    </r>
  </si>
  <si>
    <r>
      <rPr>
        <sz val="12"/>
        <rFont val="Arial"/>
        <family val="2"/>
      </rPr>
      <t>【帮助】服务器升级后，大屏设置被清空</t>
    </r>
  </si>
  <si>
    <r>
      <rPr>
        <sz val="12"/>
        <rFont val="Arial"/>
        <family val="2"/>
      </rPr>
      <t>代码错误</t>
    </r>
  </si>
  <si>
    <r>
      <rPr>
        <sz val="12"/>
        <rFont val="Arial"/>
        <family val="2"/>
      </rPr>
      <t>全部</t>
    </r>
  </si>
  <si>
    <r>
      <t>[</t>
    </r>
    <r>
      <rPr>
        <sz val="12"/>
        <rFont val="Arial"/>
        <family val="2"/>
      </rPr>
      <t>重现步骤]
服务器（5.2.0-943-gad76bf7）
服务器ip：172.16.132.50
DMS服务器（5.2.2.503）
DMS客户端（5.2.2.502）
[前置条件]
无
[步骤]
1.服务器从5.1.2.196版本升级到5.2.2.512版本
2.查看大屏设置
[结果]
大屏设置被清空
[概率]
1/1
[期望]
系统升级后保留之前的大屏设置</t>
    </r>
  </si>
  <si>
    <r>
      <rPr>
        <sz val="12"/>
        <rFont val="Arial"/>
        <family val="2"/>
      </rPr>
      <t>已解决</t>
    </r>
  </si>
  <si>
    <r>
      <rPr>
        <sz val="12"/>
        <rFont val="Arial"/>
        <family val="2"/>
      </rPr>
      <t>已确认</t>
    </r>
  </si>
  <si>
    <r>
      <rPr>
        <sz val="12"/>
        <rFont val="Arial"/>
        <family val="2"/>
      </rPr>
      <t>段海岗</t>
    </r>
  </si>
  <si>
    <r>
      <rPr>
        <sz val="12"/>
        <rFont val="Arial"/>
        <family val="2"/>
      </rPr>
      <t>朱盼</t>
    </r>
  </si>
  <si>
    <r>
      <t>/DMS</t>
    </r>
    <r>
      <rPr>
        <sz val="12"/>
        <rFont val="Arial"/>
        <family val="2"/>
      </rPr>
      <t>旗舰版/管理员登录运维平台/资产管理(#3495)</t>
    </r>
  </si>
  <si>
    <r>
      <rPr>
        <sz val="12"/>
        <rFont val="Arial"/>
        <family val="2"/>
      </rPr>
      <t>【资产管理】硬件信息中某一项缺失或无法获取时，导出的硬件信息表的信息自动向前补齐，没有与真实的数据一一对应</t>
    </r>
  </si>
  <si>
    <r>
      <t>[</t>
    </r>
    <r>
      <rPr>
        <sz val="12"/>
        <rFont val="Arial"/>
        <family val="2"/>
      </rPr>
      <t xml:space="preserve">重现步骤]
服务器（5.2.0-943-gad76bf7）
服务器ip：172.16.132.50
DMS服务器（5.2.2.503）
DMS客户端（5.2.2.502）
[前置条件]
vdi客户端
[步骤]
1.vd客户端连接桌面，获取硬件信息
2.导出硬件信息
&lt;img src="{51348.png}" alt="" /&gt;
[结果]
导出数据字段自动向前补齐，与真实数据不符
&lt;img src="{51349.png}" alt="" /&gt;
[概率]
1/1
[期望]
正常导出
</t>
    </r>
  </si>
  <si>
    <r>
      <rPr>
        <sz val="12"/>
        <rFont val="Arial"/>
        <family val="2"/>
      </rPr>
      <t>已关闭</t>
    </r>
  </si>
  <si>
    <r>
      <t>/DMS</t>
    </r>
    <r>
      <rPr>
        <sz val="12"/>
        <rFont val="Arial"/>
        <family val="2"/>
      </rPr>
      <t>旗舰版/管理员登录运维平台/概览(#3491)</t>
    </r>
  </si>
  <si>
    <r>
      <rPr>
        <sz val="12"/>
        <rFont val="Arial"/>
        <family val="2"/>
      </rPr>
      <t>【概览】DMS不启用OSS教室和不添加云平台，连接一个oss的终端，概览界面统计了一个在线的桌面</t>
    </r>
  </si>
  <si>
    <r>
      <t>[</t>
    </r>
    <r>
      <rPr>
        <sz val="12"/>
        <rFont val="Arial"/>
        <family val="2"/>
      </rPr>
      <t xml:space="preserve">重现步骤]
服务器（5.2.0-943-gad76bf7）
服务器ip：172.16.132.50
DMS服务器（5.2.2.503）
DMS客户端（5.2.2.502）
[前置条件]
无
[步骤]
1、安装DMS服务器，不添加云平台，不启用oss教室
2、在oss桌面内安装DMS客户端，安装后与服务器连接正常
3、访问dms管理平台，检查概要
[结果]
1、概要界面统计在线的桌面时将oss桌面统计进去 
&lt;img src="{51222.png}" alt="" /&gt;
[概率]
1/1
[期望]
1、DMS服务器，不添加云平台，不启用oss教室时，概要界面桌面相关数据应该为0
</t>
    </r>
  </si>
  <si>
    <r>
      <rPr>
        <sz val="12"/>
        <rFont val="Arial"/>
        <family val="2"/>
      </rPr>
      <t>【帮助】dms版本从5.1.2.196版本升级到5.2.2.503版本后，页面功能还是196版本的</t>
    </r>
  </si>
  <si>
    <r>
      <t>[</t>
    </r>
    <r>
      <rPr>
        <sz val="12"/>
        <rFont val="Arial"/>
        <family val="2"/>
      </rPr>
      <t>重现步骤]
服务器（5.2.0-943-gad76bf7）
服务器ip：172.16.132.50
DMS服务器（5.2.2.503）
DMS客户端（5.2.2.502）
[前置条件]
无
[步骤]
1.上传升级包，点击升级
2.升级完成后重启服务器，访问
[结果]
升级完成后的功能页还是之前196版本的
[概率]
1/1
[期望]
升级完成后，功能页为升级后版本的</t>
    </r>
  </si>
  <si>
    <r>
      <rPr>
        <sz val="12"/>
        <rFont val="Arial"/>
        <family val="2"/>
      </rPr>
      <t>【帮助】dms从5.1.2.196版本升级至5.2.2.503版本后，访问报错</t>
    </r>
  </si>
  <si>
    <r>
      <t>[</t>
    </r>
    <r>
      <rPr>
        <sz val="12"/>
        <rFont val="Arial"/>
        <family val="2"/>
      </rPr>
      <t>重现步骤]
服务器（5.2.0-943-gad76bf7）
服务器ip：172.16.132.50
DMS服务器（5.2.2.503）
DMS客户端（5.2.2.502）
[前置条件]
无
[步骤]
1.在帮助界面，上传更新包，点击更新
2.重启服务器
[结果]
访问报错
&lt;img src="{51210.png}" alt="" /&gt;
[概率]
1/1
[期望]
升级后能正常访问</t>
    </r>
  </si>
  <si>
    <r>
      <t>/DMS</t>
    </r>
    <r>
      <rPr>
        <sz val="12"/>
        <rFont val="Arial"/>
        <family val="2"/>
      </rPr>
      <t>旗舰版/管理员登录运维平台/运维管理/策略管理(#3567)</t>
    </r>
  </si>
  <si>
    <r>
      <rPr>
        <sz val="12"/>
        <rFont val="Arial"/>
        <family val="2"/>
      </rPr>
      <t>【策略管理】默认进程列表中，wps的默认进程名错误</t>
    </r>
  </si>
  <si>
    <r>
      <t>[</t>
    </r>
    <r>
      <rPr>
        <sz val="12"/>
        <rFont val="Arial"/>
        <family val="2"/>
      </rPr>
      <t>重现步骤]
服务器（5.2.0-943-gad76bf7）
服务器ip：172.16.132.50
DMS服务器（5.2.2.503）
DMS客户端（5.2.2.502）
[前置条件]
无
[步骤]
1.新增程序控制，在进程列表中选择进程
[结果]
wps默认进程错误
[概率]
1/1
[期望]
把wps的进程名给为ksolaunch.exe</t>
    </r>
  </si>
  <si>
    <r>
      <t>/DMS</t>
    </r>
    <r>
      <rPr>
        <sz val="12"/>
        <rFont val="Arial"/>
        <family val="2"/>
      </rPr>
      <t>基础版/桌面管控(#3194)</t>
    </r>
  </si>
  <si>
    <r>
      <t>DMS</t>
    </r>
    <r>
      <rPr>
        <sz val="12"/>
        <rFont val="Arial"/>
        <family val="2"/>
      </rPr>
      <t>中医院政企大屏临时版本(#443)</t>
    </r>
  </si>
  <si>
    <r>
      <rPr>
        <sz val="12"/>
        <rFont val="Arial"/>
        <family val="2"/>
      </rPr>
      <t>【桌面管控】voi客户端连接个人桌面，桌面管控界面桌面图标置灰，显示离线状态</t>
    </r>
  </si>
  <si>
    <r>
      <t>[</t>
    </r>
    <r>
      <rPr>
        <sz val="12"/>
        <rFont val="Arial"/>
        <family val="2"/>
      </rPr>
      <t>重现步骤]
服务器（VPC-5.2.0-695-gf26fdae）
服务器ip：172.16.200.222
DMS服务器（5.1.1.496）
DMS客户端（5.1.1.493）
[前置条件]
无
[步骤]
1.voi客户端连接个人桌面
2.在桌面管控界面查看此桌面状态
[结果]
一直显示离线状态
&lt;img src="{51090.png}" alt="" /&gt;
&lt;img src="{51091.png}" alt="" /&gt;
[概率]
1/1
[期望]
客户端连接桌面后，桌面管控界面状态显示正常</t>
    </r>
  </si>
  <si>
    <r>
      <t>/DMS</t>
    </r>
    <r>
      <rPr>
        <sz val="12"/>
        <rFont val="Arial"/>
        <family val="2"/>
      </rPr>
      <t>基础版/系统设置/用户管理(#3200)</t>
    </r>
  </si>
  <si>
    <r>
      <rPr>
        <sz val="12"/>
        <rFont val="Arial"/>
        <family val="2"/>
      </rPr>
      <t>【用户管理】用户管理同步用户时没有把联系方式同步过来</t>
    </r>
  </si>
  <si>
    <r>
      <t>[</t>
    </r>
    <r>
      <rPr>
        <sz val="12"/>
        <rFont val="Arial"/>
        <family val="2"/>
      </rPr>
      <t>重现步骤]
服务器（VPC-5.2.0-695-gf26fdae）
服务器ip：172.16.200.222
DMS服务器（5.1.1.496）
DMS客户端（5.1.1.493）
[前置条件]
启用用户服务平台
[步骤]
1.在用户认证界面，点击同步用户
[结果]
没有把联系方式同步过来
[概率]
1/1
[期望]
同步时把联系方式同步过来</t>
    </r>
  </si>
  <si>
    <r>
      <t>/DMS</t>
    </r>
    <r>
      <rPr>
        <sz val="12"/>
        <rFont val="Arial"/>
        <family val="2"/>
      </rPr>
      <t>政企版/文件分发(#3521)</t>
    </r>
  </si>
  <si>
    <r>
      <rPr>
        <sz val="12"/>
        <rFont val="Arial"/>
        <family val="2"/>
      </rPr>
      <t>【文件分发】windows vdi客户端，下发文件，文件上传成功后，点击确定，进度条无变化</t>
    </r>
  </si>
  <si>
    <r>
      <t>[</t>
    </r>
    <r>
      <rPr>
        <sz val="12"/>
        <rFont val="Arial"/>
        <family val="2"/>
      </rPr>
      <t xml:space="preserve">重现步骤]
服务器（VPC-5.2.0-695-gf26fdae）
服务器ip：172.16.200.222
DMS服务器（5.1.1.496）
DMS客户端（5.1.1.493）
[前置条件]
无
[步骤]
1.选择windows vdi桌面下发文件
2.选择文件上传，点击确定
[结果]
点击确定后，进度条无变化
[概率]
1/1
[期望]
点击确定后，进度条正常变化
</t>
    </r>
  </si>
  <si>
    <r>
      <t>/DMS</t>
    </r>
    <r>
      <rPr>
        <sz val="12"/>
        <rFont val="Arial"/>
        <family val="2"/>
      </rPr>
      <t>基础版/系统设置/客户端卸载码(#3206)</t>
    </r>
  </si>
  <si>
    <r>
      <rPr>
        <sz val="12"/>
        <rFont val="Arial"/>
        <family val="2"/>
      </rPr>
      <t>【卸载码】dms管理台缺少客户端卸载码功能，导致客户端无法卸载</t>
    </r>
  </si>
  <si>
    <r>
      <t>[</t>
    </r>
    <r>
      <rPr>
        <sz val="12"/>
        <rFont val="Arial"/>
        <family val="2"/>
      </rPr>
      <t xml:space="preserve">重现步骤]
服务器（VPC-5.2.0-695-gf26fdae）
服务器ip：172.16.200.222
DMS服务器（5.1.1.496）
DMS客户端（5.1.1.493）
[前置条件]
无
[步骤]
1.查看管理台功能
[结果]
缺少卸载码功能
[概率]
1/1
[期望]
添加卸载码功能，客户端能正常卸载
</t>
    </r>
  </si>
  <si>
    <r>
      <t>/DMS</t>
    </r>
    <r>
      <rPr>
        <sz val="12"/>
        <rFont val="Arial"/>
        <family val="2"/>
      </rPr>
      <t>旗舰版/管理员登录运维平台/系统设置(#3503)</t>
    </r>
  </si>
  <si>
    <r>
      <rPr>
        <sz val="12"/>
        <rFont val="Arial"/>
        <family val="2"/>
      </rPr>
      <t>【系统设置】上下机设置中的备注信息显示错误，没有显示终端管理教室树形结构图中教室节点的父节点信息</t>
    </r>
  </si>
  <si>
    <r>
      <t>[</t>
    </r>
    <r>
      <rPr>
        <sz val="12"/>
        <rFont val="Arial"/>
        <family val="2"/>
      </rPr>
      <t xml:space="preserve">重现步骤]
服务器（5.2.0-943-gad76bf7）
服务器ip：172.16.132.50
DMS服务器（5.2.2.468）
DMS客户端（5.2.2.468）
[前置条件]
无
[步骤]
1.查看系统设置/上下机设置界面的备注信息
[结果]
上下机设置中的备注信息显示错误，没有显示终端管理教室树形结构图中教室节点的父节点信息
&lt;img src="{50805.png}" alt="" /&gt;
[概率]
1/1
[期望]
&lt;img src="{50806.png}" alt="" /&gt;
</t>
    </r>
  </si>
  <si>
    <r>
      <rPr>
        <sz val="12"/>
        <rFont val="Arial"/>
        <family val="2"/>
      </rPr>
      <t>【系统设置】新增OSS终端教室，添加已存在的教室名，可以添加</t>
    </r>
  </si>
  <si>
    <r>
      <t>[</t>
    </r>
    <r>
      <rPr>
        <sz val="12"/>
        <rFont val="Arial"/>
        <family val="2"/>
      </rPr>
      <t xml:space="preserve">重现步骤]
服务器（5.2.0-943-gad76bf7）
服务器ip：172.16.132.50
DMS服务器（5.2.2.468）
DMS客户端（5.2.2.468）
[前置条件]
无
[步骤]
1.新增oss终端教室，教室名填写已存在的教室名
2.点击确定
[结果]
可以添加
&lt;img src="{50802.png}" alt="" /&gt;
[概率]
1/1
[期望]
&lt;img src="{50803.png}" alt="" /&gt;
</t>
    </r>
  </si>
  <si>
    <r>
      <t>/DMS</t>
    </r>
    <r>
      <rPr>
        <sz val="12"/>
        <rFont val="Arial"/>
        <family val="2"/>
      </rPr>
      <t>旗舰版/管理员登录运维平台/用户管理(#3501)</t>
    </r>
  </si>
  <si>
    <r>
      <rPr>
        <sz val="12"/>
        <rFont val="Arial"/>
        <family val="2"/>
      </rPr>
      <t>【用户管理-教师学生信息】【出现1次】手动同步用户提示参数错误</t>
    </r>
  </si>
  <si>
    <r>
      <t xml:space="preserve">
</t>
    </r>
    <r>
      <rPr>
        <sz val="12"/>
        <rFont val="Arial"/>
        <family val="2"/>
      </rPr>
      <t xml:space="preserve">【环境】 
服务器（5.2.0-943-gad76bf7）
服务器ip：172.16.200.33
DMS服务器（5.2.2.468）
DMS客户端（5.2.2.468）
【前置条件】
无
【步骤】 
1、手动同步用户
&lt;a href="/zentao/file-read-33664.png" target="_blank" rel="noreferrer noopener"&gt;&lt;/a&gt; 
【结果】 
1、提示参数错误
&lt;img src="{50797.png}" alt="" /&gt;
&lt;a href="/zentao/file-read-41887.png" target="_blank" rel="noreferrer noopener"&gt;&lt;/a&gt; 
&lt;a href="/zentao/file-read-41820.png" target="_blank" rel="noreferrer noopener"&gt;&lt;/a&gt; 
&lt;a href="/zentao/file-read-40956.png" target="_blank" rel="noreferrer noopener"&gt;&lt;/a&gt; 
&lt;a href="/zentao/file-read-40894.png" target="_blank" rel="noreferrer noopener"&gt;&lt;/a&gt; 
&lt;a href="/zentao/file-read-40782.png" target="_blank" rel="noreferrer noopener"&gt;&lt;/a&gt; 
&lt;a href="/zentao/file-read-40717.png" target="_blank" rel="noreferrer noopener"&gt;&lt;/a&gt; 
&lt;a href="/zentao/file-read-40702.png" target="_blank" rel="noreferrer noopener"&gt;&lt;/a&gt; 
&lt;a href="/zentao/file-read-40679.png" target="_blank" rel="noreferrer noopener"&gt;&lt;/a&gt; 
&lt;a href="/zentao/file-read-40162.png" target="_blank" rel="noreferrer noopener"&gt;&lt;/a&gt; 
&lt;a href="/zentao/file-read-40157.png" target="_blank" rel="noreferrer noopener"&gt;&lt;/a&gt; 
&lt;a href="/zentao/file-read-40179.png" target="_blank" rel="noreferrer noopener"&gt;&lt;/a&gt; 
&lt;a href="/zentao/file-read-36305.png" target="_blank" rel="noreferrer noopener"&gt;&lt;/a&gt; 
&lt;a href="/zentao/file-read-36220.png" target="_blank" rel="noreferrer noopener"&gt;&lt;/a&gt; 
&lt;a href="/zentao/file-read-37051.png" target="_blank" rel="noreferrer noopener"&gt;&lt;/a&gt; 
&lt;a href="/zentao/file-read-40675.png" target="_blank" rel="noreferrer noopener"&gt;&lt;/a&gt; 
&lt;a href="/zentao/file-read-40209.png" target="_blank" rel="noreferrer noopener"&gt;&lt;/a&gt; 
&lt;a href="/zentao/file-read-35366.png" target="_blank" rel="noreferrer noopener"&gt;&lt;/a&gt; 
&lt;a href="/zentao/file-read-33715.png" target="_blank" rel="noreferrer noopener"&gt;&lt;/a&gt; 
&lt;a href="/zentao/file-read-33720.png" target="_blank" rel="noreferrer noopener"&gt;&lt;/a&gt; 
&lt;a href="/zentao/file-read-33626.png" target="_blank" rel="noreferrer noopener"&gt;&lt;/a&gt; 
【出现概率】
1次（对于偶现的问题需列出出现概率）
【期望】 
1.同步uaa的数据是正确的
</t>
    </r>
  </si>
  <si>
    <r>
      <rPr>
        <sz val="12"/>
        <rFont val="Arial"/>
        <family val="2"/>
      </rPr>
      <t>廖玉妮</t>
    </r>
  </si>
  <si>
    <r>
      <t>/DMS</t>
    </r>
    <r>
      <rPr>
        <sz val="12"/>
        <rFont val="Arial"/>
        <family val="2"/>
      </rPr>
      <t>旗舰版/管理员登录运维平台/用户管理/教师学生信息(#3596)</t>
    </r>
  </si>
  <si>
    <r>
      <rPr>
        <sz val="12"/>
        <rFont val="Arial"/>
        <family val="2"/>
      </rPr>
      <t>【教师学生信息】无法使用联系方式进行模糊查询</t>
    </r>
  </si>
  <si>
    <r>
      <t>[</t>
    </r>
    <r>
      <rPr>
        <sz val="12"/>
        <rFont val="Arial"/>
        <family val="2"/>
      </rPr>
      <t xml:space="preserve">重现步骤]
服务器（5.2.0-943-gad76bf7）
服务器ip：172.16.132.50
DMS服务器（5.2.2.468）
DMS客户端（5.2.2.468）
[前置条件]
无
[步骤]
1.在搜索框输入联系方式，点击查询
&lt;img src="{50772.png}" alt="" /&gt;
[结果]
无法使用联系方式进行查询
&lt;img src="{50773.png}" alt="" /&gt;
[概率]
1/1
[期望]
能够使用联系方式进行查询
&lt;img src="{50774.png}" alt="" /&gt;
</t>
    </r>
  </si>
  <si>
    <r>
      <t>/DMS</t>
    </r>
    <r>
      <rPr>
        <sz val="12"/>
        <rFont val="Arial"/>
        <family val="2"/>
      </rPr>
      <t>基础版/系统设置/云桌面服务器设置(#3203)</t>
    </r>
  </si>
  <si>
    <r>
      <rPr>
        <sz val="12"/>
        <rFont val="Arial"/>
        <family val="2"/>
      </rPr>
      <t>【桌面管控】桌面管控界面的桌面数据106条，比云平台多出几十条，同样的平台添加至另一个dms服务器桌面总数为73</t>
    </r>
  </si>
  <si>
    <r>
      <t xml:space="preserve">
</t>
    </r>
    <r>
      <rPr>
        <sz val="12"/>
        <rFont val="Arial"/>
        <family val="2"/>
      </rPr>
      <t xml:space="preserve">【环境】 
服务器（5.2.0-943-gad76bf7）
服务器ip：172.16.200.66
DMS服务器（5.2.2.468）
DMS客户端（5.2.2.468）
【前置条件】
无
【步骤】 
1、检查桌面管控界面数据
2、将同一个云平台添加到172.16.200.33的dms服务器上
&lt;a href="/zentao/file-read-33664.png" target="_blank" rel="noreferrer noopener"&gt;&lt;/a&gt; 
【结果】 
1、同环境被添加，显示的数据不一致
&lt;img src="{50727.png}" alt="" /&gt;
&lt;img src="{50728.png}" alt="" /&gt;
&lt;a href="/zentao/file-read-41887.png" target="_blank" rel="noreferrer noopener"&gt;&lt;/a&gt; 
&lt;a href="/zentao/file-read-41820.png" target="_blank" rel="noreferrer noopener"&gt;&lt;/a&gt; 
&lt;a href="/zentao/file-read-40956.png" target="_blank" rel="noreferrer noopener"&gt;&lt;/a&gt; 
&lt;a href="/zentao/file-read-40894.png" target="_blank" rel="noreferrer noopener"&gt;&lt;/a&gt; 
&lt;a href="/zentao/file-read-40782.png" target="_blank" rel="noreferrer noopener"&gt;&lt;/a&gt; 
&lt;a href="/zentao/file-read-40717.png" target="_blank" rel="noreferrer noopener"&gt;&lt;/a&gt; 
&lt;a href="/zentao/file-read-40702.png" target="_blank" rel="noreferrer noopener"&gt;&lt;/a&gt; 
&lt;a href="/zentao/file-read-40679.png" target="_blank" rel="noreferrer noopener"&gt;&lt;/a&gt; 
&lt;a href="/zentao/file-read-40162.png" target="_blank" rel="noreferrer noopener"&gt;&lt;/a&gt; 
&lt;a href="/zentao/file-read-40157.png" target="_blank" rel="noreferrer noopener"&gt;&lt;/a&gt; 
&lt;a href="/zentao/file-read-40179.png" target="_blank" rel="noreferrer noopener"&gt;&lt;/a&gt; 
&lt;a href="/zentao/file-read-36305.png" target="_blank" rel="noreferrer noopener"&gt;&lt;/a&gt; 
&lt;a href="/zentao/file-read-36220.png" target="_blank" rel="noreferrer noopener"&gt;&lt;/a&gt; 
&lt;a href="/zentao/file-read-37051.png" target="_blank" rel="noreferrer noopener"&gt;&lt;/a&gt; 
&lt;a href="/zentao/file-read-40675.png" target="_blank" rel="noreferrer noopener"&gt;&lt;/a&gt; 
&lt;a href="/zentao/file-read-40209.png" target="_blank" rel="noreferrer noopener"&gt;&lt;/a&gt; 
&lt;a href="/zentao/file-read-35366.png" target="_blank" rel="noreferrer noopener"&gt;&lt;/a&gt; 
&lt;a href="/zentao/file-read-33715.png" target="_blank" rel="noreferrer noopener"&gt;&lt;/a&gt; 
&lt;a href="/zentao/file-read-33720.png" target="_blank" rel="noreferrer noopener"&gt;&lt;/a&gt; 
&lt;a href="/zentao/file-read-33626.png" target="_blank" rel="noreferrer noopener"&gt;&lt;/a&gt; 
【出现概率】
目前环境上是出现后一直有问题（对于偶现的问题需列出出现概率）
【期望】 
1.同步云平台的数据是正确的
</t>
    </r>
  </si>
  <si>
    <r>
      <rPr>
        <sz val="12"/>
        <rFont val="Arial"/>
        <family val="2"/>
      </rPr>
      <t>【用户管理-课程学生信息】页面数据约2000条，设置每页200条，全选200条数据删除10次，接口响应时间平均8-10s</t>
    </r>
  </si>
  <si>
    <r>
      <rPr>
        <sz val="12"/>
        <rFont val="Arial"/>
        <family val="2"/>
      </rPr>
      <t>设计缺陷</t>
    </r>
  </si>
  <si>
    <r>
      <t xml:space="preserve">
</t>
    </r>
    <r>
      <rPr>
        <sz val="12"/>
        <rFont val="Arial"/>
        <family val="2"/>
      </rPr>
      <t xml:space="preserve">【环境】 
服务器（5.2.0-943-gad76bf7）
服务器ip：172.16.200.33
DMS服务器（5.2.2.468）
DMS客户端（5.2.2.468）
【前置条件】
用户管理-课程学生信息已有数据大于2000条
【步骤】 
1、用户管理-课程学生信息页面，每页设置改为200条
2、全选200条数据删除
3、删除10次，检查接口响应时间
&lt;a href="/zentao/file-read-33664.png" target="_blank" rel="noreferrer noopener"&gt;&lt;/a&gt; 
【结果】 
1、接口响应时间平均8-10s
&lt;a href="/zentao/file-read-41887.png" target="_blank" rel="noreferrer noopener"&gt;&lt;/a&gt; 
&lt;a href="/zentao/file-read-41820.png" target="_blank" rel="noreferrer noopener"&gt;&lt;/a&gt; 
&lt;a href="/zentao/file-read-40956.png" target="_blank" rel="noreferrer noopener"&gt;&lt;/a&gt; 
&lt;a href="/zentao/file-read-40894.png" target="_blank" rel="noreferrer noopener"&gt;&lt;/a&gt; 
&lt;a href="/zentao/file-read-40782.png" target="_blank" rel="noreferrer noopener"&gt;&lt;/a&gt; 
&lt;a href="/zentao/file-read-40717.png" target="_blank" rel="noreferrer noopener"&gt;&lt;/a&gt; 
&lt;a href="/zentao/file-read-40702.png" target="_blank" rel="noreferrer noopener"&gt;&lt;/a&gt; 
&lt;a href="/zentao/file-read-40679.png" target="_blank" rel="noreferrer noopener"&gt;&lt;/a&gt; 
&lt;a href="/zentao/file-read-40162.png" target="_blank" rel="noreferrer noopener"&gt;&lt;/a&gt; 
&lt;a href="/zentao/file-read-40157.png" target="_blank" rel="noreferrer noopener"&gt;&lt;/a&gt; 
&lt;a href="/zentao/file-read-40179.png" target="_blank" rel="noreferrer noopener"&gt;&lt;/a&gt; 
&lt;a href="/zentao/file-read-36305.png" target="_blank" rel="noreferrer noopener"&gt;&lt;/a&gt; 
&lt;a href="/zentao/file-read-36220.png" target="_blank" rel="noreferrer noopener"&gt;&lt;/a&gt; 
&lt;a href="/zentao/file-read-37051.png" target="_blank" rel="noreferrer noopener"&gt;&lt;/a&gt; 
&lt;a href="/zentao/file-read-40675.png" target="_blank" rel="noreferrer noopener"&gt;&lt;/a&gt; 
&lt;a href="/zentao/file-read-40209.png" target="_blank" rel="noreferrer noopener"&gt;&lt;/a&gt; 
&lt;a href="/zentao/file-read-35366.png" target="_blank" rel="noreferrer noopener"&gt;&lt;/a&gt; 
&lt;a href="/zentao/file-read-33715.png" target="_blank" rel="noreferrer noopener"&gt;&lt;/a&gt; 
&lt;a href="/zentao/file-read-33720.png" target="_blank" rel="noreferrer noopener"&gt;&lt;/a&gt; 
&lt;a href="/zentao/file-read-33626.png" target="_blank" rel="noreferrer noopener"&gt;&lt;/a&gt; 
【出现概率】
必现（对于偶现的问题需列出出现概率）
【期望】 
1.需求确认是否要优化接口响应的速度
目前发现dms平台手动测试大概率出现接口响应慢，测试使用的服务器为测试云平台的大服务器
</t>
    </r>
  </si>
  <si>
    <r>
      <rPr>
        <sz val="12"/>
        <rFont val="Arial"/>
        <family val="2"/>
      </rPr>
      <t>【系统设置-云桌面服务器设置】添加IP和端口都是一致的云服务器时，没有限制，能添加成功</t>
    </r>
  </si>
  <si>
    <r>
      <t xml:space="preserve">
</t>
    </r>
    <r>
      <rPr>
        <sz val="12"/>
        <rFont val="Arial"/>
        <family val="2"/>
      </rPr>
      <t xml:space="preserve">【环境】 
服务器（5.2.0-943-gad76bf7）
服务器ip：172.16.200.33
DMS服务器（5.2.2.468）
DMS客户端（5.2.2.468）
【前置条件】
无
【步骤】 
1、系统设置-云桌面服务器设置界面
2、添加名称不一致、ip和端口一致的两个云桌面服务器
&lt;a href="/zentao/file-read-33664.png" target="_blank" rel="noreferrer noopener"&gt;&lt;/a&gt; 
【结果】 
1、可以重复添加
&lt;img src="{50677.png}" alt="" /&gt;
&lt;a href="/zentao/file-read-41887.png" target="_blank" rel="noreferrer noopener"&gt;&lt;/a&gt; 
&lt;a href="/zentao/file-read-41820.png" target="_blank" rel="noreferrer noopener"&gt;&lt;/a&gt; 
&lt;a href="/zentao/file-read-40956.png" target="_blank" rel="noreferrer noopener"&gt;&lt;/a&gt; 
&lt;a href="/zentao/file-read-40894.png" target="_blank" rel="noreferrer noopener"&gt;&lt;/a&gt; 
&lt;a href="/zentao/file-read-40782.png" target="_blank" rel="noreferrer noopener"&gt;&lt;/a&gt; 
&lt;a href="/zentao/file-read-40717.png" target="_blank" rel="noreferrer noopener"&gt;&lt;/a&gt; 
&lt;a href="/zentao/file-read-40702.png" target="_blank" rel="noreferrer noopener"&gt;&lt;/a&gt; 
&lt;a href="/zentao/file-read-40679.png" target="_blank" rel="noreferrer noopener"&gt;&lt;/a&gt; 
&lt;a href="/zentao/file-read-40162.png" target="_blank" rel="noreferrer noopener"&gt;&lt;/a&gt; 
&lt;a href="/zentao/file-read-40157.png" target="_blank" rel="noreferrer noopener"&gt;&lt;/a&gt; 
&lt;a href="/zentao/file-read-40179.png" target="_blank" rel="noreferrer noopener"&gt;&lt;/a&gt; 
&lt;a href="/zentao/file-read-36305.png" target="_blank" rel="noreferrer noopener"&gt;&lt;/a&gt; 
&lt;a href="/zentao/file-read-36220.png" target="_blank" rel="noreferrer noopener"&gt;&lt;/a&gt; 
&lt;a href="/zentao/file-read-37051.png" target="_blank" rel="noreferrer noopener"&gt;&lt;/a&gt; 
&lt;a href="/zentao/file-read-40675.png" target="_blank" rel="noreferrer noopener"&gt;&lt;/a&gt; 
&lt;a href="/zentao/file-read-40209.png" target="_blank" rel="noreferrer noopener"&gt;&lt;/a&gt; 
&lt;a href="/zentao/file-read-35366.png" target="_blank" rel="noreferrer noopener"&gt;&lt;/a&gt; 
&lt;a href="/zentao/file-read-33715.png" target="_blank" rel="noreferrer noopener"&gt;&lt;/a&gt; 
&lt;a href="/zentao/file-read-33720.png" target="_blank" rel="noreferrer noopener"&gt;&lt;/a&gt; 
&lt;a href="/zentao/file-read-33626.png" target="_blank" rel="noreferrer noopener"&gt;&lt;/a&gt; 
【出现概率】
必现（对于偶现的问题需列出出现概率）
【期望】 
1.与需求一致
&lt;img src="{50678.png}" alt="" /&gt;
</t>
    </r>
  </si>
  <si>
    <r>
      <rPr>
        <sz val="12"/>
        <rFont val="Arial"/>
        <family val="2"/>
      </rPr>
      <t>【系统设置-云桌面服务器设置】添加重名服务器时，没有限制，能添加成功</t>
    </r>
  </si>
  <si>
    <r>
      <t xml:space="preserve">
</t>
    </r>
    <r>
      <rPr>
        <sz val="12"/>
        <rFont val="Arial"/>
        <family val="2"/>
      </rPr>
      <t xml:space="preserve">【环境】 
服务器（5.2.0-943-gad76bf7）
服务器ip：172.16.200.33
DMS服务器（5.2.2.468）
DMS客户端（5.2.2.468）
【前置条件】
无
【步骤】 
1、系统设置-云桌面服务器设置界面
2、添加名称一致、ip不一致的两个云桌面服务器
&lt;a href="/zentao/file-read-33664.png" target="_blank" rel="noreferrer noopener"&gt;&lt;/a&gt; 
【结果】 
1、可以添加重名的云桌面服务器
&lt;img src="{50675.png}" alt="" /&gt;
&lt;a href="/zentao/file-read-41887.png" target="_blank" rel="noreferrer noopener"&gt;&lt;/a&gt; 
&lt;a href="/zentao/file-read-41820.png" target="_blank" rel="noreferrer noopener"&gt;&lt;/a&gt; 
&lt;a href="/zentao/file-read-40956.png" target="_blank" rel="noreferrer noopener"&gt;&lt;/a&gt; 
&lt;a href="/zentao/file-read-40894.png" target="_blank" rel="noreferrer noopener"&gt;&lt;/a&gt; 
&lt;a href="/zentao/file-read-40782.png" target="_blank" rel="noreferrer noopener"&gt;&lt;/a&gt; 
&lt;a href="/zentao/file-read-40717.png" target="_blank" rel="noreferrer noopener"&gt;&lt;/a&gt; 
&lt;a href="/zentao/file-read-40702.png" target="_blank" rel="noreferrer noopener"&gt;&lt;/a&gt; 
&lt;a href="/zentao/file-read-40679.png" target="_blank" rel="noreferrer noopener"&gt;&lt;/a&gt; 
&lt;a href="/zentao/file-read-40162.png" target="_blank" rel="noreferrer noopener"&gt;&lt;/a&gt; 
&lt;a href="/zentao/file-read-40157.png" target="_blank" rel="noreferrer noopener"&gt;&lt;/a&gt; 
&lt;a href="/zentao/file-read-40179.png" target="_blank" rel="noreferrer noopener"&gt;&lt;/a&gt; 
&lt;a href="/zentao/file-read-36305.png" target="_blank" rel="noreferrer noopener"&gt;&lt;/a&gt; 
&lt;a href="/zentao/file-read-36220.png" target="_blank" rel="noreferrer noopener"&gt;&lt;/a&gt; 
&lt;a href="/zentao/file-read-37051.png" target="_blank" rel="noreferrer noopener"&gt;&lt;/a&gt; 
&lt;a href="/zentao/file-read-40675.png" target="_blank" rel="noreferrer noopener"&gt;&lt;/a&gt; 
&lt;a href="/zentao/file-read-40209.png" target="_blank" rel="noreferrer noopener"&gt;&lt;/a&gt; 
&lt;a href="/zentao/file-read-35366.png" target="_blank" rel="noreferrer noopener"&gt;&lt;/a&gt; 
&lt;a href="/zentao/file-read-33715.png" target="_blank" rel="noreferrer noopener"&gt;&lt;/a&gt; 
&lt;a href="/zentao/file-read-33720.png" target="_blank" rel="noreferrer noopener"&gt;&lt;/a&gt; 
&lt;a href="/zentao/file-read-33626.png" target="_blank" rel="noreferrer noopener"&gt;&lt;/a&gt; 
【出现概率】
必现（对于偶现的问题需列出出现概率）
【期望】 
1.与需求一致
&lt;img src="{50676.png}" alt="" /&gt;
</t>
    </r>
  </si>
  <si>
    <r>
      <t>/DMS</t>
    </r>
    <r>
      <rPr>
        <sz val="12"/>
        <rFont val="Arial"/>
        <family val="2"/>
      </rPr>
      <t>基础版/资产管理/软件管理(#3225)</t>
    </r>
  </si>
  <si>
    <r>
      <rPr>
        <sz val="12"/>
        <rFont val="Arial"/>
        <family val="2"/>
      </rPr>
      <t>【资产管理】在软件安装详情界面，点击导出，导出数据包含后台参数</t>
    </r>
  </si>
  <si>
    <r>
      <t>[</t>
    </r>
    <r>
      <rPr>
        <sz val="12"/>
        <rFont val="Arial"/>
        <family val="2"/>
      </rPr>
      <t>重现步骤]
服务器（5.2.0-943-gad76bf7）
服务器ip：172.16.201.66
DMS服务器（5.2.2.468）
DMS客户端（5.2.2.468）
[前置条件]
无
[步骤]
1.在资产管理/软件管理，查看软件安装详情
2.点击导出
&lt;img src="{50673.png}" alt="" /&gt;
[结果]
导出数据包含后台参数
&lt;img src="{50674.png}" alt="" /&gt;
[概率]
1/1
[期望]
导出数据与软件详情显示一致</t>
    </r>
  </si>
  <si>
    <r>
      <t>/DMS</t>
    </r>
    <r>
      <rPr>
        <sz val="12"/>
        <rFont val="Arial"/>
        <family val="2"/>
      </rPr>
      <t>旗舰版/教师登录运维平台/课程学生信息(#3508)</t>
    </r>
  </si>
  <si>
    <r>
      <rPr>
        <sz val="12"/>
        <rFont val="Arial"/>
        <family val="2"/>
      </rPr>
      <t>【帐号管理-教师学生信息】用户认证设置为本地认证，使用不存在的用户在终端上机登录，提示“用户认证帐号与认证平台上无此帐号”</t>
    </r>
  </si>
  <si>
    <r>
      <t xml:space="preserve">
</t>
    </r>
    <r>
      <rPr>
        <sz val="12"/>
        <rFont val="Arial"/>
        <family val="2"/>
      </rPr>
      <t xml:space="preserve">【环境】 
服务器（5.2.0-943-gad76bf7）
服务器ip：172.16.201.66
DMS服务器（5.2.2.468）
DMS客户端（5.2.2.468）
【前置条件】
无
【步骤】 
1、用户管理-教师学生信息执行手动同步
2、认证设置改为本地认证
3、使用不存在的本地用户登录
&lt;a href="/zentao/file-read-33664.png" target="_blank" rel="noreferrer noopener"&gt;&lt;/a&gt; 
【结果】 
1、提示信息错误
&lt;img src="{50649.png}" alt="" /&gt;
&lt;img src="{50650.png}" alt="" /&gt;
&lt;a href="/zentao/file-read-41887.png" target="_blank" rel="noreferrer noopener"&gt;&lt;/a&gt; 
&lt;a href="/zentao/file-read-41820.png" target="_blank" rel="noreferrer noopener"&gt;&lt;/a&gt; 
&lt;a href="/zentao/file-read-40956.png" target="_blank" rel="noreferrer noopener"&gt;&lt;/a&gt; 
&lt;a href="/zentao/file-read-40894.png" target="_blank" rel="noreferrer noopener"&gt;&lt;/a&gt; 
&lt;a href="/zentao/file-read-40782.png" target="_blank" rel="noreferrer noopener"&gt;&lt;/a&gt; 
&lt;a href="/zentao/file-read-40717.png" target="_blank" rel="noreferrer noopener"&gt;&lt;/a&gt; 
&lt;a href="/zentao/file-read-40702.png" target="_blank" rel="noreferrer noopener"&gt;&lt;/a&gt; 
&lt;a href="/zentao/file-read-40679.png" target="_blank" rel="noreferrer noopener"&gt;&lt;/a&gt; 
&lt;a href="/zentao/file-read-40162.png" target="_blank" rel="noreferrer noopener"&gt;&lt;/a&gt; 
&lt;a href="/zentao/file-read-40157.png" target="_blank" rel="noreferrer noopener"&gt;&lt;/a&gt; 
&lt;a href="/zentao/file-read-40179.png" target="_blank" rel="noreferrer noopener"&gt;&lt;/a&gt; 
&lt;a href="/zentao/file-read-36305.png" target="_blank" rel="noreferrer noopener"&gt;&lt;/a&gt; 
&lt;a href="/zentao/file-read-36220.png" target="_blank" rel="noreferrer noopener"&gt;&lt;/a&gt; 
&lt;a href="/zentao/file-read-37051.png" target="_blank" rel="noreferrer noopener"&gt;&lt;/a&gt; 
&lt;a href="/zentao/file-read-40675.png" target="_blank" rel="noreferrer noopener"&gt;&lt;/a&gt; 
&lt;a href="/zentao/file-read-40209.png" target="_blank" rel="noreferrer noopener"&gt;&lt;/a&gt; 
&lt;a href="/zentao/file-read-35366.png" target="_blank" rel="noreferrer noopener"&gt;&lt;/a&gt; 
&lt;a href="/zentao/file-read-33715.png" target="_blank" rel="noreferrer noopener"&gt;&lt;/a&gt; 
&lt;a href="/zentao/file-read-33720.png" target="_blank" rel="noreferrer noopener"&gt;&lt;/a&gt; 
&lt;a href="/zentao/file-read-33626.png" target="_blank" rel="noreferrer noopener"&gt;&lt;/a&gt; 
【出现概率】
必现（对于偶现的问题需列出出现概率）
【期望】 
1.提示信息和管理台一致
&lt;img src="{50651.png}" alt="" /&gt;
</t>
    </r>
  </si>
  <si>
    <r>
      <rPr>
        <sz val="12"/>
        <rFont val="Arial"/>
        <family val="2"/>
      </rPr>
      <t>【帐号管理-用户管理】新建用户，创建UAA已存在的用户，提示为英文，没有翻译</t>
    </r>
  </si>
  <si>
    <r>
      <t xml:space="preserve">
</t>
    </r>
    <r>
      <rPr>
        <sz val="12"/>
        <rFont val="Arial"/>
        <family val="2"/>
      </rPr>
      <t xml:space="preserve">【环境】 
服务器（5.2.0-943-gad76bf7）
服务器ip：172.16.201.66
DMS服务器（5.2.2.468）
DMS客户端（5.2.2.468）
【前置条件】
无
【步骤】 
1、帐号管理-用户管理界面，新增uaa平台已经存在的用户
&lt;a href="/zentao/file-read-33664.png" target="_blank" rel="noreferrer noopener"&gt;&lt;/a&gt; 
【结果】 
1、提示信息为英文
&lt;img src="{50621.png}" alt="" /&gt;
&lt;a href="/zentao/file-read-41887.png" target="_blank" rel="noreferrer noopener"&gt;&lt;/a&gt; 
&lt;a href="/zentao/file-read-41820.png" target="_blank" rel="noreferrer noopener"&gt;&lt;/a&gt; 
&lt;a href="/zentao/file-read-40956.png" target="_blank" rel="noreferrer noopener"&gt;&lt;/a&gt; 
&lt;a href="/zentao/file-read-40894.png" target="_blank" rel="noreferrer noopener"&gt;&lt;/a&gt; 
&lt;a href="/zentao/file-read-40782.png" target="_blank" rel="noreferrer noopener"&gt;&lt;/a&gt; 
&lt;a href="/zentao/file-read-40717.png" target="_blank" rel="noreferrer noopener"&gt;&lt;/a&gt; 
&lt;a href="/zentao/file-read-40702.png" target="_blank" rel="noreferrer noopener"&gt;&lt;/a&gt; 
&lt;a href="/zentao/file-read-40679.png" target="_blank" rel="noreferrer noopener"&gt;&lt;/a&gt; 
&lt;a href="/zentao/file-read-40162.png" target="_blank" rel="noreferrer noopener"&gt;&lt;/a&gt; 
&lt;a href="/zentao/file-read-40157.png" target="_blank" rel="noreferrer noopener"&gt;&lt;/a&gt; 
&lt;a href="/zentao/file-read-40179.png" target="_blank" rel="noreferrer noopener"&gt;&lt;/a&gt; 
&lt;a href="/zentao/file-read-36305.png" target="_blank" rel="noreferrer noopener"&gt;&lt;/a&gt; 
&lt;a href="/zentao/file-read-36220.png" target="_blank" rel="noreferrer noopener"&gt;&lt;/a&gt; 
&lt;a href="/zentao/file-read-37051.png" target="_blank" rel="noreferrer noopener"&gt;&lt;/a&gt; 
&lt;a href="/zentao/file-read-40675.png" target="_blank" rel="noreferrer noopener"&gt;&lt;/a&gt; 
&lt;a href="/zentao/file-read-40209.png" target="_blank" rel="noreferrer noopener"&gt;&lt;/a&gt; 
&lt;a href="/zentao/file-read-35366.png" target="_blank" rel="noreferrer noopener"&gt;&lt;/a&gt; 
&lt;a href="/zentao/file-read-33715.png" target="_blank" rel="noreferrer noopener"&gt;&lt;/a&gt; 
&lt;a href="/zentao/file-read-33720.png" target="_blank" rel="noreferrer noopener"&gt;&lt;/a&gt; 
&lt;a href="/zentao/file-read-33626.png" target="_blank" rel="noreferrer noopener"&gt;&lt;/a&gt; 
【出现概率】
必现（对于偶现的问题需列出出现概率）
【期望】 
1.新建用户提示信息翻译正确
</t>
    </r>
  </si>
  <si>
    <r>
      <rPr>
        <sz val="12"/>
        <rFont val="Arial"/>
        <family val="2"/>
      </rPr>
      <t>【帐号管理-用户管理】【出现3次】新建用户，填写参数正确，提示用户服务平台验证返回参数错误</t>
    </r>
  </si>
  <si>
    <r>
      <t xml:space="preserve">
</t>
    </r>
    <r>
      <rPr>
        <sz val="12"/>
        <rFont val="Arial"/>
        <family val="2"/>
      </rPr>
      <t xml:space="preserve">【环境】 
服务器（5.2.0-943-gad76bf7）
服务器ip：172.16.201.66
DMS服务器（5.2.2.468）
DMS客户端（5.2.2.468）
【前置条件】
无
【步骤】 
1、帐号管理-用户管理界面，新增用户
&lt;a href="/zentao/file-read-33664.png" target="_blank" rel="noreferrer noopener"&gt;&lt;/a&gt; 
【结果】 
1、提示用户服务平台验证返回参数错误
&lt;img src="{50619.png}" alt="" /&gt;
&lt;img src="{50617.png}" alt="" /&gt;
&lt;a href="/zentao/file-read-42070.png" target="_blank" rel="noreferrer noopener"&gt;&lt;/a&gt; 
&lt;img src="{50618.png}" alt="" /&gt;
&lt;a href="/zentao/file-read-41887.png" target="_blank" rel="noreferrer noopener"&gt;&lt;/a&gt; 
&lt;a href="/zentao/file-read-41820.png" target="_blank" rel="noreferrer noopener"&gt;&lt;/a&gt; 
&lt;a href="/zentao/file-read-40956.png" target="_blank" rel="noreferrer noopener"&gt;&lt;/a&gt; 
&lt;a href="/zentao/file-read-40894.png" target="_blank" rel="noreferrer noopener"&gt;&lt;/a&gt; 
&lt;a href="/zentao/file-read-40782.png" target="_blank" rel="noreferrer noopener"&gt;&lt;/a&gt; 
&lt;a href="/zentao/file-read-40717.png" target="_blank" rel="noreferrer noopener"&gt;&lt;/a&gt; 
&lt;a href="/zentao/file-read-40702.png" target="_blank" rel="noreferrer noopener"&gt;&lt;/a&gt; 
&lt;a href="/zentao/file-read-40679.png" target="_blank" rel="noreferrer noopener"&gt;&lt;/a&gt; 
&lt;a href="/zentao/file-read-40162.png" target="_blank" rel="noreferrer noopener"&gt;&lt;/a&gt; 
&lt;a href="/zentao/file-read-40157.png" target="_blank" rel="noreferrer noopener"&gt;&lt;/a&gt; 
&lt;a href="/zentao/file-read-40179.png" target="_blank" rel="noreferrer noopener"&gt;&lt;/a&gt; 
&lt;a href="/zentao/file-read-36305.png" target="_blank" rel="noreferrer noopener"&gt;&lt;/a&gt; 
&lt;a href="/zentao/file-read-36220.png" target="_blank" rel="noreferrer noopener"&gt;&lt;/a&gt; 
&lt;a href="/zentao/file-read-37051.png" target="_blank" rel="noreferrer noopener"&gt;&lt;/a&gt; 
&lt;a href="/zentao/file-read-40675.png" target="_blank" rel="noreferrer noopener"&gt;&lt;/a&gt; 
&lt;a href="/zentao/file-read-40209.png" target="_blank" rel="noreferrer noopener"&gt;&lt;/a&gt; 
&lt;a href="/zentao/file-read-35366.png" target="_blank" rel="noreferrer noopener"&gt;&lt;/a&gt; 
&lt;a href="/zentao/file-read-33715.png" target="_blank" rel="noreferrer noopener"&gt;&lt;/a&gt; 
&lt;a href="/zentao/file-read-33720.png" target="_blank" rel="noreferrer noopener"&gt;&lt;/a&gt; 
&lt;a href="/zentao/file-read-33626.png" target="_blank" rel="noreferrer noopener"&gt;&lt;/a&gt; 
【出现概率】
出现3次（对于偶现的问题需列出出现概率）
【期望】 
1.新建用户数据正确
</t>
    </r>
  </si>
  <si>
    <r>
      <t>1</t>
    </r>
    <r>
      <rPr>
        <b/>
        <sz val="12"/>
        <rFont val="宋体"/>
        <family val="3"/>
        <charset val="134"/>
      </rPr>
      <t>月</t>
    </r>
    <r>
      <rPr>
        <b/>
        <sz val="12"/>
        <rFont val="Arial"/>
        <family val="2"/>
      </rPr>
      <t>Bug</t>
    </r>
    <phoneticPr fontId="45" type="noConversion"/>
  </si>
  <si>
    <t>【策略管理】先设置策略，后连接终端，终端移入其他教室后，设置策略的不生效</t>
  </si>
  <si>
    <t>[重现步骤]
服务器（5.2.0-943-gad76bf7）
服务器ip：172.16.132.50
DMS服务器（5.2.2.515）
DMS客户端（5.2.2.513）
[前置条件]
无
[步骤]
1.创建策略，勾选所有教室
2.然后连接终端，把终端移出默认教室
3.启用策略
[结果]
服务器不会向终端发送策略指令
[概率]
1/1
[期望]
正常发送指令</t>
  </si>
  <si>
    <t>魏聪</t>
  </si>
  <si>
    <t>VPC(#12)</t>
  </si>
  <si>
    <t>/管理台/终端/终端2级界面(#436)</t>
  </si>
  <si>
    <t>VPC 5.3.0 项目迭代(#439)</t>
  </si>
  <si>
    <t>【VOI终端管理】终端解绑多个个人桌面保留个人桌面，游离桌面管理个人桌面界面显示越界。</t>
  </si>
  <si>
    <t xml:space="preserve">【环境】 
服务器主控兼计算：172.16.83.16
服务端版本：
console=5.2.1-984-g3ad6463
   agent=5.2.1-633-g384da47
   html=5.2.1-1593-g2c640b2
guesttools：5.2.1-68
胖终端：5.2.1.2901
【前置条件】
测试步骤的前置条件，没有可以不填。
【步骤】 
1.VOI终端绑定10个个人桌面
2.解绑保留个人桌面
3.查看游离桌面管理个人桌面界面
【结果】 
1.游离桌面管理个人桌面界面显示越界。
【出现概率】
必现（对于偶现的问题需列出出现概率）
【期望】 
1.游离桌面管理个人桌面界面多时展示滚动条。
【附件】
&lt;img src="{50672.png}" alt="" /&gt;
</t>
  </si>
  <si>
    <t>张玉洁</t>
  </si>
  <si>
    <t>业务层VPC5.3.0-future(#2560)</t>
  </si>
  <si>
    <t>主干(#trunk)</t>
  </si>
  <si>
    <t>桌面云融合架构(#7)</t>
  </si>
  <si>
    <t>/服务器/管理台/教室终端/终端管理/VOI终端(#2718)</t>
  </si>
  <si>
    <t>VDI 5.3.0 项目迭代(#412)</t>
  </si>
  <si>
    <t>【终端管理】勾选多个终端修改终端名时，前缀输入框只能输入12位字符，且不能输入纯数字</t>
  </si>
  <si>
    <t>需求实现</t>
  </si>
  <si>
    <t xml:space="preserve">【环境】 
服务器主控兼计算：172.16.201.62
服务端版本：
&lt;img src="{51582.png}" alt="" /&gt;
guesttool：5.3.0-1
VOI终端版本：5.3.0.3012
【前置条件】
无
【步骤】 
1.勾选多个终端修改终端名，输入框中输入前缀
【结果】 
1.只能输入12位字符，占位符显示：2-20位字符
2.不能输入纯数字
【出现概率】
必现
【期望】
与需求一致
【附件】
&lt;img src="{51585.png}" alt="" /&gt;
</t>
  </si>
  <si>
    <t>阮科</t>
  </si>
  <si>
    <t>业务层5.3.0-533-g16a2290_542-g08fe630_696-gc525abf(#2600)</t>
  </si>
  <si>
    <t>业务层5.3.0-539-g48b83ea_552-ga75f7d0_706-g7062d6d(#2602)</t>
  </si>
  <si>
    <t>/服务器/管理台/场景桌面/教学桌面/VOI场景(#2711)</t>
  </si>
  <si>
    <t>【VOI场景】计算机名策略设置为使用终端名作为计算机名时，无法新增VOI场景</t>
  </si>
  <si>
    <t xml:space="preserve">【环境】 
服务器主控兼计算：172.16.201.62
服务端版本：
&lt;img src="{51511.png}" alt="" /&gt;
guesttool：5.3.0-1
VOI终端版本：5.3.0.3012
【前置条件】
无
【步骤】 
1.选择教室，点击计算机名策略，设置为使用终端名作为计算机名
2.新增VOI场景
【结果】 
1.输入桌面配置后，下一步按钮置灰，不能点击下一步
【出现概率】
必现
【期望】
新增VOI场景正常
【附件】
&lt;img src="{51539.png}" alt="" /&gt;
</t>
  </si>
  <si>
    <t>业务层5.3.0-519-ga1819a6_525-g85aa99d_670-g36e1213(#2598)</t>
  </si>
  <si>
    <t>/服务器/管理台/场景桌面/个人桌面/VOI个人桌面(#2709)</t>
  </si>
  <si>
    <t>【VOI个人桌面】下发桌面界面下发策略2中“下载”应该改为“下发”</t>
  </si>
  <si>
    <t xml:space="preserve">【环境】 
服务器主控兼计算：172.16.201.62
服务端版本：
&lt;img src="{51511.png}" alt="" /&gt;
guesttool：5.3.0-1
VOI终端版本：5.3.0.3012
【前置条件】
无
【步骤】 
1.个人桌面绑定终端，打开下发桌面界面
2.查看下发策略
【结果】 
1.策略2中“下载”应该改为“下发”
【出现概率】
必现
【期望】
教学桌面和漫游桌面下发界面也有同样现象
【附件】
&lt;img src="{51512.png}" alt="" /&gt;
</t>
  </si>
  <si>
    <t>业务层5.3.0-499-g00965ce_508-gf267f19_619-geeec8a8(#2589)</t>
  </si>
  <si>
    <t>Autotest【VOI终端管理】个人桌面不还原模式在线，VOI终端管理接入桌面显示为编辑模式。</t>
  </si>
  <si>
    <t xml:space="preserve">【环境】 
服务器主控兼计算：172.16.201.31
服务端版本：
console：5.3.0-519-ga1819a6
   agent：5.3.0-525-g85aa99d
   html：5.3.0-670-g36e1213
guesttool：5.3.0-1
胖终端：5.3.0.3012
【前置条件】
测试步骤的前置条件，没有可以不填。
【步骤】 
1.新建VOI个人桌面不还原，下发桌面到终端
2.终端重启进个人桌面
3.终端管理查看接入桌面
【结果】 
1.接入桌面显示编辑模式。
【出现概率】
必现（对于偶现的问题需列出出现概率）
【期望】 
1.应该显示还原模式（完全开放）
【附件】
&lt;img src="{51502.png}" alt="" /&gt;
</t>
  </si>
  <si>
    <t>周姚</t>
  </si>
  <si>
    <t>Autotest【VOI终端管理】终端管理接入桌面详情远程监控和远程监看按钮功能不生效。</t>
  </si>
  <si>
    <t xml:space="preserve">【环境】 
服务器主控兼计算：172.16.241.200
服务端版本：
console：5.3.0-499-g00965ce
   agent：5.3.0-508-gf267f19
   html：5.3.0-619-geeec8a8
guesttool：5.3.0-1
VOI终端版本：5.3.0.3012
【前置条件】
测试步骤的前置条件，没有可以不填。
【步骤】 
1.新建VOI场景下发到终端
2.终端桌面windows在线
3.打开接入桌面详情，点击远程监控和远程监看按钮
【结果】 
1.接入桌面详情远程监控和远程监看按钮功能不生效。
【出现概率】
必现
【期望】 
1.接入桌面详情远程监控和远程监看按钮功能正常。
【附件】
</t>
  </si>
  <si>
    <t>业务层5.3.0-516-g8b8dd31_524-g1e58450_657-g5781ca9(#2591)</t>
  </si>
  <si>
    <t>Autotest【VOI终端管理】VOI教学桌面加域后桌面在线，接入桌面详情拟加入域显示不正确。</t>
  </si>
  <si>
    <t xml:space="preserve">【环境】 
服务器主控兼计算：172.16.241.200
服务端版本：
console：5.3.0-499-g00965ce
   agent：5.3.0-508-gf267f19
   html：5.3.0-619-geeec8a8
guesttool：5.3.0-1
VOI终端版本：5.3.0.3012
【前置条件】
测试步骤的前置条件，没有可以不填。
【步骤】 
1.已下发VOI教学桌面，教学桌面加域
2.桌面在线，查看接入桌面详情
【结果】 
1.接入桌面详情拟加入域显示不正确。
【出现概率】
必现（对于偶现的问题需列出出现概率）
【期望】 
1.接入桌面详情拟加入域显示正确。
【附件】
&lt;img src="{51335.png}" alt="" /&gt;
</t>
  </si>
  <si>
    <t>/服务器/管理台/模板/教学模板/IDV模板(#3172)</t>
  </si>
  <si>
    <t>【IDV教学模板】idv教学模板设为闲置后没有模板详细按钮</t>
  </si>
  <si>
    <t xml:space="preserve">【环境】 
服务器主控兼计算：172.16.73.240
console=5.3.0-499-g00965ce
agent=5.3.0-508-gf267f19
html=5.3.0-619-geeec8a8
【前置条件】
测试步骤的前置条件，没有可以不填。
【步骤】 
1.idv教学模板设为闲置
2.模板信息卡片上点击更多
【结果】 
1.没有模板详情按钮
【出现概率】
必现
【期望】 
1. idv教学模板设为闲置后有模板详细按钮
【附件】
&lt;img src="{51327.png}" alt="" /&gt;
</t>
  </si>
  <si>
    <t>Autotest【VOI个人桌面】VOI个人桌面在线或者维护模式在线或者其他windows桌面在线，个人桌面重置无法执行。</t>
  </si>
  <si>
    <t xml:space="preserve">【环境】 
服务器主控兼计算：172.16.241.200
服务端版本：
console：5.3.0-413-g51cfd09
   agent：5.3.0-413-g49614b2
   html：5.3.0-552-g4e5d8ef
guesttool：5.3.0-1
VOI终端版本：5.3.0.3003
【前置条件】
测试步骤的前置条件，没有可以不填。
【步骤】 
1.新建VOI个人桌面下发
2.VOI个人桌面在线或者维护模式在线或者其他windows桌面在线，勾选个人桌面执行重置操作
【结果】 
1.弹出提示，个人桌面重置无法执行。
【出现概率】
必现（对于偶现的问题需列出出现概率）
【期望】 
1.个人桌面可以重置。
【附件】
&lt;img src="{51221.png}" alt="" /&gt;
</t>
  </si>
  <si>
    <t>业务层5.3.0-413-g51cfd09_413-g49614b2_552-g4e5d8ef(#2578)</t>
  </si>
  <si>
    <t>业务层5.3.0-490-g42a71b9_490-g5cec71f_609-gb9817c4(#2583)</t>
  </si>
  <si>
    <t>/服务器/管理台/帮助/系统升级/VOI终端(#2721)</t>
  </si>
  <si>
    <t>【voi终端】使用跨vlan广播下发桌面时，选择中转样机的下方没有给提示</t>
  </si>
  <si>
    <t xml:space="preserve">【环境】172.16.251.2
服务端版本：
console=5.3.0-413-g51cfd09
agent=5.3.0-413-g49614b2
html=5.3.0-552-g4e5d8ef
voi：5.3.0.3003
【前置条件】
测试步骤的前置条件，没有可以不填。
【步骤】 
1.终端管理界面，勾选维护模式的终端，点击下发桌面，选择跨vlan下发； 
【结果】 
1.选择中转样机的下方没有给提示
【出现概率】
必现
【期望】 
1.提示：“当前仅支持选择维护模式在线的终端作为中转终端。”，和需求一致
【附件】
&lt;img src="{51160.png}" alt="" /&gt;
&lt;img src="{51161.png}" alt="" /&gt;
</t>
  </si>
  <si>
    <t>业务层5.3.0-413-g51cfd09_413-g49614b2_552-g4e5d8ef(#2578)
后台包 1.14.2.0(#2565)</t>
  </si>
  <si>
    <t>业务层5.3.0-486-gbac69b1_489-g3dab637_587-g129f3db(#2556)</t>
  </si>
  <si>
    <t>Autotest【VOI教学桌面】首次设置计算机名策略，选择应用到所有场景并勾选使用终端名作为计算机名，无法点击确定执行。</t>
  </si>
  <si>
    <t xml:space="preserve">【环境】 
服务器主控兼计算：172.16.241.200
服务端版本：
console：5.3.0-413-g51cfd09
   agent：5.3.0-413-g49614b2
   html：5.3.0-552-g4e5d8ef
guesttool：5.3.0-1
VOI终端版本：5.3.0.3003
【前置条件】
测试步骤的前置条件，没有可以不填。
【步骤】 
1.选择教室，点击【计算机名策略】按钮
2.计算机名策略设置界面，选择应用到所有场景并勾选使用终端名作为计算机名
【结果】 
1.无法点击确定执行。
【出现概率】
必现（对于偶现的问题需列出出现概率）
【期望】 
1.选择应用到所有场景并勾选使用终端名作为计算机名可以设置成功。
【附件】
&lt;img src="{51075.png}" alt="" /&gt;
</t>
  </si>
  <si>
    <t>【voi个人桌面、终端】voi个人桌面、voi终端下发中心，下发完后后得状态与需求不符</t>
  </si>
  <si>
    <t xml:space="preserve">【环境】172.16.251.2 
服务端版本：
console=5.3.0-413-g51cfd09
agent=5.3.0-413-g49614b2
html=5.3.0-552-g4e5d8ef
voi：5.3.0.3003【前置条件】
测试步骤的前置条件，没有可以不填。
【步骤】 
1.客户端手动下发桌面，下发完成，查看下发中心桌面列表下发状态
【结果】 
1.下发完成得桌面状态是成功，需求是完成，与需求不符；
【出现概率】
必现（对于偶现的问题需列出出现概率）
【期望】 
1.与需求6413，状态与需求保持一致；
【附件】
&lt;img src="{51073.png}" alt="" /&gt;
&lt;img src="{51074.png}" alt="" /&gt;
</t>
  </si>
  <si>
    <t>周先燕</t>
  </si>
  <si>
    <t>Autotest【VOI教学桌面】VOI教学桌面修改桌面计算机名开启使用终端名作为计算机名，再点开修改计算机名窗口未回显已勾选状态。</t>
  </si>
  <si>
    <t xml:space="preserve">【环境】 
服务器主控兼计算：172.16.241.200
服务端版本：
console：5.3.0-413-g51cfd09
   agent：5.3.0-413-g49614b2
   html：5.3.0-552-g4e5d8ef
guesttool：5.3.0-1
VOI终端版本：5.3.0.3003
【前置条件】
测试步骤的前置条件，没有可以不填。
【步骤】 
1.新建场景下发桌面到终端
2.修改桌面计算机名勾选使用终端名作为计算机名
3.再勾选桌面点击修改桌面计算机名
【结果】 
1.使用终端名作为计算机名未回显已勾选状态。
【出现概率】
必现（对于偶现的问题需列出出现概率）
【期望】 
1.VOI教学桌面修改桌面计算机名开启使用终端名作为计算机名，再点开修改计算机名窗口回显已勾选状态。
【附件】
&lt;img src="{51043.png}" alt="" /&gt;
&lt;img src="{51040.png}" alt="" /&gt;
</t>
  </si>
  <si>
    <t>Autotest【VOI终端管理】VOI教学桌面在线，终端管理接入桌面详情展示与需求不符。</t>
  </si>
  <si>
    <t xml:space="preserve">【环境】 
服务器主控兼计算：172.16.241.200
服务端版本：
console：5.3.0-413-g51cfd09
   agent：5.3.0-413-g49614b2
   html：5.3.0-552-g4e5d8ef
guesttool：5.3.0-1
VOI终端版本：5.3.0.3003
【前置条件】
测试步骤的前置条件，没有可以不填。
【步骤】 
1.新建教学场景下发到终端
2.终端重启进桌面
【结果】 
1.终端管理接入桌面详情展示与需求不符。
【出现概率】
必现（对于偶现的问题需列出出现概率）
【期望】 
1.终端管理接入桌面详情展示正确。
【附件】
&lt;img src="{51035.png}" alt="" /&gt;
需求如下图：
&lt;img src="{51036.png}" alt="" /&gt;
</t>
  </si>
  <si>
    <t>/服务器/安装初始化(#1453)</t>
  </si>
  <si>
    <t>VOI5.2.0英文版(#441)</t>
  </si>
  <si>
    <t>【VOI 5.2.0英文版】【硬件配置】-必现-硬件配置方块中有字段未翻译为英文</t>
  </si>
  <si>
    <t xml:space="preserve">【环境】 
服务器主控兼计算：172.16.201.121 
服务端版本：
&lt;img src="{50839.png}" alt="" /&gt;
【前置条件】
【步骤】 
1.检查硬件配置界面
【结果】 
1.有部分字段未翻译为英文
&lt;img src="{50840.png}" alt="" /&gt;
 &lt;img src="{50842.png}" alt="" /&gt;
【出现概率】
必现
【期望】 
1.硬件配置方块中字段均翻译为英文
【附件】
日志截图、报错截图等
</t>
  </si>
  <si>
    <t>周强</t>
  </si>
  <si>
    <t>业务层5.2.0-959-gbd1b6c8_700-g431de1d_663-gbd88246(#2563)</t>
  </si>
  <si>
    <t>【VOI 5.2.0英文版】【初始化】-必现-服务器初始化时时间同步界面有字段未翻译</t>
  </si>
  <si>
    <t xml:space="preserve">【环境】 
服务器主控兼计算：172.16.201.121 
服务端版本：
&lt;img src="{50762.png}" alt="" /&gt;
【前置条件】
【步骤】 
1.服务器已安装完成，执行初始化操作
【结果】 
1.初始化到时间同步界面时，界面上有字段未翻译
&lt;img src="{50789.png}" alt="" /&gt;
【出现概率】
必现
【期望】 
1.服务器初始化时时间同步界面有字段均翻译为英文
【附件】
日志截图、报错截图等
</t>
  </si>
  <si>
    <t>【VOI 5.2.0英文版】【个人模板】-必现-个人模板更新时弹出的提示信息有多余字段</t>
  </si>
  <si>
    <t xml:space="preserve">【环境】 
服务器主控兼计算：172.16.201.121 
服务端版本：
&lt;img src="{50762.png}" alt="" /&gt;
【前置条件】
存在一个关联有个人桌面的个人模板
【步骤】 
1.更新个人模板，检查弹出的提示信息
【结果】 
1.提示信息中有多余字段
&lt;img src="{50788.png}" alt="" /&gt;
【出现概率】
必现
【期望】 
1.个人模板更新时弹出的提示信息没有多余字段
【附件】
日志截图、报错截图等
</t>
  </si>
  <si>
    <t>【VOI 5.2.0英文版】【管理帐号】-必现-删除管理帐号时弹出的提示信息没有翻译为英文</t>
  </si>
  <si>
    <t xml:space="preserve">【环境】 
服务器主控兼计算：172.16.201.121 
服务端版本：
&lt;img src="{50762.png}" alt="" /&gt;
【前置条件】
存在一个关联有桌面的管理帐号
【步骤】 
1.删除一个关联有个人桌面的管理帐号，检查弹出的提示信息
【结果】 
1.弹出的提示信息没有翻译为英文
&lt;img src="{50768.png}" alt="" /&gt;
【出现概率】
必现
【期望】 
1.删除管理帐号时弹出的提示信息翻译为英文
【附件】
日志截图、报错截图等
</t>
  </si>
  <si>
    <t>业务层5.2.0-956-g173073d_700-g431de1d_662-gffd029c(#2550)</t>
  </si>
  <si>
    <t>/服务器/管理台/模板/教学模板/VOI模板(#2714)</t>
  </si>
  <si>
    <t>Autotest【VOI教学模板】模板共享者登录不能执行分享链接操作。</t>
  </si>
  <si>
    <t xml:space="preserve">【环境】 
服务器主控兼计算：172.16.241.200
服务端版本：
console=5.3.0-390-g79a29db
   agent=5.3.0-394-g8f24d43
   html=5.3.0-446-g3abfee3
【前置条件】
测试步骤的前置条件，没有可以不填。
【步骤】 
1.voi模板共享给管理员用户A
2.用户A登录
【结果】 
1.模板从属管理置灰，不能执行分享链接。 
【出现概率】
必现（对于偶现的问题需列出出现概率）
【期望】 
1.模板共享者登录可以执行分享链接操作。
【附件】
&lt;img src="{50765.png}" alt="" /&gt;
</t>
  </si>
  <si>
    <t>业务层5.3.0-390-g79a29db_394-g8f24d43_446-g3abfee3(#2542)</t>
  </si>
  <si>
    <t>/服务器/管理台/系统/系统设置/通用(#2728)</t>
  </si>
  <si>
    <t>Autotest【系统设置】只授权激活了vdi产品，管理台上的系统设置-通用设置界面显示异常，界面功能不可用</t>
  </si>
  <si>
    <t xml:space="preserve">【环境】172.16.201.37 
服务器主控兼计算：172.16.201.37
服务端版本：
&lt;img src="{50689.png}" alt="" /&gt;
【前置条件】
测试步骤的前置条件，没有可以不填。
【步骤】 
1、新增服务器
2、初始化后，授权激活vdi
3、查看系统设置-通用设置界面
【结果】 
1、虚拟机开机失败
【出现概率】
必现（对于偶现的问题需列出出现概率）
【期望】 
1、系统设置-通用设置界面正常
【附件】
&lt;img src="{50690.png}" alt="" /&gt;
</t>
  </si>
  <si>
    <t>/DMS旗舰版/客户端(#3475)</t>
  </si>
  <si>
    <t>【客户端】voi连接桌面，dms的wfilesvr服务未启动</t>
  </si>
  <si>
    <t>[重现步骤]
服务器（VPC-5.2.0-695-gf26fdae）
服务器ip：172.16.200.222
DMS服务器（5.1.1.496）
DMS客户端（5.1.1.493）
[前置条件]
无
[步骤]
1.客户端连接桌面，查看服务启动
[结果]
wfilesvr服务未启动
[概率]
1/1
[期望]
dms服务正常启动</t>
  </si>
  <si>
    <t>艾相葵</t>
  </si>
  <si>
    <t>【系统设置】下机时间设置选择强制下机后关闭终端，三分钟时，弹出提示框，提示框还在倒计时时，桌面已下机</t>
  </si>
  <si>
    <t>[重现步骤]
服务器（5.2.0-943-gad76bf7）
服务器ip：172.16.132.50
DMS服务器（5.2.2.468）
DMS客户端（5.2.2.468）
[前置条件]
下机时间设置选择强制下机后关闭终端
[步骤]
1.新增下机时间设置，选择强制下机后关闭终端
[结果]
时间还在倒计时，用户已下机
&lt;img src="{50817.png}" alt="" /&gt;
&lt;img src="{50818.png}" alt="" /&gt;
[概率]
出现一次
[期望]
倒计时结束后才结束上机</t>
  </si>
  <si>
    <t>【客户端】强制下机提示信息达到200字符时，客户端不会弹出提示框</t>
  </si>
  <si>
    <t xml:space="preserve">[重现步骤]
服务器（5.2.0-943-gad76bf7）
服务器ip：172.16.132.50
DMS服务器（5.2.2.468）
DMS客户端（5.2.2.468）
[前置条件]
无
[步骤]
1.新增下机时间设置，编辑下机提示信息达到200字符
[结果]
&lt;img src="{50816.png}" alt="" /&gt;
提前三分钟时客户端不会弹出提示框
[概率]
1/1
[期望]
正常弹出
</t>
  </si>
  <si>
    <t>【客户端】教室为完全开放模式时，连接桌面，会弹出初始化登录窗口；当连接不到服务器时，会一直显示登录界面</t>
  </si>
  <si>
    <t>[重现步骤]
服务器（5.2.0-943-gad76bf7）
服务器ip：172.16.200.33
DMS服务器（5.2.2.468）
DMS客户端（5.2.2.468）
[前置条件]
教室上机模式为完全开放模式
[步骤]
1.终端连接桌面
[结果]
弹出初始化登录窗口,7-9后消失；当服务器不在线时，会一直显示
[概率]
1/1
[期望]
完全开放模式不弹出登录窗口</t>
  </si>
  <si>
    <t>【客户端】在管理台对用户进行下机，把教室模式改为完全开放模式，桌面显示系统托盘</t>
  </si>
  <si>
    <t xml:space="preserve">[重现步骤]
服务器（5.2.0-943-gad76bf7）
服务器ip：172.16.201.66
DMS服务器（5.2.2.468）
DMS客户端（5.2.2.468）
[前置条件]
无
[步骤]
1.终端连接桌面，登录用户账号
2.在管理台执行下机
3.修改教室上机模式为完全开放模式
[结果]
桌面显示系统托盘
[概率]
1/1
[期望]
用户下机后，不显示系统托盘
</t>
  </si>
  <si>
    <t>【客户端】安装DMS后，无法识别手机设备</t>
  </si>
  <si>
    <t>[重现步骤]
服务器（5.2.0-943-gad76bf7）
服务器ip：172.16.201.66
DMS服务器（5.2.2.468）
DMS客户端（5.2.2.468）
[前置条件]
无
[步骤]
1.客户端连接桌面，安装dms客户端
2.连接手机设备
[结果]
1.安装客户端后无法识别手机设备
2.卸载客户端后，可正常识别
[概率]
1/1
[期望]
安装客户端能正常识别手机设备</t>
  </si>
  <si>
    <t>【桌面管控】桌面管控/重启桌面，选择手动设置时，没有弹出提示框</t>
  </si>
  <si>
    <t xml:space="preserve">[重现步骤]
服务器（5.2.0-943-gad76bf7）
服务器ip：172.16.201.66
DMS服务器（5.2.2.468）
DMS客户端（5.2.2.468）
[前置条件]
无
[步骤]
1.在桌面管控/重启桌面，选择手动设置时
[结果]
客户端没有弹出提示框
&lt;img src="{50663.png}" alt="" /&gt;
[概率]
1/1
[期望]
&lt;img src="{50662.png}" alt="" /&gt;
</t>
  </si>
  <si>
    <t>【客户端】【出现2次】oss终端开机，桌面管控和终端管理显示的ip不一致</t>
  </si>
  <si>
    <t xml:space="preserve">
【环境】 
服务器（5.2.0-943-gad76bf7）
服务器ip：172.16.201.66
DMS服务器（5.2.2.468）
DMS客户端（5.2.2.468）
【前置条件】
无
【步骤】 
1、oss终端开机进入系统内
2、检查桌面管控、终端管理信息
&lt;a href="/zentao/file-read-33664.png" target="_blank" rel="noreferrer noopener"&gt;&lt;/a&gt; 
【结果】 
1、两个界面的ip显示不一致（桌面管控显示的正确桌面ip，终端管理显示的169的ip）
&lt;a href="/zentao/file-read-41887.png" target="_blank" rel="noreferrer noopener"&gt;&lt;/a&gt; 
&lt;a href="/zentao/file-read-41820.png" target="_blank" rel="noreferrer noopener"&gt;&lt;/a&gt; 
&lt;a href="/zentao/file-read-40956.png" target="_blank" rel="noreferrer noopener"&gt;&lt;/a&gt; 
&lt;a href="/zentao/file-read-40894.png" target="_blank" rel="noreferrer noopener"&gt;&lt;/a&gt; 
&lt;a href="/zentao/file-read-40782.png" target="_blank" rel="noreferrer noopener"&gt;&lt;/a&gt; 
&lt;a href="/zentao/file-read-40717.png" target="_blank" rel="noreferrer noopener"&gt;&lt;/a&gt; 
&lt;a href="/zentao/file-read-40702.png" target="_blank" rel="noreferrer noopener"&gt;&lt;/a&gt; 
&lt;a href="/zentao/file-read-40679.png" target="_blank" rel="noreferrer noopener"&gt;&lt;/a&gt; 
&lt;a href="/zentao/file-read-40162.png" target="_blank" rel="noreferrer noopener"&gt;&lt;/a&gt; 
&lt;a href="/zentao/file-read-40157.png" target="_blank" rel="noreferrer noopener"&gt;&lt;/a&gt; 
&lt;a href="/zentao/file-read-40179.png" target="_blank" rel="noreferrer noopener"&gt;&lt;/a&gt; 
&lt;a href="/zentao/file-read-36305.png" target="_blank" rel="noreferrer noopener"&gt;&lt;/a&gt; 
&lt;a href="/zentao/file-read-36220.png" target="_blank" rel="noreferrer noopener"&gt;&lt;/a&gt; 
&lt;a href="/zentao/file-read-37051.png" target="_blank" rel="noreferrer noopener"&gt;&lt;/a&gt; 
&lt;a href="/zentao/file-read-40675.png" target="_blank" rel="noreferrer noopener"&gt;&lt;/a&gt; 
&lt;a href="/zentao/file-read-40209.png" target="_blank" rel="noreferrer noopener"&gt;&lt;/a&gt; 
&lt;a href="/zentao/file-read-35366.png" target="_blank" rel="noreferrer noopener"&gt;&lt;/a&gt; 
&lt;a href="/zentao/file-read-33715.png" target="_blank" rel="noreferrer noopener"&gt;&lt;/a&gt; 
&lt;a href="/zentao/file-read-33720.png" target="_blank" rel="noreferrer noopener"&gt;&lt;/a&gt; 
&lt;a href="/zentao/file-read-33626.png" target="_blank" rel="noreferrer noopener"&gt;&lt;/a&gt; 
【出现概率】
出现2次（对于偶现的问题需列出出现概率）
【期望】 
1.终端基本信息和桌面基本信息显示正确
</t>
  </si>
  <si>
    <t>【帐号管理】管理台的“帐号”与客户端的“账号”名称显示不一致，建议保持一致</t>
  </si>
  <si>
    <t>建议</t>
  </si>
  <si>
    <t xml:space="preserve">
【环境】 
服务器（5.2.0-943-gad76bf7）
服务器ip：172.16.201.66
DMS服务器（5.2.2.468）
DMS客户端（5.2.2.468）
【前置条件】
无
【步骤】 
1、检查管理台菜单
2、检查客户端登录界面和上机后右下角显示界面
&lt;a href="/zentao/file-read-33664.png" target="_blank" rel="noreferrer noopener"&gt;&lt;/a&gt; 
【结果】 
1、管理台显示的名字为“帐号”
2、客户端显示的名称为“账号”
&lt;img src="{50627.png}" alt="" /&gt;
&lt;img src="{50629.png}" alt="" /&gt;&lt;img src="{50628.png}" alt="" /&gt;
&lt;a href="/zentao/file-read-41887.png" target="_blank" rel="noreferrer noopener"&gt;&lt;/a&gt; 
&lt;a href="/zentao/file-read-41820.png" target="_blank" rel="noreferrer noopener"&gt;&lt;/a&gt; 
&lt;a href="/zentao/file-read-40956.png" target="_blank" rel="noreferrer noopener"&gt;&lt;/a&gt; 
&lt;a href="/zentao/file-read-40894.png" target="_blank" rel="noreferrer noopener"&gt;&lt;/a&gt; 
&lt;a href="/zentao/file-read-40782.png" target="_blank" rel="noreferrer noopener"&gt;&lt;/a&gt; 
&lt;a href="/zentao/file-read-40717.png" target="_blank" rel="noreferrer noopener"&gt;&lt;/a&gt; 
&lt;a href="/zentao/file-read-40702.png" target="_blank" rel="noreferrer noopener"&gt;&lt;/a&gt; 
&lt;a href="/zentao/file-read-40679.png" target="_blank" rel="noreferrer noopener"&gt;&lt;/a&gt; 
&lt;a href="/zentao/file-read-40162.png" target="_blank" rel="noreferrer noopener"&gt;&lt;/a&gt; 
&lt;a href="/zentao/file-read-40157.png" target="_blank" rel="noreferrer noopener"&gt;&lt;/a&gt; 
&lt;a href="/zentao/file-read-40179.png" target="_blank" rel="noreferrer noopener"&gt;&lt;/a&gt; 
&lt;a href="/zentao/file-read-36305.png" target="_blank" rel="noreferrer noopener"&gt;&lt;/a&gt; 
&lt;a href="/zentao/file-read-36220.png" target="_blank" rel="noreferrer noopener"&gt;&lt;/a&gt; 
&lt;a href="/zentao/file-read-37051.png" target="_blank" rel="noreferrer noopener"&gt;&lt;/a&gt; 
&lt;a href="/zentao/file-read-40675.png" target="_blank" rel="noreferrer noopener"&gt;&lt;/a&gt; 
&lt;a href="/zentao/file-read-40209.png" target="_blank" rel="noreferrer noopener"&gt;&lt;/a&gt; 
&lt;a href="/zentao/file-read-35366.png" target="_blank" rel="noreferrer noopener"&gt;&lt;/a&gt; 
&lt;a href="/zentao/file-read-33715.png" target="_blank" rel="noreferrer noopener"&gt;&lt;/a&gt; 
&lt;a href="/zentao/file-read-33720.png" target="_blank" rel="noreferrer noopener"&gt;&lt;/a&gt; 
&lt;a href="/zentao/file-read-33626.png" target="_blank" rel="noreferrer noopener"&gt;&lt;/a&gt; 
【出现概率】
必现（对于偶现的问题需列出出现概率）
【期望】 
1.建议服务器和客户端显示一致
</t>
  </si>
  <si>
    <t>【客户端】客户端登录界面，输入存在的正确的用户名和密码登录，提示uaa上用户不存在，服务器收到的用户名为空</t>
  </si>
  <si>
    <t xml:space="preserve">
【环境】 
服务器（5.2.0-943-gad76bf7）
服务器ip：172.16.201.66
DMS服务器（5.2.2.468）
DMS客户端（5.2.2.468）
【前置条件】
无
【步骤】 
1、系统设置-上下机设置将oss终端所在教室设置为仅登录模式
2、客户端登录界面，使用正确的用户名和密码登录
&lt;a href="/zentao/file-read-33664.png" target="_blank" rel="noreferrer noopener"&gt;&lt;/a&gt; 
【结果】 
1.提示uaa上无此账号
&lt;img src="{50597.png}" alt="" /&gt;
&lt;a href="/zentao/file-read-42070.png" target="_blank" rel="noreferrer noopener"&gt;&lt;/a&gt; 
&lt;a href="/zentao/file-read-41887.png" target="_blank" rel="noreferrer noopener"&gt;&lt;/a&gt; 
&lt;a href="/zentao/file-read-41820.png" target="_blank" rel="noreferrer noopener"&gt;&lt;/a&gt; 
&lt;a href="/zentao/file-read-40956.png" target="_blank" rel="noreferrer noopener"&gt;&lt;/a&gt; 
&lt;a href="/zentao/file-read-40894.png" target="_blank" rel="noreferrer noopener"&gt;&lt;/a&gt; 
&lt;a href="/zentao/file-read-40782.png" target="_blank" rel="noreferrer noopener"&gt;&lt;/a&gt; 
&lt;a href="/zentao/file-read-40717.png" target="_blank" rel="noreferrer noopener"&gt;&lt;/a&gt; 
&lt;a href="/zentao/file-read-40702.png" target="_blank" rel="noreferrer noopener"&gt;&lt;/a&gt; 
&lt;a href="/zentao/file-read-40679.png" target="_blank" rel="noreferrer noopener"&gt;&lt;/a&gt; 
&lt;a href="/zentao/file-read-40162.png" target="_blank" rel="noreferrer noopener"&gt;&lt;/a&gt; 
&lt;a href="/zentao/file-read-40157.png" target="_blank" rel="noreferrer noopener"&gt;&lt;/a&gt; 
&lt;a href="/zentao/file-read-40179.png" target="_blank" rel="noreferrer noopener"&gt;&lt;/a&gt; 
&lt;a href="/zentao/file-read-36305.png" target="_blank" rel="noreferrer noopener"&gt;&lt;/a&gt; 
&lt;a href="/zentao/file-read-36220.png" target="_blank" rel="noreferrer noopener"&gt;&lt;/a&gt; 
&lt;a href="/zentao/file-read-37051.png" target="_blank" rel="noreferrer noopener"&gt;&lt;/a&gt; 
&lt;a href="/zentao/file-read-40675.png" target="_blank" rel="noreferrer noopener"&gt;&lt;/a&gt; 
&lt;a href="/zentao/file-read-40209.png" target="_blank" rel="noreferrer noopener"&gt;&lt;/a&gt; 
&lt;a href="/zentao/file-read-35366.png" target="_blank" rel="noreferrer noopener"&gt;&lt;/a&gt; 
&lt;a href="/zentao/file-read-33715.png" target="_blank" rel="noreferrer noopener"&gt;&lt;/a&gt; 
&lt;a href="/zentao/file-read-33720.png" target="_blank" rel="noreferrer noopener"&gt;&lt;/a&gt; 
&lt;a href="/zentao/file-read-33626.png" target="_blank" rel="noreferrer noopener"&gt;&lt;/a&gt; 
【出现概率】
必现（对于偶现的问题需列出出现概率）
【期望】 
1.正确的账号密码能在客户端登录
</t>
  </si>
  <si>
    <t>【客户端】vdi教室为完全开放，客户端连接桌面弹出登录界面弹出登录界面</t>
  </si>
  <si>
    <t>[重现步骤]
服务器（5.2.0-943-gad76bf7）
服务器ip：172.16.201.66
DMS-服务器（5.2.2.261）
DMS-客户端（5.2.2.260）
[前置条件]
vdi windows客户端
[步骤]
1.设置vdi教室模式为完全开放模式
2.使用客户端连接桌面
[结果]
桌面弹出登录界面
&lt;img src="{50540.png}" alt="" /&gt;
[概率]
1/1
[期望]
完全开放模式时，不弹出登录界面</t>
  </si>
  <si>
    <t>DMS-5.2.2.461(#2537)</t>
  </si>
  <si>
    <t>/DMS旗舰版/管理员登录运维平台/运维管理/桌面管控(#3565)</t>
  </si>
  <si>
    <t>【桌面管控】从融合版管理台切换到dms,在桌面管控界面进行多屏查看操作，弹出界面不是多屏查看界面</t>
  </si>
  <si>
    <t>[重现步骤]
服务器（5.2.0-943-gad76bf7）
服务器ip：172.16.132.50
DMS服务器（5.2.2.503）
DMS客户端（5.2.2.502）
[前置条件]
无
[步骤]
1.从融合版管理台切换到dms,在桌面管控界面进行多屏查看操作
&lt;img src="{51280.png}" alt="" /&gt;
[结果]
弹出界面不是多屏查看界面
[概率]
1/1
[期望]
正常显示多屏查看界面</t>
  </si>
  <si>
    <t>肖玮</t>
  </si>
  <si>
    <t>/DMS基础版/安全保障/程序使用限制(#3220)</t>
  </si>
  <si>
    <t>【安全保障】下拉程序列表中，出现两个文本文档的程序</t>
  </si>
  <si>
    <t>[重现步骤]
服务器（VPC-5.2.0-695-gf26fdae）
服务器ip：172.16.200.222
DMS服务器（5.1.1.496）
DMS客户端（5.1.1.493）
[前置条件]
无
[步骤]
1.选中桌面，点击编辑按钮，下拉程序列表选择框选择程序
[结果]
出现两个文本文档的程序
&lt;img src="{50950.png}" alt="" /&gt;
[概率]
1/1
[期望]
正常显示程序列表</t>
  </si>
  <si>
    <t>2021-01-19</t>
  </si>
  <si>
    <t>2021-01-18</t>
  </si>
  <si>
    <t>2021-01-20</t>
  </si>
  <si>
    <t>DMS-future(#2515)</t>
  </si>
  <si>
    <t>/DMS旗舰版/教师登录运维平台/课程任务预约(#3505)</t>
  </si>
  <si>
    <t>【课程任务预约】点击编辑课程，课程类型和校区显示的不是设置的内容</t>
  </si>
  <si>
    <t xml:space="preserve">[重现步骤]
服务器（5.2.0-943-gad76bf7）
服务器ip：172.16.132.50
DMS服务器（5.2.2.503）
DMS客户端（5.2.2.502）
[前置条件]
无
[步骤]
1.点击编辑按钮，进行编辑课程
&lt;img src="{50898.png}" alt="" /&gt;
[结果]
课程类型和校区回显的不是设置的内容
&lt;img src="{50899.png}" alt="" /&gt;
[概率]
1/1
[期望]
编辑时回显设置的课程类型
</t>
  </si>
  <si>
    <t>2021-01-16</t>
  </si>
  <si>
    <t>2021-01-28</t>
  </si>
  <si>
    <t>【课程任务预约】选择课程学生班级后，课程人数没有同步更新</t>
  </si>
  <si>
    <t xml:space="preserve">[重现步骤]
服务器（5.2.0-943-gad76bf7）
服务器ip：172.16.132.50
DMS服务器（5.2.2.503）
DMS客户端（5.2.2.502）
[前置条件]
无
[步骤]
1.新增课程预约，选择课程学生班级
&lt;img src="{50889.png}" alt="" /&gt;
[结果]
选择课程学生班级后，学生人数没有同步更新
&lt;img src="{50888.png}" alt="" /&gt;
[概率]
1/1
[期望]
&lt;img src="{50890.png}" alt="" /&gt;
</t>
  </si>
  <si>
    <t>【桌面管控】远程连接个人桌面时，没有弹出提示框</t>
  </si>
  <si>
    <t xml:space="preserve">[重现步骤]
服务器（VPC-5.2.0-695-gf26fdae）
服务器ip：172.16.200.222
DMS服务器（5.1.1.496）
DMS客户端（5.1.1.493）
[前置条件]
无
[步骤]
1.选择有用户/姓名信息的个人桌面，点击连接
[结果]
直接连接，没有弹出提示框
[概率]
1/1
[期望]
&lt;img src="{50878.png}" alt="" /&gt;
</t>
  </si>
  <si>
    <t>2021-01-15</t>
  </si>
  <si>
    <t>/DMS基础版/系统设置/大屏展示设置(#3334)</t>
  </si>
  <si>
    <t>【系统设置】大屏展示界面实施区域应用显示多了一个OSS终端</t>
  </si>
  <si>
    <t>[重现步骤]
服务器（VPC-5.2.0-695-gf26fdae）
服务器ip：172.16.200.222
DMS服务器（5.1.1.496）
DMS客户端（5.1.1.493）
[前置条件]
无
[步骤]
1.点击右上角大屏展示按钮，查看大屏界面
[结果]
&lt;img src="{50873.png}" alt="" /&gt;
[概率]
1/1
[期望]
dms5.1.1.496没有oss终端，大屏界面建议去掉</t>
  </si>
  <si>
    <t>【系统设置】新增云平台，输入任何ip和端口（1-65535）都可添加成功</t>
  </si>
  <si>
    <t>[重现步骤]
服务器（5.2.0-943-gad76bf7）
服务器ip：172.16.132.50
DMS服务器（5.2.2.468）
DMS客户端（5.2.2.468）
[前置条件]
无
[步骤]
1.新增云桌面平台，输入任意ip和端口（1-65535）
[结果]
可以添加成功
&lt;img src="{50832.png}" alt="" /&gt;
[概率]
1/1
[期望]
评估是否需要添加判断</t>
  </si>
  <si>
    <t>2021-01-14</t>
  </si>
  <si>
    <t>2021-01-29</t>
  </si>
  <si>
    <t>【系统设置】勾选oss终端教室，点击删除按钮，无反应</t>
  </si>
  <si>
    <t xml:space="preserve">[重现步骤]
服务器（5.2.0-943-gad76bf7）
服务器ip：172.16.132.50
DMS服务器（5.2.2.468）
DMS客户端（5.2.2.468）
[前置条件]
无
[步骤]
1.勾选oss终端教室，点击删除
[结果]
点击删除无反应
&lt;img src="{50804.png}" alt="" /&gt;
[概率]
1/1
[期望]
删除按钮可用，正常删除
</t>
  </si>
  <si>
    <t>/DMS旗舰版/管理员登录运维平台/课程应用分析(#3498)</t>
  </si>
  <si>
    <t>【课程应用分析】在查询筛选框中输入查询条件，不点击查询，点击导出按钮，导出结果是查询后的结果</t>
  </si>
  <si>
    <t xml:space="preserve">[重现步骤]
服务器（5.2.0-943-gad76bf7）
服务器ip：172.16.132.50
DMS服务器（5.2.2.468）
DMS客户端（5.2.2.468）
[前置条件]
无
[步骤]
1.在查询框中输出查询条件，不点击查询按钮
2.点击导出
&lt;img src="{50786.png}" alt="" /&gt;
[结果]
导出结果为查询后的结果
&lt;img src="{50787.png}" alt="" /&gt;
[概率]
1/1
[期望]
导出结果为页面显示结果
</t>
  </si>
  <si>
    <t>2021-01-13</t>
  </si>
  <si>
    <t>【系统设置-云桌面服务器设置】【出现1次】添加云桌面服务器后，dms与云平台显示的voi终端ip不一致</t>
  </si>
  <si>
    <t xml:space="preserve">
【环境】 
服务器（5.2.0-943-gad76bf7）
服务器ip：172.16.200.33
DMS服务器（5.2.2.468）
DMS客户端（5.2.2.468）
【前置条件】
无
【步骤】 
1、系统设置-云桌面服务器设置-添加云平台
2、等待几分钟之后，检查界面数据
&lt;a href="/zentao/file-read-33664.png" target="_blank" rel="noreferrer noopener"&gt;&lt;/a&gt; 
【结果】 
1、ip显示不正确
&lt;img src="{50723.png}" alt="" /&gt;
&lt;img src="{50724.png}" alt="" /&gt;
&lt;a href="/zentao/file-read-41887.png" target="_blank" rel="noreferrer noopener"&gt;&lt;/a&gt; 
&lt;a href="/zentao/file-read-41820.png" target="_blank" rel="noreferrer noopener"&gt;&lt;/a&gt; 
&lt;a href="/zentao/file-read-40956.png" target="_blank" rel="noreferrer noopener"&gt;&lt;/a&gt; 
&lt;a href="/zentao/file-read-40894.png" target="_blank" rel="noreferrer noopener"&gt;&lt;/a&gt; 
&lt;a href="/zentao/file-read-40782.png" target="_blank" rel="noreferrer noopener"&gt;&lt;/a&gt; 
&lt;a href="/zentao/file-read-40717.png" target="_blank" rel="noreferrer noopener"&gt;&lt;/a&gt; 
&lt;a href="/zentao/file-read-40702.png" target="_blank" rel="noreferrer noopener"&gt;&lt;/a&gt; 
&lt;a href="/zentao/file-read-40679.png" target="_blank" rel="noreferrer noopener"&gt;&lt;/a&gt; 
&lt;a href="/zentao/file-read-40162.png" target="_blank" rel="noreferrer noopener"&gt;&lt;/a&gt; 
&lt;a href="/zentao/file-read-40157.png" target="_blank" rel="noreferrer noopener"&gt;&lt;/a&gt; 
&lt;a href="/zentao/file-read-40179.png" target="_blank" rel="noreferrer noopener"&gt;&lt;/a&gt; 
&lt;a href="/zentao/file-read-36305.png" target="_blank" rel="noreferrer noopener"&gt;&lt;/a&gt; 
&lt;a href="/zentao/file-read-36220.png" target="_blank" rel="noreferrer noopener"&gt;&lt;/a&gt; 
&lt;a href="/zentao/file-read-37051.png" target="_blank" rel="noreferrer noopener"&gt;&lt;/a&gt; 
&lt;a href="/zentao/file-read-40675.png" target="_blank" rel="noreferrer noopener"&gt;&lt;/a&gt; 
&lt;a href="/zentao/file-read-40209.png" target="_blank" rel="noreferrer noopener"&gt;&lt;/a&gt; 
&lt;a href="/zentao/file-read-35366.png" target="_blank" rel="noreferrer noopener"&gt;&lt;/a&gt; 
&lt;a href="/zentao/file-read-33715.png" target="_blank" rel="noreferrer noopener"&gt;&lt;/a&gt; 
&lt;a href="/zentao/file-read-33720.png" target="_blank" rel="noreferrer noopener"&gt;&lt;/a&gt; 
&lt;a href="/zentao/file-read-33626.png" target="_blank" rel="noreferrer noopener"&gt;&lt;/a&gt; 
【出现概率】
出现1次（对于偶现的问题需列出出现概率）
【期望】 
1.同步云平台的数据是正确的
</t>
  </si>
  <si>
    <t>林艳娥</t>
  </si>
  <si>
    <t>2021-01-12</t>
  </si>
  <si>
    <t>2021-01-26</t>
  </si>
  <si>
    <t>/DMS基础版/系统设置/综合设置(#3417)</t>
  </si>
  <si>
    <t>【系统设置】启用或关闭噢易桌面服务数据分析与管控平台（DMS）驱动执行勾选保存，刷新页面后，页面没有显示修改记录</t>
  </si>
  <si>
    <t xml:space="preserve">[重现步骤]
服务器（5.2.0-943-gad76bf7）
服务器ip：172.16.201.66
DMS服务器（5.2.2.468）
DMS客户端（5.2.2.468
[前置条件]
无
[步骤]
1.启用或关闭噢易桌面服务数据分析与管控平台（DMS）驱动执行勾选保存，刷新页面
2.进入系统设置/综合设置界面，查看驱动设置
[结果]
页面没有显示修改记录
&lt;img src="{50702.png}" alt="" /&gt;
[概率]
1/1
[期望]
正常修改
</t>
  </si>
  <si>
    <t>【用户管理-教师学生信息】已有账号为已登录状态时，执行手动同步，提示信息错误</t>
  </si>
  <si>
    <t xml:space="preserve">
【环境】 
服务器（5.2.0-943-gad76bf7）
服务器ip：172.16.201.66
DMS服务器（5.2.2.468）
DMS客户端（5.2.2.468）
【前置条件】
使用界面已有账号在终端登录上机
【步骤】 
1、用户管理-教师学生信息执行手动同步
&lt;a href="/zentao/file-read-33664.png" target="_blank" rel="noreferrer noopener"&gt;&lt;/a&gt; 
【结果】 
1、提示信息错误
&lt;img src="{50645.png}" alt="" /&gt;
&lt;a href="/zentao/file-read-41887.png" target="_blank" rel="noreferrer noopener"&gt;&lt;/a&gt; 
&lt;a href="/zentao/file-read-41820.png" target="_blank" rel="noreferrer noopener"&gt;&lt;/a&gt; 
&lt;a href="/zentao/file-read-40956.png" target="_blank" rel="noreferrer noopener"&gt;&lt;/a&gt; 
&lt;a href="/zentao/file-read-40894.png" target="_blank" rel="noreferrer noopener"&gt;&lt;/a&gt; 
&lt;a href="/zentao/file-read-40782.png" target="_blank" rel="noreferrer noopener"&gt;&lt;/a&gt; 
&lt;a href="/zentao/file-read-40717.png" target="_blank" rel="noreferrer noopener"&gt;&lt;/a&gt; 
&lt;a href="/zentao/file-read-40702.png" target="_blank" rel="noreferrer noopener"&gt;&lt;/a&gt; 
&lt;a href="/zentao/file-read-40679.png" target="_blank" rel="noreferrer noopener"&gt;&lt;/a&gt; 
&lt;a href="/zentao/file-read-40162.png" target="_blank" rel="noreferrer noopener"&gt;&lt;/a&gt; 
&lt;a href="/zentao/file-read-40157.png" target="_blank" rel="noreferrer noopener"&gt;&lt;/a&gt; 
&lt;a href="/zentao/file-read-40179.png" target="_blank" rel="noreferrer noopener"&gt;&lt;/a&gt; 
&lt;a href="/zentao/file-read-36305.png" target="_blank" rel="noreferrer noopener"&gt;&lt;/a&gt; 
&lt;a href="/zentao/file-read-36220.png" target="_blank" rel="noreferrer noopener"&gt;&lt;/a&gt; 
&lt;a href="/zentao/file-read-37051.png" target="_blank" rel="noreferrer noopener"&gt;&lt;/a&gt; 
&lt;a href="/zentao/file-read-40675.png" target="_blank" rel="noreferrer noopener"&gt;&lt;/a&gt; 
&lt;a href="/zentao/file-read-40209.png" target="_blank" rel="noreferrer noopener"&gt;&lt;/a&gt; 
&lt;a href="/zentao/file-read-35366.png" target="_blank" rel="noreferrer noopener"&gt;&lt;/a&gt; 
&lt;a href="/zentao/file-read-33715.png" target="_blank" rel="noreferrer noopener"&gt;&lt;/a&gt; 
&lt;a href="/zentao/file-read-33720.png" target="_blank" rel="noreferrer noopener"&gt;&lt;/a&gt; 
&lt;a href="/zentao/file-read-33626.png" target="_blank" rel="noreferrer noopener"&gt;&lt;/a&gt; 
【出现概率】
必现（对于偶现的问题需列出出现概率）
【期望】 
1.提示信息中的功能改到用户管理-教师学生信息-结束上机了，提示需要同步更新
</t>
  </si>
  <si>
    <t>2021-01-11</t>
  </si>
  <si>
    <t>【课表管理-学期设置】勾选学期删除学期后，界面【编辑学期】、【删除】按钮仍为亮显状态</t>
  </si>
  <si>
    <t xml:space="preserve">
【环境】 
服务器（5.2.0-943-gad76bf7）
服务器ip：172.16.201.66
DMS服务器（5.2.2.468）
DMS客户端（5.2.2.468）
【前置条件】
无
【步骤】 
1、课表管理-学期设置界面，新建一个学期
2、勾选学期界面【编辑学期】、【删除】按钮亮显
3、删除勾选的学期
&lt;a href="/zentao/file-read-33664.png" target="_blank" rel="noreferrer noopener"&gt;&lt;/a&gt; 
【结果】 
1、界面按钮仍为亮显状态
&lt;img src="{50624.png}" alt="" /&gt;
&lt;a href="/zentao/file-read-41887.png" target="_blank" rel="noreferrer noopener"&gt;&lt;/a&gt; 
&lt;a href="/zentao/file-read-41820.png" target="_blank" rel="noreferrer noopener"&gt;&lt;/a&gt; 
&lt;a href="/zentao/file-read-40956.png" target="_blank" rel="noreferrer noopener"&gt;&lt;/a&gt; 
&lt;a href="/zentao/file-read-40894.png" target="_blank" rel="noreferrer noopener"&gt;&lt;/a&gt; 
&lt;a href="/zentao/file-read-40782.png" target="_blank" rel="noreferrer noopener"&gt;&lt;/a&gt; 
&lt;a href="/zentao/file-read-40717.png" target="_blank" rel="noreferrer noopener"&gt;&lt;/a&gt; 
&lt;a href="/zentao/file-read-40702.png" target="_blank" rel="noreferrer noopener"&gt;&lt;/a&gt; 
&lt;a href="/zentao/file-read-40679.png" target="_blank" rel="noreferrer noopener"&gt;&lt;/a&gt; 
&lt;a href="/zentao/file-read-40162.png" target="_blank" rel="noreferrer noopener"&gt;&lt;/a&gt; 
&lt;a href="/zentao/file-read-40157.png" target="_blank" rel="noreferrer noopener"&gt;&lt;/a&gt; 
&lt;a href="/zentao/file-read-40179.png" target="_blank" rel="noreferrer noopener"&gt;&lt;/a&gt; 
&lt;a href="/zentao/file-read-36305.png" target="_blank" rel="noreferrer noopener"&gt;&lt;/a&gt; 
&lt;a href="/zentao/file-read-36220.png" target="_blank" rel="noreferrer noopener"&gt;&lt;/a&gt; 
&lt;a href="/zentao/file-read-37051.png" target="_blank" rel="noreferrer noopener"&gt;&lt;/a&gt; 
&lt;a href="/zentao/file-read-40675.png" target="_blank" rel="noreferrer noopener"&gt;&lt;/a&gt; 
&lt;a href="/zentao/file-read-40209.png" target="_blank" rel="noreferrer noopener"&gt;&lt;/a&gt; 
&lt;a href="/zentao/file-read-35366.png" target="_blank" rel="noreferrer noopener"&gt;&lt;/a&gt; 
&lt;a href="/zentao/file-read-33715.png" target="_blank" rel="noreferrer noopener"&gt;&lt;/a&gt; 
&lt;a href="/zentao/file-read-33720.png" target="_blank" rel="noreferrer noopener"&gt;&lt;/a&gt; 
&lt;a href="/zentao/file-read-33626.png" target="_blank" rel="noreferrer noopener"&gt;&lt;/a&gt; 
【出现概率】
必现（对于偶现的问题需列出出现概率）
【期望】 
1.用户界面操作后及时刷新
</t>
  </si>
  <si>
    <t>2021-01-08</t>
  </si>
  <si>
    <t>/胖终端(#2680)</t>
  </si>
  <si>
    <t>【VOI客户端】教学模板没有更新点时，对应的无盘桌面上传更新不生效</t>
  </si>
  <si>
    <t xml:space="preserve">【环境】 
服务器主控兼计算：172.16.201.62
服务端版本：
&lt;img src="{51582.png}" alt="" /&gt;
guesttool：5.3.0-1
VOI终端版本：5.3.0.3012
【前置条件】
无
【步骤】 
1.注册一个Ubuntu的VOI教学模板
2.创建一个voi场景，并开启无盘桌面
3.终端从pxe启动进入无盘选单，ctrl+e从编辑模式进入桌面
4.重启终端进入无盘选单界面，ctrl+b上传更新
【结果】 
1.上传更新没有生效，管理台上对应的模板没有进入上锁状态
【出现概率】
必现
【期望】
1、模板没更新点时，无盘桌面上传更新正常
【附件】
</t>
  </si>
  <si>
    <t>胡文峰</t>
  </si>
  <si>
    <t>/服务器/管理台/模板/个人模板(#1465)</t>
  </si>
  <si>
    <t>【模板回传】64位系统的个人桌面模板回传至服务器，管理台模板瓦片上操作系统显示为32Bit</t>
  </si>
  <si>
    <t xml:space="preserve">【环境】 
服务器主控：172.16.201.62
服务端版本：
&lt;img src="{51562.png}" alt="" /&gt;
VOI端版本：5.3.0.3012
【前置条件】
无
【步骤】 
1、终端下发一个64位的个人桌面
2、F4模板回传至另一个服务器，模板回传成功
3、检查模板数据
【结果】 
1、模板操作系统显示为32bit
【出现概率】
必现
【期望】 
1、模板数据与终端桌面一致
【附件】
&lt;img src="{51565.png}" alt="" /&gt;
</t>
  </si>
  <si>
    <t>业务层5.3.0-539-g48b83ea_553-g92f1119_708-g4ad9109(#2606)</t>
  </si>
  <si>
    <t>【VOI终端管理】终端无盘linux在线时，终端管理界面没有显示桌面运行模式</t>
  </si>
  <si>
    <t xml:space="preserve">【环境】 
服务器主控兼计算：172.16.201.62
服务端版本：
&lt;img src="{51511.png}" alt="" /&gt;
guesttool：5.3.0-1
VOI终端版本：5.3.0.3012
【前置条件】
无
【步骤】 
1.终端处于无盘Linux在线，桌面运行模式为不还原
2.查看终端管理界面
【结果】 
1.【接入桌面】一栏没有显示桌面的运行模式
【出现概率】
必现
在场景内也没有显示运行模式
【期望】
显示桌面的运行模式
【附件】
&lt;img src="{51537.png}" alt="" /&gt;&lt;img src="{51538.png}" alt="" /&gt;
</t>
  </si>
  <si>
    <t>【Linux无盘】Linux无盘桌面的IP设置成一个固定，Linux无盘桌面在线时，管理台桌面IP显示不正确</t>
  </si>
  <si>
    <t xml:space="preserve">【环境】 
服务器主控兼计算：172.16.201.62
服务端版本：
console：5.3.0-499-g00965ce
   agent：5.3.0-508-gf267f19
   html：5.3.0-619-geeec8a8
guesttool：5.3.0-1
VOI终端版本：5.3.0.3012
【前置条件】
无
【步骤】 
1.样机上传ubuntul的教学模板
2.新建voi场景，开启无盘桌面，ip设置为固定ip（172.16.248.167）
3.终端从pxe启动进入无盘桌面
4.管理台上查看桌面ip
【结果】 
1.桌面ip显示不正确，为172.16.248.167（此时端上桌面的ip是172.16.247.167）
【出现概率】
必现
【期望】 
1.管理台桌面ip显示的与端上桌面ip一致
【附件】
&lt;img src="{51455.png}" alt="" /&gt;
</t>
  </si>
  <si>
    <t>2021-01-27</t>
  </si>
  <si>
    <t>Autotest【VOI教学桌面】修改桌面计算机名，取消勾选使用终端作为计算机名不生效。</t>
  </si>
  <si>
    <t xml:space="preserve">【环境】 
服务器主控兼计算：172.16.241.200
服务端版本：
console：5.3.0-499-g00965ce
   agent：5.3.0-508-gf267f19
   html：5.3.0-619-geeec8a8
guesttool：5.3.0-1
VOI终端版本：5.3.0.3012
【前置条件】
测试步骤的前置条件，没有可以不填。
【步骤】 
1.新建VOI场景下发到终端
2.修改桌面计算机名，勾选使用终端作为计算机名
3.修改桌面计算机名，取消勾选使用终端作为计算机名
4.打开修改桌面计算机名窗口
【结果】 
1.仍然勾选【使用终端作为计算机名】
【出现概率】
必现
【期望】 
1.修改桌面计算机名，取消勾选使用终端作为计算机名功能正常。
【附件】
&lt;img src="{51361.png}" alt="" /&gt;
&lt;img src="{51362.png}" alt="" /&gt;
&lt;img src="{51363.png}" alt="" /&gt;
</t>
  </si>
  <si>
    <t>2021-02-01</t>
  </si>
  <si>
    <t>Autotest【VOI教学桌面】教学桌面立即还原功能不生效，执行的是清除编辑层数据操作。</t>
  </si>
  <si>
    <t xml:space="preserve">【环境】 
服务器主控兼计算：172.16.201.76
服务端版本：
console：5.3.0-499-g00965ce
   agent：5.3.0-508-gf267f19
   html：5.3.0-619-geeec8a8
guesttool：5.3.0-1
VOI终端版本：5.3.0.3012
【前置条件】
测试步骤的前置条件，没有可以不填。
【步骤】 
1.新建VOI教学场景编辑模式改IP，不还原，场景数据盘也不还原
2.下发桌面到终端
3.终端重启后进还原成写入数据
4.桌面在线执行立即还原
【结果】 
1.终端重启后进编辑模式改IP，场景数据盘未还原。
【出现概率】
必现
【期望】 
1.教学桌面立即还原功能正常。
【附件】
&lt;img src="{51317.png}" alt="" /&gt;
&lt;img src="{51318.png}" alt="" /&gt;
</t>
  </si>
  <si>
    <t>2021-01-25</t>
  </si>
  <si>
    <t>【无盘桌面】教室有无盘桌面时，终端从pxe启动进不去无盘选单</t>
  </si>
  <si>
    <t xml:space="preserve">【环境】172.16.201.62
服务端版本：
console=5.3.0-413-g51cfd09
agent=5.3.0-413-g49614b2
html=5.3.0-552-g4e5d8ef
voi：5.3.0.3003
【前置条件】
测试步骤的前置条件，没有可以不填。
【步骤】 
1.端所在的教室里新增无盘linux桌面，pxe引导项选择无盘模式启动
2.终端从ipv4引导进无盘选单
【结果】 
1.卡住，进不了无盘
【出现概率】
必现
【期望】 
1.有无盘桌面时可以正常进入无盘选单
【附件】
&lt;img src="{51209.png}" alt="" /&gt;
</t>
  </si>
  <si>
    <t>2021-01-21</t>
  </si>
  <si>
    <t>2021-02-02</t>
  </si>
  <si>
    <t>Autotest【VOI教学桌面】新建教学场景开启使用终端名作为计算机名，下发到终端，桌面未使用终端作为计算机名。</t>
  </si>
  <si>
    <t xml:space="preserve">【环境】 
服务器主控兼计算：172.16.241.200
服务端版本：
console：5.3.0-413-g51cfd09
   agent：5.3.0-413-g49614b2
   html：5.3.0-552-g4e5d8ef
guesttool：5.3.0-1
VOI终端版本：5.3.0.3003
【前置条件】
测试步骤的前置条件，没有可以不填。
【步骤】 
1.新建场景勾选「使用终端名作为计算机名」的场景
2.下发桌面到终端。
【结果】 
1.桌面未使用终端作为计算机名。
【出现概率】
必现（对于偶现的问题需列出出现概率）
【期望】 
1.勾选了「使用终端名作为计算机名」的场景，下发后，直接使用对应终端的终端名作为桌面计算机名。
【附件】
&lt;img src="{51054.png}" alt="" /&gt;
&lt;img src="{51057.png}" alt="" /&gt;
&lt;img src="{51055.png}" alt="" /&gt;
</t>
  </si>
  <si>
    <t>Autotest【VOI教学桌面】教学桌面开启使用终端名作为计算机名，修改终端名称，桌面计算机名未随之修改。</t>
  </si>
  <si>
    <t xml:space="preserve">【环境】 
服务器主控兼计算：172.16.241.200
服务端版本：
console：5.3.0-413-g51cfd09
   agent：5.3.0-413-g49614b2
   html：5.3.0-552-g4e5d8ef
guesttool：5.3.0-1
VOI终端版本：5.3.0.3003
【前置条件】
测试步骤的前置条件，没有可以不填。
【步骤】 
1.新建场景下发桌面到终端。
2.修改桌面计算机名使用终端名作为计算机名
3.修改对应终端名称
【结果】 
1.桌面计算机名未随终端名称修改。
【出现概率】
必现（对于偶现的问题需列出出现概率）
【期望】 
1.教学桌面开启使用终端名作为计算机名，修改终端名称，桌面计算机名随之修改。
【附件】
</t>
  </si>
  <si>
    <t>/客户端/VOI客户端/Windows客户端(#3329)</t>
  </si>
  <si>
    <t>【VOI终端-windows】终端移动至保留公共桌面，新的区域下发公共桌面，windows桌面在线上传更新能上传游离桌面更新。</t>
  </si>
  <si>
    <t xml:space="preserve">【环境】 
服务器主控兼计算：172.16.83.16
服务端版本：
console=5.2.1-984-g3ad6463
   agent=5.2.1-633-g384da47
   html=5.2.1-1593-g2c640b2
guesttools：5.2.1-68
胖终端：5.2.1.2901
【前置条件】
测试步骤的前置条件，没有可以不填。
【步骤】 
1.VOI终端下发公共桌面，桌面进编辑模式写数据，退出编辑模式
2.桌面在线将终端移动至新区域
3.终端进维护模式，新区域新增场景下发到终端
4.终端重启进桌面，windows桌面在线，提交更新
【结果】 
1.能上传游离桌面更新。
【出现概率】
必现（对于偶现的问题需列出出现概率）
【期望】 
1.windows桌面在线上传更新不能上传游离桌面更新。
【附件】
日志截图、报错截图等
</t>
  </si>
  <si>
    <t>徐帆</t>
  </si>
  <si>
    <t>Autotest【VOI终端】终端已下发个人桌面开启镜像分层，初始化完成后，更新模板后再次下发，重启后进桌面数据未恢复，一直处于离线状态。</t>
  </si>
  <si>
    <t xml:space="preserve">【环境】 
服务器主控兼计算：172.16.201.99
服务端版本：
console：5.3.0-533-g16a2290
   agent：5.3.0-542-g08fe630
   html：5.3.0-696-gc525abf
guesttool：5.3.0-1
胖终端：5.3.0.3012
【前置条件】
测试步骤的前置条件，没有可以不填。
【步骤】 
1.新建个人桌面不还原开启镜像分层，下发到终端
2.重启进桌面初始化
3.初始化完成，登录个人桌面，写入数据
4.终端进维护模式，更新个人模板后下发
5.重启终端
【结果】 
1.终端自动进桌面2次，数据未恢复，一直处于离线状态。
【出现概率】
必现（对于偶现的问题需列出出现概率）
【期望】 
1.桌面数据正常恢复，正常在线。
【附件】
&lt;img src="{51620.png}" alt="" /&gt;
</t>
  </si>
  <si>
    <t>【VOI终端】-必现-VOI模板父级快照异常时终端上更新模板时弹出的提示信息不正确</t>
  </si>
  <si>
    <t xml:space="preserve">【环境】 
服务器主控兼计算：172.16.201.62
服务端版本：
&lt;img src="{51552.png}" alt="" /&gt;
【前置条件】
存在父级状态异常的VOI教学模板，已下发教学桌面到终端
【步骤】 
1.VOI教学桌面中更新模板
【结果】 
1.弹出报错提示框：服务器上VOI默认设置项有误，请检查；终端本地code码和服务器code的翻译信息不一致
&lt;img src="{51553.png}" alt="" /&gt;
 &lt;img src="{51554.png}" alt="" /&gt;
&lt;img src="{51555.png}" alt="" /&gt;
【出现概率】
必现
【期望】 
1.VOI模板父级快照异常时终端上更新模板时弹出的提示信息正确
【附件】
日志截图、报错截图等
</t>
  </si>
  <si>
    <t>Autotest【VOI终端】VOI终端windows或维护模式在线，立即还原不生效。</t>
  </si>
  <si>
    <t xml:space="preserve">【环境】 
服务器主控兼计算：172.16.201.31
服务端版本：
console：5.3.0-519-ga1819a6
   agent：5.3.0-525-g85aa99d
   html：5.3.0-670-g36e1213
guesttool：5.3.0-1
胖终端：5.3.0.3012
【前置条件】
测试步骤的前置条件，没有可以不填。
【步骤】 
1.新建VOI场景下发到终端
2.VOI终端windows或维护模式在线，立即还原
【结果】 
1.终端不执行立即还原。
【出现概率】
必现（对于偶现的问题需列出出现概率）
【期望】 
1.正常执行立即还原。
【附件】
</t>
  </si>
  <si>
    <t>【VOI极速版】终端在维护模式上传更新时，存在无盘相关的提示</t>
  </si>
  <si>
    <t xml:space="preserve">【环境】 
服务器主控兼计算：172.16.249.200
服务端版本：
console：5.3.0-499-g00965ce
   agent：5.3.0-508-gf267f19
   html：5.3.0-619-geeec8a8
guesttool：5.3.0-1
VOI终端版本：5.3.0.3012
【前置条件】
服务器激活voi极速版。
【步骤】 
1.终端进入维护模式
2.按F6上传更新
【结果】 
1.弹出无盘相关的提示
【出现概率】
必现
【期望】 
1.终端上传更新时不会出现无盘相关的提示
【附件】
&lt;img src="{51428.png}" alt="" /&gt;
</t>
  </si>
  <si>
    <t>【VOI客户端】管理台新增VOI场景时，部署模式的终端会报错</t>
  </si>
  <si>
    <t xml:space="preserve">【环境】 
服务器主控兼计算：172.16.249.200
服务端版本：
console：5.3.0-499-g00965ce
   agent：5.3.0-508-gf267f19
   html：5.3.0-619-geeec8a8
guesttool：5.3.0-1
VOI终端版本：5.3.0.3012
【前置条件】
无
【步骤】 
1.终端进入部署模式
2.管理台新增一个voi场景，激活
【结果】 
1.终端报错
【出现概率】
必现
【期望】 
1.管理台新增VOI场景时，部署模式的终端不会报错
【附件】
&lt;img src="{51427.png}" alt="" /&gt;
&lt;img src="{51426.png}" alt="" /&gt;
</t>
  </si>
  <si>
    <t>Autotest【VOI终端】windows桌面在线上传更新没有弹无盘相关提示。</t>
  </si>
  <si>
    <t xml:space="preserve">【环境】 
服务器主控兼计算：172.16.241.200
服务端版本：
console：5.3.0-499-g00965ce
   agent：5.3.0-508-gf267f19
   html：5.3.0-619-geeec8a8
guesttool：5.3.0-1
VOI终端版本：5.3.0.3012
【前置条件】
测试步骤的前置条件，没有可以不填。
【步骤】 
1.新建VOI场景下发到终端
2.终端进编辑层写入数据
3.在还原模式下上传更新
【结果】 
1.没有弹出无盘相关提示
【出现概率】
必现
【期望】 
1.windows桌面在线上传更新弹出无盘相关提示。
【附件】
</t>
  </si>
  <si>
    <t>【voi终端】使用跨vlan广播给终端下发桌面时，将中转样机取消下发后，其他终端还在继续下发</t>
  </si>
  <si>
    <t xml:space="preserve">【环境】172.16.201.62 
服务端版本：
console=5.3.0-413-g51cfd09
agent=5.3.0-413-g49614b2
html=5.3.0-552-g4e5d8ef
voi：5.3.0.3003
【前置条件】
两个终端在同一个VLAN，服务器在另一个VLAN。
【步骤】 
1.同VLAN的两个终端进入维护模式 
2.勾选两个终端，点击下发桌面，选择跨VLAN广播方式
3.将中转样机取消下发
【结果】 
1.其他终端还在继续下发
【出现概率】
必现
【期望】 
1.中转样机取消下发后，其他终端也停止下发
【附件】
</t>
  </si>
  <si>
    <t>【voi终端】选择三个同vlan的终端使用跨vlan广播下发桌面时，中转样机外的其他终端下发失败</t>
  </si>
  <si>
    <t xml:space="preserve">【环境】172.16.201.62 
服务端版本：
console=5.3.0-413-g51cfd09
agent=5.3.0-413-g49614b2
html=5.3.0-552-g4e5d8ef
voi：5.3.0.3003
【前置条件】
3个终端在同一个VLAN，服务器在另一个VLAN。
【步骤】 
1.同VLAN的3个终端进入维护模式
2.勾选3个终端，点击下发桌面，选择跨VLAN广播
【结果】 
1.只有中转样机可以正常下发，另外两个终端下发失败
【出现概率】
必现
【期望】 
1.3个终端都能正常下发
【附件】
</t>
  </si>
  <si>
    <t>【VOI客户端】新增VOI教学桌面设置’异构环境支持‘’后，终端桌面的‘正在进行系统维护‘页面按Alt+F4可以关闭</t>
  </si>
  <si>
    <t xml:space="preserve">【环境】 
服务器主控兼计算：172.16.201.66
服务端版本：
&lt;img src="{51224.png}" alt="" /&gt;
【前置条件】
【步骤】 
1.在控制台新增win7系统的模板。（1.在win7模板中的C盘路径Program Files\VOI\Platform\client的config.json文件中将easydrvpath修改为C:\\tools\\EasyDrv7；2.在fpt:172.16.227.19中找到对应的驱动；3.在模板中C盘建C:\\tools\\EasyDrv7将找到的驱动文件放入）
2.在控制台新增VOI教学桌面，勾选‘异构环境支持’。下发桌面到客户端 
3.客户端进入win7场景，出现‘正在进行系统维护，请勿操作’提示
4.按'Alt+F4'页面关闭 
【结果】 
按Alt+F4'后页面关闭  
【出现概率】
必现
【期望】 
1.按‘Alt+F4’不能关闭运行页面，应只能输入VOI终端离线密码，解锁后关闭
【附件】
&lt;img src="{51238.png}" alt="" /&gt;
</t>
  </si>
  <si>
    <t>沈前</t>
  </si>
  <si>
    <t>李勤武</t>
  </si>
  <si>
    <t>/VDI专项/任务队列(#3630)</t>
  </si>
  <si>
    <t>【任务队列】-必现-VOI或IDV教学模板的合并更新点的队列任务正在执行中，队列任务显示已完成</t>
  </si>
  <si>
    <t xml:space="preserve">【环境】 
服务器主控兼计算：172.16.201.62 
服务端版本：
&lt;img src="{51413.png}" alt="" /&gt;
【前置条件】
VOI或IDV模板存在2个以上更新点
【步骤】 
1.VOI或IDV教学模板，执行合并更新点操作，检查任务状态
【结果】 
1.合并更新点的操作还在进行中时，队列任务显示已完成
&lt;img src="{51581.png}" alt="" /&gt;
【出现概率】
必现
【期望】 
1.VOI或IDV教学模板的合并更新点的队列任务正在执行中，队列任务的状态一直处于执行中
【附件】
日志截图、报错截图等
</t>
  </si>
  <si>
    <t>激活</t>
  </si>
  <si>
    <t>【任务队列】新装vdi个人桌面，不手动刷新界面，不显示新增的个人桌面</t>
  </si>
  <si>
    <t>设计缺陷</t>
  </si>
  <si>
    <t xml:space="preserve">【环境】 
服务器主控兼计算：172.16.201.18
服务端版本：
&lt;img src="{51453.png}" alt="" /&gt;
【前置条件】
【步骤】 
1.新增两个vdi个人桌面
【结果】 
1. 在任务队列执行完后，个人桌面列表中没有显示桌面，手动刷新才出了
【出现概率】
必现（2/2）
【期望】 
1.产品经理决定怎么处理
【附件】
</t>
  </si>
  <si>
    <t>张梦</t>
  </si>
  <si>
    <t>/服务器/管理台/场景桌面/漫游桌面(#2712)</t>
  </si>
  <si>
    <t>【漫游桌面】-必现-新增漫游桌面后漫游桌面界面未自动刷新</t>
  </si>
  <si>
    <t xml:space="preserve">【环境】 
服务器主控兼计算：172.16.201.62 
服务端版本：
&lt;img src="{51413.png}" alt="" /&gt;
【前置条件】
【步骤】 
1、新增漫游桌面
【结果】 
1、漫游桌面没有自动刷新,不显示新增的漫游桌面，需要手动刷新界面
&lt;img src="{51475.png}" alt="" /&gt;
&lt;img src="{51476.png}" alt="" /&gt;
【出现概率】
必现
【期望】 
1.新增漫游桌面后漫游桌面界面自动刷新，显示新增的漫游桌面
【附件】
日志截图、报错截图等
</t>
  </si>
  <si>
    <t>曹振</t>
  </si>
  <si>
    <t>/服务器/管理台/场景桌面/个人桌面池(#1513)</t>
  </si>
  <si>
    <t>Autotest【个人桌面池】创建个人桌面池，创建过程和创建结束后界面不刷新就看不到新建的个人桌面池记录</t>
  </si>
  <si>
    <t xml:space="preserve">【环境】 
服务器主控兼计算：172.16.201.64
服务端版本：
&lt;img src="{51271.png}" alt="" /&gt;
【前置条件】
测试步骤的前置条件，没有可以不填。
【步骤】 
1、个人桌面池界面
2、创建多个个人桌面池
3、查看创建过程
【结果】 
1.创建过程中和创建结束后看不到新创建的个人桌面池列表记录
&lt;img src="{51315.png}" alt="" /&gt;
&lt;img src="{51316.png}" alt="" /&gt;
【出现概率】
必现（对于偶现的问题需列出出现概率）
【期望】 
1.界面显示正确，能看到中间过程和结束后的记录
【附件】
</t>
  </si>
  <si>
    <t>/服务器/管理台/资源域(#3608)</t>
  </si>
  <si>
    <t>【资源域】更换主区域的浏览器logo后，资源管理平台没有同步更换</t>
  </si>
  <si>
    <t>需求缺陷</t>
  </si>
  <si>
    <t xml:space="preserve">【环境】 
服务器主控兼计算：172.16.201.62
服务端版本：
&lt;img src="{51224.png}" alt="" /&gt;
【前置条件】
【步骤】 
1.在主区域的通用设置中浏览器logo
 &lt;img src="{51226.png}" alt="" /&gt;
【结果】 
1.区域管理平台的没有更换，产品经理决定是否更换（平台页面logo是同步成主区域了的）
 &lt;img src="{51227.png}" alt="" /&gt;
【出现概率】
必现
【期望】 
1.产品经理决定怎么处理，需求中没有这块
【附件】
日志截图、报错截图等
</t>
  </si>
  <si>
    <t>/云终端/客户端/VDI客户端(#3478)</t>
  </si>
  <si>
    <t>【vdi客户端】vdi客户端修改密码，用户名和密码一致时可以提交，和需求不符</t>
  </si>
  <si>
    <t xml:space="preserve">【环境】172.16.201.131 
服务端版本：
console=5.3.0-413-g51cfd09
agent=5.3.0-413-g49614b2
html=5.3.0-552-g4e5d8ef
voi：5.3.0.3003
Windows：5.3.0-1
【前置条件】
测试步骤的前置条件，没有可以不填。
【步骤】 
1.在vdi客户端修改密码，用户名和密码一致
2、在web端修改密码，用户名和密码一致；
【结果】 
1.客户端修改用户名和密码一致，可以修改
2、web端修改密码用户名和密码一致，不能修改
【出现概率】
必现（对于偶现的问题需列出出现概率）
【期望】 
1.需求6012，客户端修改面膜，用户名和密码一致时，不允许修改
【附件】
</t>
  </si>
  <si>
    <t>/服务器/管理台/资源域/登录桌面(#3617)</t>
  </si>
  <si>
    <t>【资源域】区域账号无法登录具备访问权限的主区域和子区域，提示帐号或密码错误</t>
  </si>
  <si>
    <t xml:space="preserve">【环境】 
服务器主控兼计算：172.16.201.131
服务端版本：
&lt;img src="{51058.png}" alt="" /&gt;
【前置条件】
无
【步骤】 
1.新增一个区域账号，有全部区域的访问权限（172.16.201.131，172.16.200.41172.16.201.8）
2.使用此账号登录主区域/子区域的客户端
【结果】 
1.、提示帐号或密码错误
【出现概率】
必现
【期望】 
1.可以正常登录有权限的区域
【附件】 
&lt;img src="{51196.png}" alt="" /&gt;
&lt;img src="{51195.png}" alt="" /&gt;
</t>
  </si>
  <si>
    <t>郑珍迪</t>
  </si>
  <si>
    <t>/服务器/管理台/资源域/区域管理(#3611)</t>
  </si>
  <si>
    <t>/服务器/管理台/资源域/资源汇总(#3609)</t>
  </si>
  <si>
    <t>【资源域】资源汇总-区域使用分析，桌面场景使用排行和机房使用排行统计不正确，与需求6079不符</t>
  </si>
  <si>
    <t xml:space="preserve">【环境】172.16.73.240 
服务器主控兼计算：172.16.73.240
服务端版本：
console:5.3.0-413
   agent:5.3.0-413
   html:5.3.0-552
auxo=1.14.2.3 
guest tool=5.3.0-1-gc2d9171 
【前置条件】
测试步骤的前置条件，没有可以不填。
【步骤】 
1.进入资源域，检查桌面场景使用排行和机房使用排行统计
【结果】 
1.桌面场景使用排行仅统计了开过机的VDI场景，VOI场景、未开过机的VDI场景等未统计在内，与需求要求的统计前10名不符
2.机房使用排行仅统计了VDI教室，未统计VOI教室和IDV教室
【出现概率】
必现（对于偶现的问题需列出出现概率）
【期望】 
1.正确统计桌面场景使用排行和机房使用排行
【附件】
&lt;img src="{51174.png}" alt="" /&gt;
&lt;img src="{51173.png}" alt="" /&gt;
</t>
  </si>
  <si>
    <t>【资源域】场景桌面开机合计16分钟，统计成了0.16h，计算方法错误</t>
  </si>
  <si>
    <t xml:space="preserve">【环境】172.16.201.131 
服务器主控兼计算：172.16.201.131
服务端版本：
console:5.3.0-413
   agent:5.3.0-413
   html:5.3.0-552
auxo=1.14.2.3 
guest tool=5.3.0-1-gc2d9171 
【前置条件】
测试步骤的前置条件，没有可以不填。
【步骤】 
1.VDI场景123下的桌面PC开机市场分别为5min和11min，查看资源域场景桌面开机时长统计 
【结果】 
1.资源域场景桌面开机时长统计成了0.16h（0.16*60=9.6min） 
【出现概率】
必现（对于偶现的问题需列出出现概率）
【期望】 
1.正确计算开机时长
【附件】
&lt;img src="{51158.png}" alt="" /&gt;&lt;img src="{51157.png}" alt="" /&gt;
&lt;img src="{51159.png}" alt="" /&gt;
</t>
  </si>
  <si>
    <t>Autotest【资源域】区域管理平台上导入账号用院系导入，选择其他会导入所有账号</t>
  </si>
  <si>
    <t xml:space="preserve">【环境】172.16.201.99 
服务器主控兼计算：172.16.201.99
服务端版本：
console:5.3.0-413
   agent:5.3.0-413
   html:5.3.0-552
【前置条件】
测试步骤的前置条件，没有可以不填。
【步骤】 
1. 区域管理平台上导入账号用院系导入，选择其他会导入所有账号 
2、仍用院系导入，同时选择计算机原和计算机院和其他，只会导入计算机院的账号 
【结果】 
1. 导入账号用院系导入，选择其他会导入所有账号
2、用院系导入，同时选择计算机院和其他，只会导入计算机院的账号
备注：管理台和区域管理平台逻辑一样 
【出现概率】
必现（对于偶现的问题需列出出现概率）
【期望】 
1. 选择其他时，不是所有账号，应该是所有没有院系的账号
2、选择计算机院和其他时，不应该只有计算机院的账号，应该是计算机院和所有没有院系的账号 
【附件】
&lt;img src="{51153.png}" alt="" /&gt;
</t>
  </si>
  <si>
    <t>徐沙</t>
  </si>
  <si>
    <t>【资源域】主控兼计算节点使用本地存储，区域管理-资源汇总-存储统计不正确</t>
  </si>
  <si>
    <t xml:space="preserve">【环境】172.16.201.131 
服务器主控兼计算：172.16.201.131
服务端版本：
console:5.3.0-413
   agent:5.3.0-413
   html:5.3.0-552
auxo=1.14.2.3 
guest tool=5.3.0-1-gc2d9171 
【前置条件】
测试步骤的前置条件，没有可以不填。
【步骤】 
1.区域下的计算节点使用本地存储，检查区域管理-存储汇总-存储统计 
【结果】 
1.主控兼计算节点使用本地存储，区域管理-资源汇总-存储统计不正确，不应该乘以2 
【出现概率】
必现（对于偶现的问题需列出出现概率）
【期望】 
1.正确统计存储大小
【附件】
&lt;img src="{51126.png}" alt="" /&gt;
&lt;img src="{51127.png}" alt="" /&gt;
&lt;img src="{51125.png}" alt="" /&gt;
</t>
  </si>
  <si>
    <r>
      <t>Bug</t>
    </r>
    <r>
      <rPr>
        <sz val="12"/>
        <rFont val="Arial"/>
        <family val="2"/>
      </rPr>
      <t>编号</t>
    </r>
  </si>
  <si>
    <r>
      <rPr>
        <sz val="12"/>
        <rFont val="Arial"/>
        <family val="2"/>
      </rPr>
      <t>所属产品</t>
    </r>
  </si>
  <si>
    <r>
      <rPr>
        <sz val="12"/>
        <rFont val="Arial"/>
        <family val="2"/>
      </rPr>
      <t>分支/平台</t>
    </r>
  </si>
  <si>
    <r>
      <rPr>
        <sz val="12"/>
        <rFont val="Arial"/>
        <family val="2"/>
      </rPr>
      <t>所属模块</t>
    </r>
  </si>
  <si>
    <r>
      <rPr>
        <sz val="12"/>
        <rFont val="Arial"/>
        <family val="2"/>
      </rPr>
      <t>所属迭代</t>
    </r>
  </si>
  <si>
    <r>
      <rPr>
        <sz val="12"/>
        <rFont val="Arial"/>
        <family val="2"/>
      </rPr>
      <t>相关需求</t>
    </r>
  </si>
  <si>
    <r>
      <rPr>
        <sz val="12"/>
        <rFont val="Arial"/>
        <family val="2"/>
      </rPr>
      <t>相关任务</t>
    </r>
  </si>
  <si>
    <r>
      <t>Bug</t>
    </r>
    <r>
      <rPr>
        <sz val="12"/>
        <rFont val="Arial"/>
        <family val="2"/>
      </rPr>
      <t>标题</t>
    </r>
  </si>
  <si>
    <r>
      <rPr>
        <sz val="12"/>
        <rFont val="Arial"/>
        <family val="2"/>
      </rPr>
      <t>关键词</t>
    </r>
  </si>
  <si>
    <r>
      <rPr>
        <sz val="12"/>
        <rFont val="Arial"/>
        <family val="2"/>
      </rPr>
      <t>严重程度</t>
    </r>
  </si>
  <si>
    <r>
      <rPr>
        <sz val="12"/>
        <rFont val="Arial"/>
        <family val="2"/>
      </rPr>
      <t>优先级</t>
    </r>
  </si>
  <si>
    <r>
      <t>Bug</t>
    </r>
    <r>
      <rPr>
        <sz val="12"/>
        <rFont val="Arial"/>
        <family val="2"/>
      </rPr>
      <t>类型</t>
    </r>
  </si>
  <si>
    <r>
      <rPr>
        <sz val="12"/>
        <rFont val="Arial"/>
        <family val="2"/>
      </rPr>
      <t>操作系统</t>
    </r>
  </si>
  <si>
    <r>
      <rPr>
        <sz val="12"/>
        <rFont val="Arial"/>
        <family val="2"/>
      </rPr>
      <t>浏览器</t>
    </r>
  </si>
  <si>
    <r>
      <rPr>
        <sz val="12"/>
        <rFont val="Arial"/>
        <family val="2"/>
      </rPr>
      <t>重现步骤</t>
    </r>
  </si>
  <si>
    <r>
      <t>Bug</t>
    </r>
    <r>
      <rPr>
        <sz val="12"/>
        <rFont val="Arial"/>
        <family val="2"/>
      </rPr>
      <t>状态</t>
    </r>
  </si>
  <si>
    <r>
      <rPr>
        <sz val="12"/>
        <rFont val="Arial"/>
        <family val="2"/>
      </rPr>
      <t>截止日期</t>
    </r>
  </si>
  <si>
    <r>
      <rPr>
        <sz val="12"/>
        <rFont val="Arial"/>
        <family val="2"/>
      </rPr>
      <t>激活次数</t>
    </r>
  </si>
  <si>
    <r>
      <rPr>
        <sz val="12"/>
        <rFont val="Arial"/>
        <family val="2"/>
      </rPr>
      <t>是否确认</t>
    </r>
  </si>
  <si>
    <r>
      <rPr>
        <sz val="12"/>
        <rFont val="Arial"/>
        <family val="2"/>
      </rPr>
      <t>抄送给</t>
    </r>
  </si>
  <si>
    <r>
      <rPr>
        <sz val="12"/>
        <rFont val="Arial"/>
        <family val="2"/>
      </rPr>
      <t>由谁创建</t>
    </r>
  </si>
  <si>
    <r>
      <rPr>
        <sz val="12"/>
        <rFont val="Arial"/>
        <family val="2"/>
      </rPr>
      <t>创建日期</t>
    </r>
  </si>
  <si>
    <r>
      <rPr>
        <sz val="12"/>
        <rFont val="Arial"/>
        <family val="2"/>
      </rPr>
      <t>影响版本</t>
    </r>
  </si>
  <si>
    <r>
      <rPr>
        <sz val="12"/>
        <rFont val="Arial"/>
        <family val="2"/>
      </rPr>
      <t>指派给</t>
    </r>
  </si>
  <si>
    <r>
      <rPr>
        <sz val="12"/>
        <rFont val="Arial"/>
        <family val="2"/>
      </rPr>
      <t>指派日期</t>
    </r>
  </si>
  <si>
    <r>
      <rPr>
        <sz val="12"/>
        <rFont val="Arial"/>
        <family val="2"/>
      </rPr>
      <t>解决者</t>
    </r>
  </si>
  <si>
    <r>
      <rPr>
        <sz val="12"/>
        <rFont val="Arial"/>
        <family val="2"/>
      </rPr>
      <t>解决方案</t>
    </r>
  </si>
  <si>
    <r>
      <rPr>
        <sz val="12"/>
        <rFont val="Arial"/>
        <family val="2"/>
      </rPr>
      <t>解决版本</t>
    </r>
  </si>
  <si>
    <r>
      <rPr>
        <sz val="12"/>
        <rFont val="Arial"/>
        <family val="2"/>
      </rPr>
      <t>解决日期</t>
    </r>
  </si>
  <si>
    <r>
      <rPr>
        <sz val="12"/>
        <rFont val="Arial"/>
        <family val="2"/>
      </rPr>
      <t>由谁关闭</t>
    </r>
  </si>
  <si>
    <r>
      <rPr>
        <sz val="12"/>
        <rFont val="Arial"/>
        <family val="2"/>
      </rPr>
      <t>关闭日期</t>
    </r>
  </si>
  <si>
    <r>
      <rPr>
        <sz val="12"/>
        <rFont val="Arial"/>
        <family val="2"/>
      </rPr>
      <t>重复ID</t>
    </r>
  </si>
  <si>
    <r>
      <rPr>
        <sz val="12"/>
        <rFont val="Arial"/>
        <family val="2"/>
      </rPr>
      <t>相关Bug</t>
    </r>
  </si>
  <si>
    <r>
      <rPr>
        <sz val="12"/>
        <rFont val="Arial"/>
        <family val="2"/>
      </rPr>
      <t>相关用例</t>
    </r>
  </si>
  <si>
    <r>
      <rPr>
        <sz val="12"/>
        <rFont val="Arial"/>
        <family val="2"/>
      </rPr>
      <t>最后修改者</t>
    </r>
  </si>
  <si>
    <r>
      <rPr>
        <sz val="12"/>
        <rFont val="Arial"/>
        <family val="2"/>
      </rPr>
      <t>修改日期</t>
    </r>
  </si>
  <si>
    <r>
      <rPr>
        <sz val="12"/>
        <rFont val="Arial"/>
        <family val="2"/>
      </rPr>
      <t>附件</t>
    </r>
  </si>
  <si>
    <r>
      <rPr>
        <sz val="12"/>
        <rFont val="Arial"/>
        <family val="2"/>
      </rPr>
      <t>桌面云融合架构(#7)</t>
    </r>
  </si>
  <si>
    <r>
      <rPr>
        <sz val="12"/>
        <rFont val="Arial"/>
        <family val="2"/>
      </rPr>
      <t>所有(#0)</t>
    </r>
  </si>
  <si>
    <r>
      <t>/</t>
    </r>
    <r>
      <rPr>
        <sz val="12"/>
        <rFont val="Arial"/>
        <family val="2"/>
      </rPr>
      <t>服务器/管理台/资源域/区域管理(#3611)</t>
    </r>
  </si>
  <si>
    <r>
      <t xml:space="preserve">VDI 5.3.0 </t>
    </r>
    <r>
      <rPr>
        <sz val="12"/>
        <rFont val="Arial"/>
        <family val="2"/>
      </rPr>
      <t>项目迭代(#412)</t>
    </r>
  </si>
  <si>
    <r>
      <rPr>
        <sz val="12"/>
        <rFont val="Arial"/>
        <family val="2"/>
      </rPr>
      <t>【资源域-新增区域】输入linux端ip和端口进行添加，报19999，可以成功添加到区域中，但显示离线而且不能删除</t>
    </r>
  </si>
  <si>
    <r>
      <rPr>
        <sz val="12"/>
        <rFont val="Arial"/>
        <family val="2"/>
      </rPr>
      <t>代码错误</t>
    </r>
  </si>
  <si>
    <r>
      <rPr>
        <sz val="12"/>
        <rFont val="Arial"/>
        <family val="2"/>
      </rPr>
      <t>全部</t>
    </r>
  </si>
  <si>
    <r>
      <rPr>
        <sz val="12"/>
        <rFont val="Arial"/>
        <family val="2"/>
      </rPr>
      <t xml:space="preserve">【环境】
服务器主控兼计算：172.16.201.62
服务端版本：
&lt;img src="{51188.png}" alt="" /&gt;
【前置条件】
【步骤】
1.区域管理平台添加区域，在区域信息里面输入linux端的ip和端口，输入正确的账号密码
&lt;img src="{51190.png}" alt="" /&gt;
【结果】
1.报19999，但是能成功添加成子区域，且是离线状态，无法删除
【出现概率】
必现（3/3）
【期望】
1.输入非管理台的ip都不让添加，且要给出合理提示
【附件】
日志截图、报错截图等
</t>
    </r>
  </si>
  <si>
    <r>
      <rPr>
        <sz val="12"/>
        <rFont val="Arial"/>
        <family val="2"/>
      </rPr>
      <t>激活</t>
    </r>
  </si>
  <si>
    <r>
      <rPr>
        <sz val="12"/>
        <rFont val="Arial"/>
        <family val="2"/>
      </rPr>
      <t>已确认</t>
    </r>
  </si>
  <si>
    <r>
      <rPr>
        <sz val="12"/>
        <rFont val="Arial"/>
        <family val="2"/>
      </rPr>
      <t>张梦</t>
    </r>
  </si>
  <si>
    <r>
      <rPr>
        <sz val="12"/>
        <rFont val="Arial"/>
        <family val="2"/>
      </rPr>
      <t>业务层5.3.0-413-g51cfd09_413-g49614b2_552-g4e5d8ef(#2578)</t>
    </r>
  </si>
  <si>
    <r>
      <rPr>
        <sz val="12"/>
        <rFont val="Arial"/>
        <family val="2"/>
      </rPr>
      <t>朱晓锟</t>
    </r>
  </si>
  <si>
    <t>/服务器/管理台/场景桌面/个人桌面/VDI个人桌面(#2708)</t>
  </si>
  <si>
    <t>Autotest【vdi个人桌面】创建vdi个人桌面开启共享磁盘，桌面未创建成功，但任务队列显示任务完成</t>
  </si>
  <si>
    <t xml:space="preserve">【环境】 
服务器主控兼计算：172.16.201.99
服务端版本：
&lt;img src="{51627.png}" alt="" /&gt;
【前置条件】
测试步骤的前置条件，没有可以不填。
【步骤】 
1、创建vdi个人桌面开启共享磁盘
【结果】 
1、任务队列显示创建个人桌面任务状态是完成状态
2、桌面未创建成功
【出现概率】
必现（对于偶现的问题需列出出现概率）
【期望】 
1、桌面开启共享磁盘创建桌面正确，任务队列状态正确
【附件】
&lt;img src="{51628.png}" alt="" /&gt;
&lt;img src="{51629.png}" alt="" /&gt;
&lt;img src="{51630.png}" alt="" /&gt;
</t>
  </si>
  <si>
    <t>业务层5.3.0-555-g5ffb1ea_563-g0dec786_728-g109f60f(#2611)</t>
  </si>
  <si>
    <t>/服务器/管理台/场景桌面/教学桌面/VDI场景(#2710)</t>
  </si>
  <si>
    <t>Autotest【vdi教学场景】【出现6次】创建vdi教学场景后，场景状态不正确</t>
  </si>
  <si>
    <t xml:space="preserve">【环境】 
服务器主控兼计算：172.16.201.64
服务端版本：
&lt;img src="{51485.png}" alt="" /&gt;
【前置条件】
测试步骤的前置条件，没有可以不填。
【步骤】 
1、创建vdi教学场景，加入到任务队列
2、执行任务创建了场景
【结果】 
1.场景状态一直不是正常状态
【出现概率】
出现6次（对于偶现的问题需列出出现概率）
【期望】 
1.创建vdi教学场景正常
【附件】
&lt;img src="{51486.png}" alt="" /&gt;
&lt;img src="{51487.png}" alt="" /&gt;
</t>
  </si>
  <si>
    <t>/服务器/管理台/资源域/权限管理/用户权限(#3613)</t>
  </si>
  <si>
    <t>【资源域-普通账号】新装的服务器普通账号界面没有默认default部门导致无法新增部门</t>
  </si>
  <si>
    <t xml:space="preserve">【环境】 
服务器主控兼计算：172.16.201.18
服务端版本：
&lt;img src="{51453.png}" alt="" /&gt;
【前置条件】
【步骤】 
1.区域管理平台的普通账号界面新增部门
【结果】 
1.现在是右上角显示子区域ip
&lt;img src="{51463.png}" alt="" /&gt;
【出现概率】
必现
【期望】 
1.要有default部门并且能新增部门
【附件】
</t>
  </si>
  <si>
    <t>【资源域-区域管理】添加成子区域后把服务器重装，区域管理中该区域显示离线且无法删除</t>
  </si>
  <si>
    <t xml:space="preserve">【环境】 
服务器主控兼计算：172.16.201.62
服务端版本：
&lt;img src="{51453.png}" alt="" /&gt;
【前置条件】
区域成功添加成子区域，然后将子区域服务器重装，不激活服务器
【步骤】 
1.在区域管理平台上检查该区域状态，并执行删除
【结果】 
1.区域显示离线且无法删除
【出现概率】
必现
【期望】 
1.不论是什么原因离线的，都要可以删
 &lt;img src="{51454.png}" alt="" /&gt;
【附件】
日志截图、报错截图等
</t>
  </si>
  <si>
    <t>【任务队列】-必现-融合模板可以添加多个队列任务，和需求不符</t>
  </si>
  <si>
    <t xml:space="preserve">【环境】 
服务器主控兼计算：172.16.201.62 
服务端版本：
&lt;img src="{51413.png}" alt="" /&gt;
【前置条件】
任务队列中存在一个正在执行的队列任务
【步骤】 
1.融合模板先执行分发镜像操作，然后再执行更新模板操作；
【结果】 
1.任务队列中同一个融合模板添加了2个队列任务，和需求不符
&lt;img src="{51423.png}" alt="" /&gt;
&lt;img src="{51424.png}" alt="" /&gt; 
【出现概率】
必现
【期望】 
1.针对VDI模板外，任务队列中只存在1个对同一模板操作的任务 
【附件】
日志截图、报错截图等
</t>
  </si>
  <si>
    <t>业务层5.3.0-future(#2614)</t>
  </si>
  <si>
    <t>【任务队列】-必现-【任务队列】和【已结束】界面中任务对象信息和需求不符</t>
  </si>
  <si>
    <t xml:space="preserve">【环境】 
服务器主控兼计算：172.16.201.62 
服务端版本：
&lt;img src="{51413.png}" alt="" /&gt;
【前置条件】
存在正在执行和已结束的任务
【步骤】 
1.检查正在执行的和已结束任务的任务对象信息
【结果】 
1.任务对象信息中包含了具体的操作，和需求不符；
&lt;img src="{51417.png}" alt="" /&gt;
【出现概率】
必现
【期望】 
1.“任务对象” 仅包含任务对象的模块和对象的名称，如：VDI教学模板：win7-64，不要加入具体的操作 
【附件】
日志截图、报错截图等
</t>
  </si>
  <si>
    <t>/服务器/管理台/模板/教学模板(#1464)</t>
  </si>
  <si>
    <t>Autotest【任务队列】【出现1次】任务队列中中的任务创建时间与任务开始时间相同，卡在进度99.99%</t>
  </si>
  <si>
    <t xml:space="preserve">【环境】 
服务器主控兼计算：172.16.201.113
服务端版本：
&lt;img src="{51271.png}" alt="" /&gt;
【前置条件】
测试步骤的前置条件，没有可以不填。
【步骤】 
1、在同一个环境同时操作融合模板和vdi教学模板的功能，频繁注册模板、克隆模板、更新模板制造任务队列任务
参考以下任务时间执行的操作
&lt;img src="{51372.png}" alt="" /&gt;
【结果】 
1.有任务创建时间与开始时间相同，进度卡在99.99%
&lt;img src="{51350.png}" alt="" /&gt;
【出现概率】
出现1次（对于偶现的问题需列出出现概率）
【期望】 
1.任务队列的任务能够正常按照顺序执行
【附件】
</t>
  </si>
  <si>
    <t>/服务器/管理台/教室终端/终端管理(#1468)</t>
  </si>
  <si>
    <t>【终端管理】-必现-自动排序时终端重启、开机或新注册都会报错（该问题在融合版5.2.0就存在）</t>
  </si>
  <si>
    <t xml:space="preserve">【环境】 
服务器主控兼计算：172.16.201.62
服务端版本：
&lt;img src="{51304.png}" alt="" /&gt;
【前置条件】
【步骤】 
1.在终端管理界面点击【更多-自动排序】，然后将该教室下一个开机的Linux端重启，一个关机的Linux端开机，将一个新的Linux端注册到该教室；
【结果】 
1.终端报错
&lt;img src="{51307.png}" alt="" /&gt;
&lt;img src="{51310.png}" alt="" /&gt;
【出现概率】
必现
【期望】 
1.自动排序时终端重启、开机或新注册不会报错
【附件】
日志截图、报错截图等
</t>
  </si>
  <si>
    <t>Autotest【IDV教学模板】【出现3次】模板更新或克隆在队列中未生成任务，执行失败。</t>
  </si>
  <si>
    <t xml:space="preserve">【环境】 
服务器主控兼计算：172.16.201.76
服务端版本：
console：5.3.0-499-g00965ce
   agent：5.3.0-508-gf267f19
   html：5.3.0-619-geeec8a8
guesttool：5.3.0-1
VOI终端版本：5.3.0.3012
【前置条件】
测试步骤的前置条件，没有可以不填。
【步骤】 
1.更新IDV模板或链接克隆
【结果】 
1.卡在正在更新或正在克隆状态
【出现概率】
出现3次
【期望】 
1.正常更新或克隆模板
【附件】
&lt;img src="{51292.png}" alt="" /&gt;
&lt;img src="{51293.png}" alt="" /&gt;
&lt;img src="{51294.png}" alt="" /&gt;&lt;img src="{51298.png}" alt="" /&gt;
&lt;img src="{51295.png}" alt="" /&gt;
&lt;img src="{51296.png}" alt="" /&gt;
&lt;img src="{51297.png}" alt="" /&gt;
</t>
  </si>
  <si>
    <t>业务层5.3.0-533-g16a2290_542-g08fe630_696-gc525abf(#2600)
业务层5.3.0-499-g00965ce_508-gf267f19_619-geeec8a8(#2589)</t>
  </si>
  <si>
    <t>Autotest【个人桌面池】【64环境必现】旧版本添加区域后退出区域存在脏数据，导致创建个人桌面池失败</t>
  </si>
  <si>
    <t xml:space="preserve">【环境】 
服务器主控兼计算：172.16.201.64
服务端版本：
&lt;img src="{51271.png}" alt="" /&gt;
【前置条件】
测试步骤的前置条件，没有可以不填。
【步骤】 
1、前面的版本添加过区域后删除区域
2、升级新版本的业务层包
3、创建个人桌面池
【结果】 
1.报：19999
&lt;img src="{51272.png}" alt="" /&gt;
【出现概率】
64环境必现（对于偶现的问题需列出出现概率）
【期望】 
1.环境正常可以创建个人桌面池
【附件】
</t>
  </si>
  <si>
    <t>【VOI模板】访问过期的链接报错19999</t>
  </si>
  <si>
    <t xml:space="preserve">【环境】
服务器主控兼计算：172.16.201.62
服务端版本：
console=5.3.0-413-g51cfd09
agent=5.3.0-413-g49614b2
html=5.3.0-552-g4e5d8ef
auxo = 1.14.3.0-r5143
【前置条件】
【步骤】 
1.选择VOI教学模板，设置分享链接过期时间为2021.1.20，将链接复制保存，等待时间过期后，通过链接去访问模板
【结果】 
1.访问界面报错19999
【出现概率】
必现
【期望】 
1.访问界面给出正确提示，例如分享链接已过期等等
【附件】
&lt;img src="{51241.png}" alt="" /&gt;
&lt;img src="{51240.png}" alt="" /&gt;
</t>
  </si>
  <si>
    <t>【资源域】区域管理平台上移除账号失败，操作日志会产出日志，也没说失败还是成功</t>
  </si>
  <si>
    <t xml:space="preserve">【环境】 
服务器主控兼计算：172.16.201.62
服务端版本：
&lt;img src="{51224.png}" alt="" /&gt;
【前置条件】
区域管理账号有关联的模板
【步骤】 
1.在区域管理平台上移除该账号
【结果】 
1.会有日志生成，状态是成功
 &lt;img src="{51233.png}" alt="" /&gt;
【出现概率】
必现（3/3）
【期望】 
1.管理台是弹出了提示，但不会有日志生成，产品经理决定怎么处理吧
【附件】
日志截图、报错截图等
</t>
  </si>
  <si>
    <t>/服务器/管理台/帐号部门/管理帐号(#1470)</t>
  </si>
  <si>
    <t>【管理帐号】重置密码后无法用重置的密码登录，提示密码错误</t>
  </si>
  <si>
    <t xml:space="preserve">【环境】172.16.201.131 
服务端版本：
console=5.3.0-413-g51cfd09
agent=5.3.0-413-g49614b2
html=5.3.0-552-g4e5d8ef
voi：5.3.0.3003
Windows：5.3.0-1
【前置条件】
测试步骤的前置条件，没有可以不填。
【步骤】 
1.在管理台重置zxy这个帐号，重置后用重置的密码登录
【结果】 
1.无法登录，提示密码错误；
【出现概率】
必现（对于偶现的问题需列出出现概率）
【期望】 
1.需求6012，重置密码后可以用重置的密码登录
【附件】
&lt;img src="{51199.png}" alt="" /&gt;
&lt;img src="{51200.png}" alt="" /&gt;
</t>
  </si>
  <si>
    <t>【系统设置-资源域】取消勾选资源域，报错需删除区域帐号，实际区域上并无帐号</t>
  </si>
  <si>
    <t xml:space="preserve">【环境】172.16.73.240
服务器主控兼计算：172.16.73.240
服务端版本：
console:5.3.0-413
   agent:5.3.0-413
   html:5.3.0-552
auxo=1.14.2.3 
guest tool=5.3.0-1-gc2d9171 
【前置条件】
测试步骤的前置条件，没有可以不填。
【步骤】 
1.勾选启用资源域，然后勾选取消资源域
【结果】 
1.取消勾选资源域，报错需删除区域帐号，实际区域上并无帐号 
【出现概率】
必现（对于偶现的问题需列出出现概率）
【期望】 
1.可以正确取消勾选资源域
【附件】
&lt;img src="{51164.png}" alt="" /&gt;
&lt;img src="{51163.png}" alt="" /&gt;
&lt;img src="{51162.png}" alt="" /&gt;
</t>
  </si>
  <si>
    <t>/服务器/管理台/场景桌面/个人桌面(#1463)</t>
  </si>
  <si>
    <t>【个人桌面】用vdi客户端登录个人桌面，帐号下所属的模板也展示在客户端界面</t>
  </si>
  <si>
    <t xml:space="preserve">【环境】172.16.201.131 
服务端版本：
console=5.3.0-413-g51cfd09
agent=5.3.0-413-g49614b2
html=5.3.0-552-g4e5d8ef
voi：5.3.0.3003
Windows：5.3.0-1
【前置条件】
测试步骤的前置条件，没有可以不填。
【步骤】 
1.131环境zxy这个管理帐号有个人模板、教学模板，个人桌面，开启了描述信息展示到终端；
2、windows端用zxy这个帐号登录个人桌面；
【结果】 
1.个人桌面选单列表展示了个人模板、个人桌面、教学模板
【出现概率】
必现（对于偶现的问题需列出出现概率）
【期望】 
1.vdi个人桌面登录上，只展示帐号绑定的个人桌面；
【附件】
&lt;img src="{51167.png}" alt="" /&gt;
</t>
  </si>
  <si>
    <t>【VDI个人桌面】新增VDI个人桌面报错19999:User has no regionuserprofile.</t>
  </si>
  <si>
    <t xml:space="preserve">【环境】172.16.73.240
服务器主控兼计算：172.16.73.240
服务端版本：
console:5.3.0-413
   agent:5.3.0-413
   html:5.3.0-552
auxo=1.14.2.3 
guest tool=5.3.0-1-gc2d9171 
【前置条件】
测试步骤的前置条件，没有可以不填。
【步骤】 
1.新增VDI个人桌面
【结果】 
1.新增VDI个人桌面报错19999：User has no regionuserprofile.
【出现概率】
必现（对于偶现的问题需列出出现概率）
【期望】 
1.正确新增VDI个人桌面不报错
【附件】
&lt;img src="{51151.png}" alt="" /&gt;
&lt;img src="{51152.png}" alt="" /&gt;
</t>
  </si>
  <si>
    <t>后台包 1.14.3.0(#2579)
业务层5.3.0-413-g51cfd09_413-g49614b2_552-g4e5d8ef(#2578)</t>
  </si>
  <si>
    <t>【融合版5.3】【资源域】【区域管理平台】资源汇总(#6079)</t>
  </si>
  <si>
    <t>【资源域】资源汇总-教室在线数统计不正确，与需求6079不符</t>
  </si>
  <si>
    <t xml:space="preserve">【环境】172.16.201.131 
服务器主控兼计算：172.16.201.131
服务端版本：
console:5.3.0-413
   agent:5.3.0-413
   html:5.3.0-552
auxo=1.14.2.3 
guest tool=5.3.0-1-gc2d9171 
【前置条件】
测试步骤的前置条件，没有可以不填。
【步骤】 
1.进入区域管理-资源汇总，查看教室统计 
【结果】 
1.教室在线数统计错误，应该是在线教室1，离线教室2，与需求6079不符 
【出现概率】
必现（对于偶现的问题需列出出现概率）
【期望】 
1.按需求实现，请注意单个区域统计和全部区域统计 
【附件】
&lt;img src="{51139.png}" alt="" /&gt;
&lt;img src="{51135.png}" alt="" /&gt;
&lt;img src="{51136.png}" alt="" /&gt;
&lt;img src="{51138.png}" alt="" /&gt;
&lt;img src="{51140.png}" alt="" /&gt;
</t>
  </si>
  <si>
    <t>/服务器/管理台/登录(#1488)</t>
  </si>
  <si>
    <t>【登录】帐号同时是区域普通帐号和管理台管理帐号，登录管理台报19999</t>
  </si>
  <si>
    <t xml:space="preserve">【环境】172.16.201.131
服务端版本：
console=5.3.0-413-g51cfd09
agent=5.3.0-413-g49614b2
html=5.3.0-552-g4e5d8ef
voi：5.3.0.3003【前置条件】
测试步骤的前置条件，没有可以不填。
【步骤】 
1.在管理台创建本地管理帐号zxy
2、在区域平台添加普通帐号zxy；
【结果】 
1.登录管理台报19999
【出现概率】
必现（对于偶现的问题需列出出现概率）
【期望】 
1.管理帐号可以正常登录管理台
【附件】
&lt;img src="{51124.png}" alt="" /&gt;
</t>
  </si>
  <si>
    <t>/服务器/管理台/教室终端/教室管理(#1467)</t>
  </si>
  <si>
    <t>Autotest【教室管理】启用区域平台管理，区域平台导入账号后，在管理台创建教室，关联账号数与平台本身的管理员账号数不一致</t>
  </si>
  <si>
    <t xml:space="preserve">【环境】 
服务器主控兼计算：172.16.201.37
服务端版本：
console：5.3.0-413-g51cfd09
   agent：5.3.0-413-g49614b2
   html：5.3.0-552-g4e5d8ef
guesttool：5.3.0-1
【前置条件】
测试步骤的前置条件，没有可以不填。
【步骤】 
1、平台-系统设置启用区域平台管理
2、进入区域平台管理，导入账号
3、回到管理台，在教室管理界面创建教室
【结果】 
1.创建的新教室关联管理员账号不是全部
&lt;img src="{51122.png}" alt="" /&gt;
&lt;img src="{51123.png}" alt="" /&gt;
【出现概率】
必现（对于偶现的问题需列出出现概率）
【期望】 
1.需求定义教室关联账号的范围
【附件】
</t>
  </si>
  <si>
    <t>【资源域】用区域管理账号登录使用主区域ip的客户端，个人桌面选单界面不显示分区域下用该账号建的的vdi个人桌面</t>
  </si>
  <si>
    <t xml:space="preserve">【环境】 
服务器主控兼计算：172.16.201.131
服务端版本：
&lt;img src="{51058.png}" alt="" /&gt;
【前置条件】
无
【步骤】 
1.使用区域账号aaa在分区域（41）上新增vdi个人桌面
2.使用账号aaa登录使用主区域ip的客户端，进入个人桌面选单界面
【结果】 
1.、不显示分区域下建的的vdi个人桌面
【出现概率】
必现
【期望】 
1、个人桌面选单界面显示所有区域下用该账号建的的个人桌面信息
【附件】 
&lt;img src="{51098.png}" alt="" /&gt;
&lt;img src="{51099.png}" alt="" /&gt;
</t>
  </si>
  <si>
    <t>【资源域】使用区域普通用户部门新增个人桌面池，使用区域部门下的普通账号登录后，选单界面没有显示新增的个人桌面</t>
  </si>
  <si>
    <t xml:space="preserve">【环境】 
服务器主控兼计算：172.16.201.131
服务端版本：
&lt;img src="{51058.png}" alt="" /&gt;
【前置条件】
无
【步骤】 
1.使用区域普通用户部门在主区域新增个人桌面池bbb
2.使用有权限的区域普通账号登录连接主区域的客户端，进入个人桌面选单界面
【结果】 
1.、没有显示新增的个人桌面，无法使用
【出现概率】
必现
【期望】 
1、区域普通账号可以正常使用个人桌面池
【附件】 
&lt;img src="{51096.png}" alt="" /&gt;
</t>
  </si>
  <si>
    <t>/服务器/管理台(#2046)</t>
  </si>
  <si>
    <t>【资源域】区域账号登录到分区域，个人桌面列表上可以看到主区域上此账号新建的vdi个人桌面信息</t>
  </si>
  <si>
    <t xml:space="preserve">【环境】 
服务器主控兼计算：172.16.201.131
服务端版本：
&lt;img src="{51058.png}" alt="" /&gt;
【前置条件】
无
【步骤】 
1.使用区域普通账号bbb在主区域（172.16.201.131）新增vdi个人桌面bb
2.使用此账号登录分区域（172.16.200.41），查看个人桌面列表的信息
【结果】 
1.、可以看到主区域上此账号新建的vdi个人桌面信息
【出现概率】
必现
【期望】 
1、分区域不显示主区域上区域账号新增的桌面信息
【附件】 
这里主区域ip是172.16.201.131，分区域ip是172.16.201.41 
&lt;img src="{51093.png}" alt="" /&gt;&lt;img src="{51095.png}" alt="" /&gt;
</t>
  </si>
  <si>
    <t>【资源域】区域账号没有主区域的访问权限，使用主区域ip访问管理台时，登录后没有自动跳转到分区域管理台</t>
  </si>
  <si>
    <t xml:space="preserve">【环境】 
服务器主控兼计算：172.16.201.131
服务端版本：
&lt;img src="{51058.png}" alt="" /&gt;
【前置条件】
无
【步骤】 
1.新增一个区域账号，没有主区域（172.16.201.131）的访问权限，只有有1个分区域（172.16.200.41）的权限
2.此区域账号使用主区域ip登录管理台时
【结果】 
1.、登录后进入主区域的管理台
【出现概率】
必现
【期望】 
1.自动跳转到分区域管理台
【附件】 
这里主区域ip是172.16.201.131，分区域ip是172.16.201.41 
&lt;img src="{51087.png}" alt="" /&gt;
&lt;img src="{51086.png}" alt="" /&gt;
</t>
  </si>
  <si>
    <t>【资源域】普通账号界面，新增部门时重名提示不友好</t>
  </si>
  <si>
    <t xml:space="preserve">【环境】 
服务器主控兼计算：172.16.201.131
服务端版本：
&lt;img src="{51058.png}" alt="" /&gt;
【前置条件】
无
【步骤】 
1.在区域管理台【普通帐号】tab页面，点击【新增部门】按钮 
2.输入已存在的部门名称
【结果】 
1.、提示：新增部门错误
&lt;img src="{51061.png}" alt="" /&gt;
【出现概率】
必现
【期望】 
1.优化重名提示，与编辑部门时重名提示一致：存在重名，请重试
&lt;img src="{51060.png}" alt="" /&gt;
【附件】
</t>
  </si>
  <si>
    <t>【资源域】普通账号界面，部门层级可以超过5层，没有限制</t>
  </si>
  <si>
    <t xml:space="preserve">【环境】 
服务器主控兼计算：172.16.201.131
服务端版本：
&lt;img src="{51058.png}" alt="" /&gt;
【前置条件】
无
【步骤】 
1.在区域管理台【普通帐号】tab页面，点击【新增部门】按钮 
2.在Default下新增子（孙）部门 
【结果】 
1.、部门层级可以大于5层，可以无限制增加
【出现概率】
必现
【期望】 
1.与管理台上部门结构的功能一致，部门层级最多5层
【附件】 
&lt;img src="{51056.png}" alt="" /&gt;
</t>
  </si>
  <si>
    <t>【资源域】编辑区域IP或端口，输入错误的IP或端口，编辑成功没有提示报错</t>
  </si>
  <si>
    <t xml:space="preserve">【环境】 
服务器主控兼计算：172.16.201.131
服务端版本：
&lt;img src="{50971.png}" alt="" /&gt;
【前置条件】
无
【步骤】 
1.在【区域管理】页面，选一个分区域，点击【编辑】按钮 
2.编辑区域IP或端口，输入错误的IP或端口
【结果】 
1.编辑成功没有提示报错
【出现概率】
必现
【期望】 
1.提示报错：IP或端口错误，验证失败
【附件】 
</t>
  </si>
  <si>
    <t>业务层5.3.0-406-g37078cd_401-g6f40945_530-gedee9fc(#2576)</t>
  </si>
  <si>
    <t>【资源域】编辑区域用户名或者密码，输入错误的用户名或者密码，编辑成功没有提示报错</t>
  </si>
  <si>
    <t xml:space="preserve">【环境】 
服务器主控兼计算：172.16.201.131
服务端版本：
&lt;img src="{50971.png}" alt="" /&gt;
【前置条件】
无
【步骤】 
1.在【区域管理】页面，选一个分区域，点击【编辑】按钮 
2.编辑区域用户名或者密码，输入错误的用户名或者密码 
【结果】 
1.修改成功没有提示报错
【出现概率】
必现
【期望】 
1.提示报错：用户名或密码验证失败
【附件】 
&lt;img src="{51031.png}" alt="" /&gt;
</t>
  </si>
  <si>
    <t>【资源域】编辑区域管理ip，设为已被添加分区域ip，允许修改且没有提示报错</t>
  </si>
  <si>
    <t xml:space="preserve">【环境】 
服务器主控兼计算：172.16.201.131
服务端版本：
&lt;img src="{50971.png}" alt="" /&gt;
【前置条件】
无
【步骤】 
1.在【区域管理】页面，选一个分区域，点击【编辑】按钮 
2.编辑区域管理ip，设为已被添加分区域ip 
【结果】 
1.修改成功
【出现概率】
必现
【期望】 
1.提示报错：该区域已被添加为子区域，不能重复添加
【附件】 
&lt;img src="{51030.png}" alt="" /&gt;
</t>
  </si>
  <si>
    <t>【资源域】编辑区域管理ip，设为主区域ip，允许修改且没有提示报错</t>
  </si>
  <si>
    <t xml:space="preserve">【环境】 
服务器主控兼计算：172.16.201.131
服务端版本：
&lt;img src="{50971.png}" alt="" /&gt;
【前置条件】
无
【步骤】 
1.在【区域管理】页面，选一个分区域，点击【编辑】按钮 
2.编辑区域管理ip，设为主区域ip
【结果】 
1.修改成功
【出现概率】
必现
【期望】 
1.提示报错：该区域已被设为主区域，不能被添加为子区域
【附件】
</t>
  </si>
  <si>
    <t>【资源域】编辑区域名称，重名提示与需求不符</t>
  </si>
  <si>
    <t xml:space="preserve">【环境】 
服务器主控兼计算：172.16.201.131
服务端版本：
&lt;img src="{50971.png}" alt="" /&gt;
【前置条件】
无
【步骤】 
1.在【区域管理】页面，选一个分区域，点击【编辑】按钮 
2.区域名称改成已存在的名称，点击确定 
【结果】 
1.提示：编辑区域错误 
【出现概率】
必现
【期望】 
1.与需求一致，提示：存在重名，请重试！ 
【附件】 
&lt;img src="{51027.png}" alt="" /&gt;
&lt;img src="{51028.png}" alt="" /&gt;
</t>
  </si>
  <si>
    <t>【资源域】导入的普通账号删除后，部门结构里显示的账号个数没有变</t>
  </si>
  <si>
    <t xml:space="preserve">【环境】 
服务器主控兼计算：172.16.201.131
服务端版本：
&lt;img src="{50971.png}" alt="" /&gt;
【前置条件】
无
【步骤】 
1.区域管理台导入两个普通账号
2.删除导入成功的两个普通账号，检查左侧部门结构下显示的账号个数
【结果】 
1.账号个数没变
【出现概率】
必现
【期望】 
1.账号删除后，个数变成0
【附件】 
&lt;img src="{51008.png}" alt="" /&gt;
</t>
  </si>
  <si>
    <t>【个人桌面池】切换到个人桌面池界面报错19999，日志报错：DoesNotExist: Region matching query does not exist.</t>
  </si>
  <si>
    <t xml:space="preserve">【环境】172.16.73.240
服务器主控兼计算：172.16.73.240
服务端版本：
console:5.3.0-406-g37078cd
   agent:5.3.0-401-g6f40945
   html:5.3.0-530-gedee9fc
auxo=1.14.2.2-r5138 
guest tool=5.3.0-1-gc2d9171 
【前置条件】
测试步骤的前置条件，没有可以不填。
1.升级新业务层包和后台包：vdipatch-5.3-dev-20210118182414.zip和cloudos-kvm-1.14.2.2-r5138.zip
【步骤】 
1.切换到个人桌面池界面
【结果】 
1.报错19999，/etc/thor/thorconaole.log日志报错：DoesNotExist: Region matching query does not exist.
【出现概率】
必现（对于偶现的问题需列出出现概率）
【期望】 
1.正常显示界面不报错
【附件】
&lt;img src="{50984.png}" alt="" /&gt;
&lt;img src="{50985.png}" alt="" /&gt;
</t>
  </si>
  <si>
    <t>业务层5.3.0-406-g37078cd_401-g6f40945_530-gedee9fc(#2576)
后台包 1.14.2.0(#2565)</t>
  </si>
  <si>
    <t>【资源域】在线且没有关联资源的分区域删除失败</t>
  </si>
  <si>
    <t xml:space="preserve">【环境】 
服务器主控兼计算：172.16.201.131
服务端版本：
&lt;img src="{50971.png}" alt="" /&gt;
【前置条件】
无
【步骤】 
1.新增一个分区域，区域在线，且区域账号没有在此区域关联资源
2.区域管理界面，选择区域，点击删除
【结果】 
1.删除失败，提示：区域内存在区域帐号关联桌面资源，禁止执行此操作
【出现概率】
必现
【期望】 
1.可以成功删除
【附件】 
&lt;img src="{50973.png}" alt="" /&gt;
</t>
  </si>
  <si>
    <t>/服务器/管理台/系统/系统设置(#1484)</t>
  </si>
  <si>
    <t>【系统设置】取消勾选【启用区域管理平台】，管理台卡住</t>
  </si>
  <si>
    <t xml:space="preserve">【环境】 
服务器主控兼计算：172.16.73.240
服务端版本：
&lt;a href="/zentao/file-read-50697.png" target="_blank" rel="noreferrer noopener"&gt;&lt;img src="{50697.png}" alt="" /&gt;&lt;/a&gt; 
&lt;a href="/zentao/file-read-50698.png" target="_blank" rel="noreferrer noopener"&gt;&lt;img src="{50698.png}" alt="" /&gt;&lt;/a&gt; 
【前置条件】
服务器启用区域管理平台，设为主区域。
【步骤】 
1.系统设置中取消勾选【启用区域管理平台】
【结果】 
1.管理台卡住
【出现概率】
必现（2\2）
【期望】 
1.取消启用区域管理平台正常
【附件】 
&lt;img src="{50954.png}" alt="" /&gt;
</t>
  </si>
  <si>
    <t>/服务器/管理台/资源域/权限管理/角色权限(#3614)</t>
  </si>
  <si>
    <t>【资源域】新增或者编辑角色重名的提示与需求不符</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</si>
  <si>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1.区域管理平台-角色权限，点击新增
2.角色名称填写已存在的角色名称
【结果】 
1.完成后，提示：已存在名为××的角色！ 
【出现概率】
必现（对于偶现的问题需列出出现概率）
【期望】 
1.与需求中提示一致
【附件】 
&lt;img src="{50933.png}" alt="" /&gt;
&lt;img src="{50934.png}" alt="" /&gt;
</t>
  </si>
  <si>
    <t>【资源域】将管理账号移除，角色权限列表显示的管理员数没有更新</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</si>
  <si>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1.区域管理台-用户管理，移除一个管理账号
2.查看角色权限列表的数据变化
【结果】 
1.列表显示的被移除账号相应角色的管理员数没有减小
【出现概率】
必现（对于偶现的问题需列出出现概率）
【期望】 
1.角色权限列表显示的管理员数与用户管理中的实际数量一致
【附件】 
&lt;img src="{50910.png}" alt="" /&gt;
</t>
  </si>
  <si>
    <t>【资源域】用户管理中将账号的管理范围由全部区域改成指定区域后，列表上账号的管理范围为空</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</si>
  <si>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1.用户管理中勾选一个管理账号aa2，点击账号设置
2.将管理范围由全部区域改成指定区域131，点击确定
【结果】 
1.列表上账号aa2的管理范围为空
【出现概率】
必现（对于偶现的问题需列出出现概率）
【期望】 
1.修改管理范围后，列表上显示正确
【附件】
&lt;img src="{50868.png}" alt="" /&gt;
</t>
  </si>
  <si>
    <t>【资源域】用户管理中将账号的管理范围由指定区域改为全部区域失败</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</si>
  <si>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1.用户管理中勾选一个管理账号，点击账号设置
2.将管理范围由指定区域改为全部区域，点击确定
【结果】 
1.区域修改失败， 报错19999
【出现概率】
必现（对于偶现的问题需列出出现概率）
【期望】 
1.账号管理范围修改正常
【附件】
&lt;img src="{50866.png}" alt="" /&gt;
</t>
  </si>
  <si>
    <t>【资源域】区域管理平台新增区域失败</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</si>
  <si>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1.使用admin账号在区域管理台的【区域管理】页面，点击【新增区域】按钮 
2.输入正确且正常访问的区域名称、管理IP及端口、root账号和密码，点击确定 
【结果】 
1.区域添加失败，提示报错：ip或者端口错误，验证失败
【出现概率】
必现（对于偶现的问题需列出出现概率）
【期望】 
1.添加区域正常
【附件】
&lt;img src="{50850.png}" alt="" /&gt;
</t>
  </si>
  <si>
    <t>【资源域】区域管理平台添加uaa后，点击导入普通账号失败，报错19999</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</si>
  <si>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1.区域管理平台添加uaa服务器
2.用户管理-普通账号，点击账号导入
【结果】 
1.报错19999，没有显示uaa服务器信息
【出现概率】
必现（对于偶现的问题需列出出现概率）
【期望】 
1.点击导入账号正常，能够正确显示uaa服务器信息
【附件】
&lt;img src="{50835.png}" alt="" /&gt;
</t>
  </si>
  <si>
    <t>/服务器/管理台/模板/教学模板/VDI模板(#2713)</t>
  </si>
  <si>
    <t>【融合版5.3】【裸机环境】【桌面 - 教学桌面 - VDI场景】创建裸机环境教学(#6376)</t>
  </si>
  <si>
    <t>【裸机系统】使用bios/uefi模式安装win7-64bit操作系统失败，提示“内部服务器错误，请联系管理员解决该问题。错误信息：‘int’ object has no attribute 'os'”</t>
  </si>
  <si>
    <t>其他</t>
  </si>
  <si>
    <t xml:space="preserve">【环境】172.16.201.62 
服务器主控兼计算：172.16.201.62
计算节点：172.16.201.60
服务端版本：
console:5.3.0-406-g37078cd
   agent:5.3.0-401-g6f40945
   html:5.3.0-530-gedee9fc
auxo=1.14.2.2-r5138 
guest tool=5.3.0-1-gc2d9171 
【前置条件】
测试步骤的前置条件，没有可以不填。
&lt;img src="{51003.png}" alt="" /&gt;
【步骤】 
1.使用bios/uefi模式安装win7-64bit安装裸机系统，新增场景时，均选择USB3.0
【结果】 
1.使用bios/uefi模式安装win7-64bit裸机系统失败，提示“内部服务器错误，请联系管理员解决该问题。错误信息：‘int’ object has no attribute 'os'” 
【出现概率】
必现（对于偶现的问题需列出出现概率）
【期望】 
1.bios/uefi模式可以正常安装win7-64裸机系统
【附件】
&lt;img src="{51001.png}" alt="" /&gt;
查看/var/log/vdi/compute.log 
&lt;img src="{51007.png}" alt="" /&gt;
&lt;img src="{51006.png}" alt="" /&gt;
</t>
  </si>
  <si>
    <t>/服务器/管理台/教学辅助/教学网盘(#2726)</t>
  </si>
  <si>
    <t>【教学网盘】区域账号启用网盘，显示未启用</t>
  </si>
  <si>
    <t xml:space="preserve">【环境】 
服务器主控兼计算：172.16.201.131
服务端版本：
&lt;img src="{50971.png}" alt="" /&gt;
【前置条件】
已经绑定网盘服务器
【步骤】 
1.新增区域账号
2.勾选区域账号，点击启用网盘
【结果】 
1.列表上显示未启用
【出现概率】
必现
【期望】 
1.区域账号启用网盘后，列表上显示已启用
【附件】 
&lt;img src="{50998.png}" alt="" /&gt;
</t>
  </si>
  <si>
    <t>【VDI场景】修改裸机系统的VDI场景，报错400700：依赖的条件不满足</t>
  </si>
  <si>
    <t>代码改进</t>
  </si>
  <si>
    <t xml:space="preserve">【环境】172.16.201.62 
服务器主控兼计算：172.16.201.62
计算节点：172.16.201.60
服务端版本：
console:5.3.0-406-g37078cd
   agent:5.3.0-401-g6f40945
   html:5.3.0-530-gedee9fc
auxo=1.14.2.2-r5138 
【前置条件】
测试步骤的前置条件，没有可以不填。
1.升级新业务层包和后台包：vdipatch-5.3-dev-20210118182414.zip和cloudos-kvm-1.14.2.2-r5138.zip
2.升级h264rc1.zip
【步骤】 
1.新增裸机系统的VDI场景，修改还原属性、磁盘缓存
【结果】 
1.修改裸机系统的VDI场景还原属性时，报错400700：依赖的条件不满足 
【出现概率】
必现（对于偶现的问题需列出出现概率）
【期望】 
1.可以正确修改裸机系统的VDI场景还原属性
【附件】
&lt;img src="{50972.png}" alt="" /&gt;
</t>
  </si>
  <si>
    <t>【VDI教学模板&amp;裸机系统】使用uefi模式安装64位操作系统，始终停留在shell界面，进不了安装界面</t>
  </si>
  <si>
    <t>安装部署</t>
  </si>
  <si>
    <t xml:space="preserve">【环境】172.16.201.62 
服务器主控兼计算：172.16.201.62
计算节点：172.16.201.60
服务端版本：
console:5.3.0-406-g37078cd
   agent:5.3.0-401-g6f40945
   html:5.3.0-530-gedee9fc
auxo=1.14.2.2-r5138 
【前置条件】
测试步骤的前置条件，没有可以不填。
【步骤】 
1.升级新业务层包和后台包：vdipatch-5.3-dev-20210118182414.zip和cloudos-kvm-1.14.2.2-r5138.zip
2.升级h264rc1.zip
3.分别新增ufei模式的模板和裸机桌面
【结果】 
1.uefi模式的模板和裸机桌面均无法进入安装界面，停留在shell界面
2.bios模式的模板和桌面可以正常安装
【出现概率】
必现（对于偶现的问题需列出出现概率）
【期望】 
1.uefi模式的模板和裸机桌面均可以正确进入安装流程
【附件】
&lt;img src="{50952.png}" alt="" /&gt;
&lt;img src="{50953.png}" alt="" /&gt;
</t>
  </si>
  <si>
    <t>/服务器/管理台/场景桌面/教学桌面(#1462)</t>
  </si>
  <si>
    <t>【教学桌面】-必现（2/2）-勾选教学场景中的系统盘不还原的桌面执行立即还原时弹出的报错提示不准确</t>
  </si>
  <si>
    <t xml:space="preserve">【环境】 
服务器主控兼计算：172.16.201.18 
服务端版本：
&lt;img src="{50869.png}" alt="" /&gt;
【前置条件】
存在一个系统盘不还原的教学场景
【步骤】 
1.勾选系统盘不还原的教学场景下的一个桌面，点击“立即还原”，弹出的二次确认提示框中不勾选“还原数据盘”，点击确定
【结果】 
1.弹出的报错提示中显示的是场景名称
&lt;img src="{50875.png}" alt="" /&gt;
【出现概率】
必现
【期望】 
1.当勾选具体的桌面执行立即还原报错时，弹出的提示信息显示具体的桌面名称
【附件】
日志截图、报错截图等
</t>
  </si>
  <si>
    <t>/服务器/管理台/教室终端(#1444)</t>
  </si>
  <si>
    <t>【融合版5.2.0终端IP动态分配补丁】-必现(2/2)-终端spice连接退出到选单界面1分钟后关闭桌面，终端分配的IP未释放</t>
  </si>
  <si>
    <t xml:space="preserve">【环境】 
服务器主控兼计算：172.16.73.240 
服务端版本：
&lt;img src="{50639.png}" alt="" /&gt;
补丁文件版本：vdi-520-client-dynamic-fixedip-1.0.2.bin 
【前置条件】
1、存在教室A，教室A未开启【自动绑定桌面IP】，将终端1教室A下； 
2、教室A绑定的IP池存只有多个可用的IP； 
【步骤】 
1.使用终端1教学桌面，连接成功后将终端和桌面断开连接（按Shift+F12将桌面窗口化，然后关闭桌面窗口），等待一分钟后关闭桌面；
【结果】 
1.终端1分配的IP未释放；
&lt;img src="{50834.png}" alt="" /&gt;
&lt;img src="{50836.png}" alt="" /&gt;
【出现概率】
必现
【期望】 
1.终端与桌面断开连接1分钟后关闭桌面，终端分配的IP可以正常释放
【附件】
</t>
  </si>
  <si>
    <t>【融合版5.2.0终端IP动态分配补丁】-必现(2/2)-终端关机触发桌面关机时桌面已分配的IP未释放</t>
  </si>
  <si>
    <t xml:space="preserve">【环境】 
服务器主控兼计算：172.16.73.240 
服务端版本：
&lt;img src="{50639.png}" alt="" /&gt;
补丁文件版本：vdi-520-client-dynamic-fixedip-1.0.1.bin
【前置条件】
1、存在教室A，教室A未开启【自动绑定桌面IP】，将终端1和终端2注册到教室A下； 
2、教室A绑定的IP池存只有2个可用的IP； 
【步骤】 
1.使用终端1和终端2去连接教学桌面，连接成功后关闭终端1和终端2，检查桌面IP是否释放；
【结果】 
1.终端1和终端2连接的桌面IP未释放
&lt;img src="{50732.png}" alt="" /&gt;
【出现概率】
必现
【期望】 
1.终端关机触发桌面关机时桌面已分配的IP释放
【附件】
</t>
  </si>
  <si>
    <t>【融合版5.2.0终端IP动态分配补丁】-必现-对已分配了IP的桌面执行重启或挂起操作，都会导致IP被回收</t>
  </si>
  <si>
    <t xml:space="preserve">【环境】 
服务器主控兼计算：172.16.73.240 
服务端版本：
&lt;img src="{50639.png}" alt="" /&gt;
补丁文件版本：
【前置条件】
1、存在教室A，教室A未开启【自动绑定桌面IP】，将终端1注册到教室A下； 
2、教室A绑定的IP池存在可分配的IP； 
【步骤】 
1.使用终端1去连接教学桌面，桌面获取到随机分配的Ip，在管理台对该桌面执行重启或挂起操作，检查分配的IP是否被回收
【结果】 
1.从管理台对桌面执行重启或挂起操作，都会导致Ip被回收，和需求描述不符；
&lt;img src="{50671.png}" alt="" /&gt;
【出现概率】
必现
【期望】 
1.当对已分配了IP的桌面执行重启、挂起操作时，该桌面的IP不会被回收；
【附件】
</t>
  </si>
  <si>
    <t>【融合版5.2.0终端IP动态分配补丁】-必现-从其它教室移动到未开启【自动绑定桌面IP】的终端浮动分配的IP子网掩码错误且没有网关和DNS</t>
  </si>
  <si>
    <t xml:space="preserve">【环境】 
服务器主控兼计算：172.16.73.240 
服务端版本：
&lt;img src="{50639.png}" alt="" /&gt;
补丁文件版本：
【前置条件】
1、存在教室A和教室B，教室A和教室B均未开启【自动绑定桌面IP】，终端1存在教室A下；
2、教室B绑定的IP池存在可分配的IP；
【步骤】 
1.将终端1从教室A移动至教室B；
2.使用终端1去连接教学桌面，连接成功后检测该桌面的IP信息
【结果】 
1.终端获取到了随机分配的IP，但是子网掩码错误，网关和DNS均为空，该IP无法和局域网内的其他IP通讯
&lt;img src="{50664.png}" alt="" /&gt;
【出现概率】
必现
【期望】 
1.从其它教室移动到未开启【自动绑定桌面IP】的终端浮动分配的IP子网掩码、网关和DNS均正常；
【附件】
</t>
  </si>
  <si>
    <t>【融合版5.2.0终端IP动态分配补丁】-必现-终端注册到没有勾选“自动绑定桌面IP”的教室后还是绑定IP了</t>
  </si>
  <si>
    <t xml:space="preserve">【环境】 
服务器主控兼计算：172.16.73.240 
服务端版本：
&lt;img src="{50639.png}" alt="" /&gt;
补丁文件版本：
【前置条件】
【步骤】 
1.新增一个教室，不勾选“自动绑定桌面IP”选项，设定预设IP范围，然后将一个预设IP范围内的终端注册到该教室下，检测该终端是否绑定了桌面IP
【结果】 
1.该终端还是绑定了IP
&lt;img src="{50646.png}" alt="" /&gt;
&lt;img src="{50647.png}" alt="" /&gt;
【出现概率】
必现
【期望】 
1.终端注册到没有勾选“自动绑定桌面IP”的教室不会绑定IP
【附件】
</t>
  </si>
  <si>
    <t>【融合版5.2.0终端IP动态分配补丁】-必现-服务器安装补丁后管理台新增教室时没有“自动绑定桌面IP”选项</t>
  </si>
  <si>
    <t xml:space="preserve">【环境】 
服务器主控兼计算：172.16.73.240 
服务端版本：
&lt;img src="{50639.png}" alt="" /&gt;
补丁文件版本：
&lt;img src="{50640.png}" alt="" /&gt;
【前置条件】
【步骤】 
1.将终端动态分配补丁文件上传到服务器后台，然后安装，安装完毕后在管理台新增教室
【结果】 
1.新增教室时弹出的对话框中没有“自动绑定桌面IP”选项
&lt;img src="{50641.png}" alt="" /&gt;
【出现概率】
必现
【期望】 
1.服务器安装补丁后管理台新增教室时有“自动绑定桌面IP”选项
【附件】
&lt;img src="{50642.png}" alt="" /&gt;
后台安装补丁时报错
</t>
  </si>
  <si>
    <r>
      <t>/VDI</t>
    </r>
    <r>
      <rPr>
        <sz val="12"/>
        <rFont val="Arial"/>
        <family val="2"/>
      </rPr>
      <t>专项/任务队列(#3630)</t>
    </r>
  </si>
  <si>
    <r>
      <rPr>
        <sz val="12"/>
        <rFont val="Arial"/>
        <family val="2"/>
      </rPr>
      <t>【任务队列】-必现- 教学模板更新任务在等待执行时取消任务，模板状态没有回滚</t>
    </r>
  </si>
  <si>
    <r>
      <rPr>
        <sz val="12"/>
        <rFont val="Arial"/>
        <family val="2"/>
      </rPr>
      <t>需求实现</t>
    </r>
  </si>
  <si>
    <r>
      <rPr>
        <sz val="12"/>
        <rFont val="Arial"/>
        <family val="2"/>
      </rPr>
      <t xml:space="preserve">【环境】 
服务器主控兼计算：172.16.201.62 
服务端版本：
&lt;img src="{51413.png}" alt="" /&gt;
【前置条件】
有一个正在执行中的任务
【步骤】 
1、教学模板更新，更新任务状态为【等待执行】时取消任务
【结果】 
1、模板状态没有回滚，状态一直是正在更新
【出现概率】
必现
【期望】 
1、教学模板更新任务在等待执行时取消任务，模板状态回滚
【附件】
日志截图、报错截图等
</t>
    </r>
  </si>
  <si>
    <r>
      <rPr>
        <sz val="12"/>
        <rFont val="Arial"/>
        <family val="2"/>
      </rPr>
      <t>已解决</t>
    </r>
  </si>
  <si>
    <r>
      <rPr>
        <sz val="12"/>
        <rFont val="Arial"/>
        <family val="2"/>
      </rPr>
      <t>周强</t>
    </r>
  </si>
  <si>
    <r>
      <rPr>
        <sz val="12"/>
        <rFont val="Arial"/>
        <family val="2"/>
      </rPr>
      <t>业务层5.3.0-499-g00965ce_508-gf267f19_619-geeec8a8(#2589)</t>
    </r>
  </si>
  <si>
    <r>
      <rPr>
        <sz val="12"/>
        <rFont val="Arial"/>
        <family val="2"/>
      </rPr>
      <t>胡海</t>
    </r>
  </si>
  <si>
    <r>
      <rPr>
        <sz val="12"/>
        <rFont val="Arial"/>
        <family val="2"/>
      </rPr>
      <t>业务层5.3.0-539-g48b83ea_552-ga75f7d0_706-g7062d6d(#2602)</t>
    </r>
  </si>
  <si>
    <r>
      <t>/</t>
    </r>
    <r>
      <rPr>
        <sz val="12"/>
        <rFont val="Arial"/>
        <family val="2"/>
      </rPr>
      <t>服务器/管理台/场景桌面(#1441)</t>
    </r>
  </si>
  <si>
    <r>
      <t>Autotest</t>
    </r>
    <r>
      <rPr>
        <sz val="12"/>
        <rFont val="Arial"/>
        <family val="2"/>
      </rPr>
      <t>【vdi教学桌面/个人桌面还原性】创建vdi教学桌面/个人桌面设置不还原，修改为启用还原，还原性不生效</t>
    </r>
  </si>
  <si>
    <r>
      <rPr>
        <sz val="12"/>
        <rFont val="Arial"/>
        <family val="2"/>
      </rPr>
      <t xml:space="preserve">【环境】 
服务器主控兼计算：172.16.201.39
服务端版本：
&lt;img src="{51485.png}" alt="" /&gt;
【前置条件】
测试步骤的前置条件，没有可以不填。
【步骤】 
1、创建vdi个人桌面/教学场景设置为不还原
2、写入数据后将桌面还原性修改为还原
3、开机写入数据
4、检查还原性是否生效
【结果】 
1.还原性未生效
【出现概率】
必现（对于偶现的问题需列出出现概率）
【期望】 
1.还原性功能正常
【附件】
</t>
    </r>
  </si>
  <si>
    <r>
      <rPr>
        <sz val="12"/>
        <rFont val="Arial"/>
        <family val="2"/>
      </rPr>
      <t>已关闭</t>
    </r>
  </si>
  <si>
    <r>
      <rPr>
        <sz val="12"/>
        <rFont val="Arial"/>
        <family val="2"/>
      </rPr>
      <t>廖玉妮</t>
    </r>
  </si>
  <si>
    <r>
      <rPr>
        <sz val="12"/>
        <rFont val="Arial"/>
        <family val="2"/>
      </rPr>
      <t>业务层5.3.0-519-ga1819a6_525-g85aa99d_670-g36e1213(#2598)</t>
    </r>
  </si>
  <si>
    <r>
      <rPr>
        <sz val="12"/>
        <rFont val="Arial"/>
        <family val="2"/>
      </rPr>
      <t>业务层5.3.0-533-g16a2290_542-g08fe630_696-gc525abf(#2600)</t>
    </r>
  </si>
  <si>
    <r>
      <rPr>
        <sz val="12"/>
        <rFont val="Arial"/>
        <family val="2"/>
      </rPr>
      <t>【任务队列】-必现-等待执行的重置模板的队列任务取消后，模板没有恢复成执行前的状态</t>
    </r>
  </si>
  <si>
    <r>
      <rPr>
        <sz val="12"/>
        <rFont val="Arial"/>
        <family val="2"/>
      </rPr>
      <t xml:space="preserve">【环境】 
服务器主控兼计算：172.16.201.62 
服务端版本：
&lt;img src="{51413.png}" alt="" /&gt;
【前置条件】
【步骤】 
1.模板重置，队列任务状态为【等待执行】，取消该任务
【结果】 
1.任务取消，模板状态还是正在重构，没有恢复成正常状态；
&lt;img src="{51432.png}" alt="" /&gt;
【出现概率】
必现
【期望】 
1.等待执行的重置模板的队列任务取消后，模板恢复成执行成正常状态
【附件】
日志截图、报错截图等
</t>
    </r>
  </si>
  <si>
    <r>
      <t>/</t>
    </r>
    <r>
      <rPr>
        <sz val="12"/>
        <rFont val="Arial"/>
        <family val="2"/>
      </rPr>
      <t>服务器/管理台/计划任务/桌面定时开关机(#1478)</t>
    </r>
  </si>
  <si>
    <r>
      <t>Autotest</t>
    </r>
    <r>
      <rPr>
        <sz val="12"/>
        <rFont val="Arial"/>
        <family val="2"/>
      </rPr>
      <t>【计划任务】VOI终端定时开关机功能不生效。</t>
    </r>
  </si>
  <si>
    <r>
      <rPr>
        <sz val="12"/>
        <rFont val="Arial"/>
        <family val="2"/>
      </rPr>
      <t xml:space="preserve">【环境】 
服务器主控兼计算：172.16.241.200
服务端版本：
console：5.3.0-499-g00965ce
   agent：5.3.0-508-gf267f19
   html：5.3.0-619-geeec8a8
guesttool：5.3.0-1
VOI终端版本：5.3.0.3012
【前置条件】
测试步骤的前置条件，没有可以不填。
【步骤】 
1.VOI终端在线
2.设置计划任务定时关机
3.设置计划任务定时唤醒
【结果】 
1.终端定时开关机不生效，没有传终端相关参数，到时间没发命令。
【出现概率】
必现
【期望】 
1.VOI终端定时开关机功能正常。
【附件】
&lt;img src="{51360.png}" alt="" /&gt;
</t>
    </r>
  </si>
  <si>
    <r>
      <rPr>
        <sz val="12"/>
        <rFont val="Arial"/>
        <family val="2"/>
      </rPr>
      <t>张玉洁</t>
    </r>
  </si>
  <si>
    <r>
      <rPr>
        <sz val="12"/>
        <rFont val="Arial"/>
        <family val="2"/>
      </rPr>
      <t>周姚</t>
    </r>
  </si>
  <si>
    <r>
      <t>/</t>
    </r>
    <r>
      <rPr>
        <sz val="12"/>
        <rFont val="Arial"/>
        <family val="2"/>
      </rPr>
      <t>服务器/管理台/模板/教学模板/融合模板(#3442)</t>
    </r>
  </si>
  <si>
    <r>
      <t>Autotest</t>
    </r>
    <r>
      <rPr>
        <sz val="12"/>
        <rFont val="Arial"/>
        <family val="2"/>
      </rPr>
      <t>【任务队列】融合模板对模板执行链接克隆，任务等待时取消任务，对源模板做删除、设为闲置、管理更新点、回退等功能都不能操作</t>
    </r>
  </si>
  <si>
    <r>
      <rPr>
        <sz val="12"/>
        <rFont val="Arial"/>
        <family val="2"/>
      </rPr>
      <t>需求缺陷</t>
    </r>
  </si>
  <si>
    <r>
      <rPr>
        <sz val="12"/>
        <rFont val="Arial"/>
        <family val="2"/>
      </rPr>
      <t xml:space="preserve">【环境】 
服务器主控兼计算：172.16.201.39
服务端版本：
&lt;img src="{51271.png}" alt="" /&gt;
【前置条件】
测试步骤的前置条件，没有可以不填。
【步骤】 
1、注册1个融合模板
2、注册第二个融合模板
3、步骤2执行时对模板1链接克隆
4、将任务队列中步骤3取消任务
5、任务已取消
6、对链接克隆的源模板执行设为闲置
【结果】 
1.提示模板正在被克隆，禁止此操作
&lt;img src="{51336.png}" alt="" /&gt;
【出现概率】
必现（对于偶现的问题需列出出现概率）
【期望】 
1.未执行的任务取消后，不能影响后面对模板的操作
【附件】
</t>
    </r>
  </si>
  <si>
    <r>
      <t>/</t>
    </r>
    <r>
      <rPr>
        <sz val="12"/>
        <rFont val="Arial"/>
        <family val="2"/>
      </rPr>
      <t>服务器/管理台/模板/教学模板/VDI模板(#2713)</t>
    </r>
  </si>
  <si>
    <r>
      <t>Autotest</t>
    </r>
    <r>
      <rPr>
        <sz val="12"/>
        <rFont val="Arial"/>
        <family val="2"/>
      </rPr>
      <t>【个人桌面池】创建个人桌面池开机，报19999</t>
    </r>
  </si>
  <si>
    <r>
      <rPr>
        <sz val="12"/>
        <rFont val="Arial"/>
        <family val="2"/>
      </rPr>
      <t xml:space="preserve">【环境】 
服务器主控兼计算：172.16.201.113
服务端版本：
console：5.3.0-413-g51cfd09
   agent：5.3.0-413-g49614b2
   html：5.3.0-552-g4e5d8ef
guesttool：5.3.0-1
VOI终端版本：5.3.0.3003
【前置条件】
测试步骤的前置条件，没有可以不填。
【步骤】 
1、个人模板创建个人桌面池
2、桌面开机
【结果】 
1.报19999
&lt;img src="{51115.png}" alt="" /&gt;
【出现概率】
必现（对于偶现的问题需列出出现概率）
【期望】 
1.创建个人桌面池功能正常
【附件】
</t>
    </r>
  </si>
  <si>
    <r>
      <rPr>
        <sz val="12"/>
        <rFont val="Arial"/>
        <family val="2"/>
      </rPr>
      <t>业务层5.3.0-486-gbac69b1_489-g3dab637_587-g129f3db(#2556)</t>
    </r>
  </si>
  <si>
    <r>
      <t>/</t>
    </r>
    <r>
      <rPr>
        <sz val="12"/>
        <rFont val="Arial"/>
        <family val="2"/>
      </rPr>
      <t>服务器/管理台/场景桌面/教学桌面/VDI场景(#2710)</t>
    </r>
  </si>
  <si>
    <r>
      <rPr>
        <sz val="12"/>
        <rFont val="Arial"/>
        <family val="2"/>
      </rPr>
      <t>【融合版5.3】【裸机环境】【桌面 - 教学桌面 - VDI场景】裸机场景详情(#6377)</t>
    </r>
  </si>
  <si>
    <r>
      <rPr>
        <sz val="12"/>
        <rFont val="Arial"/>
        <family val="2"/>
      </rPr>
      <t>【裸机系统】裸机环境场景详情中，没有显示【操作系统】，与需求6377不符</t>
    </r>
  </si>
  <si>
    <r>
      <rPr>
        <sz val="12"/>
        <rFont val="Arial"/>
        <family val="2"/>
      </rPr>
      <t xml:space="preserve">【环境】172.16.201.62 
服务器主控兼计算：172.16.201.62
计算节点：172.16.201.60
服务端版本：
console:5.3.0-406-g37078cd
   agent:5.3.0-401-g6f40945
   html:5.3.0-530-gedee9fc
auxo=1.14.2.2-r5138 
guest tool=5.3.0-1-gc2d9171 
【前置条件】
测试步骤的前置条件，没有可以不填。
1.升级新业务层包和后台包：vdipatch-5.3-dev-20210118182414.zip和cloudos-kvm-1.14.2.2-r5138.zip
2.升级h264rc1.zip
【步骤】 
1.新增bios模式的win10-1909(64bit)裸机场景，查看裸机桌面列表界面
【结果】 
1.裸机环境场景桌面列表界面，没有显示【操作系统】，与需求6377不符 
【出现概率】
必现（对于偶现的问题需列出出现概率）
【期望】 
1.按需求实现
【附件】
&lt;img src="{51009.png}" alt="" /&gt;
&lt;img src="{51010.png}" alt="" /&gt;
&lt;img src="{51012.png}" alt="" /&gt;
</t>
    </r>
  </si>
  <si>
    <r>
      <rPr>
        <sz val="12"/>
        <rFont val="Arial"/>
        <family val="2"/>
      </rPr>
      <t>郑珍迪</t>
    </r>
  </si>
  <si>
    <r>
      <rPr>
        <sz val="12"/>
        <rFont val="Arial"/>
        <family val="2"/>
      </rPr>
      <t>业务层5.3.0-406-g37078cd_401-g6f40945_530-gedee9fc(#2576)
后台包 1.14.2.0(#2565)</t>
    </r>
  </si>
  <si>
    <t>/(#0)</t>
  </si>
  <si>
    <t>UAA5.1.3开发(#422)</t>
  </si>
  <si>
    <t>【uaa初始化】出现1次，新安装环境上部署uaa失败，服务没有起好导致数据库用户没有初始化好</t>
  </si>
  <si>
    <t xml:space="preserve">【环境】 
服务器主控兼计算：172.16.201.15
&lt;img src="{50336.png}" alt="" /&gt;
&lt;img src="{50475.png}" alt="" /&gt;
【前置条件】
测试步骤的前置条件，没有可以不填。
【步骤】 
1、使用983最新的iso安装环境
2、初始化主控节点
3、安装399版本的uaa升级包
【结果】 
1、uaa.bin安装失败，连续执行2次均失败，导致uaa平台不能使用
【出现概率】
出现1次
【期望】 
1、uaa部署成功
【附件】
&lt;img src="{50508.png}" alt="" /&gt;
</t>
  </si>
  <si>
    <t>UAA-5.1.3.399(#2480)</t>
  </si>
  <si>
    <t>UAA_future(#2504)</t>
  </si>
  <si>
    <r>
      <t>Bug</t>
    </r>
    <r>
      <rPr>
        <sz val="12"/>
        <rFont val="Arial"/>
        <family val="2"/>
      </rPr>
      <t>编号</t>
    </r>
  </si>
  <si>
    <r>
      <rPr>
        <sz val="12"/>
        <rFont val="Arial"/>
        <family val="2"/>
      </rPr>
      <t>所属产品</t>
    </r>
  </si>
  <si>
    <r>
      <rPr>
        <sz val="12"/>
        <rFont val="Arial"/>
        <family val="2"/>
      </rPr>
      <t>分支/平台</t>
    </r>
  </si>
  <si>
    <r>
      <rPr>
        <sz val="12"/>
        <rFont val="Arial"/>
        <family val="2"/>
      </rPr>
      <t>所属模块</t>
    </r>
  </si>
  <si>
    <r>
      <rPr>
        <sz val="12"/>
        <rFont val="Arial"/>
        <family val="2"/>
      </rPr>
      <t>所属迭代</t>
    </r>
  </si>
  <si>
    <r>
      <rPr>
        <sz val="12"/>
        <rFont val="Arial"/>
        <family val="2"/>
      </rPr>
      <t>相关需求</t>
    </r>
  </si>
  <si>
    <r>
      <rPr>
        <sz val="12"/>
        <rFont val="Arial"/>
        <family val="2"/>
      </rPr>
      <t>相关任务</t>
    </r>
  </si>
  <si>
    <r>
      <t>Bug</t>
    </r>
    <r>
      <rPr>
        <sz val="12"/>
        <rFont val="Arial"/>
        <family val="2"/>
      </rPr>
      <t>标题</t>
    </r>
  </si>
  <si>
    <r>
      <rPr>
        <sz val="12"/>
        <rFont val="Arial"/>
        <family val="2"/>
      </rPr>
      <t>关键词</t>
    </r>
  </si>
  <si>
    <r>
      <rPr>
        <sz val="12"/>
        <rFont val="Arial"/>
        <family val="2"/>
      </rPr>
      <t>严重程度</t>
    </r>
  </si>
  <si>
    <r>
      <rPr>
        <sz val="12"/>
        <rFont val="Arial"/>
        <family val="2"/>
      </rPr>
      <t>优先级</t>
    </r>
  </si>
  <si>
    <r>
      <t>Bug</t>
    </r>
    <r>
      <rPr>
        <sz val="12"/>
        <rFont val="Arial"/>
        <family val="2"/>
      </rPr>
      <t>类型</t>
    </r>
  </si>
  <si>
    <r>
      <rPr>
        <sz val="12"/>
        <rFont val="Arial"/>
        <family val="2"/>
      </rPr>
      <t>操作系统</t>
    </r>
  </si>
  <si>
    <r>
      <rPr>
        <sz val="12"/>
        <rFont val="Arial"/>
        <family val="2"/>
      </rPr>
      <t>浏览器</t>
    </r>
  </si>
  <si>
    <r>
      <rPr>
        <sz val="12"/>
        <rFont val="Arial"/>
        <family val="2"/>
      </rPr>
      <t>重现步骤</t>
    </r>
  </si>
  <si>
    <r>
      <t>Bug</t>
    </r>
    <r>
      <rPr>
        <sz val="12"/>
        <rFont val="Arial"/>
        <family val="2"/>
      </rPr>
      <t>状态</t>
    </r>
  </si>
  <si>
    <r>
      <rPr>
        <sz val="12"/>
        <rFont val="Arial"/>
        <family val="2"/>
      </rPr>
      <t>截止日期</t>
    </r>
  </si>
  <si>
    <r>
      <rPr>
        <sz val="12"/>
        <rFont val="Arial"/>
        <family val="2"/>
      </rPr>
      <t>激活次数</t>
    </r>
  </si>
  <si>
    <r>
      <rPr>
        <sz val="12"/>
        <rFont val="Arial"/>
        <family val="2"/>
      </rPr>
      <t>是否确认</t>
    </r>
  </si>
  <si>
    <r>
      <rPr>
        <sz val="12"/>
        <rFont val="Arial"/>
        <family val="2"/>
      </rPr>
      <t>抄送给</t>
    </r>
  </si>
  <si>
    <r>
      <rPr>
        <sz val="12"/>
        <rFont val="Arial"/>
        <family val="2"/>
      </rPr>
      <t>由谁创建</t>
    </r>
  </si>
  <si>
    <r>
      <rPr>
        <sz val="12"/>
        <rFont val="Arial"/>
        <family val="2"/>
      </rPr>
      <t>创建日期</t>
    </r>
  </si>
  <si>
    <r>
      <rPr>
        <sz val="12"/>
        <rFont val="Arial"/>
        <family val="2"/>
      </rPr>
      <t>影响版本</t>
    </r>
  </si>
  <si>
    <r>
      <rPr>
        <sz val="12"/>
        <rFont val="Arial"/>
        <family val="2"/>
      </rPr>
      <t>指派给</t>
    </r>
  </si>
  <si>
    <r>
      <rPr>
        <sz val="12"/>
        <rFont val="Arial"/>
        <family val="2"/>
      </rPr>
      <t>指派日期</t>
    </r>
  </si>
  <si>
    <r>
      <rPr>
        <sz val="12"/>
        <rFont val="Arial"/>
        <family val="2"/>
      </rPr>
      <t>解决者</t>
    </r>
  </si>
  <si>
    <r>
      <rPr>
        <sz val="12"/>
        <rFont val="Arial"/>
        <family val="2"/>
      </rPr>
      <t>解决方案</t>
    </r>
  </si>
  <si>
    <r>
      <rPr>
        <sz val="12"/>
        <rFont val="Arial"/>
        <family val="2"/>
      </rPr>
      <t>解决版本</t>
    </r>
  </si>
  <si>
    <r>
      <rPr>
        <sz val="12"/>
        <rFont val="Arial"/>
        <family val="2"/>
      </rPr>
      <t>解决日期</t>
    </r>
  </si>
  <si>
    <r>
      <rPr>
        <sz val="12"/>
        <rFont val="Arial"/>
        <family val="2"/>
      </rPr>
      <t>由谁关闭</t>
    </r>
  </si>
  <si>
    <r>
      <rPr>
        <sz val="12"/>
        <rFont val="Arial"/>
        <family val="2"/>
      </rPr>
      <t>关闭日期</t>
    </r>
  </si>
  <si>
    <r>
      <rPr>
        <sz val="12"/>
        <rFont val="Arial"/>
        <family val="2"/>
      </rPr>
      <t>重复ID</t>
    </r>
  </si>
  <si>
    <r>
      <rPr>
        <sz val="12"/>
        <rFont val="Arial"/>
        <family val="2"/>
      </rPr>
      <t>相关Bug</t>
    </r>
  </si>
  <si>
    <r>
      <rPr>
        <sz val="12"/>
        <rFont val="Arial"/>
        <family val="2"/>
      </rPr>
      <t>相关用例</t>
    </r>
  </si>
  <si>
    <r>
      <rPr>
        <sz val="12"/>
        <rFont val="Arial"/>
        <family val="2"/>
      </rPr>
      <t>最后修改者</t>
    </r>
  </si>
  <si>
    <r>
      <rPr>
        <sz val="12"/>
        <rFont val="Arial"/>
        <family val="2"/>
      </rPr>
      <t>修改日期</t>
    </r>
  </si>
  <si>
    <r>
      <rPr>
        <sz val="12"/>
        <rFont val="Arial"/>
        <family val="2"/>
      </rPr>
      <t>附件</t>
    </r>
  </si>
  <si>
    <t>/管理台/资源/存储管理/分布式存储(#3356)</t>
  </si>
  <si>
    <t>【分布式存储】节点运行一段时间后（超过15天），glusterfs大量读写监控数据，导致mysqld占用过高，环境变得巨卡</t>
  </si>
  <si>
    <t>性能问题</t>
  </si>
  <si>
    <t xml:space="preserve">【环境】 
服务器主控兼计算：172.16.201.201.171 
服务端版本：
console=5.2.1-984-g3ad6463
agent=5.2.1-633-g384da47
html=5.2.1-1593-g2c640b2
auxo：
&lt;img src="{50454.png}" alt="" /&gt;
【前置条件】
1、环境已激活分布式存储授权
【步骤】 
1、使用分布式存储新增模板桌面，环境运行15天+
【结果】 
1、进入分布式存储-卷组界面，再切换到其他界面，管理台变得巨卡
备注：经王梦熊和杨燕思排查发现，glusterfs大量读写监控数据导致环境变卡
【出现概率】
必现
【期望】 
1、定时清理监控数据
【备注】
与王梦熊和杨燕思确认的规避方法：配置文件/etc/my.cnf 中的 [mysqld] 添加 event_scheduler=ON
【附件】
CPU占用高
&lt;img src="{50602.png}" alt="" /&gt;
</t>
  </si>
  <si>
    <t>VPC业务层5.2.1-984-g3ad6463_631-g5651472_1593-g2c640b2(#2545)</t>
  </si>
  <si>
    <t>VPC业务层5.2.1-future(#2552)</t>
  </si>
  <si>
    <t>/服务器/管理台/计划任务/桌面定时开关机(#1478)</t>
  </si>
  <si>
    <t>Autotest【计划任务】VOI终端定时开关机任务新增和修改可以重名。</t>
  </si>
  <si>
    <t xml:space="preserve">【环境】 
服务器主控兼计算：172.16.201.31
服务端版本：
console：5.3.0-519-ga1819a6
   agent：5.3.0-525-g85aa99d
   html：5.3.0-670-g36e1213
guesttool：5.3.0-1
胖终端：5.3.0.3012
【前置条件】
测试步骤的前置条件，没有可以不填。
【步骤】 
1.新增VOI终端定时开机任务。
2.新增或修改为同名定时任务
【结果】 
1.可以新增或修改成功。
【出现概率】
必现
【期望】 
1.定时开关机计划任务不允许重名。
【附件】
&lt;img src="{51535.png}" alt="" /&gt;
</t>
  </si>
  <si>
    <t>【任务队列】-必现-分布式存储卷组新增、删除或替换磁盘时对象名称不正确</t>
  </si>
  <si>
    <t xml:space="preserve">【环境】 
服务器主控兼计算：172.16.201.171 
服务端版本：
&lt;img src="{51413.png}" alt="" /&gt;
【前置条件】
已新增一个分布式存储卷组
【步骤】 
1、分布式存储卷组新增磁盘，检查卷组新增磁盘任务执行中和已结束后的任务对象名称；
2、分布式存储卷组删除磁盘，检查卷组删除磁盘任务执行中和已结束后的任务对象名称； 
2、分布式存储卷组替换磁盘，检查卷组替换磁盘任务执行中和已结束后的任务对象名称；
【结果】 
1.分布式存储卷组新增、删除或替换磁盘的任务对象名称和需求不符
&lt;img src="{51446.png}" alt="" /&gt;
【出现概率】
必现
【期望】 
1.分布式存储卷组新增、删除或替换磁盘时对象名称应该是：分布式卷组：卷组名称
【附件】
日志截图、报错截图等
</t>
  </si>
  <si>
    <t>【任务队列】-必现-分布式存储卷组新增和删除磁盘时对象名称不正确</t>
  </si>
  <si>
    <t xml:space="preserve">【环境】 
服务器主控兼计算：172.16.201.171 
服务端版本：
&lt;img src="{51413.png}" alt="" /&gt;
【前置条件】
已新增一个分布式存储卷组
【步骤】 
1、分布式存储卷组新增磁盘，检查卷组新增磁盘任务执行中和已结束后的任务对象名称；
2、分布式存储卷组删除磁盘，检查卷组删除磁盘任务执行中和已结束后的任务对象名称； 
【结果】 
1.分布式存储卷组新增和删除磁盘的任务对象名称和需求不符
&lt;img src="{51444.png}" alt="" /&gt;
【出现概率】
必现
【期望】 
1.分布式存储卷组新增和删除磁盘时对象名称应该是：分布式卷组：卷组名称
【附件】
日志截图、报错截图等
</t>
  </si>
  <si>
    <t>【任务队列】-必现-删除分布式存储卷组，任务队列中任务对象没有包含卷组名称</t>
  </si>
  <si>
    <t xml:space="preserve">【环境】 
服务器主控兼计算：172.16.201.171 
服务端版本：
&lt;img src="{51413.png}" alt="" /&gt;
【前置条件】
已新增一个分布式存储卷组
【步骤】 
1.删除分布式存储卷组，检查卷组删除任务执行中和已结束后的任务对象名称
【结果】 
1.卷组删除任务执行中和已结束后的任务对象名称没有卷组名称；
&lt;img src="{51438.png}" alt="" /&gt;
【出现概率】
必现
【期望】 
1.删除分布式存储卷组，任务队列中任务对象包含卷组名称
【附件】
日志截图、报错截图等
</t>
  </si>
  <si>
    <t>Autotest【个人桌面池】【概率较高】创建个人桌面池，创建完成后刷新界面，多出了一个同名个人桌面池</t>
  </si>
  <si>
    <t xml:space="preserve">【环境】 
服务器主控兼计算：172.16.201.64
服务端版本：
&lt;img src="{51271.png}" alt="" /&gt;
【前置条件】
测试步骤的前置条件，没有可以不填。
【步骤】 
1、个人桌面池界面
2、创建1个个人桌面池
3、创建完成刷新界面
【结果】 
1.个人桌面池界面出现两条记录
&lt;img src="{51320.png}" alt="" /&gt;
【出现概率】
概率较高（对于偶现的问题需列出出现概率）
【期望】 
1.创建个人桌面池正常
【附件】
</t>
  </si>
  <si>
    <t>Autotest【VOI终端管理】已下发教学桌面，将终端移至其它教室保留教学桌面，游离桌面未生成。</t>
  </si>
  <si>
    <t xml:space="preserve">【环境】 
服务器主控兼计算：172.16.241.200
服务端版本：
console：5.3.0-413-g51cfd09
   agent：5.3.0-413-g49614b2
   html：5.3.0-552-g4e5d8ef
guesttool：5.3.0-1
VOI终端版本：5.3.0.3003
【前置条件】
测试步骤的前置条件，没有可以不填。
【步骤】 
1.新建场景 
2.下发桌面到终端 
3.将终端移至其它教室保留教学桌面 
【结果】 
1.游离桌面管理中教学游离桌面未生成。
【出现概率】
必现（对于偶现的问题需列出出现概率）
【期望】 
1.将终端移至其它教室保留教学桌面，游离桌面生成。 
【附件】
&lt;img src="{51066.png}" alt="" /&gt;
</t>
  </si>
  <si>
    <t>Autotest【VOI教学模板】利用融合模板创建VOI或者IDV场景，创建完成场景列表界面未显示融合标记。</t>
  </si>
  <si>
    <t xml:space="preserve">【环境】 
服务器主控兼计算：172.16.241.200
服务端版本：
console=5.3.0-390-g79a29db
   agent=5.3.0-394-g8f24d43
   html=5.3.0-446-g3abfee3
【前置条件】
测试步骤的前置条件，没有可以不填。
【步骤】 
1.融合模板新建VOI教学场景和IDV教学场景
【结果】 
1.创建完成场景列表界面未显示融合标记。没有image_type字段
【出现概率】
必现（对于偶现的问题需列出出现概率）
【期望】 
1.创建完成场景列表界面显示融合标记。
【附件】
&lt;img src="{50822.png}" alt="" /&gt;
&lt;img src="{50821.png}" alt="" /&gt;
</t>
  </si>
  <si>
    <t>/DMS旗舰版/管理员登录运维平台/专项上机(#3499)</t>
  </si>
  <si>
    <t>【专项上机】桌面在个人桌面时，专项上机时间到后，个人桌面关机</t>
  </si>
  <si>
    <t>[重现步骤]
服务器（5.2.0-943-gad76bf7）
服务器ip：172.16.132.50
DMS服务器（5.2.2.503）
DMS客户端（5.2.2.502）
[前置条件]
无
[步骤]
1.vdi客户连接个人桌面
2.新增专项上机，指定上机桌面
[结果]
专项上机时间到后，个人桌面关机，并停留在个人桌面登录界面
[概率]
1/1
[期望]
专项上机时间到后，登录的个人桌面不受影响</t>
  </si>
  <si>
    <t>贾志浩</t>
  </si>
  <si>
    <t>/管理台/桌面/个人云桌面(#385)</t>
  </si>
  <si>
    <t>VPC 5.2.1 项目迭代(#405)</t>
  </si>
  <si>
    <t>【vdi个人桌面】更新模板后，vdi个人桌面计算机名和模板一致，需要编辑一次个人桌面，计算机名才按照用户设置的生效</t>
  </si>
  <si>
    <t xml:space="preserve">【环境】 
服务器主控兼计算：172.16.201.73.240 
服务端版本：
&lt;img src="{50453.png}" alt="" /&gt;
auxo：
&lt;img src="{50454.png}" alt="" /&gt;
【前置条件】
guesttool：guest-tools-5.2.1-68
网盘客户端：clouddisk-1.9.4
【步骤】 
1、创建vdi个人桌面，修改计算机名；
2、更新模板；
【结果】 
1、更新模板后计算机名和模板一致，手动编辑一次计算机名后，桌面才按照用户编辑的计算机名生效
【出现概率】
必现
【期望】 
1、更新模板后计算机名按照用户设置的生效
【附件】
&lt;img src="{50585.png}" alt="" /&gt;
</t>
  </si>
  <si>
    <t>VPC业务层5.2.1-984-g3ad6463_631-g5651472_1593-g2c640b2(#2545)
VdAgentPatch-5.2.1-68-g28a4f59.exe(#2549)</t>
  </si>
  <si>
    <t>VPC业务层5.2.1-984-g3ad6463_633-g384da47_1593-g2c640b2(#2547)</t>
  </si>
  <si>
    <t>【UAA树结构补丁】教学模板共享和转让，获取帐号接口超时</t>
  </si>
  <si>
    <t xml:space="preserve">【环境】 
服务器主控兼计算：172.16.201.41 
服务端版本：
&lt;img src="{50955.png}" alt="" /&gt;
【前置条件】
1.升级uaa补丁最新转测包：uaa_patch.2.0.bin，重启服务器
2.使用帐号导入-按院系导入-选择所有院系（共2w个帐号）进行帐号导入，并全部设置为管理帐号
【步骤】 
1.新增VDI-教学模板，分别进行模板转让和模板共享
【结果】 
1.教学模板共享和转让，获取帐号接口超时
【出现概率】
必现
【期望】 
1、正确显示所有帐号
【附件】
日志截图、报错截图等
&lt;img src="{51364.png}" alt="" /&gt;
&lt;img src="{51365.png}" alt="" /&gt;
</t>
  </si>
  <si>
    <t>转为需求</t>
  </si>
  <si>
    <t>【UAA树结构补丁】修改VDI-个人桌面，没有显示当前帐号</t>
  </si>
  <si>
    <t>界面优化</t>
  </si>
  <si>
    <t xml:space="preserve">【环境】 
服务器主控兼计算：172.16.201.41 
服务端版本：
&lt;img src="{50955.png}" alt="" /&gt;
【前置条件】
1.升级uaa补丁最新转测包：uaa_patch.2.0.bin，重启服务器
2.使用帐号导入-按院系导入-选择所有院系（共2w个帐号）进行帐号导入，并全部设置为管理帐号
【步骤】 
1.使用UAA帐号新增2个VDI-个人桌面，选择帐号A和B
2.修改桌面，点击更换帐号
【结果】 
1.修改桌面界面，没有显示当前帐号
【出现概率】
必现
【期望】 
1、正确显示当前帐号
【附件】
日志截图、报错截图等
&lt;img src="{51359.png}" alt="" /&gt;
</t>
  </si>
  <si>
    <t>【UAA树结构补丁】修改VDI-个人桌面，更换帐号时，也没有过滤当前帐号</t>
  </si>
  <si>
    <t xml:space="preserve">【环境】 
服务器主控兼计算：172.16.201.41 
服务端版本：
&lt;img src="{50955.png}" alt="" /&gt;
【前置条件】
1.升级uaa补丁最新转测包：uaa_patch.2.0.bin，重启服务器
2.使用帐号导入-按院系导入-选择所有院系（共2w个帐号）进行帐号导入，并全部设置为管理帐号
【步骤】 
1.使用UAA帐号新增2个VDI-个人桌面，选择帐号A和B
2.修改桌面，点击更换帐号
【结果】 
1.修改桌面界面，更换帐号时，也没有过滤当前帐号
【出现概率】
必现
【期望】 
1、更换帐号时，过滤当前帐号
【附件】
日志截图、报错截图等
&lt;img src="{51358.png}" alt="" /&gt;
</t>
  </si>
  <si>
    <t>【UAA树结构补丁】已导入2w个UAA帐号，并全部设置为管理帐号，在VDI/VOI-个人桌面、漫游桌面界面查看“选择帐号”下拉框，没有显示2w个帐号</t>
  </si>
  <si>
    <t xml:space="preserve">【环境】 
服务器主控兼计算：172.16.201.41 
服务端版本：
&lt;img src="{50955.png}" alt="" /&gt;
【前置条件】
无
【步骤】 
1.升级uaa补丁最新转测包：uaa_patch.2.0.bin，重启服务器
2.使用帐号导入-按院系导入-选择所有院系（共2w个帐号）进行帐号导入，并全部设置为管理帐号
3.在VDI/VOI-个人桌面、漫游桌面界面查看“选择帐号”下拉框
【结果】 
1.在VDI/VOI-个人桌面、漫游桌面界面查看“选择帐号”下拉框，，过很长时间（1min左右）才显示，并且没有显示2w个帐号
【出现概率】
必现
【期望】 
1、正确显示所有帐号
【附件】
日志截图、报错截图等
&lt;img src="{51357.png}" alt="" /&gt;
</t>
  </si>
  <si>
    <t>【windows客户端-文件传输】文件传输控制开启后，文件传输操作没有写入日志，与需求不符</t>
  </si>
  <si>
    <t>Windows 10</t>
  </si>
  <si>
    <t xml:space="preserve">【环境】 
服务器主控兼计算：172.16.201.18
服务端版本：
             console=5.3.0-499-g00965ce
             agent=5.3.0-508-gf267f1
             html=5.3.0-619-geeec8a8
             guesttool：5.3.0-1-gc2d9171 
Windows客户端：5.3.0-2-g66befae  
本地系统：Windows10-64
虚拟机系统：Windows7-64
【前置条件】
1.已在本地系统和虚拟系统之间进行了文件传输的操作
【步骤】 
1.在管理台，终端-终端管理-设置终端-Windows客户端，文件歘数控为开启状态（任何权限都可，只要能进行文件传输）；
2.进行文件传输且传输成功；
3.在管理台，系统-操作日志里面查看日志。
【结果】 
1.日志没有任何文件传输的记录，与需求不符（一天内都在不断的进行文件传输）
&lt;img src="{51457.png}" alt="" /&gt; 
&lt;img src="{51456.png}" alt="" /&gt;
【出现概率】
必现
【期望】 
1.文件传输控制开启后，文件传输操作写入日志（内容：传输文件成功：xxx） 
 &lt;img src="{51484.png}" alt="" /&gt;
【附件】
日志截图、报错截图等
</t>
  </si>
  <si>
    <t>李爽</t>
  </si>
  <si>
    <t>/服务器/管理台/模板(#1442)</t>
  </si>
  <si>
    <t>【VOI/IDV公共模板】开启外部网络，创建voi、idv公共模板可以看到外部网络的</t>
  </si>
  <si>
    <t xml:space="preserve">【环境】 
服务器主控兼计算：172.16.201.62
服务端版本：
&lt;img src="{51021.png}" alt="" /&gt;
【前置条件】
【步骤】 
1、在网络-外部网络启用外部网路；
2、创建voi\idv公共模板，选择网络；
【结果】 
1、可以看到外部网络选项； 
&lt;img src="{50393.png}" alt="file-read-50393.png" /&gt;
【出现概率】
必现（对于偶现的问题需列出出现概率）
【期望】 
1.选择子网不能看到外部网络选项； 
【附件】
日志截图、报错截图等
</t>
  </si>
  <si>
    <t>张娴</t>
  </si>
  <si>
    <t>/服务器/管理台/帐号部门/用户帐号/UAA账号(#3173)</t>
  </si>
  <si>
    <t>【UAA树结构补丁】一键导入2w个帐号之后，删除2个帐号，再次执行一键导入，所有帐号类型等属性被覆盖</t>
  </si>
  <si>
    <t xml:space="preserve">【环境】 
服务器主控兼计算：172.16.201.41 
服务端版本：
&lt;img src="{50955.png}" alt="" /&gt;
【前置条件】
无
【步骤】 
1.升级uaa补丁最新转测包：uaa_patch.2.0.bin，重启服务器
2.执行一键导入2w个帐号
3.删除2个帐号，再执行一键导入
【结果】 
1.再次执行一键导入，账号类型等属性被覆盖
【出现概率】
必现
【期望】 
1、已设置帐号类型、角色部门等属性的帐号，执行一键导入时，属性不会被覆盖掉
【附件】
日志截图、报错截图等
&lt;img src="{51406.png}" alt="" /&gt;
</t>
  </si>
  <si>
    <t>【UAA树结构补丁】使用帐号导入-按院系导入-选择所有院系（共2w个帐号），导入超时，且最终只导入成功1w+帐号</t>
  </si>
  <si>
    <t xml:space="preserve">【环境】 
服务器主控兼计算：172.16.201.41 
服务端版本：
&lt;img src="{50955.png}" alt="" /&gt;
【前置条件】
无
【步骤】 
1.升级uaa补丁最新转测包：uaa_patch.2.0.bin，重启服务器
2.使用帐号导入-按院系导入-选择所有院系（共2w个帐号）进行帐号导入
【结果】 
1.导入超时，且最终只导入成功1w+帐号
【出现概率】
必现
【期望】 
1、帐号全部导入成功，不超时
【附件】
日志截图、报错截图等
&lt;img src="{51338.png}" alt="" /&gt;
&lt;img src="{51337.png}" alt="" /&gt;
</t>
  </si>
  <si>
    <t>【UAA树结构补丁】-必现-UAA帐号一键同步后管理台的账号信息并未同步</t>
  </si>
  <si>
    <t xml:space="preserve">【环境】 
服务器主控兼计算：172.16.201.41
服务端版本：
&lt;img src="{50955.png}" alt="" /&gt;
【前置条件】
1、已导入30个账号到管理台
【步骤】 
1.在UAA管理台中修改部分账号的信息，然后在主管理台执行一键同步操作；
【结果】 
1.弹出提示框显示同步成功，但是管理台中的账号信息并未同步
&lt;img src="{51328.png}" alt="" /&gt;
&lt;img src="{51329.png}" alt="" /&gt;
【出现概率】
必现
【期望】 
1、UAA帐号一键同步后管理台的账号信息同步
【附件】
日志截图、报错截图等
</t>
  </si>
  <si>
    <t>Autotest【VOI个人桌面】VOI个人桌面重置报错19999，命令能执行.</t>
  </si>
  <si>
    <t xml:space="preserve">【环境】 
服务器主控兼计算：172.16.241.200
服务端版本：
console：5.3.0-499-g00965ce
   agent：5.3.0-508-gf267f19
   html：5.3.0-619-geeec8a8
guesttool：5.3.0-1
VOI终端版本：5.3.0.3012
【前置条件】
测试步骤的前置条件，没有可以不填。
【步骤】 
1.下发个人桌面
2.终端在线，重置个人桌面
【结果】 
1.管理台报19999.
【出现概率】
必现（对于偶现的问题需列出出现概率）
【期望】 
1.重置个人桌面不报错。
【附件】
&lt;img src="{51282.png}" alt="" /&gt;
&lt;img src="{51284.png}" alt="" /&gt;
</t>
  </si>
  <si>
    <t>/服务器/管理台/系统/操作日志(#1487)</t>
  </si>
  <si>
    <t>【操作日志-立即还原】立即还原操作，日志内容显示不明确</t>
  </si>
  <si>
    <t xml:space="preserve">【环境】 
服务器主控兼计算：172.16.73.240
[version]
console=5.3.0-499-g00965ce
agent=5.3.0-508-gf267f19
html=5.3.0-619-geeec8a8
[auxo]
version = 1.14.3.0
revision = r5143
【前置条件】
【步骤】 
1.在管理平台上对vdi，voi，idv的教学桌面执行立即还原
【结果】 
1.日志内容显示不明确，应该显示“立即还原”字段
【出现概率】
必现
【期望】 
1.操作日志包含“立即还原”字段
【附件】
日志截图、报错截图等
&lt;img src="{51264.png}" alt="" /&gt;
</t>
  </si>
  <si>
    <t>【UAA树结构补丁】解除UAA服务器超时，刷新页面，实际解除成功</t>
  </si>
  <si>
    <t xml:space="preserve">【环境】 
服务器主控兼计算：172.16.201.41 
服务端版本：
&lt;img src="{50955.png}" alt="" /&gt;
【前置条件】
无
【步骤】 
1.升级uaa补丁最新转测包：uaa_patch.1.8.bin，重启服务器
2.执行一键导入2w个帐号
3.解除UAA服务器
【结果】 
1.解除UAA服务器超时，刷新页面，实际解除成功
【出现概率】
必现
【期望】 
1、接触UAA服务器不超时
【附件】
日志截图、报错截图等
&lt;img src="{51259.png}" alt="" /&gt;
</t>
  </si>
  <si>
    <t>【UAA树结构补丁】一键导入2w个帐号之后，删除2个帐号，再次执行一键导入，管理台总共显示有39998个帐号</t>
  </si>
  <si>
    <t xml:space="preserve">【环境】 
服务器主控兼计算：172.16.201.41 
服务端版本：
&lt;img src="{50955.png}" alt="" /&gt;
【前置条件】
无
【步骤】 
1.升级uaa补丁最新转测包：uaa_patch.1.8.bin，重启服务器
2.执行一键导入2w个帐号
3.删除2个帐号，再执行一键导入
【结果】 
1.管理台总共显示有39998个帐号
【出现概率】
必现
【期望】 
1、无论执行多少次一键导入，账号个数均正确
【附件】
日志截图、报错截图等
&lt;img src="{51255.png}" alt="" /&gt;
&lt;img src="{51256.png}" alt="" /&gt;
&lt;img src="{51257.png}" alt="" /&gt;&lt;img src="{51258.png}" alt="" /&gt;
</t>
  </si>
  <si>
    <t>【UAA树结构补丁】升级最新UAA补丁包并重启服务器，切换到用户帐号界面报错19999</t>
  </si>
  <si>
    <t xml:space="preserve">【环境】 
服务器主控兼计算：172.16.201.41
服务端版本：
&lt;img src="{50955.png}" alt="" /&gt;
【前置条件】
无
【步骤】 
1.升级uaa补丁最新转测包：uaa_patch.1.6.bin，重启服务器
2.进入用户帐号界面 
【结果】 
1.切换到用户账号界面报19999
【出现概率】
必现
【期望】 
1、升级完补丁后，管理台不报错
【附件】
日志截图、报错截图等
&lt;img src="{51243.png}" alt="" /&gt;
&lt;img src="{51244.png}" alt="" /&gt;
</t>
  </si>
  <si>
    <t>【UAA树结构补丁】-必现-UAA帐号一键同步失败</t>
  </si>
  <si>
    <t xml:space="preserve">【环境】 
服务器主控兼计算：172.16.201.9 
服务端版本：
&lt;img src="{50955.png}" alt="" /&gt;
【前置条件】
1、已导入30个账号到管理台
【步骤】 
1.执行一键同步操作；
【结果】 
1.弹出提示框显示30个帐号均同步失败，但是账号的同步状态显示为成功
&lt;img src="{51237.png}" alt="" /&gt;
【出现概率】
必现
【期望】 
1、UAA帐号一键同步功能正常
【附件】
日志截图、报错截图等
</t>
  </si>
  <si>
    <t>【UAA树结构补丁】-必现-解除UAA服务器没有成功，导致重新导入账号后一键同步时会同步之前的解绑的帐号</t>
  </si>
  <si>
    <t xml:space="preserve">【环境】 
服务器主控兼计算：172.16.201.9 
服务端版本：
&lt;img src="{50955.png}" alt="" /&gt;
【前置条件】
1、已导入2万个账号到管理台
【步骤】 
1.执行【解除UAA服务器】操作，解除成功后执行一键导入，然后再执行一键同步操作
【结果】 
1.一键同时时显示同步了40000个账号，说明之前的20000个账号解绑没有成功
&lt;img src="{51232.png}" alt="" /&gt;
【出现概率】
必现
【期望】 
1、解除UAA服务器成功
【附件】
日志截图、报错截图等
</t>
  </si>
  <si>
    <t>/服务器/管理台/帐号部门/角色权限(#1469)</t>
  </si>
  <si>
    <t>【角色权限】服务器添加dms管控后，普通管理员没有默认勾选dms权限，与需求不符</t>
  </si>
  <si>
    <t xml:space="preserve">【环境】172.16.201.131 
服务端版本：
console=5.3.0-413-g51cfd09
agent=5.3.0-413-g49614b2
html=5.3.0-552-g4e5d8ef
voi：5.3.0.3003
Windows：5.3.0-1
【前置条件】
测试步骤的前置条件，没有可以不填。
【步骤】 
1.在主控环境安装5.2.0发布版的dms； 
2、在dms上添加主控服务器； 
3、登录服务器验证
【结果】 
1.普通管理员角色没默认勾选dms权限，超级管理员角色勾选了
【出现概率】
必现（对于偶现的问题需列出出现概率）
【期望】 
1.与需求6590一致，普通管理员默认勾选dms权限
【附件】
&lt;img src="{51197.png}" alt="" /&gt;
</t>
  </si>
  <si>
    <t>【日志备份】-当修改日志备份的保留数量，由大改小时，右下角提示信息与界面备注立即删除不符，建议去掉该提示信息</t>
  </si>
  <si>
    <t xml:space="preserve">【环境】 
服务器主控兼计算：172.16.201.62
服务端版本：
&lt;img src="{51021.png}" alt="" /&gt;
【前置条件】
【步骤】 
1、设置日志备份的保留数量为3
2、然后修改日志备份数量为2
【结果】 
1.当修改日志备份的保留数量，由大改小时，界面的提示信息与界面备注信息不符 
&lt;img src="{51182.png}" alt="" /&gt;
 &lt;img src="{51184.png}" alt="" /&gt;
【出现概率】
必现（对于偶现的问题需列出出现概率）
【期望】 
1.需求6443明确说明超过保存数量的备份日志文件会立即删除，所以建议去掉保存数量由大改小时的提示信息
&lt;img src="{51187.png}" alt="" /&gt;
【附件】
日志截图、报错截图等
</t>
  </si>
  <si>
    <t>【UAA树结构补丁】-必现（2/2）-同时导入2万个账号时有一个账号未导入</t>
  </si>
  <si>
    <t xml:space="preserve">【环境】 
服务器主控兼计算：172.16.201.9 
服务端版本：
&lt;img src="{50955.png}" alt="" /&gt;
【前置条件】
【步骤】 
1.一键导入2万个账号
【结果】 
1.有一个帐号（aa20000）未导入
&lt;img src="{51178.png}" alt="" /&gt;
【出现概率】
必现
【期望】 
1.一键导入2万个帐号时，每个帐号都导入到管理台
【附件】
日志截图、报错截图等
</t>
  </si>
  <si>
    <t>Autotest【VDI教学模板】【出现1次】模板关机报19999</t>
  </si>
  <si>
    <t xml:space="preserve">【环境】 
服务器主控兼计算：172.16.201.64
服务端版本：
console：5.3.0-413-g51cfd09
   agent：5.3.0-413-g49614b2
   html：5.3.0-552-g4e5d8ef
guesttool：5.3.0-1
【前置条件】
测试步骤的前置条件，没有可以不填。
【步骤】 
1、注册centos模板开机
2、模板关机
【结果】 
1.报19999
&lt;img src="{51119.png}" alt="" /&gt;
【出现概率】
1次（对于偶现的问题需列出出现概率）
【期望】 
1.模板操作正常
【附件】
</t>
  </si>
  <si>
    <t>【UAA树结构补丁】-必现-同时导入2万个帐号耗时过长</t>
  </si>
  <si>
    <t xml:space="preserve">【环境】 
服务器主控兼计算：172.16.201.9 
服务端版本：
&lt;img src="{50955.png}" alt="" /&gt;
【前置条件】
1、UAA平台已新增2万个账号
【步骤】 
1.打开UAA账号界面，执行一键导入操作
【结果】 
1.等待10分钟后前端等待超时，刷新界面，2万个账号导入成功
&lt;img src="{50976.png}" alt="" /&gt;
&lt;img src="{50977.png}" alt="" /&gt;
&lt;img src="{50964.png}" alt="" /&gt;
【出现概率】
必现
【期望】 
1、一键导入2万个帐号耗时较短
【附件】
日志截图、报错截图等
</t>
  </si>
  <si>
    <t>/服务器(#1437)</t>
  </si>
  <si>
    <t>Autotest【VOI服务】升级新的业务层包，VOI服务停止。</t>
  </si>
  <si>
    <t xml:space="preserve">【环境】 
服务器主控兼计算：172.16.201.31
服务端版本：
console:5.3.0-406-g37078cd
   agent:5.3.0-401-g6f40945
   html:5.3.0-530-gedee9fc
【前置条件】
测试步骤的前置条件，没有可以不填。
【步骤】 
1.升级新业务层包。
【结果】 
1.主控管理主控服务异常，VOI服务停止。
【出现概率】
必现（对于偶现的问题需列出出现概率）
【期望】 
1.升级后VOI服务正常。
【附件】
&lt;img src="{50951.png}" alt="" /&gt;
</t>
  </si>
  <si>
    <t>/VDI专项/主控HA(#1918)</t>
  </si>
  <si>
    <t>【主控HA】-必现（2/2）-手动切换主备控时管理日志中没有生成相关日志信息</t>
  </si>
  <si>
    <t xml:space="preserve">【环境】 
服务器主控兼计算：172.16.201.62 
备控：172.16.201.60 
服务端版本：
&lt;img src="{50869.png}" alt="" /&gt;
【前置条件】
已配置好主控HA
【步骤】 
1.手动切换主备控，切换完成后检查操作日志-管理日志
【结果】 
1.管理日志中没有生成切换主备控的日志信息
【出现概率】
必现
【期望】 
1.手动切换主备控时管理日志中生成相关日志信息
【附件】
日志截图、报错截图等
</t>
  </si>
  <si>
    <t>业务层5.3.0-499-g00965ce_506-g643459a_619-geeec8a8(#2587)</t>
  </si>
  <si>
    <t>【主控HA】-必现（2/2）-手动切换主备控时没有弹出告警信息</t>
  </si>
  <si>
    <t xml:space="preserve">【环境】 
服务器主控兼计算：172.16.201.62 
备控：172.16.201.60 
服务端版本：
&lt;img src="{50869.png}" alt="" /&gt;
【前置条件】
已配置好主控HA
【步骤】 
1.手动切换主备控，切换完成后检查告警信息
【结果】 
1.没有弹出切换主备控的告警信息
【出现概率】
必现
【期望】 
1.手动切换主备控时弹出告警信息
【附件】
日志截图、报错截图等
</t>
  </si>
  <si>
    <t>【账号部门】管理台用户账号中，导入一个与本地账号重名的uaa账号会报错19999</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</si>
  <si>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
【步骤】 
1.管理账号中新增一个本地账号aa
2.uaa平台上新增一个账号aa
3.管理台-UAA账号，导入uaa账号aa
【结果】 
1.导入失败，报错19999
【出现概率】
必现（对于偶现的问题需列出出现概率）
【期望】 
1.能导入和本地账号重名的uaa账号，不会报错
【附件】 
&lt;img src="{50880.png}" alt="" /&gt;
&lt;img src="{50881.png}" alt="" /&gt;
</t>
  </si>
  <si>
    <t>【VOI 5.2.0英文版】【操作日志】-必现-管理日志中有部分内容未翻译为英文</t>
  </si>
  <si>
    <t xml:space="preserve">【环境】 
服务器主控兼计算：172.16.201.121 
服务端版本：
&lt;img src="{50839.png}" alt="" /&gt;
【前置条件】
【步骤】 
1.检查管理日志信息
【结果】 
1.有部分字段未翻译为英文
&lt;img src="{50844.png}" alt="" /&gt;
【出现概率】
必现
【期望】 
1.管理日志信息均翻译为英文
【附件】
日志截图、报错截图等
</t>
  </si>
  <si>
    <t>【VOI 5.2.0英文版】【角色权限】-必现-默认角色的描述信息没有翻译为英文</t>
  </si>
  <si>
    <t xml:space="preserve">【环境】 
服务器主控兼计算：172.16.201.121 
服务端版本：
&lt;img src="{50762.png}" alt="" /&gt;
【前置条件】
【步骤】 
1.打开角色权限界面，检查默认角色的描述信息
【结果】 
1.默认角色的描述信息没有翻译为英文
&lt;img src="{50770.png}" alt="" /&gt;
【出现概率】
必现
【期望】 
1.默认角色的描述信息翻译为英文
【附件】
日志截图、报错截图等
</t>
  </si>
  <si>
    <t>【VOI 5.2.0英文版】【服务器初始化】-必现（1/1）-服务器初始化到网络设置时报19999</t>
  </si>
  <si>
    <t xml:space="preserve">【环境】 
服务器主控兼计算：172.16.201.121 
服务端版本：
&lt;img src="{50657.png}" alt="" /&gt;
【前置条件】
【步骤】 
1.安装服务器，然后执行初始化操作
【结果】 
1.初始化到网络设置时报19999
&lt;img src="{50658.png}" alt="" /&gt;
【出现概率】
必现
【期望】 
1.服务器可以正常初始化
【附件】
日志截图、报错截图等
</t>
  </si>
  <si>
    <r>
      <rPr>
        <sz val="12"/>
        <rFont val="Arial"/>
        <family val="2"/>
      </rPr>
      <t>桌面云融合架构(#7)</t>
    </r>
  </si>
  <si>
    <r>
      <rPr>
        <sz val="12"/>
        <rFont val="Arial"/>
        <family val="2"/>
      </rPr>
      <t>所有(#0)</t>
    </r>
  </si>
  <si>
    <r>
      <t>/VDI</t>
    </r>
    <r>
      <rPr>
        <sz val="12"/>
        <rFont val="Arial"/>
        <family val="2"/>
      </rPr>
      <t>专项/任务队列(#3630)</t>
    </r>
  </si>
  <si>
    <r>
      <t xml:space="preserve">VDI 5.3.0 </t>
    </r>
    <r>
      <rPr>
        <sz val="12"/>
        <rFont val="Arial"/>
        <family val="2"/>
      </rPr>
      <t>项目迭代(#412)</t>
    </r>
  </si>
  <si>
    <r>
      <rPr>
        <sz val="12"/>
        <rFont val="Arial"/>
        <family val="2"/>
      </rPr>
      <t>【任务队列】-必现-新增教学场景时任务队列中显示的任务对象名称显示为：VDI教学模板：XXX</t>
    </r>
  </si>
  <si>
    <r>
      <rPr>
        <sz val="12"/>
        <rFont val="Arial"/>
        <family val="2"/>
      </rPr>
      <t>需求实现</t>
    </r>
  </si>
  <si>
    <r>
      <rPr>
        <sz val="12"/>
        <rFont val="Arial"/>
        <family val="2"/>
      </rPr>
      <t>全部</t>
    </r>
  </si>
  <si>
    <r>
      <rPr>
        <sz val="12"/>
        <rFont val="Arial"/>
        <family val="2"/>
      </rPr>
      <t xml:space="preserve">【环境】 
服务器主控兼计算：172.16.201.62 
服务端版本：
&lt;img src="{51413.png}" alt="" /&gt;
【前置条件】
【步骤】 
1、新增教学场景，检查任务队列中任务的对象名称
【结果】 
1、对象名称显示显示为：VDI教学模板：XXX
&lt;img src="{51471.png}" alt="" /&gt;
【出现概率】
必现
【期望】 
1.新增教学场景时任务队列中显示的任务对象名称显示为：VDI教学场景：场景名称
【附件】
日志截图、报错截图等
</t>
    </r>
  </si>
  <si>
    <r>
      <rPr>
        <sz val="12"/>
        <rFont val="Arial"/>
        <family val="2"/>
      </rPr>
      <t>已解决</t>
    </r>
  </si>
  <si>
    <r>
      <rPr>
        <sz val="12"/>
        <rFont val="Arial"/>
        <family val="2"/>
      </rPr>
      <t>已确认</t>
    </r>
  </si>
  <si>
    <r>
      <rPr>
        <sz val="12"/>
        <rFont val="Arial"/>
        <family val="2"/>
      </rPr>
      <t>周强</t>
    </r>
  </si>
  <si>
    <r>
      <rPr>
        <sz val="12"/>
        <rFont val="Arial"/>
        <family val="2"/>
      </rPr>
      <t>业务层5.3.0-499-g00965ce_508-gf267f19_619-geeec8a8(#2589)</t>
    </r>
  </si>
  <si>
    <r>
      <rPr>
        <sz val="12"/>
        <rFont val="Arial"/>
        <family val="2"/>
      </rPr>
      <t>贾志浩</t>
    </r>
  </si>
  <si>
    <r>
      <rPr>
        <sz val="12"/>
        <rFont val="Arial"/>
        <family val="2"/>
      </rPr>
      <t>业务层5.3.0-539-g48b83ea_552-ga75f7d0_706-g7062d6d(#2602)</t>
    </r>
  </si>
  <si>
    <r>
      <t>/</t>
    </r>
    <r>
      <rPr>
        <sz val="12"/>
        <rFont val="Arial"/>
        <family val="2"/>
      </rPr>
      <t>服务器/管理台/帐号部门/用户帐号/UAA账号(#3173)</t>
    </r>
  </si>
  <si>
    <r>
      <rPr>
        <sz val="12"/>
        <rFont val="Arial"/>
        <family val="2"/>
      </rPr>
      <t>【UAA树结构补丁】-必现-新增个人桌面时选中UAA账号所在部门时显示没有匹配数据</t>
    </r>
  </si>
  <si>
    <r>
      <rPr>
        <sz val="12"/>
        <rFont val="Arial"/>
        <family val="2"/>
      </rPr>
      <t>代码错误</t>
    </r>
  </si>
  <si>
    <r>
      <rPr>
        <sz val="12"/>
        <rFont val="Arial"/>
        <family val="2"/>
      </rPr>
      <t xml:space="preserve">【环境】 
服务器主控兼计算：172.16.201.9
服务端版本：
&lt;img src="{50955.png}" alt="" /&gt;
【前置条件】
已新增一个部门，并设置多个UAA帐号到该部门下
&lt;img src="{50956.png}" alt="" /&gt;
【步骤】 
1.新增个人桌面，到最后一步绑定帐号时选中UAA帐号所在部门
【结果】 
1.显示无匹配数据
&lt;img src="{50957.png}" alt="" /&gt;
【出现概率】
必现
【期望】 
1.新增个人桌面时选中UAA账号所在部门时显示该部门下的UAA账号
【附件】
日志截图、报错截图等
</t>
    </r>
  </si>
  <si>
    <r>
      <rPr>
        <sz val="12"/>
        <rFont val="Arial"/>
        <family val="2"/>
      </rPr>
      <t>已关闭</t>
    </r>
  </si>
  <si>
    <r>
      <rPr>
        <sz val="12"/>
        <rFont val="Arial"/>
        <family val="2"/>
      </rPr>
      <t>主干(#trunk)</t>
    </r>
  </si>
  <si>
    <t>章传胜</t>
    <phoneticPr fontId="45" type="noConversion"/>
  </si>
  <si>
    <t>金昊翔</t>
    <phoneticPr fontId="45" type="noConversion"/>
  </si>
  <si>
    <t>Autotest【VOI终端管理】VOI个人桌面下发失败，将终端与个人桌面解绑，打开下发中心点重新下发按钮报错19999.</t>
  </si>
  <si>
    <t xml:space="preserve">【环境】 
服务器主控兼计算：172.16.201.76
服务端版本：
console：5.3.0-539-g48b83ea
   agent：5.3.0-553-g92f1119
   html：5.3.0-708-g4ad9109
guesttool：5.3.0-1
胖终端：5.3.0.3012
【前置条件】
测试步骤的前置条件，没有可以不填。
【步骤】 
1.下发VOI个人桌面，中途取消下发
2.将个人桌面与终端解绑
3.打开下发中心，点击失败日志下的【重新下发】按钮
【结果】 
1. 报错19999.
【出现概率】
必现（对于偶现的问题需列出出现概率）
【期望】 
1.弹出正确提示。
【附件】
&lt;img src="{51619.png}" alt="" /&gt;
</t>
  </si>
  <si>
    <t>0</t>
  </si>
  <si>
    <t>魏洪</t>
  </si>
  <si>
    <t>业务层5.3.0-540-g7884f3b_555-g939c269_708-g4ad9109(#2608)</t>
  </si>
  <si>
    <t>Autotest【VOI终端管理】VOI个人桌面下发失败，打开下发中心点击重新下发按钮后， 重新下发按钮未隐藏。</t>
  </si>
  <si>
    <t xml:space="preserve">【环境】 
服务器主控兼计算：172.16.201.76
服务端版本：
console：5.3.0-539-g48b83ea
   agent：5.3.0-553-g92f1119
   html：5.3.0-708-g4ad9109
guesttool：5.3.0-1
胖终端：5.3.0.3012
【前置条件】
测试步骤的前置条件，没有可以不填。
【步骤】 
1.下发VOI个人桌面，中途取消下发
2.打开下发中心，点击失败日志下的【重新下发】按钮
【结果】 
1. 重新下发按钮未隐藏。
【出现概率】
必现（对于偶现的问题需列出出现概率）
【期望】 
1.点击重新下发，重新下发按钮隐藏。
【附件】
&lt;img src="{51618.png}" alt="" /&gt;
&lt;img src="{51617.png}" alt="" /&gt;
</t>
  </si>
  <si>
    <t>Autotest【注册模板/更新模板】注册模板、更新模板报500000，模板注册/更新失败</t>
  </si>
  <si>
    <t xml:space="preserve">【环境】 
服务器主控兼计算：172.16.201.39
服务端版本：
&lt;img src="{51613.png}" alt="" /&gt;
【前置条件】
测试步骤的前置条件，没有可以不填。
【步骤】 
1、模板各个tab页注册模板
2、对原有的模板更新模板
【结果】 
1、报500000
【出现概率】
必现（对于偶现的问题需列出出现概率）
【期望】 
1.升级包升级后基本功能正常
【附件】
&lt;img src="{51616.png}" alt="" /&gt;
&lt;img src="{51614.png}" alt="" /&gt;
&lt;img src="{51615.png}" alt="" /&gt;
</t>
  </si>
  <si>
    <t>Autotest【任务队列】VOI终端另存为模板触发源模板合并，另存为模板创建没建任务，一直处于锁定状态。</t>
  </si>
  <si>
    <t xml:space="preserve">【环境】 
服务器主控兼计算：172.16.201.76
服务端版本：
console：5.3.0-533-g16a2290
   agent：5.3.0-542-g08fe630
   html：5.3.0-696-gc525abf
guesttool：5.3.0-1
胖终端：5.3.0.3012
【前置条件】
测试步骤的前置条件，没有可以不填。
【步骤】 
1.模板更新2次，新建VOI场景，下发到终端。
2.终端进编辑模式写入数据。
3.退出编辑模式，在还原模式另存为模板。
【结果】 
1.另存为模板失败。
【出现概率】
必现（对于偶现的问题需列出出现概率）
【期望】 
1.另存为模板成功。
【附件】
&lt;img src="{51564.png}" alt="" /&gt;
&lt;img src="{51569.png}" alt="" /&gt;
&lt;img src="{51570.png}" alt="" /&gt;
&lt;img src="{51571.png}" alt="" /&gt;
</t>
  </si>
  <si>
    <t>Autotest【VOI个人桌面】VOI教学场景或个人桌面下发失败，点击重新下发按钮未执行下发。</t>
  </si>
  <si>
    <t xml:space="preserve">【环境】 
服务器主控兼计算：172.16.201.16
服务端版本：
console：5.3.0-519-ga1819a6
   agent：5.3.0-525-g85aa99d
   html：5.3.0-670-g36e1213
guesttool：5.3.0-1
胖终端：5.3.0.3012
【前置条件】
测试步骤的前置条件，没有可以不填。
【步骤】 
1.下发VOI教学场景或个人桌面，中途取消下发
2.打开下发中心，对应下发失败日志中点击【重新下发】按钮
【结果】 
1.未执行下发。
【出现概率】
必现（对于偶现的问题需列出出现概率）
【期望】 
1.正常重新下发。
【附件】
&lt;img src="{51481.png}" alt="" /&gt;
&lt;img src="{51480.png}" alt="" /&gt;
</t>
  </si>
  <si>
    <t>Autotest【VOI教学模板】VOI教学模板手动合并报错500000.</t>
  </si>
  <si>
    <t xml:space="preserve">【环境】 
服务器主控兼计算：172.16.201.16
服务端版本：
console：5.3.0-519-ga1819a6
   agent：5.3.0-525-g85aa99d
   html：5.3.0-670-g36e1213 
guesttool：5.3.0-1
【前置条件】
测试步骤的前置条件，没有可以不填。
【步骤】 
1.注册VOI教学模板，更新2次，手动合并更新点。
【结果】 
1.弹出错误500000.
【出现概率】
必现（对于偶现的问题需列出出现概率）
【期望】 
1.教学模板手动合并正常。
【附件】
&lt;img src="{51465.png}" alt="" /&gt;
</t>
  </si>
  <si>
    <t>【任务队列】-必现-融合模板的另存为任务暂停后，模板并未被锁住</t>
  </si>
  <si>
    <t xml:space="preserve">【环境】 
服务器主控兼计算：172.16.201.171 
服务端版本：
&lt;img src="{51413.png}" alt="" /&gt;
【前置条件】
有一个正在执行的任务
【步骤】 
1、融合模板执行另存为操作，在任务队列中将该任务暂停
【结果】 
1.融合模板未被锁定，和需求不符
&lt;img src="{51448.png}" alt="" /&gt;
&lt;img src="{51449.png}" alt="" /&gt;
【出现概率】
必现
【期望】 
1.针对VOI模板、IDV模板、融合模板，暂停一个模板功能，则该模板在任务队列中的任务全部暂停，对应的模板锁住（与VOI模板当前锁住样式一样） 
【附件】
日志截图、报错截图等
</t>
  </si>
  <si>
    <t>【任务队列】-必现-模板镜像正在分发时分发镜像任务显示已完成</t>
  </si>
  <si>
    <t xml:space="preserve">【环境】 
服务器主控兼计算：172.16.201.171 
服务端版本：
&lt;img src="{51413.png}" alt="" /&gt;
【前置条件】
【步骤】 
1、模板正在分发镜像，检查镜像分发任务的状态
【结果】 
1.镜像还在分发过程中，分发的镜像显示已完成
&lt;img src="{51447.png}" alt="" /&gt;
【出现概率】
必现
【期望】 
1.模板镜像正在分发时分发镜像任务的状态应该是正在进行中
【附件】
日志截图、报错截图等
</t>
  </si>
  <si>
    <t>【任务队列】-必现-分布式存储卷组删除磁盘中时队列任务显示已完成</t>
  </si>
  <si>
    <t xml:space="preserve">【环境】 
服务器主控兼计算：172.16.201.171 
服务端版本：
&lt;img src="{51413.png}" alt="" /&gt;
【前置条件】
已新增一个分布式存储卷组
【步骤】 
1、分布式存储卷组删除磁盘，检查磁盘删除的队列任务状态 
【结果】 
1.磁盘正在删除中时，删除磁盘的队列任务显示已完成
&lt;img src="{51445.png}" alt="" /&gt;
【出现概率】
必现
【期望】 
1.分布式存储卷组删除磁盘中时队列任务的状态应该是正在进行中
【附件】
日志截图、报错截图等
</t>
  </si>
  <si>
    <t>Autotest【VOI终端管理】终端已删除，下发中心点击重新下发按钮报19999.</t>
  </si>
  <si>
    <t xml:space="preserve">【环境】 
服务器主控兼计算：172.16.201.16
服务端版本：
console：5.3.0-499-g00965ce
   agent：5.3.0-508-gf267f19
   html：5.3.0-619-geeec8a8
guesttool：5.3.0-1
VOI终端版本：5.3.0.3012
【前置条件】
测试步骤的前置条件，没有可以不填。
【步骤】 
1.下发VOI教学场景到终端，中途取消下发
2.将终端关机并删除终端后，下发中心点重新下发按钮
【结果】 
1.弹出报错19999.
【出现概率】
必现
【期望】 
1.弹出正确提示。
【附件】
&lt;img src="{51441.png}" alt="" /&gt;
&lt;img src="{51443.png}" alt="" /&gt;
</t>
  </si>
  <si>
    <t>Autotest【VOI终端管理】终端管理下发中心重新下发时是否判断终端状态，终端当前所处教室是否存在重新下发的场景等环境。</t>
  </si>
  <si>
    <t xml:space="preserve">【环境】 
服务器主控兼计算：172.16.201.16
服务端版本：
console：5.3.0-499-g00965ce
   agent：5.3.0-508-gf267f19
   html：5.3.0-619-geeec8a8
guesttool：5.3.0-1
VOI终端版本：5.3.0.3012
【前置条件】
测试步骤的前置条件，没有可以不填。
【步骤】 
1.下发VOI教学场景到终端，中途取消下发
2.将终端移教室后，下发中心点重新下发按钮
【结果】 
1.终端下发场景，重启后无桌面
【出现概率】
必现
【期望】 
1.终端管理下发中心重新下发时是否判断终端状态，终端当前所处教室是否存在重新下发的场景等环境。
【附件】
</t>
  </si>
  <si>
    <t>【VOI极速版】下发中心没有下发的历史记录</t>
  </si>
  <si>
    <t xml:space="preserve">【环境】 
服务器主控兼计算：172.16.249.200
服务端版本：
console：5.3.0-499-g00965ce
   agent：5.3.0-508-gf267f19
   html：5.3.0-619-geeec8a8
guesttool：5.3.0-1
VOI终端版本：5.3.0.3012
【前置条件】
服务器激活voi极速版。
【步骤】 
1.终端进入维护模式，下发一个VOI教学桌面
2.查看下发中心
【结果】 
1.下发中心没有数据
【出现概率】
必现
【期望】 
1.下发中心显示下发的历史记录
【附件】
&lt;img src="{51437.png}" alt="" /&gt;
</t>
  </si>
  <si>
    <t>【任务队列】-必现-同一个VDI模板任务队列中依次执行分发镜像和更新模板操作时，镜像未分发</t>
  </si>
  <si>
    <t xml:space="preserve">【环境】 
服务器主控兼计算：172.16.201.62 
服务端版本：
&lt;img src="{51413.png}" alt="" /&gt;
【前置条件】
任务队列中存在一个正在执行中的任务
【步骤】 
1.模板A执行分发镜像操作，然后更新模板，两个任务都是【等待执行】的状态；等正在执行中的模板执行完成后，检查模板A的分发镜像和模板更新任务是否正常执行
【结果】 
1.任务队列中显示分发镜像和更新模板的任务均完成，但是模板更新完成后检查镜像并未分发；
&lt;img src="{51435.png}" alt="" /&gt;
【出现概率】
必现
【期望】 
1.同一个VDI模板任务队列中依次执行分发镜像和更新模板操作时，镜像正常分发
【附件】
日志截图、报错截图等
</t>
  </si>
  <si>
    <t>Autotest【vdi教学模板】【出现1次】模板设置定时更新，更新模板失败</t>
  </si>
  <si>
    <t xml:space="preserve">【环境】 
服务器主控兼计算：172.16.201.37
服务端版本：
&lt;img src="{51271.png}" alt="" /&gt;
【前置条件】
测试步骤的前置条件，没有可以不填。
【步骤】 
1、教学模板设置定时更新
2、更新模板
【结果】 
1.模板更新失败
【出现概率】
出现1次（对于偶现的问题需列出出现概率）
【期望】 
1.更新模板正常
【附件】
&lt;img src="{51283.png}" alt="" /&gt;
</t>
  </si>
  <si>
    <t>【模板回传】64位系统的VOI教学桌面模板回传至服务器，管理台模板瓦片上操作系统显示为32Bit</t>
  </si>
  <si>
    <t xml:space="preserve">【环境】 
服务器主控：172.16.201.62
服务端版本：
&lt;img src="{51058.png}" alt="file-read-51058.png" /&gt;
VOI端版本：5.3.0.3003 
【前置条件】
无
【步骤】 
1、终端下发一个64位的教学桌面
2、F4模板回传至另一个服务器，模板回传成功
3、检查模板数据
【结果】 
1、模板操作系统显示为32bit
【出现概率】
必现
【期望】 
1、模板数据与终端桌面一致
【附件】
&lt;img src="{51211.png}" alt="" /&gt;
</t>
  </si>
  <si>
    <t>【voi终端】使用跨vlan广播下发桌面时，下发中心没有中转样机的记录</t>
  </si>
  <si>
    <t xml:space="preserve">【环境】172.16.251.2 
服务端版本：
console=5.3.0-413-g51cfd09
agent=5.3.0-413-g49614b2
html=5.3.0-552-g4e5d8ef
voi：5.3.0.3003
【前置条件】
测试步骤的前置条件，没有可以不填。
【步骤】 
1.终端管理界面，勾选维护模式的终端，点击下发桌面，选择跨vlan下发； 
2.点击下发中心
【结果】 
1.没有中转样机的下发记录，只有其他端的下发记录
【出现概率】
必现
【期望】 
1.下发中心有中转样机的下发记录
【附件】
</t>
  </si>
  <si>
    <t>/服务器/管理台/教室终端/终端管理/VDI终端(#2717)</t>
  </si>
  <si>
    <t>【web端】个人桌面对应模板开启了描述信息在终端展示，用web端登录个人桌面查看信息未展示，与需求不符</t>
  </si>
  <si>
    <t xml:space="preserve">【环境】172.16.201.131 
服务端版本：
console=5.3.0-413-g51cfd09
agent=5.3.0-413-g49614b2
html=5.3.0-552-g4e5d8ef
voi：5.3.0.3003
Windows：5.3.0-1
【前置条件】
测试步骤的前置条件，没有可以不填。
【步骤】 
1.创建个人桌面，桌面所在模板开启了在端上面展示描述信息； 
用web端登录；
【结果】 
1.web个人桌面没有展示模板的描述信息；
【出现概率】
必现（对于偶现的问题需列出出现概率）
【期望】 
1.与需求6297一致
【附件】
&lt;img src="{51175.png}" alt="" /&gt;
</t>
  </si>
  <si>
    <t>/服务器/管理台/计划任务/自动快照(#1955)</t>
  </si>
  <si>
    <t>Autotest【自动快照】新增自动快照策略报错19999</t>
  </si>
  <si>
    <t xml:space="preserve">【环境】172.16.201.37
服务器主控兼计算：172.16.201.37
服务端版本：
&lt;img src="{51109.png}" alt="" /&gt;
【前置条件】
【步骤】 
1、新增不还原桌面
2、新增自动快照策略
【结果】 
1、新增自动快照策略报错19999
【出现概率】
必现（对于偶现的问题需列出出现概率）
【期望】 
1、新增自动快照策略成功
【附件】
&lt;img src="{51107.png}" alt="" /&gt;
&lt;img src="{51108.png}" alt="" /&gt;
</t>
  </si>
  <si>
    <t>后台包 1.14.2.0(#2565)</t>
  </si>
  <si>
    <t>Autotest【VOI个人桌面】新增个人桌面和修改个人桌面关联用户，桌面计算机名均使用了关联用户名。</t>
  </si>
  <si>
    <t xml:space="preserve">【环境】 
服务器主控兼计算：172.16.241.200
服务端版本：
console：5.3.0-413-g51cfd09
   agent：5.3.0-413-g49614b2
   html：5.3.0-552-g4e5d8ef
guesttool：5.3.0-1
VOI终端版本：5.3.0.3003
【前置条件】
测试步骤的前置条件，没有可以不填。
【步骤】 
1.新建个人桌面
2.修改个人桌面关联用户名
【结果】 
1.个人桌面计算机名均使用了关联用户名。
【出现概率】
必现（对于偶现的问题需列出出现概率）
【期望】 
1.新增个人桌面使用默认规则VOIPC加桌面ID，修改个人桌面关联用户不影响桌面计算机名。
【附件】
&lt;img src="{51088.png}" alt="" /&gt;
</t>
  </si>
  <si>
    <t>【voi个人桌面、终端】voi个人桌面、voi终端下发中心，下发失败的任务点击重新下发后，重新下发按钮不隐藏，可以多次点击，与需求不符</t>
  </si>
  <si>
    <t xml:space="preserve">【环境】172.16.251.2 
服务端版本：
console=5.3.0-413-g51cfd09
agent=5.3.0-413-g49614b2
html=5.3.0-552-g4e5d8ef
voi：5.3.0.3003【前置条件】
测试步骤的前置条件，没有可以不填。
【步骤】 
1.客户端手动下发桌面，下发过程中取消下发，在下发中心中，点击重新下发
【结果】 
1.点击重新下发后，这条记录的重新下发按钮未隐藏，可以继续点击，与需求不符；
【出现概率】
必现（对于偶现的问题需列出出现概率）
【期望】 
1.需求6413，点击一次重新下发后，按钮隐藏；&lt;img src="{51079.png}" alt="" /&gt;
【附件】
&lt;img src="{51073.png}" alt="" /&gt;
&lt;img src="{51080.png}" alt="" /&gt;
</t>
  </si>
  <si>
    <t>Autotest【VOI终端管理】VOI终端维护模式或者选单在线，点击设置终端报错获取终端支持的分辨率失败，无法设置终端。</t>
  </si>
  <si>
    <t xml:space="preserve">【环境】 
服务器主控兼计算：172.16.241.200
服务端版本：
console：5.3.0-413-g51cfd09
   agent：5.3.0-413-g49614b2
   html：5.3.0-552-g4e5d8ef
guesttool：5.3.0-1
VOI终端版本：5.3.0.3003
【前置条件】
测试步骤的前置条件，没有可以不填。
【步骤】 
1.VOI终端维护模式或者选单在线，点击设置终端
【结果】 
1.弹出报错提示10000，获取终端支持的分辨率失败
【出现概率】
必现（对于偶现的问题需列出出现概率）
【期望】 
1.终端在线正常设置终端
【附件】
&lt;img src="{51037.png}" alt="" /&gt;
</t>
  </si>
  <si>
    <t>/服务器/管理台/帐号部门/用户帐号/普通帐号(#2591)</t>
  </si>
  <si>
    <t>【普通帐号】导入帐号失败后，点击提示信息中的下载文档，下载的文档命令需求不明确</t>
  </si>
  <si>
    <t xml:space="preserve">【环境】172.16.201.62 
服务器主控兼计算：172.16.201.62
计算节点：172.16.201.60
服务端版本：
console:5.3.0-406-g37078cd
   agent:5.3.0-401-g6f40945
   html:5.3.0-530-gedee9fc
auxo=1.14.2.2-r5138 
guest tool=5.3.0-1-gc2d9171 
【前置条件】
测试步骤的前置条件，没有可以不填。
【步骤】 
1.下载用户帐号模板，填写信息不满足导入要求时点击导入帐号；
【结果】 
1.导入失败，给出提示，在提示信息中点击下载文档，下载的文档命令为id.xls,需求未明确下载文档的命名；
【出现概率】
必现（对于偶现的问题需列出出现概率）
【期望】 
1.需求定义下载文档的命名格式；下载模板和导出帐号的文件名为users.xls
【附件】
&lt;img src="{51022.png}" alt="" /&gt;
</t>
  </si>
  <si>
    <t>【操作日志-日志备份】-必现（2/2）-操作日志中将教学模板内容显示为公共模板</t>
  </si>
  <si>
    <t xml:space="preserve">【环境】 
服务器主控兼计算：172.16.201.18 
服务端版本：
&lt;img src="{50869.png}" alt="" /&gt;
【前置条件】
【步骤】 
1.教学模板执行一下复制，开机操作等，检查操作日志内容
【结果】 
1.操作日志显示为公共模板另存为，公共模板开机
&lt;img src="{50908.png}" alt="" /&gt;
【出现概率】
必现
【期望】 
1.融合版中显示为教学模板
【附件】
日志截图、报错截图等
</t>
  </si>
  <si>
    <t>VDI 5.2.0 项目迭代(#397)</t>
  </si>
  <si>
    <t>【教学模板-VOI】VOI终端另存为模板在提示模板重名后，修改模板名有模板状态不正确提示不能正常另存为</t>
  </si>
  <si>
    <t xml:space="preserve">
【环境】
服务器主控兼计算：172.16.201.66
&lt;img src="{50589.png}" alt="" /&gt;
【前置条件】
模板安装为自动安装
[步骤]
1.VOI终端另存为模板，第一次模板名取名跟模板一致（重名提示）
2.在修改模板名后保存，提示模板状态不正确不能另存为模板
[结果]
终端模板另存为有错误提示不能正常另存为操作
&lt;img src="{50586.png}" alt="" /&gt;
&lt;img src="{50587.png}" alt="" /&gt;
&lt;img src="{50588.png}" alt="" /&gt;
[期望]
VOI终端另存为模板重名提示在修改后能正常进行另存为</t>
  </si>
  <si>
    <r>
      <t>/</t>
    </r>
    <r>
      <rPr>
        <sz val="12"/>
        <rFont val="Arial"/>
        <family val="2"/>
      </rPr>
      <t>服务器/管理台/教室终端/终端管理/VOI终端(#2718)</t>
    </r>
  </si>
  <si>
    <r>
      <t>Autotest</t>
    </r>
    <r>
      <rPr>
        <sz val="12"/>
        <rFont val="Arial"/>
        <family val="2"/>
      </rPr>
      <t>【VOI终端管理】教学桌面下发失败，打开下发中心，点击重新下发后，重新下发按钮未隐藏。</t>
    </r>
  </si>
  <si>
    <r>
      <rPr>
        <sz val="12"/>
        <rFont val="Arial"/>
        <family val="2"/>
      </rPr>
      <t xml:space="preserve">【环境】
服务器主控兼计算：172.16.241.200
服务端版本：
console：5.3.0-413-g51cfd09
   agent：5.3.0-413-g49614b2
   html：5.3.0-552-g4e5d8ef
guesttool：5.3.0-1
VOI终端版本：5.3.0.3003
【前置条件】
测试步骤的前置条件，没有可以不填。
【步骤】
1.新建教学场景，下发桌面，中途取消下发
2.打开下发中心界面，点击失败记录下的重新下发按钮
【结果】
1.开始重新下发，但重新下发按钮未隐藏。
【出现概率】
必现（对于偶现的问题需列出出现概率）
【期望】
1.执行重新下发后，重新下发按钮隐藏。
【附件】
&lt;img src="{51104.png}" alt="" /&gt;
&lt;img src="{51103.png}" alt="" /&gt;
</t>
    </r>
  </si>
  <si>
    <r>
      <rPr>
        <sz val="12"/>
        <rFont val="Arial"/>
        <family val="2"/>
      </rPr>
      <t>张玉洁</t>
    </r>
  </si>
  <si>
    <r>
      <rPr>
        <sz val="12"/>
        <rFont val="Arial"/>
        <family val="2"/>
      </rPr>
      <t>业务层5.3.0-413-g51cfd09_413-g49614b2_552-g4e5d8ef(#2578)</t>
    </r>
  </si>
  <si>
    <r>
      <rPr>
        <sz val="12"/>
        <rFont val="Arial"/>
        <family val="2"/>
      </rPr>
      <t>魏洪</t>
    </r>
  </si>
  <si>
    <r>
      <rPr>
        <sz val="12"/>
        <rFont val="Arial"/>
        <family val="2"/>
      </rPr>
      <t>业务层5.3.0-486-gbac69b1_489-g3dab637_587-g129f3db(#2556)</t>
    </r>
  </si>
  <si>
    <r>
      <rPr>
        <sz val="12"/>
        <rFont val="Arial"/>
        <family val="2"/>
      </rPr>
      <t>周姚</t>
    </r>
  </si>
  <si>
    <r>
      <rPr>
        <sz val="12"/>
        <rFont val="Arial"/>
        <family val="2"/>
      </rPr>
      <t>【任务队列】-必现-新增个人桌面池时任务队列中显示的任务对象名称未包含桌面池名称</t>
    </r>
  </si>
  <si>
    <r>
      <rPr>
        <sz val="12"/>
        <rFont val="Arial"/>
        <family val="2"/>
      </rPr>
      <t xml:space="preserve">【环境】 
服务器主控兼计算：172.16.201.62 
服务端版本：
&lt;img src="{51413.png}" alt="" /&gt;
【前置条件】
【步骤】 
1、新增个人桌面池，检查任务队列中任务的对象名称
【结果】 
1、对象名称中未包含个人桌面池名称
&lt;img src="{51473.png}" alt="" /&gt;
【出现概率】
必现
【期望】 
1.新增个人桌面池时任务队列中显示的任务对象名称显示为：个人桌面池：桌面池名称
【附件】
日志截图、报错截图等
</t>
    </r>
  </si>
  <si>
    <r>
      <rPr>
        <sz val="12"/>
        <rFont val="Arial"/>
        <family val="2"/>
      </rPr>
      <t>业务层5.3.0-555-g5ffb1ea_563-g0dec786_728-g109f60f(#2611)</t>
    </r>
  </si>
  <si>
    <t>/服务器/管理台/系统(#1448)</t>
  </si>
  <si>
    <t>【系统设置】管理台从系统设置界面切换到硬件外设界面报错500000</t>
  </si>
  <si>
    <t xml:space="preserve">【环境】 
服务器主控兼计算：172.16.201.62
服务端版本：
&lt;img src="{51582.png}" alt="" /&gt;
【前置条件】
无
【步骤】 
1.管理台上从系统设置界面切换到硬件外设界面
【结果】 
1.报错500000
【出现概率】
必现（2\2）
172.16.200.40上面也出现报错
【期望】
1、界面正常，不会报错
【附件】
&lt;img src="{51606.png}" alt="" /&gt;
&lt;img src="{51607.png}" alt="" /&gt;
</t>
  </si>
  <si>
    <t>周天文</t>
  </si>
  <si>
    <t>【任务队列】-必现-启用VDI教学模板的队列任务等待执行，取消任务，模板一直处于启用模板中</t>
  </si>
  <si>
    <t xml:space="preserve">【环境】 
服务器主控兼计算：172.16.201.62 
服务端版本：
&lt;img src="{51413.png}" alt="" /&gt;
【前置条件】
存在已闲置的VDI教学模板
【步骤】 
1.启用闲置的VDI教学模板，队列任务等待时，取消该任务
【结果】 
1.任务取消，VDI教学模板状态一直处于启用模板中
&lt;img src="{51529.png}" alt="" /&gt;
【出现概率】
必现
【期望】 
1.VDI教学模板闲置的队列任务等待执行，取消任务，模板恢复为闲置状态
【附件】
日志截图、报错截图等
</t>
  </si>
  <si>
    <t>【任务队列】-必现-VDI模板闲置模板时添加了2个队列任务：闲置模板和分发镜像</t>
  </si>
  <si>
    <t xml:space="preserve">【环境】 
服务器主控兼计算：172.16.201.62 
服务端版本：
&lt;img src="{51413.png}" alt="" /&gt;
【前置条件】
【步骤】 
1.VDi教学模板执行闲置模板操作，检查任务队列信息
【结果】 
1.任务队列中显示了2个任务信息，分发镜像和闲置模板的任务；
&lt;img src="{51522.png}" alt="" /&gt;
【出现概率】
必现
【期望】 
1.VDI模板闲置模板时只添加一个闲置模板的队列任务
【附件】
日志截图、报错截图等
</t>
  </si>
  <si>
    <t>【任务队列】-必现-漫游桌面另存为模板时任务对象名称和操作人均错误</t>
  </si>
  <si>
    <t xml:space="preserve">【环境】 
服务器主控兼计算：172.16.201.62 
服务端版本：
&lt;img src="{51413.png}" alt="" /&gt;
【前置条件】
已新增一个漫游桌面
【步骤】 
1、使用zq账号登录管理台，漫游桌面另存为融合模板，检查任务队列中的任务信息
【结果】 
1、对象名称中桌面类型显示错误，操作人错误
&lt;img src="{51483.png}" alt="" /&gt;
&lt;img src="{51482.png}" alt="" /&gt;
【出现概率】
必现
【期望】 
1.新增漫游桌面时任务队列中显示的任务对象名称显示为：漫游桌面另存为模板：模板名称；操作人显示为当前登录管理员用户
【附件】
日志截图、报错截图等
</t>
  </si>
  <si>
    <t>【任务队列】-必现-新增漫游桌面时任务队列中显示的任务对象名称未包含桌面名称</t>
  </si>
  <si>
    <t xml:space="preserve">【环境】 
服务器主控兼计算：172.16.201.62 
服务端版本：
&lt;img src="{51413.png}" alt="" /&gt;
【前置条件】
【步骤】 
1、新增漫游桌面，检查任务队列中任务的对象名称
【结果】 
1、对象名称中未包含漫游桌面名称
&lt;img src="{51477.png}" alt="" /&gt;
【出现概率】
必现
【期望】 
1.新增漫游桌面时任务队列中显示的任务对象名称显示为：漫游桌面：桌面名称
【附件】
日志截图、报错截图等
</t>
  </si>
  <si>
    <t>【VOI极速版】终端在维护模式模板回传报错，缺少voi默认宿主机</t>
  </si>
  <si>
    <t xml:space="preserve">【环境】 
服务器主控兼计算：172.16.249.200
服务端版本：
console：5.3.0-499-g00965ce
   agent：5.3.0-508-gf267f19
   html：5.3.0-619-geeec8a8
guesttool：5.3.0-1
VOI终端版本：5.3.0.3012
【前置条件】
服务器激活voi极速版。
【步骤】 
1.终端进入维护模式
2.按F4模板回传，目标服务器是voi极速版服务器（172.16.249.200）
【结果】 
1.提示报错，缺少voi默认宿主机
【出现概率】
必现
【期望】 
1.模板回传正常
【附件】
&lt;img src="{51434.png}" alt="" /&gt;
</t>
  </si>
  <si>
    <t>业务层5.3.0-518-gfa245d4_525-g85aa99d_663-g8be2da7(#2596)</t>
  </si>
  <si>
    <t>【任务队列】-必现-等待执行的模板闲置的队列任务取消后，模板没有恢复成执行前的状态</t>
  </si>
  <si>
    <t xml:space="preserve">【环境】 
服务器主控兼计算：172.16.201.62 
服务端版本：
&lt;img src="{51413.png}" alt="" /&gt;
【前置条件】
【步骤】 
1.模板闲置，队列任务状态为【等待执行】，取消该任务
【结果】 
1.任务取消，模板状态还是正在闲置中，没有恢复成正常状态；
&lt;img src="{51433.png}" alt="" /&gt;
【出现概率】
必现
【期望】 
1.等待执行的模板闲置的队列任务取消后，模板恢复成执行成正常状态
【附件】
日志截图、报错截图等
</t>
  </si>
  <si>
    <t>【任务队列】-必现-连续点击2次分发镜像按钮，任务完成后【已结束】列表中显示了2条同样任务信息</t>
  </si>
  <si>
    <t xml:space="preserve">【环境】 
服务器主控兼计算：172.16.201.62 
服务端版本：
&lt;img src="{51413.png}" alt="" /&gt;
【前置条件】
【步骤】 
1.打开一个VDI模板的镜像管理界面，连续点击2次分发镜像按钮
【结果】 
1.任务完成后，【已结束】列表中会显示2条同样的信息
&lt;img src="{51420.png}" alt="" /&gt;
【出现概率】
必现
【期望】 
1.同一个任务只显示一条队列信息
【附件】
日志截图、报错截图等
</t>
  </si>
  <si>
    <t>【VDI终端管理】管理台上没有加控制器，终端唤醒报错19999，排查原因为代码走的是从控制器唤醒</t>
  </si>
  <si>
    <t xml:space="preserve">【环境】 
服务器主控兼计算：172.16.73.240 
[version]
console=5.3.0-499-g00965ce
agent=5.3.0-508-gf267f19
html=5.3.0-619-geeec8a8
[auxo]
version = 1.14.3.0
revision = r5143 
【前置条件】
1、管理台上没有加控制器
【步骤】 
1.在管理平台上对vdi终端执行唤醒
【结果】 
1.唤醒失败，报错19999
【出现概率】
必现
【期望】 
1.唤醒成功
【附件】
日志截图、报错截图等
&lt;img src="{51273.png}" alt="" /&gt;
&lt;img src="{51274.png}" alt="" /&gt;
</t>
  </si>
  <si>
    <t>/服务器/管理台/模板/教学模板/融合模板(#3442)</t>
  </si>
  <si>
    <t>Autotest【融合模板】使用融合模板创建voi和idv场景，设为闲置报：删除节点失败</t>
  </si>
  <si>
    <t xml:space="preserve">【环境】 
服务器主控兼计算：172.16.01.62
服务端版本：
console：5.3.0-413-g51cfd09
   agent：5.3.0-413-g49614b2
   html：5.3.0-552-g4e5d8ef
guesttool：5.3.0-1
VOI终端版本：5.3.0.3003
【前置条件】
测试步骤的前置条件，没有可以不填。
【步骤】 
1、未启用主控ha，创建融合模板
2、开启主控ha
3、融合模板创建voi、idv场景
4、模板执行设为闲置
【结果】 
1.报：删除节点失败
&lt;img src="{51228.png}" alt="" /&gt;
【出现概率】
必现（对于偶现的问题需列出出现概率）
【期望】 
1.融合模板关联voi和idv场景允许闲置；有关联时提示要是正确的
【附件】
</t>
  </si>
  <si>
    <t>Autotest【VOI教学模板】教学模板分享链接后复制链接，将模板设为设置后，通过分享链接编辑模板提示为英文。</t>
  </si>
  <si>
    <t xml:space="preserve">【环境】 
服务器主控兼计算：172.16.241.200
服务端版本：
console：5.3.0-413-g51cfd09
   agent：5.3.0-413-g49614b2
   html：5.3.0-552-g4e5d8ef
guesttool：5.3.0-1
VOI终端版本：5.3.0.3003
【前置条件】
测试步骤的前置条件，没有可以不填。
【步骤】 
1.VOI教学模板，分享链接
2.将模板设为闲置
3.通过分享链接编辑模板
【结果】 
1.弹出英文提示
【出现概率】
必现（对于偶现的问题需列出出现概率）
【期望】 
1.提示为中文。
【附件】
&lt;img src="{51212.png}" alt="" /&gt;
</t>
  </si>
  <si>
    <t>Autotest【VOI教学桌面】模板设为闲置后，桌面开机状态启用模板，提示为“设为闲置仅对关机状态的模板有效”</t>
  </si>
  <si>
    <t xml:space="preserve">【环境】 
服务器主控兼计算：172.16.01.62
服务端版本：
console：5.3.0-413-g51cfd09
   agent：5.3.0-413-g49614b2
   html：5.3.0-552-g4e5d8ef
guesttool：5.3.0-1
VOI终端版本：5.3.0.3003
【前置条件】
测试步骤的前置条件，没有可以不填。
【步骤】 
1、模板关联场景
2、模板设为闲置保留桌面
3、将桌面开机
4、启用模板
【结果】 
1.提示不准确
&lt;img src="{51059.png}" alt="" /&gt;
【出现概率】
必现（对于偶现的问题需列出出现概率）
【期望】 
1.需求定义错误提示
【附件】
</t>
  </si>
  <si>
    <t>Autotest【融合模板】-模板闲置后将系统盘镜像存储配置改为ssd、系统盘磁盘存储为sata, 再启用模板，模板最后仍是闲置状态</t>
  </si>
  <si>
    <t xml:space="preserve">【环境】 
服务器主控兼计算：172.16.201.99 
服务端版本：
&lt;img src="{50869.png}" alt="" /&gt;
【前置条件】
【步骤】 
1. 融合模板闲置后
2、将系统盘镜像存储配置改为ssd、系统盘磁盘存储为sata, 
3、再启用模板
【结果】 
1. 模板有中间状态启用中，但最后仍是闲置状态。目前是不支持镜像存储和磁盘存储不在同一个存储上，但是界面没有任何提示
【出现概率】
必现
【期望】 
1. 产品定义这种情况是否需要界面有提示给用户 ， 不支持镜像存储和磁盘存储不在同一个存储上
【附件】
日志截图、报错截图等
</t>
  </si>
  <si>
    <t>Autotest【融合模板】-开机的模板不能闲置的提示与需求不符</t>
  </si>
  <si>
    <t xml:space="preserve">【环境】 
服务器主控兼计算：172.16.201.99
服务端版本：
&lt;img src="{50869.png}" alt="" /&gt;
【前置条件】
【步骤】 
1. 融合模板开机后，点击闲置
【结果】 
1. 开机模板不能闲置，提示与需求不符
&lt;img src="{50924.png}" alt="" /&gt;
&lt;img src="{50923.png}" alt="" /&gt;
【出现概率】
必现
【期望】 
1. 提示与需求保持一致
【附件】
日志截图、报错截图等
</t>
  </si>
  <si>
    <t>【融合模板】融合模板执行设为闲置和启用模板时不需要判断IDV和VOI教学桌面的激活状态</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</si>
  <si>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1.融合模板新建voi教学场景和idv教学场景并激活
2.融合模板点击设为闲置
【结果】 
1.弹出提示：请先关闭场景，再执行该操作。
【出现概率】
必现（对于偶现的问题需列出出现概率）
【期望】 
1.融合模板执行设为闲置和启用模板时不需要判断IDV和VO教学桌面的激活状态
【附件】
&lt;img src="{50796.png}" alt="" /&gt;
</t>
  </si>
  <si>
    <t>Autotest【VOI教学模板】模板设为闲置和启用模板不用判断VOI场景是否激活。</t>
  </si>
  <si>
    <t xml:space="preserve">【环境】 
服务器主控兼计算：172.16.241.200
服务端版本：
console=5.3.0-390-g79a29db
   agent=5.3.0-394-g8f24d43
   html=5.3.0-446-g3abfee3
【前置条件】
测试步骤的前置条件，没有可以不填。
【步骤】 
1.voi模板新建教学场景激活
2.将模板设为闲置
【结果】 
1.弹出提示：请先关闭场景，再执行该操作。
【出现概率】
必现（对于偶现的问题需列出出现概率）
【期望】 
1.VOI模板设为闲置和启用模板不用判断VOI场景是否激活。
【附件】
&lt;img src="{50764.png}" alt="" /&gt;
</t>
  </si>
  <si>
    <t>Autotest【VOI教学模板】模板多个更新点设为闲置，/opt/ssd_base目录卷还在，启用模板后/opt/sata/_base目录卷未删除。</t>
  </si>
  <si>
    <t xml:space="preserve">【环境】 
服务器主控兼计算：172.16.241.200
服务端版本：
console=5.3.0-390-g79a29db
   agent=5.3.0-394-g8f24d43
   html=5.3.0-446-g3abfee3
【前置条件】
测试步骤的前置条件，没有可以不填。
【步骤】 
1.更新VOI教学模板2次
2.将VOI教学模板设为闲置。
【结果】 
1./opt/ssd_base目录卷未全部删除
2.启用模板后/opt/sata/_base目录卷未删除。
【出现概率】
必现（对于偶现的问题需列出出现概率）
【期望】 
1.设为闲置后，/opt/ssd_base目录卷全部删除
2.启用模板后，/opt/sata/_base目录卷全部删除。
【附件】
&lt;img src="{50760.png}" alt="" /&gt;
</t>
  </si>
  <si>
    <t>【VOI教学模板】VOI教学模板设为闲置后，点击模板详情报错19999，详情信息显示异常</t>
  </si>
  <si>
    <t xml:space="preserve">【环境】 
服务器主控兼计算：172.16.201.131
服务端版本：
&lt;img src="{50697.png}" alt="" /&gt;
&lt;img src="{50698.png}" alt="" /&gt;
【前置条件】
测试步骤的前置条件，没有可以不填。
【步骤】 
1.voi教学模板设为闲置
2.点击模板详情
【结果】 
1.管理台报错19999，模板详情信息显示异常
【出现概率】
必现（对于偶现的问题需列出出现概率）
【期望】 
1.闲置状态的模板打开模板详情正常，且详情信息正确
【附件】
&lt;img src="{50746.png}" alt="" /&gt;
&lt;img src="{50747.png}" alt="" /&gt;
</t>
  </si>
  <si>
    <t>Autotest【VOI教学模板】教学模板第一次进控制台编辑窗口无法全屏，重启系统也不能全屏。</t>
  </si>
  <si>
    <t xml:space="preserve">【环境】 
服务器主控兼计算：172.16.241.200
服务端版本：
console：5.3.0-413-g51cfd09
   agent：5.3.0-413-g49614b2
   html：5.3.0-552-g4e5d8ef
guesttool：5.3.0-1
VOI终端版本：5.3.0.3003
【前置条件】
测试步骤的前置条件，没有可以不填。
【步骤】 
1.注册VOI教学模板，更新voi_client，确保guesttools最新
2.重启后更新模板
3.控制台编辑模板
【结果】 
1.控制台编辑窗口无法全屏
2.重启系统也不能全屏。
【出现概率】
必现（对于偶现的问题需列出出现概率）
【期望】 
1.控制台编辑窗口能自适应全屏。
【附件】
&lt;img src="{51204.png}" alt="" /&gt;
</t>
  </si>
  <si>
    <t>未确认</t>
  </si>
  <si>
    <t>王梦熊</t>
  </si>
  <si>
    <t>【VDI场景】新增裸机系统的VDI场景时，硬件配置后的help信息不准确</t>
  </si>
  <si>
    <t xml:space="preserve">【环境】172.16.201.62 
服务器主控兼计算：172.16.201.62
计算节点：172.16.201.60
服务端版本：
console:5.3.0-406-g37078cd
   agent:5.3.0-401-g6f40945
   html:5.3.0-530-gedee9fc
auxo=1.14.2.2-r5138 
【前置条件】
测试步骤的前置条件，没有可以不填。
1.升级新业务层包和后台包：vdipatch-5.3-dev-20210118182414.zip和cloudos-kvm-1.14.2.2-r5138.zip
2.升级h264rc1.zip
【步骤】 
1.分别新增裸机系统的VDI场景，检查硬件配置后的help信息
【结果】 
1.新增裸机系统的VDI场景时，硬件配置后help信息包含教学模板等内容，但是裸机系统不需要选择教学模板
【出现概率】
必现（对于偶现的问题需列出出现概率）
【期望】 
1.新增裸机系统的VDI场景时，硬件配置后正确展示help信息
【附件】
&lt;img src="{50966.png}" alt="" /&gt;
</t>
  </si>
  <si>
    <t>【VDI教学模板】安装guesttool过程中，模板控制台黑屏</t>
  </si>
  <si>
    <t xml:space="preserve">【环境】172.16.201.62 
服务器主控兼计算：172.16.201.62
计算节点：172.16.201.60
服务端版本：
console:5.3.0-406-g37078cd
   agent:5.3.0-401-g6f40945
   html:5.3.0-530-gedee9fc
auxo=1.14.2.2-r5138 
【前置条件】
测试步骤的前置条件，没有可以不填。
1.升级新业务层包和后台包：vdipatch-5.3-dev-20210118182414.zip和cloudos-kvm-1.14.2.2-r5138.zip
2.升级h264rc1.zip
【步骤】 
1.模板安装完操作系统后，进行安装guesttool
【结果】 
1.安装guesttool过程中，模板控制台黑屏
【出现概率】
必现（对于偶现的问题需列出出现概率）
【期望】 
1.模板控制台正常显示不黑屏
【附件】
&lt;img src="{50959.png}" alt="" /&gt;
</t>
  </si>
  <si>
    <t>/管理台/帮助/快速部署(#3234)</t>
  </si>
  <si>
    <t>【vdi快速部署】vdi快速部署创建还原性场景修改用户名需要在桌面里重启才生效，排查是快速部署用的接口和现在的不一致</t>
  </si>
  <si>
    <t xml:space="preserve">【环境】 
服务器主控兼计算：172.16.201.73.240 
服务端版本：
console=5.2.1-984-g3ad6463
agent=5.2.1-633-g384da47
html=5.2.1-1593-g2c640b2
auxo：
&lt;img src="{50454.png}" alt="" /&gt;
【前置条件】
guesttool：guest-tools-5.2.1-68
网盘客户端：clouddisk-1.9.4
【步骤】 
1、在快速部署处部署公共模板，创建还原性场景，启用修改用户名；
【结果】 
1、开机桌面用户名没有修改，在桌面重启一次修改
2、在公共桌面直接创建的场景桌面，开机桌面用户名已经修改
【出现概率】
必现
【期望】 
1、快速部署创建还原性桌面，用户名在创建过程中修改用户名，与公共桌面处创建逻辑一致；
【附件】
&lt;img src="{50614.png}" alt="" /&gt;
&lt;img src="{50615.png}" alt="" /&gt;
</t>
  </si>
  <si>
    <t>黄子杰</t>
  </si>
  <si>
    <t>【个人桌面】新增VDI个人桌面，新增成功后查看左侧帐号树下该帐号的全部桌面，没有显示刚新增成功的桌面，原因为新增个人桌面后界面没有自动刷新</t>
  </si>
  <si>
    <t xml:space="preserve">【环境】 
服务器主控兼计算：172.16.201.171 
服务端版本：
&lt;img src="{50453.png}" alt="" /&gt;
auxo：
&lt;img src="{50454.png}" alt="" /&gt;
guesttool：guest-tools-5.2.1-64-g7930a61 
【前置条件】
无 
【步骤】 
1、新增VDI个人桌面，新增成功后查看左侧帐号树下该帐号的全部桌面
【结果】 
1、没有显示刚新增成功的桌面，与黄子杰沟通原因为原因为新增个人桌面后，选择某个帐号查看桌面，界面没有自动刷新，帐号树直接从后端取得数值，显示正确
【出现概率】
必现
【期望】 
1、桌面新增完成后，选择某个帐号查看桌面，界面也自动刷新，请产品经理确定该问题如何处理
【附件】
&lt;img src="{50519.png}" alt="" /&gt;
&lt;img src="{50520.png}" alt="" /&gt;
</t>
  </si>
  <si>
    <t>VPC业务层5.2.1-983-g5b2d258_630-g6f475d3_1591-gf3f18ed(#2538)</t>
  </si>
  <si>
    <t>袁阳</t>
  </si>
  <si>
    <r>
      <t>Bug</t>
    </r>
    <r>
      <rPr>
        <sz val="12"/>
        <rFont val="Arial"/>
        <family val="2"/>
      </rPr>
      <t>编号</t>
    </r>
  </si>
  <si>
    <r>
      <rPr>
        <sz val="12"/>
        <rFont val="Arial"/>
        <family val="2"/>
      </rPr>
      <t>所属产品</t>
    </r>
  </si>
  <si>
    <r>
      <rPr>
        <sz val="12"/>
        <rFont val="Arial"/>
        <family val="2"/>
      </rPr>
      <t>所属模块</t>
    </r>
  </si>
  <si>
    <r>
      <rPr>
        <sz val="12"/>
        <rFont val="Arial"/>
        <family val="2"/>
      </rPr>
      <t>所属迭代</t>
    </r>
  </si>
  <si>
    <r>
      <rPr>
        <sz val="12"/>
        <rFont val="Arial"/>
        <family val="2"/>
      </rPr>
      <t>相关需求</t>
    </r>
  </si>
  <si>
    <r>
      <rPr>
        <sz val="12"/>
        <rFont val="Arial"/>
        <family val="2"/>
      </rPr>
      <t>相关任务</t>
    </r>
  </si>
  <si>
    <r>
      <t>Bug</t>
    </r>
    <r>
      <rPr>
        <sz val="12"/>
        <rFont val="Arial"/>
        <family val="2"/>
      </rPr>
      <t>标题</t>
    </r>
  </si>
  <si>
    <r>
      <rPr>
        <sz val="12"/>
        <rFont val="Arial"/>
        <family val="2"/>
      </rPr>
      <t>关键词</t>
    </r>
  </si>
  <si>
    <r>
      <rPr>
        <sz val="12"/>
        <rFont val="Arial"/>
        <family val="2"/>
      </rPr>
      <t>严重程度</t>
    </r>
  </si>
  <si>
    <r>
      <rPr>
        <sz val="12"/>
        <rFont val="Arial"/>
        <family val="2"/>
      </rPr>
      <t>优先级</t>
    </r>
  </si>
  <si>
    <r>
      <t>Bug</t>
    </r>
    <r>
      <rPr>
        <sz val="12"/>
        <rFont val="Arial"/>
        <family val="2"/>
      </rPr>
      <t>类型</t>
    </r>
  </si>
  <si>
    <r>
      <rPr>
        <sz val="12"/>
        <rFont val="Arial"/>
        <family val="2"/>
      </rPr>
      <t>操作系统</t>
    </r>
  </si>
  <si>
    <r>
      <rPr>
        <sz val="12"/>
        <rFont val="Arial"/>
        <family val="2"/>
      </rPr>
      <t>浏览器</t>
    </r>
  </si>
  <si>
    <r>
      <rPr>
        <sz val="12"/>
        <rFont val="Arial"/>
        <family val="2"/>
      </rPr>
      <t>重现步骤</t>
    </r>
  </si>
  <si>
    <r>
      <t>Bug</t>
    </r>
    <r>
      <rPr>
        <sz val="12"/>
        <rFont val="Arial"/>
        <family val="2"/>
      </rPr>
      <t>状态</t>
    </r>
  </si>
  <si>
    <r>
      <rPr>
        <sz val="12"/>
        <rFont val="Arial"/>
        <family val="2"/>
      </rPr>
      <t>截止日期</t>
    </r>
  </si>
  <si>
    <r>
      <rPr>
        <sz val="12"/>
        <rFont val="Arial"/>
        <family val="2"/>
      </rPr>
      <t>激活次数</t>
    </r>
  </si>
  <si>
    <r>
      <rPr>
        <sz val="12"/>
        <rFont val="Arial"/>
        <family val="2"/>
      </rPr>
      <t>是否确认</t>
    </r>
  </si>
  <si>
    <r>
      <rPr>
        <sz val="12"/>
        <rFont val="Arial"/>
        <family val="2"/>
      </rPr>
      <t>抄送给</t>
    </r>
  </si>
  <si>
    <r>
      <rPr>
        <sz val="12"/>
        <rFont val="Arial"/>
        <family val="2"/>
      </rPr>
      <t>由谁创建</t>
    </r>
  </si>
  <si>
    <r>
      <rPr>
        <sz val="12"/>
        <rFont val="Arial"/>
        <family val="2"/>
      </rPr>
      <t>创建日期</t>
    </r>
  </si>
  <si>
    <r>
      <rPr>
        <sz val="12"/>
        <rFont val="Arial"/>
        <family val="2"/>
      </rPr>
      <t>影响版本</t>
    </r>
  </si>
  <si>
    <r>
      <rPr>
        <sz val="12"/>
        <rFont val="Arial"/>
        <family val="2"/>
      </rPr>
      <t>指派给</t>
    </r>
  </si>
  <si>
    <r>
      <rPr>
        <sz val="12"/>
        <rFont val="Arial"/>
        <family val="2"/>
      </rPr>
      <t>指派日期</t>
    </r>
  </si>
  <si>
    <r>
      <rPr>
        <sz val="12"/>
        <rFont val="Arial"/>
        <family val="2"/>
      </rPr>
      <t>解决者</t>
    </r>
  </si>
  <si>
    <r>
      <rPr>
        <sz val="12"/>
        <rFont val="Arial"/>
        <family val="2"/>
      </rPr>
      <t>解决方案</t>
    </r>
  </si>
  <si>
    <r>
      <rPr>
        <sz val="12"/>
        <rFont val="Arial"/>
        <family val="2"/>
      </rPr>
      <t>解决版本</t>
    </r>
  </si>
  <si>
    <r>
      <rPr>
        <sz val="12"/>
        <rFont val="Arial"/>
        <family val="2"/>
      </rPr>
      <t>解决日期</t>
    </r>
  </si>
  <si>
    <r>
      <rPr>
        <sz val="12"/>
        <rFont val="Arial"/>
        <family val="2"/>
      </rPr>
      <t>由谁关闭</t>
    </r>
  </si>
  <si>
    <r>
      <rPr>
        <sz val="12"/>
        <rFont val="Arial"/>
        <family val="2"/>
      </rPr>
      <t>关闭日期</t>
    </r>
  </si>
  <si>
    <r>
      <rPr>
        <sz val="12"/>
        <rFont val="Arial"/>
        <family val="2"/>
      </rPr>
      <t>重复ID</t>
    </r>
  </si>
  <si>
    <r>
      <rPr>
        <sz val="12"/>
        <rFont val="Arial"/>
        <family val="2"/>
      </rPr>
      <t>相关Bug</t>
    </r>
  </si>
  <si>
    <r>
      <rPr>
        <sz val="12"/>
        <rFont val="Arial"/>
        <family val="2"/>
      </rPr>
      <t>相关用例</t>
    </r>
  </si>
  <si>
    <r>
      <rPr>
        <sz val="12"/>
        <rFont val="Arial"/>
        <family val="2"/>
      </rPr>
      <t>最后修改者</t>
    </r>
  </si>
  <si>
    <r>
      <rPr>
        <sz val="12"/>
        <rFont val="Arial"/>
        <family val="2"/>
      </rPr>
      <t>修改日期</t>
    </r>
  </si>
  <si>
    <r>
      <rPr>
        <sz val="12"/>
        <rFont val="Arial"/>
        <family val="2"/>
      </rPr>
      <t>附件</t>
    </r>
  </si>
  <si>
    <t>/管理台/帮助/激活授权(#3236)</t>
  </si>
  <si>
    <t>【授权激活】分布式存储的可用点数显示不正确</t>
  </si>
  <si>
    <t xml:space="preserve">【环境】 
服务器主控兼计算：172.16.201.171 
服务端版本：
&lt;img src="{50453.png}" alt="" /&gt;
auxo：
&lt;img src="{50454.png}" alt="" /&gt;
guesttool：guest-tools-5.2.1-64-g7930a61 
【前置条件】
1、分布式存储激活5个授权点数
【步骤】 
1、新增分布式存储池，加入3个节点，检查授权点数
【结果】 
1、授权点数中，可用点数依然为5个，可用点数应当=授权点数-已用点数
【出现概率】
必现
【期望】 
1、正确显示可用点数
【附件】
&lt;img src="{50514.png}" alt="" /&gt;
</t>
  </si>
  <si>
    <t>VPC业务层5.2.1-983-g5b2d258_631-g5651472_1593-g2c640b2(#2544)</t>
  </si>
  <si>
    <t>【VDI教学模板】-必现-VDI教学模板更新模板时的提示框中未包含关联教学桌面信息</t>
  </si>
  <si>
    <t xml:space="preserve">【环境】 
服务器主控兼计算：172.16.201.62 
服务端版本：
&lt;img src="{51413.png}" alt="" /&gt;
【前置条件】
【步骤】 
1、VDI教学模板，点击“更新模板”按钮
【结果】 
1、弹出的提示框中未包含教学桌面的信息
&lt;img src="{51514.png}" alt="" /&gt;
【出现概率】
必现
【期望】 
1.VDI教学模板更新模板时的提示框中包含关联教学桌面信息
【附件】
日志截图、报错截图等
</t>
  </si>
  <si>
    <t>【VDI教学模板】-必现-VDI教学模板立即更新时有定时更新的遮罩</t>
  </si>
  <si>
    <t xml:space="preserve">【环境】 
服务器主控兼计算：172.16.201.62 
服务端版本：
&lt;img src="{51413.png}" alt="" /&gt;
【前置条件】
【步骤】 
1、VDI教学模板立即更新
【结果】 
1、模板有定时更新的遮罩
&lt;img src="{51499.png}" alt="" /&gt;
【出现概率】
必现
【期望】 
1.VDi教学模板立即更新不会有遮罩
【附件】
日志截图、报错截图等
</t>
  </si>
  <si>
    <t>Autotest【教学模板】编辑模板页面错误提示框为蓝色。</t>
  </si>
  <si>
    <t xml:space="preserve">【环境】 
服务器主控兼计算：172.16.241.200
服务端版本：
console：5.3.0-499-g00965ce
   agent：5.3.0-508-gf267f19
   html：5.3.0-619-geeec8a8
guesttool：5.3.0-1
VOI终端版本：5.3.0.3012
【前置条件】
测试步骤的前置条件，没有可以不填。
【步骤】 
1.注册教学模板
2.编辑模板，上传文件名含@字符的文件
【结果】 
1.弹出错误提示框为蓝色
【出现概率】
必现
【期望】 
1.编辑模板页面错误提示框为红色。
【附件】
&lt;img src="{51354.png}" alt="" /&gt;
</t>
  </si>
  <si>
    <t>【资源域-区域管理】主区域没有标识，同时也没有置左上角显示</t>
  </si>
  <si>
    <t xml:space="preserve">【环境】 
服务器主控兼计算：172.16.201.62
服务端版本：
&lt;img src="{51224.png}" alt="" /&gt;
【前置条件】
【步骤】 
1.访问区域管理平台的区域管理界面
【结果】 
1.主区域没有标识，也没有置左上角显示，图中框选部分是主区域&lt;img src="{51234.png}" alt="" /&gt;
【出现概率】
必现
【期望】 
1.产品经理决定怎么处理，需求中没有这块
【附件】
日志截图、报错截图等
</t>
  </si>
  <si>
    <t>Autotest【资源域】区域管理平台用户管理-普通账号-选中一个部门然后点+号新增部门，界面自动显示已选中该部门，实际不能点击确定</t>
  </si>
  <si>
    <t xml:space="preserve">【环境】172.16.201.99 
服务器主控兼计算：172.16.201.99
服务端版本：
console:5.3.0-413
   agent:5.3.0-413
   html:5.3.0-552
【前置条件】
测试步骤的前置条件，没有可以不填。
【步骤】 
1. 用户管理-普通账号-选中一个部门（名称“部门11”）然后点+号新增部门，界面自动显示已选中该部门，其实上不能点击确定 
2、选中其他部门后，点+号新增部门，界面还是显示已选中步骤1中的部门（名称“部门11”），其实上不能点击确定
【结果】 
确认按钮置灰，不能点击
【出现概率】
必现（对于偶现的问题需列出出现概率）
【期望】 
1. 选中一个部门，点击+号新增部门时，界面不自动选择该部门（和管理台保持一致）
【附件】
&lt;img src="{51185.png}" alt="" /&gt;
&lt;img src="{51186.png}" alt="" /&gt;
</t>
  </si>
  <si>
    <t>/服务器/管理台/主页面框架(#1489)</t>
  </si>
  <si>
    <t>【资源域】从主管理台点击进入子区域无响应，界面无提示，控制台报错</t>
  </si>
  <si>
    <t xml:space="preserve">【环境】172.16.201.131 
服务器主控兼计算：172.16.201.131
服务端版本：
console:5.3.0-413
   agent:5.3.0-413
   html:5.3.0-552
auxo=1.14.2.3 
guest tool=5.3.0-1-gc2d9171 
【前置条件】
测试步骤的前置条件，没有可以不填。
【步骤】 
1.从主管理台点击进入子区域
【结果】 
1.从主管理台点击进入子区域无响应，界面无提示，控制台报错
【出现概率】
必现（对于偶现的问题需列出出现概率）
【期望】 
1.可以从主管理台直接进入子区域
【附件】
&lt;img src="{51131.png}" alt="" /&gt;
</t>
  </si>
  <si>
    <t>【UAA树结构补丁】-必现-新增或修改个人桌面选择绑定用户时一直点击下一页会将【最后一页】和【下一页】按钮隐藏</t>
  </si>
  <si>
    <t xml:space="preserve">【环境】 
服务器主控兼计算：172.16.201.9 
服务端版本：
&lt;img src="{50955.png}" alt="" /&gt;
【前置条件】
已新增一个部门，并设置多个UAA帐号到该部门下
【步骤】 
1.新增个人桌面，到最后一步绑定帐号时，一直点击下一页
【结果】 
1.【最后一页】和【下一页】按钮隐藏
&lt;img src="{51047.png}" alt="" /&gt;
【出现概率】
必现
【期望】 
1.新增或修改个人桌面选择绑定用户时一直点击下一页不会将【最后一页】和【下一页】按钮隐藏
【附件】
日志截图、报错截图等
</t>
  </si>
  <si>
    <t>【资源域】新增一个融合版5.2.0的区域时，报错提示信息不友好</t>
  </si>
  <si>
    <t xml:space="preserve">【环境】 
服务器主控兼计算：172.16.201.131
服务端版本：
&lt;img src="{50971.png}" alt="" /&gt;
【前置条件】
无
【步骤】 
1.在【区域管理】页面，点击【新增区域】按钮 
2.新增一个融合版5.2.0的区域，点击确定
【结果】 
1.提示：IP或端口错误，验证失败
【出现概率】
必现
【期望】 
1.此时输入的IP或端口正确，这种情况能优化一下提示信息
【附件】 
&lt;img src="{51011.png}" alt="" /&gt;
</t>
  </si>
  <si>
    <t>Autotest【资源域】区域管理平台上新增角色界面的功能权限显示不友好</t>
  </si>
  <si>
    <t xml:space="preserve">【环境】 
服务器主控兼计算：172.16.201.73
服务端版本：
&lt;img src="{50971.png}" alt="" /&gt;
【前置条件】
无
【步骤】 
1.区域管理平台上点击新增角色
【结果】 
1. 为了和管理台新增角色那里保持一致，前面一列（资源汇总、权限管理等表示总权限概括），但是没有和后面细分的权限隔开，容易误导用户
&lt;img src="{50995.png}" alt="" /&gt;
&lt;img src="{50996.png}" alt="" /&gt;
【出现概率】
必现
【期望】 
1.由于区域管理平台上新增角色界面框较窄，用空白隔开可能不太明显，建议将前面一列加粗显示，如下图中的权限管理
&lt;img src="{50999.png}" alt="" /&gt;
【附件】 
</t>
  </si>
  <si>
    <t>【UAA帐号】-必现-UAA账号界面分页显示数量输入框中数值删除到个位数时无法继续删除</t>
  </si>
  <si>
    <t xml:space="preserve">【环境】 
服务器主控兼计算：172.16.201.9 
服务端版本：
&lt;img src="{50955.png}" alt="" /&gt;
【前置条件】
1、已新增一个部门，并设置多个UAA帐号到该部门下
【步骤】 
1.打开UAA帐号界面，删除分页显示数量输入框中的默认数值
【结果】 
1.删除到个位数时无法继续删除
&lt;img src="{50967.png}" alt="" /&gt;
【出现概率】
必现
【期望】 
1.UAA账号界面分页显示数量输入框可以正常清空
【附件】
日志截图、报错截图等
</t>
  </si>
  <si>
    <t>【资源域】新增和编辑角色时，名称可以输入空格</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</si>
  <si>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1.角色权限界面点击“新增”或者“编辑”
2.名称输入空格
【结果】 
1.名称可以带有空格
【出现概率】
必现（对于偶现的问题需列出出现概率）
【期望】 
1.角色名称不能含有空格
【附件】 
&lt;img src="{50943.png}" alt="" /&gt;
&lt;img src="{50944.png}" alt="" /&gt;
</t>
  </si>
  <si>
    <t>【资源域】新增和编辑角色时，选择 “用户管理”或“角色权限”后，没有同步选择“角色权限”或“用户管理”，与需求不符</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</si>
  <si>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1.角色权限界面点击“新增”，勾选 “用户管理”或者“角色权限”
【结果】 
1.没有同步勾选“角色权限”或“用户管理"
（“编辑”角色也是如此）
【出现概率】
必现（对于偶现的问题需列出出现概率）
【期望】 
1.和需求一致
（管理台上新增角色时，管理账号和角色权限可以同步勾选）
【附件】 
&lt;img src="{50937.png}" alt="" /&gt;
&lt;img src="{50938.png}" alt="" /&gt;&lt;img src="{50940.png}" alt="" /&gt;
</t>
  </si>
  <si>
    <t>/服务器/管理台/系统/系统桌面(#1481)</t>
  </si>
  <si>
    <t>【系统桌面】-必现（2/2）-系统桌面详情页中系统桌面类型显示有误</t>
  </si>
  <si>
    <t xml:space="preserve">【环境】 
服务器主控兼计算：172.16.201.18 
服务端版本：
&lt;img src="{50869.png}" alt="" /&gt;
【前置条件】
存在一个建好的系统桌面
【步骤】 
1.打开系统桌面的详情页面，检查详情内容
【结果】 
1.详情中显示的系统桌面类型为5或4
&lt;img src="{50913.png}" alt="" /&gt;
&lt;img src="{50914.png}" alt="" /&gt;
【出现概率】
必现
【期望】 
1.系统桌面详情页中系统桌面类型显示为共享服务或其他桌面
【附件】
日志截图、报错截图等
</t>
  </si>
  <si>
    <t>【资源域】角色权限列表展示的字段信息“姓名”，建议改成“名称”</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</si>
  <si>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1.区域管理平台-角色权限，查看列表信息
【结果】 
1.展示的字段信息：姓名 
【出现概率】
必现（对于偶现的问题需列出出现概率）
【期望】 
1.建议改成“名称”，与需求中一致
【附件】 
&lt;img src="{50901.png}" alt="" /&gt; 
&lt;img src="{50902.png}" alt="" /&gt;
</t>
  </si>
  <si>
    <t>【角色权限】-必现（2/2）-勾选默认角色点击编辑时弹出的弹窗名称为“新增角色”</t>
  </si>
  <si>
    <t xml:space="preserve">【环境】 
服务器主控兼计算：172.16.201.18 
服务端版本：
&lt;img src="{50869.png}" alt="" /&gt;
【前置条件】
【步骤】 
1.打开帐号部门-角色权限界面，选中一个默认角色，点击“编辑”按钮
【结果】 
1.弹出的弹窗名称为“新增角色”
&lt;img src="{50885.png}" alt="" /&gt;
【出现概率】
必现
【期望】 
1.勾选默认角色点击编辑时弹出的弹窗名称为“编辑角色”
【附件】
日志截图、报错截图等
</t>
  </si>
  <si>
    <t>【教学桌面】-必现（2/2）-未启用区域管理平台时新增个人桌面池时会显示区域部门</t>
  </si>
  <si>
    <t xml:space="preserve">【环境】 
服务器主控兼计算：172.16.201.18 
服务端版本：
&lt;img src="{50869.png}" alt="" /&gt;
【前置条件】
系统设置中未勾选“启用区域管理平台”
&lt;img src="{50876.png}" alt="" /&gt;
【步骤】 
1.新增个人桌面池，到最后一步选择部门
【结果】 
1.选择部门界面显示了区域管理部门
&lt;img src="{50877.png}" alt="" /&gt;
【出现概率】
必现
【期望】 
1.未启用区域管理平台时新增个人桌面池时不会显示区域部门
【附件】
日志截图、报错截图等
</t>
  </si>
  <si>
    <t>【资源域】没有“区域管理”角色权限的账号登陆区域管理台，仍然可以访问“区域管理”模块</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</si>
  <si>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1.新增一个角色，不勾选区域管理权限
2.用户管理中导入一个管理账号，并设置为此角色
3.使用此账号登录区域管理台
【结果】 
1.仍然有权限访问“区域管理”模块
【出现概率】
必现（对于偶现的问题需列出出现概率）
【期望】 
1.没有区域管理权限的账号不能访问此模块
【附件】 
&lt;img src="{50870.png}" alt="" /&gt;
</t>
  </si>
  <si>
    <t>【教学/融合模板】模板点击设为闲置，二次确认弹窗无法取消</t>
  </si>
  <si>
    <t xml:space="preserve">【环境】 
服务器主控兼计算：172.16.201.131
服务端版本：
&lt;img src="{50697.png}" alt="" /&gt;
&lt;img src="{50698.png}" alt="" /&gt;
【前置条件】
测试步骤的前置条件，没有可以不填。
【步骤】 
1.VDI教学模板点击设为闲置，弹出二次确认框
2.点击取消或者叉掉
【结果】 
1.点击没有反应
【出现概率】
必现（对于偶现的问题需列出出现概率）
问题出现在vdi教学模板和融合模板
【期望】 
1.可以正常点击取消，弹窗关闭
【附件】
&lt;img src="{50767.png}" alt="" /&gt;
</t>
  </si>
  <si>
    <t>Autotest【教学/融合模板】模板启用定时更新模后，没有遮罩，导致不能取消定时更新任务</t>
  </si>
  <si>
    <t xml:space="preserve">【环境】172.16.201.99 
服务器主控兼计算：172.16.201.99
服务端版本：
&lt;img src="{50689.png}" alt="" /&gt;
【前置条件】
测试步骤的前置条件，没有可以不填。
【步骤】 
1、注册教学模板
2、新增定时更新任务，查看模板信息
【结果】 
1、模板启用定时更新后，没有遮罩信息，导致不能取消定时更新任务
【出现概率】
必现（对于偶现的问题需列出出现概率）
【期望】 
1、模板启用定时更新后，正常显示遮罩信息
【附件】
&lt;img src="{50752.png}" alt="" /&gt;
</t>
  </si>
  <si>
    <r>
      <rPr>
        <sz val="12"/>
        <rFont val="Arial"/>
        <family val="2"/>
      </rPr>
      <t>桌面云融合架构(#7)</t>
    </r>
  </si>
  <si>
    <r>
      <rPr>
        <sz val="12"/>
        <rFont val="Arial"/>
        <family val="2"/>
      </rPr>
      <t>所有(#0)</t>
    </r>
  </si>
  <si>
    <r>
      <t>/</t>
    </r>
    <r>
      <rPr>
        <sz val="12"/>
        <rFont val="Arial"/>
        <family val="2"/>
      </rPr>
      <t>服务器/管理台/系统/系统设置/通用(#2728)</t>
    </r>
  </si>
  <si>
    <r>
      <t xml:space="preserve">VDI 5.3.0 </t>
    </r>
    <r>
      <rPr>
        <sz val="12"/>
        <rFont val="Arial"/>
        <family val="2"/>
      </rPr>
      <t>项目迭代(#412)</t>
    </r>
  </si>
  <si>
    <r>
      <t>Autotest</t>
    </r>
    <r>
      <rPr>
        <sz val="12"/>
        <rFont val="Arial"/>
        <family val="2"/>
      </rPr>
      <t>【通用设置】自动更新输入的天数限制与需求不符</t>
    </r>
  </si>
  <si>
    <r>
      <rPr>
        <sz val="12"/>
        <rFont val="Arial"/>
        <family val="2"/>
      </rPr>
      <t>需求实现</t>
    </r>
  </si>
  <si>
    <r>
      <rPr>
        <sz val="12"/>
        <rFont val="Arial"/>
        <family val="2"/>
      </rPr>
      <t>全部</t>
    </r>
  </si>
  <si>
    <r>
      <rPr>
        <sz val="12"/>
        <rFont val="Arial"/>
        <family val="2"/>
      </rPr>
      <t xml:space="preserve">【环境】 
服务器主控兼计算：172.16.201.37 
服务端版本：
console：5.3.0-499-g00965ce
   agent：5.3.0-508-gf267f19
   html：5.3.0-619-geeec8a8
guesttool：5.3.0-1
VOI终端版本：5.3.0.3012
【前置条件】
测试步骤的前置条件，没有可以不填。
【步骤】 
1.通用设置-自动更新设置里输入0
3、输入366
【结果】 
1.输入框标红，但是可以点保存，点保存后恢复默认显示15
【出现概率】
必现
【期望】 
1. 只能输入1-365，不能输入1-365以外的数，与需求保持一致
 &lt;img src="{51369.png}" alt="" /&gt;
【附件】
&lt;img src="{51370.png}" alt="" /&gt;&lt;img src="{51371.png}" alt="" /&gt;
</t>
    </r>
  </si>
  <si>
    <r>
      <rPr>
        <sz val="12"/>
        <rFont val="Arial"/>
        <family val="2"/>
      </rPr>
      <t>已关闭</t>
    </r>
  </si>
  <si>
    <r>
      <rPr>
        <sz val="12"/>
        <rFont val="Arial"/>
        <family val="2"/>
      </rPr>
      <t>已确认</t>
    </r>
  </si>
  <si>
    <r>
      <rPr>
        <sz val="12"/>
        <rFont val="Arial"/>
        <family val="2"/>
      </rPr>
      <t>徐沙</t>
    </r>
  </si>
  <si>
    <r>
      <rPr>
        <sz val="12"/>
        <rFont val="Arial"/>
        <family val="2"/>
      </rPr>
      <t>业务层5.3.0-499-g00965ce_508-gf267f19_619-geeec8a8(#2589)</t>
    </r>
  </si>
  <si>
    <r>
      <rPr>
        <sz val="12"/>
        <rFont val="Arial"/>
        <family val="2"/>
      </rPr>
      <t>黄子杰</t>
    </r>
  </si>
  <si>
    <r>
      <rPr>
        <sz val="12"/>
        <rFont val="Arial"/>
        <family val="2"/>
      </rPr>
      <t>已解决</t>
    </r>
  </si>
  <si>
    <r>
      <rPr>
        <sz val="12"/>
        <rFont val="Arial"/>
        <family val="2"/>
      </rPr>
      <t>业务层5.3.0-516-g8b8dd31_524-g1e58450_657-g5781ca9(#2591)</t>
    </r>
  </si>
  <si>
    <t>/OEM/同方项目定制/教育版-融合5.2(#3540)</t>
  </si>
  <si>
    <t>教育融合版5.2.0 OEM(#428)</t>
  </si>
  <si>
    <r>
      <rPr>
        <sz val="12"/>
        <rFont val="Arial"/>
        <family val="2"/>
      </rPr>
      <t>分支/平台</t>
    </r>
  </si>
  <si>
    <r>
      <t>/VDI</t>
    </r>
    <r>
      <rPr>
        <sz val="12"/>
        <rFont val="Arial"/>
        <family val="2"/>
      </rPr>
      <t>专项/任务队列(#3630)</t>
    </r>
  </si>
  <si>
    <r>
      <rPr>
        <sz val="12"/>
        <rFont val="Arial"/>
        <family val="2"/>
      </rPr>
      <t>【任务队列】-必现-每页显示结果数输入框可输入002，和其他界面输入框规则不一致</t>
    </r>
  </si>
  <si>
    <r>
      <rPr>
        <sz val="12"/>
        <rFont val="Arial"/>
        <family val="2"/>
      </rPr>
      <t xml:space="preserve">【环境】 
服务器主控兼计算：172.16.201.62 
服务端版本：
&lt;img src="{51413.png}" alt="" /&gt;
【前置条件】
【步骤】 
1、打开任务队列界面，在每页显示结果数输入框中输入002
【结果】 
1、可以输入，界面显示2条结果，这个和其他界面的输入框规则不一致
&lt;img src="{51489.png}" alt="" /&gt;
【出现概率】
必现
【期望】 
1.任务队列每页显示结果数输入框不允许输入0开头的数字
【附件】
日志截图、报错截图等
</t>
    </r>
  </si>
  <si>
    <r>
      <rPr>
        <sz val="12"/>
        <rFont val="Arial"/>
        <family val="2"/>
      </rPr>
      <t>周强</t>
    </r>
  </si>
  <si>
    <r>
      <rPr>
        <sz val="12"/>
        <rFont val="Arial"/>
        <family val="2"/>
      </rPr>
      <t>王川</t>
    </r>
  </si>
  <si>
    <r>
      <rPr>
        <sz val="12"/>
        <rFont val="Arial"/>
        <family val="2"/>
      </rPr>
      <t>业务层5.3.0-533-g16a2290_542-g08fe630_696-gc525abf(#2600)</t>
    </r>
  </si>
  <si>
    <r>
      <rPr>
        <sz val="12"/>
        <rFont val="Arial"/>
        <family val="2"/>
      </rPr>
      <t>【任务队列】-必现-【已结束】列表中的信息不会自动刷新</t>
    </r>
  </si>
  <si>
    <r>
      <rPr>
        <sz val="12"/>
        <rFont val="Arial"/>
        <family val="2"/>
      </rPr>
      <t>代码错误</t>
    </r>
  </si>
  <si>
    <r>
      <rPr>
        <sz val="12"/>
        <rFont val="Arial"/>
        <family val="2"/>
      </rPr>
      <t xml:space="preserve">【环境】 
服务器主控兼计算：172.16.201.62 
服务端版本：
&lt;img src="{51413.png}" alt="" /&gt;
【前置条件】
【步骤】 
1.【任务队列】列表中有一个正在执行中的任务，任务完成后检查【已结束】列表页
【结果】 
1.【已结束】列表页不会自动刷新，只能手动刷新，才会显示已结束的任务信息
【出现概率】
必现
【期望】 
1.任务队列中任务完成后【已结束】列表自动刷新，显示已结束的任务；
【附件】
日志截图、报错截图等
</t>
    </r>
  </si>
  <si>
    <r>
      <rPr>
        <sz val="12"/>
        <rFont val="Arial"/>
        <family val="2"/>
      </rPr>
      <t>需求缺陷</t>
    </r>
  </si>
  <si>
    <r>
      <rPr>
        <sz val="12"/>
        <rFont val="Arial"/>
        <family val="2"/>
      </rPr>
      <t>阮科</t>
    </r>
  </si>
  <si>
    <r>
      <t>/</t>
    </r>
    <r>
      <rPr>
        <sz val="12"/>
        <rFont val="Arial"/>
        <family val="2"/>
      </rPr>
      <t>服务器/管理台/教室终端/终端管理/VDI终端(#2717)</t>
    </r>
  </si>
  <si>
    <r>
      <rPr>
        <sz val="12"/>
        <rFont val="Arial"/>
        <family val="2"/>
      </rPr>
      <t>【VDI-Linux端】终端已连接桌面后执行手动排序，再断开桌面连接（Shift+F12关窗口、管理台上挂起桌面），排序界面上按ESC不生效</t>
    </r>
  </si>
  <si>
    <r>
      <rPr>
        <sz val="12"/>
        <rFont val="Arial"/>
        <family val="2"/>
      </rPr>
      <t xml:space="preserve">【环境】 
服务器主控兼计算：172.16.73.240 
[version]
console=5.3.0-499-g00965ce
agent=5.3.0-508-gf267f19
html=5.3.0-619-geeec8a8
[auxo]
version = 1.14.3.0
revision = r5143 
【前置条件】
【步骤】 
1、终端连接桌面后，执行手动排序
2、通过Shift+F12关窗口、管理台上挂起桌面等方式断开连接
3、断开桌面连接后显示排序界面，再排序界面按ESC
【结果】 
1.排序界面上按ESC不生效
【出现概率】
必现
【期望】 
1.按ESC生效
【附件】
日志截图、报错截图等
&lt;img src="{51281.png}" alt="" /&gt;
</t>
    </r>
  </si>
  <si>
    <r>
      <rPr>
        <sz val="12"/>
        <rFont val="Arial"/>
        <family val="2"/>
      </rPr>
      <t>郑珍迪</t>
    </r>
  </si>
  <si>
    <r>
      <t>/OEM/</t>
    </r>
    <r>
      <rPr>
        <sz val="12"/>
        <rFont val="Arial"/>
        <family val="2"/>
      </rPr>
      <t>同方项目定制/教育版-融合5.2(#3540)</t>
    </r>
  </si>
  <si>
    <r>
      <rPr>
        <sz val="12"/>
        <rFont val="Arial"/>
        <family val="2"/>
      </rPr>
      <t>教育融合版5.2.0 OEM(#428)</t>
    </r>
  </si>
  <si>
    <r>
      <rPr>
        <sz val="12"/>
        <rFont val="Arial"/>
        <family val="2"/>
      </rPr>
      <t>主干(#trunk)</t>
    </r>
  </si>
  <si>
    <r>
      <t>/</t>
    </r>
    <r>
      <rPr>
        <sz val="12"/>
        <rFont val="Arial"/>
        <family val="2"/>
      </rPr>
      <t>服务器/管理台/资源域/资源汇总(#3609)</t>
    </r>
  </si>
  <si>
    <r>
      <rPr>
        <sz val="12"/>
        <rFont val="Arial"/>
        <family val="2"/>
      </rPr>
      <t>【资源域】资源域-终端在线率折线图统计不正确，需求6079未定义在线率如何统计</t>
    </r>
  </si>
  <si>
    <r>
      <rPr>
        <sz val="12"/>
        <rFont val="Arial"/>
        <family val="2"/>
      </rPr>
      <t xml:space="preserve">【环境】172.16.201.131 
服务器主控兼计算：172.16.201.131
服务端版本：
console:5.3.0-413
   agent:5.3.0-413
   html:5.3.0-552
auxo=1.14.2.3 
guest tool=5.3.0-1-gc2d9171 
【前置条件】
测试步骤的前置条件，没有可以不填。
【步骤】 
1.进入区域管理-资源汇总，查看终端在线率折线图和柱状图
【结果】 
1.柱状图显示VDI在线终端1，离线终端0，VOI在线终端0，离线终端1，IDV在线终端0，离线终端0
2、折线图统计在线率为0
【出现概率】
必现（对于偶现的问题需列出出现概率）
【期望】 
1.需求定义一下折线图应当如何统计，是否分开统计3种端，然后转给开发进行修改
【附件】
&lt;img src="{51154.png}" alt="" /&gt;
&lt;img src="{51155.png}" alt="" /&gt;
</t>
    </r>
  </si>
  <si>
    <r>
      <rPr>
        <sz val="12"/>
        <rFont val="Arial"/>
        <family val="2"/>
      </rPr>
      <t>业务层5.3.0-413-g51cfd09_413-g49614b2_552-g4e5d8ef(#2578)</t>
    </r>
  </si>
  <si>
    <r>
      <rPr>
        <sz val="12"/>
        <rFont val="Arial"/>
        <family val="2"/>
      </rPr>
      <t>【资源域】场景在线率默认显示的折线图，与需求6079不符</t>
    </r>
  </si>
  <si>
    <r>
      <rPr>
        <sz val="12"/>
        <rFont val="Arial"/>
        <family val="2"/>
      </rPr>
      <t xml:space="preserve">【环境】172.16.201.131 
服务器主控兼计算：172.16.201.131
服务端版本：
console:5.3.0-413
   agent:5.3.0-413
   html:5.3.0-552
auxo=1.14.2.3 
guest tool=5.3.0-1-gc2d9171 
【前置条件】
测试步骤的前置条件，没有可以不填。
【步骤】 
1.进入区域管理-资源汇总，查看教室场景统计 
【结果】 
1.场景在线率默认显示的折线图，与需求6079不符，需求要求默认显示柱状图 
【出现概率】
必现（对于偶现的问题需列出出现概率）
【期望】 
1.按需求实现
【附件】
&lt;img src="{51133.png}" alt="" /&gt;
&lt;img src="{51134.png}" alt="" /&gt;
</t>
    </r>
  </si>
  <si>
    <r>
      <rPr>
        <sz val="12"/>
        <rFont val="Arial"/>
        <family val="2"/>
      </rPr>
      <t>业务层5.3.0-486-gbac69b1_489-g3dab637_587-g129f3db(#2556)</t>
    </r>
  </si>
  <si>
    <r>
      <rPr>
        <sz val="12"/>
        <rFont val="Arial"/>
        <family val="2"/>
      </rPr>
      <t>业务层5.3.0-406-g37078cd_401-g6f40945_530-gedee9fc(#2576)</t>
    </r>
  </si>
  <si>
    <r>
      <t>/VDI</t>
    </r>
    <r>
      <rPr>
        <sz val="12"/>
        <rFont val="Arial"/>
        <family val="2"/>
      </rPr>
      <t>专项/检测平台(#3444)</t>
    </r>
  </si>
  <si>
    <r>
      <rPr>
        <sz val="12"/>
        <rFont val="Arial"/>
        <family val="2"/>
      </rPr>
      <t>【检测平台】-必现（2/2）-日志文件展示界面放大后无法还原</t>
    </r>
  </si>
  <si>
    <r>
      <rPr>
        <sz val="12"/>
        <rFont val="Arial"/>
        <family val="2"/>
      </rPr>
      <t xml:space="preserve">【环境】 
服务器主控兼计算：172.16.201.18 
服务端版本：
&lt;img src="{50869.png}" alt="" /&gt;
【前置条件】
【步骤】 
1.点击日志收集，然后选中一个具体的日志文件，在右边的文件显示区域中，点击“放大”按钮
【结果】 
1.点击放大按钮后，日志展示界面最大化，但是将鼠标移动到最上方时，还原按钮隐藏，无法点击
&lt;img src="{50929.png}" alt="" /&gt;
【出现概率】
必现
【期望】 
1.日志文件展示界面放大后可以还原
【附件】
日志截图、报错截图等
</t>
    </r>
  </si>
  <si>
    <r>
      <rPr>
        <sz val="12"/>
        <rFont val="Arial"/>
        <family val="2"/>
      </rPr>
      <t>业务层5.3.0-390-g79a29db_394-g8f24d43_446-g3abfee3(#2542)</t>
    </r>
  </si>
  <si>
    <r>
      <t>/</t>
    </r>
    <r>
      <rPr>
        <sz val="12"/>
        <rFont val="Arial"/>
        <family val="2"/>
      </rPr>
      <t>服务器/管理台/资源/存储(#1457)</t>
    </r>
  </si>
  <si>
    <r>
      <rPr>
        <sz val="12"/>
        <rFont val="Arial"/>
        <family val="2"/>
      </rPr>
      <t>【存储管理】-必现（2/2）-公共存储从本地切换为远端时失败</t>
    </r>
  </si>
  <si>
    <r>
      <rPr>
        <sz val="12"/>
        <rFont val="Arial"/>
        <family val="2"/>
      </rPr>
      <t xml:space="preserve">【环境】 
服务器主控兼计算：172.16.201.18
服务端版本：
&lt;img src="{50869.png}" alt="" /&gt;
【前置条件】
管理台已添加了远端存储
【步骤】 
1.将公共存储从本地切换为远端
【结果】 
1.切换失败，前端发送的请求内容为空
&lt;img src="{50871.png}" alt="" /&gt;
【出现概率】
必现
【期望】 
1.公共存储从本地切换为远端时成功
【附件】
日志截图、报错截图等
</t>
    </r>
  </si>
  <si>
    <r>
      <t>/</t>
    </r>
    <r>
      <rPr>
        <sz val="12"/>
        <rFont val="Arial"/>
        <family val="2"/>
      </rPr>
      <t>服务器/管理台/模板/教学模板(#1464)</t>
    </r>
  </si>
  <si>
    <r>
      <t>Autotest</t>
    </r>
    <r>
      <rPr>
        <sz val="12"/>
        <rFont val="Arial"/>
        <family val="2"/>
      </rPr>
      <t>【vdi教学模板】vdi教学模板，更多里面多出了【控制台】【另存为模板】【下载模板】按钮</t>
    </r>
  </si>
  <si>
    <r>
      <rPr>
        <sz val="12"/>
        <rFont val="Arial"/>
        <family val="2"/>
      </rPr>
      <t xml:space="preserve">【环境】
服务器主控兼计算：172.16.201.64
服务端版本：
&lt;img src="{51485.png}" alt="" /&gt;
【前置条件】
测试步骤的前置条件，没有可以不填。
【步骤】 
1、vdi教学模板查看模板更多操作
【结果】 
1.更多里面多出了【控制台】【另存为模板】【下载模板】按钮
【出现概率】
必现（对于偶现的问题需列出出现概率）
【期望】 
1.环境按钮正常
【附件】
&lt;img src="{51496.png}" alt="" /&gt;
</t>
    </r>
  </si>
  <si>
    <r>
      <rPr>
        <sz val="12"/>
        <rFont val="Arial"/>
        <family val="2"/>
      </rPr>
      <t>廖玉妮</t>
    </r>
  </si>
  <si>
    <r>
      <rPr>
        <sz val="12"/>
        <rFont val="Arial"/>
        <family val="2"/>
      </rPr>
      <t>业务层5.3.0-519-ga1819a6_525-g85aa99d_670-g36e1213(#2598)</t>
    </r>
  </si>
  <si>
    <r>
      <rPr>
        <sz val="12"/>
        <rFont val="Arial"/>
        <family val="2"/>
      </rPr>
      <t>田怡文</t>
    </r>
  </si>
  <si>
    <r>
      <rPr>
        <sz val="12"/>
        <rFont val="Arial"/>
        <family val="2"/>
      </rPr>
      <t>周姚</t>
    </r>
  </si>
  <si>
    <r>
      <t>/</t>
    </r>
    <r>
      <rPr>
        <sz val="12"/>
        <rFont val="Arial"/>
        <family val="2"/>
      </rPr>
      <t>服务器/管理台/资源域/区域管理(#3611)</t>
    </r>
  </si>
  <si>
    <r>
      <rPr>
        <sz val="12"/>
        <rFont val="Arial"/>
        <family val="2"/>
      </rPr>
      <t>【资源域-区域管理】新增区域，区域显示离线，需要手动刷新才会变成在线</t>
    </r>
  </si>
  <si>
    <r>
      <rPr>
        <sz val="12"/>
        <rFont val="Arial"/>
        <family val="2"/>
      </rPr>
      <t xml:space="preserve">【环境】
服务器主控兼计算：172.16.201.18
服务端版本：
&lt;img src="{51453.png}" alt="" /&gt;
【前置条件】
【步骤】
1.在区域管理平台上新增1个区域
【结果】
1.新增上来是离线，不会自动刷新，手动刷新才会变成在线
 &lt;img src="{51452.png}" alt="" /&gt;
【出现概率】
必现（2/2）
【期望】
1.产品经理决定怎么处理
【附件】
日志截图、报错截图等
</t>
    </r>
  </si>
  <si>
    <r>
      <rPr>
        <sz val="12"/>
        <rFont val="Arial"/>
        <family val="2"/>
      </rPr>
      <t>张梦</t>
    </r>
  </si>
  <si>
    <r>
      <rPr>
        <sz val="12"/>
        <rFont val="Arial"/>
        <family val="2"/>
      </rPr>
      <t>业务层5.3.0-555-g5ffb1ea_563-g0dec786_728-g109f60f(#2611)</t>
    </r>
  </si>
  <si>
    <r>
      <t>/</t>
    </r>
    <r>
      <rPr>
        <sz val="12"/>
        <rFont val="Arial"/>
        <family val="2"/>
      </rPr>
      <t>服务器/管理台/模板/教学模板/融合模板(#3442)</t>
    </r>
  </si>
  <si>
    <r>
      <rPr>
        <sz val="12"/>
        <rFont val="Arial"/>
        <family val="2"/>
      </rPr>
      <t>【融合模板】融合模板信息卡片上管理更新点入口遗失</t>
    </r>
  </si>
  <si>
    <r>
      <rPr>
        <sz val="12"/>
        <rFont val="Arial"/>
        <family val="2"/>
      </rPr>
      <t xml:space="preserve">【环境】 
服务器主控兼计算：172.16.73.240 
console=5.3.0-499-g00965ce 
agent=5.3.0-508-gf267f19 
html=5.3.0-619-geeec8a8 
【前置条件】
无
【步骤】 
1、融合模板信息卡片上点击更多
【结果】 
1.展示信息上没有管理更新点按钮 
【出现概率】
必现
【期望】 
1.融合模板展示管理更新点按钮 
【附件】
日志截图、报错截图等
&lt;img src="{51324.png}" alt="" /&gt;
</t>
    </r>
  </si>
  <si>
    <r>
      <rPr>
        <sz val="12"/>
        <rFont val="Arial"/>
        <family val="2"/>
      </rPr>
      <t>业务层5.3.0-499-g00965ce_506-g643459a_619-geeec8a8(#2587)</t>
    </r>
  </si>
  <si>
    <r>
      <t>/</t>
    </r>
    <r>
      <rPr>
        <sz val="12"/>
        <rFont val="Arial"/>
        <family val="2"/>
      </rPr>
      <t>服务器/管理台/帐号部门/管理帐号(#1470)</t>
    </r>
  </si>
  <si>
    <r>
      <rPr>
        <sz val="12"/>
        <rFont val="Arial"/>
        <family val="2"/>
      </rPr>
      <t>【管理帐号】创建管理帐号和普通帐号，密码和用户名一样时可以创建，与需求不符</t>
    </r>
  </si>
  <si>
    <r>
      <rPr>
        <sz val="12"/>
        <rFont val="Arial"/>
        <family val="2"/>
      </rPr>
      <t xml:space="preserve">【环境】172.16.201.131 
服务端版本：
console=5.3.0-413-g51cfd09
agent=5.3.0-413-g49614b2
html=5.3.0-552-g4e5d8ef
voi：5.3.0.3003
Windows：5.3.0-1
【前置条件】
测试步骤的前置条件，没有可以不填。
【步骤】 
1.创建普通帐号、用户账号，输入密码和用户名一致；
【结果】 
1.可以创建
【出现概率】
必现（对于偶现的问题需列出出现概率）
【期望】 
1.需求6012，创建用户名和密码一致时，不允许创建
【附件】
&lt;img src="{51202.png}" alt="" /&gt;
</t>
    </r>
  </si>
  <si>
    <r>
      <rPr>
        <sz val="12"/>
        <rFont val="Arial"/>
        <family val="2"/>
      </rPr>
      <t>周先燕</t>
    </r>
  </si>
  <si>
    <r>
      <rPr>
        <sz val="12"/>
        <rFont val="Arial"/>
        <family val="2"/>
      </rPr>
      <t>业务层5.3.0-413-g51cfd09_413-g49614b2_552-g4e5d8ef(#2578)
后台包 1.14.2.0(#2565)</t>
    </r>
  </si>
  <si>
    <r>
      <rPr>
        <sz val="12"/>
        <rFont val="Arial"/>
        <family val="2"/>
      </rPr>
      <t>业务层5.3.0-490-g42a71b9_490-g5cec71f_609-gb9817c4(#2583)</t>
    </r>
  </si>
  <si>
    <r>
      <rPr>
        <sz val="12"/>
        <rFont val="Arial"/>
        <family val="2"/>
      </rPr>
      <t>【web端】web端登录界面修改密码按钮和5.2.0位置不同，没有需求要改这样</t>
    </r>
  </si>
  <si>
    <r>
      <rPr>
        <sz val="12"/>
        <rFont val="Arial"/>
        <family val="2"/>
      </rPr>
      <t xml:space="preserve">【环境】172.16.201.131 
服务端版本：
console=5.3.0-413-g51cfd09
agent=5.3.0-413-g49614b2
html=5.3.0-552-g4e5d8ef
voi：5.3.0.3003
Windows：5.3.0-1
【前置条件】
测试步骤的前置条件，没有可以不填。
【步骤】 
1.访问5.3.0web界面；
【结果】 
1.web界面修改密码位置和5.2.0不一致，查看没有要改的需求；
【出现概率】
必现（对于偶现的问题需列出出现概率）
【期望】 
1.修改密码按钮位置和5.2.0保持一致；
【附件】
&lt;img src="{51171.png}" alt="" /&gt;
&lt;img src="{51172.png}" alt="" /&gt;
</t>
    </r>
  </si>
  <si>
    <r>
      <t>/</t>
    </r>
    <r>
      <rPr>
        <sz val="12"/>
        <rFont val="Arial"/>
        <family val="2"/>
      </rPr>
      <t>服务器/管理台/系统/系统设置(#1484)</t>
    </r>
  </si>
  <si>
    <r>
      <rPr>
        <sz val="12"/>
        <rFont val="Arial"/>
        <family val="2"/>
      </rPr>
      <t>【系统设置】区域管理设置中主区域名称可以设置成1位字符，与需求不符</t>
    </r>
  </si>
  <si>
    <r>
      <rPr>
        <sz val="12"/>
        <rFont val="Arial"/>
        <family val="2"/>
      </rPr>
      <t xml:space="preserve">【环境】 
服务器主控兼计算：172.16.73.240
服务端版本：
&lt;img src="{51071.png}" alt="" /&gt;
&lt;a href="/zentao/file-read-50698.png" target="_blank" rel="noreferrer noopener"&gt;&lt;img src="{50698.png}" alt="" /&gt;&lt;/a&gt; 
【前置条件】
无
【步骤】 
1.系统设置中取消勾选【启用区域管理平台】
2.区域名称输入框中填入1位字符，点击保存
【结果】 
1.设置成功
【出现概率】
必现
【期望】 
1.输入框规则：2～20位字符
【附件】 
&lt;img src="{51069.png}" alt="" /&gt;
&lt;img src="{51070.png}" alt="" /&gt;
</t>
    </r>
  </si>
  <si>
    <r>
      <rPr>
        <sz val="12"/>
        <rFont val="Arial"/>
        <family val="2"/>
      </rPr>
      <t>【资源域】打开新增区域弹窗，未输入信息时端口输入框标红</t>
    </r>
  </si>
  <si>
    <r>
      <rPr>
        <sz val="12"/>
        <rFont val="Arial"/>
        <family val="2"/>
      </rPr>
      <t xml:space="preserve">【环境】 
服务器主控兼计算：172.16.201.131
服务端版本：
&lt;img src="{50971.png}" alt="" /&gt;
【前置条件】
无
【步骤】 
1.区域管理界面，点击新增区域按钮
【结果】 
1.弹窗打开后，没有输入信息，但是端口输入框标红显示
【出现概率】
必现
【期望】 
1.输入框显示正常
【附件】 
&lt;img src="{50970.png}" alt="" /&gt;
</t>
    </r>
  </si>
  <si>
    <r>
      <t>/VDI</t>
    </r>
    <r>
      <rPr>
        <sz val="12"/>
        <rFont val="Arial"/>
        <family val="2"/>
      </rPr>
      <t>专项/主控HA(#1918)</t>
    </r>
  </si>
  <si>
    <r>
      <rPr>
        <sz val="12"/>
        <rFont val="Arial"/>
        <family val="2"/>
      </rPr>
      <t>【主控HA】-必现（2/2）-手动切换主备控后编辑系统桌面未被限制</t>
    </r>
  </si>
  <si>
    <r>
      <rPr>
        <sz val="12"/>
        <rFont val="Arial"/>
        <family val="2"/>
      </rPr>
      <t xml:space="preserve">【环境】 
服务器主控兼计算：172.16.201.62 
备控：172.16.201.60 
服务端版本：
&lt;img src="{50869.png}" alt="" /&gt;
【前置条件】
已配置好主控HA
【步骤】 
1.手动切换主备控，切换完成后点击系统桌面的编辑按钮
【结果】 
1.可以打开编辑页面，没有弹出提示信息
【出现概率】
必现
【期望】 
1.手动切换主备控后编辑系统桌面被限制
【附件】
日志截图、报错截图等
</t>
    </r>
  </si>
  <si>
    <r>
      <t>/</t>
    </r>
    <r>
      <rPr>
        <sz val="12"/>
        <rFont val="Arial"/>
        <family val="2"/>
      </rPr>
      <t>服务器/管理台/场景桌面/教学桌面池(#3443)</t>
    </r>
  </si>
  <si>
    <r>
      <t>Autotest</t>
    </r>
    <r>
      <rPr>
        <sz val="12"/>
        <rFont val="Arial"/>
        <family val="2"/>
      </rPr>
      <t>【教学桌面池】桌面池列表中不显示关联模板信息</t>
    </r>
  </si>
  <si>
    <r>
      <rPr>
        <sz val="12"/>
        <rFont val="Arial"/>
        <family val="2"/>
      </rPr>
      <t xml:space="preserve">【环境】172.16.201.99
服务器主控兼计算：172.16.201.99
服务端版本：
&lt;img src="{50689.png}" alt="" /&gt;
【前置条件】
测试步骤的前置条件，没有可以不填。
【步骤】 
1、新增教学桌面池
2、查看桌面池列表信息
【结果】 
1、桌面池列表中不显示关联模板信息
【出现概率】
必现（对于偶现的问题需列出出现概率）
【期望】 
1、桌面池列表中正常显示关联模板信息
【附件】
&lt;img src="{50745.png}" alt="" /&gt;
</t>
    </r>
  </si>
  <si>
    <r>
      <t>1</t>
    </r>
    <r>
      <rPr>
        <b/>
        <sz val="12"/>
        <rFont val="宋体"/>
        <family val="3"/>
        <charset val="134"/>
      </rPr>
      <t>月</t>
    </r>
    <r>
      <rPr>
        <b/>
        <sz val="12"/>
        <rFont val="Arial"/>
        <family val="2"/>
      </rPr>
      <t>Bug</t>
    </r>
    <phoneticPr fontId="45" type="noConversion"/>
  </si>
  <si>
    <t>Autotest【模板闲置】节点存储配置镜像在opt/ssd，盘在opt/sata，注册vdi教学模板和融合模板，设为闲置ssd的base未删除，且启用模板失败</t>
  </si>
  <si>
    <t xml:space="preserve">【环境】 
服务器主控兼计算：172.16.201.39
服务端版本：
&lt;img src="{51560.png}" alt="" /&gt;
【前置条件】
测试步骤的前置条件，没有可以不填。
【步骤】 
1、节点存储配置系统盘镜像为opt/ssd、系统盘为opt/sata
2、注册融合模板、vdi模板不带数据盘
3、对模板执行闲置模板
4、闲置模板执行启用模板
【结果】 
1、模板闲置后检查模板详情的系统盘镜像仍然在ssd上面
【出现概率】
必现（对于偶现的问题需列出出现概率）
【期望】 
1.模板闲置会释放ssd空间
【附件】
&lt;img src="{51588.png}" alt="" /&gt;
&lt;img src="{51589.png}" alt="" /&gt;
</t>
  </si>
  <si>
    <t>Autotest【VOI教学模板】注册VOI或IDV教学模板，开机后删除模板，后台删除acpi文件失败。</t>
  </si>
  <si>
    <t xml:space="preserve">【环境】 
服务器主控兼计算：172.16.201.76
服务端版本：
console：5.3.0-499-g00965ce
   agent：5.3.0-508-gf267f19
   html：5.3.0-619-geeec8a8
guesttool：5.3.0-1
VOI终端版本：5.3.0.3012
后台版本：version = 1.14.4.0
                  revision = r5147
【前置条件】
测试步骤的前置条件，没有可以不填。
【步骤】 
1.注册VOI或IDV教学模板
2.模板开机后，删除模板
【结果】 
1.后台删除acpi文件失败。
【出现概率】
必现
【期望】 
1.后台acpi文件成功。
【附件】
&lt;img src="{51325.png}" alt="" /&gt;
</t>
  </si>
  <si>
    <t>后台包 1.14.5.0(#2593)</t>
  </si>
  <si>
    <t>Autotest【模板更新】模板更新失败，报错检查空间失败</t>
  </si>
  <si>
    <t xml:space="preserve">【环境】172.16.201.99 
服务器主控兼计算：172.16.201.99
服务端版本：
&lt;img src="{51118.png}" alt="" /&gt;
【前置条件】
测试步骤的前置条件，没有可以不填。
【步骤】 
1、创建模板
2、模板开机后更新
【结果】 
1、模板更新报错
【出现概率】
必现（对于偶现的问题需列出出现概率）
【期望】 
1、虚拟机并发开机正常
【附件】
&lt;img src="{51120.png}" alt="" /&gt;
</t>
  </si>
  <si>
    <t>后台包 1.14.3.0(#2579)</t>
  </si>
  <si>
    <t>后台包 1.14.4.0(#2581)</t>
  </si>
  <si>
    <t>Autotest【个人桌面】虚拟机并发开机，出现1,2台开机卡在powering-on</t>
  </si>
  <si>
    <t xml:space="preserve">【环境】172.16.201.99 
服务器主控兼计算：172.16.201.99
服务端版本：
&lt;img src="{50689.png}" alt="" /&gt;
【前置条件】
测试步骤的前置条件，没有可以不填。
执行自动化case
nosetests -v -s --nologcapture --nocapture cloudosclient_autotest/cloudosclient_test/tests/multi_directory_test/local_storage/compute/test_instance_create.py:CreateInstanceTestCase.test_create_instance_with_memory_reuse_enabled
【步骤】 
1、创建镜像，
2、创建虚拟机，开启均衡启动
3、虚拟机并发开机
【结果】 
1、10台中出现1台卡在powering-on
【出现概率】
必现（对于偶现的问题需列出出现概率）
【期望】 
1、虚拟机并发开机正常
【附件】
&lt;img src="{50968.png}" alt="" /&gt;
&lt;img src="{50969.png}" alt="" /&gt;
</t>
  </si>
  <si>
    <t>Autotest【桌面开机】启用了cpu_topology特性的虚拟机，开机失败</t>
  </si>
  <si>
    <t xml:space="preserve">【环境】172.16.201.15 
服务器主控兼计算：172.16.201.15 172.16.201.14
服务端版本：
console=5.3.0-390-g79a29db
   agent=5.3.0-394-g8f24d43
   html=5.3.0-446-g3abfee3
【前置条件】
测试步骤的前置条件，没有可以不填。
【步骤】 
自动化执行case
nosetests -v -s --nologcapture --nocapture cloudosclient_autotest/cloudosclient_test/tests/multi_directory_test/local_storage/asmoke/test_jin_all_function_with_real_instance.py:RealInstanceTestCase.test_create_instance_with_cpu_topology_and_usb_version
1、创建虚拟机，启用参数'cpu_topology': {'sockets': 1, 'cores': 2, 'threads': 3}
2、虚拟机开机
【结果】 
1、虚拟机开机失败
【出现概率】
必现（对于偶现的问题需列出出现概率）
【期望】 
1、虚拟机开机成功
【附件】
&lt;img src="{50687.png}" alt="" /&gt;
</t>
  </si>
  <si>
    <t>Autotest【VOI教学模板】VOI模板多更新点合并更新点、完整克隆卡在正在合并、正在克隆状态。</t>
  </si>
  <si>
    <t xml:space="preserve">【环境】
服务器主控兼计算：172.16.201.31
服务端版本：
console=5.3.0-390-g79a29db
   agent=5.3.0-394-g8f24d43
   html=5.3.0-446-g3abfee3
【前置条件】
测试步骤的前置条件，没有可以不填。
【步骤】
1.模板更新1次，链接克隆1个模板A
2.模板A再更新2次
3.模板A完整克隆或者手动合并更新点
【结果】
1.完整克隆，克隆目标模板卡在正在克隆状态
2.手动合并更新点卡在正在合并状态
【出现概率】
必现（对于偶现的问题需列出出现概率）
【期望】
1.多更新点模板正常手动合并更新点、正常完整克隆。
【附件】
&lt;img src="{50679.png}" alt="" /&gt;
</t>
  </si>
  <si>
    <t>后台包 1.14.1.0(#2558)</t>
  </si>
  <si>
    <t>【同方盒子CentOS终端】-必现-同方终端使用HDMI接口连接显示器时，先连桌面然后在接耳机，播放视频没有声音</t>
  </si>
  <si>
    <t xml:space="preserve">【环境】 
服务器主控兼计算：172.16.201.121 
服务端版本：
&lt;img src="{51165.png}" alt="" /&gt;
客户端版本号：VDIClient-5.2.0-14.iso 
【前置条件】
【步骤】 
1.同方客户端使用HDMI接口连接显示，不接耳机的情况下连接桌面，然后在桌面中播放本地视频，接上耳机，听有没有声音
【结果】 
1.没有声音（使用VGA口连显示器，先连桌面然后在接耳机，播放视频有声音）
【出现概率】
必现
【期望】 
1.同方终端使用HDMI接口连接显示器时，先连桌面然后在接耳机，播放视频有声音
【附件】
日志截图、报错截图等
</t>
  </si>
  <si>
    <t>VDIClient-5.2.0-15.iso(#2594)</t>
  </si>
  <si>
    <t>【同方盒子CentOS终端】-必现-终端连接桌面后打开录音设备界面会导致spice断开连接且无法重连</t>
  </si>
  <si>
    <t xml:space="preserve">【环境】 
服务器主控兼计算：172.16.201.121 
服务端版本：
&lt;img src="{51165.png}" alt="" /&gt;
客户端版本号：VDIClient-5.2.0-13.iso 
【前置条件】
【步骤】 
1.在客户端连接桌面后，打开录音设备界面
【结果】 
1.spice断开连接，并且无法重连
【出现概率】
必现
【期望】 
1.终端连接桌面后打开录音设备界面不会导致spice断开连接
【附件】
日志截图、报错截图等
</t>
  </si>
  <si>
    <t>centos-client-5.3.0-14(#2582)</t>
  </si>
  <si>
    <t>/VDI专项/分布式存储(#3160)</t>
  </si>
  <si>
    <t>【分布式存储】【偶现，目前出现1次】删除卷组下的磁盘组失败，后台报错received RPC status error [传输端点尚未连接]</t>
  </si>
  <si>
    <t xml:space="preserve">【环境】 
服务器主控兼计算：172.16.201.201.171 
服务端版本：
console=5.2.1-984-g3ad6463
agent=5.2.1-633-g384da47
html=5.2.1-1593-g2c640b2
auxo：
&lt;img src="{50454.png}" alt="" /&gt;
【前置条件】
1、环境已激活分布式存储授权
【步骤】 
1、新增分布式卷组3副本，在卷组下新增一个磁盘组
2、使用一段时间后（15天+)，将使用分布式卷组的桌面关机，删除其中一个磁盘组
【结果】 
1、删除卷组下的磁盘组失败，后台报错received RPC status error [传输端点尚未连接]
备注：卷组的network.ping-timeout从5修改为20后，删除磁盘组成功
【出现概率】
偶现，目前出现1次
【期望】 
1、删除卷组下的磁盘组成功
【附件】
&lt;img src="{50605.png}" alt="" /&gt;
&lt;img src="{50606.png}" alt="" /&gt;
&lt;img src="{50604.png}" alt="" /&gt;
&lt;img src="{50603.png}" alt="" /&gt;
</t>
  </si>
  <si>
    <t>/管理台/桌面(#332)</t>
  </si>
  <si>
    <t>VPC业务层5.2.1-984-g3ad6463_633-g384da47_1593-g2c640b2(#2547)
VdAgentPatch-5.2.1-68-g28a4f59.exe(#2549)</t>
  </si>
  <si>
    <t>vdi-client-5.3.0-30(#2554)</t>
  </si>
  <si>
    <r>
      <t>/</t>
    </r>
    <r>
      <rPr>
        <sz val="12"/>
        <rFont val="Arial"/>
        <family val="2"/>
      </rPr>
      <t>管理台/桌面(#332)</t>
    </r>
  </si>
  <si>
    <r>
      <t xml:space="preserve">VPC 5.3.0 </t>
    </r>
    <r>
      <rPr>
        <sz val="12"/>
        <rFont val="Arial"/>
        <family val="2"/>
      </rPr>
      <t>项目迭代(#439)</t>
    </r>
  </si>
  <si>
    <r>
      <rPr>
        <sz val="12"/>
        <rFont val="Arial"/>
        <family val="2"/>
      </rPr>
      <t>【linux端】-概率1/2-通过虚拟机自助栏，将已重定向成功的U盘弹出，尝试两次后桌面也会退出</t>
    </r>
  </si>
  <si>
    <r>
      <rPr>
        <sz val="12"/>
        <rFont val="Arial"/>
        <family val="2"/>
      </rPr>
      <t xml:space="preserve">【环境】 
服务器主控兼计算：172.16.201.131
&lt;img src="{50561.png}" alt="" /&gt;
guesttool：guest-tools-5.2.1-68-g28a4f59
linux端：5.2.1-20-g76f0e72
【前置条件】
1、模板中安装有电脑管家或360等杀毒软件 
2、客户端已开启虚拟机自助 
【步骤】 
1、linux端连接win7或win10桌面
2、然后接入U盘，此时U盘重定向成功
3、通过虚拟机自助栏，将U盘取消勾选，弹出后又勾选重定向此U盘
4、按照上述步骤3尝试2~3次
【结果】 
1、通过虚拟机自助栏，将U盘重定向后弹出，试几次后，桌面也会退出 
&lt;img src="{50607.png}" alt="" /&gt;
&lt;img src="{50608.png}" alt="" /&gt;
【出现概率】 
概率1/2，基本上是勾选然后取消勾选，这样操作两次就必现
【期望】 
1、通过虚拟机自助栏弹出U盘成功
【备注】
【附件】
</t>
    </r>
  </si>
  <si>
    <r>
      <rPr>
        <sz val="12"/>
        <rFont val="Arial"/>
        <family val="2"/>
      </rPr>
      <t>张娴</t>
    </r>
  </si>
  <si>
    <r>
      <t>VPC</t>
    </r>
    <r>
      <rPr>
        <sz val="12"/>
        <rFont val="Arial"/>
        <family val="2"/>
      </rPr>
      <t>业务层5.2.1-984-g3ad6463_633-g384da47_1593-g2c640b2(#2547)
VdAgentPatch-5.2.1-68-g28a4f59.exe(#2549)</t>
    </r>
  </si>
  <si>
    <r>
      <rPr>
        <sz val="12"/>
        <rFont val="Arial"/>
        <family val="2"/>
      </rPr>
      <t>刘海军</t>
    </r>
  </si>
  <si>
    <t>/其他/guesttools(#3230)</t>
  </si>
  <si>
    <t>【vdi-模板】1/5偶现-win7-64的模板卸载了ADM的显卡驱动，出现键鼠不能使用，强制关机后，在开机正常</t>
  </si>
  <si>
    <t xml:space="preserve">【环境】 
服务器主控兼计算：172.16.201.73.240 
服务端版本：
console=5.2.1-984-g3ad6463
agent=5.2.1-633-g384da47
html=5.2.1-1593-g2c640b2
auxo：
&lt;img src="{50454.png}" alt="" /&gt;
【前置条件】
guesttool：guest-tools-5.2.1-68
73.240是显卡环境
【步骤】 
1、在安装了adm显卡的win7-64的模板卸载显卡驱动；
【结果】 
1、卸载完成后，键鼠不能动，通过vnc查看也是键鼠失效，关机再开机后正常；
【出现概率】
出现一次，1/5
【期望】 
1、卸载amd显卡，键鼠可以正常使用；
【附件】
</t>
  </si>
  <si>
    <t>主干(#trunk)
vpc-5.3.0-guesttools-future(#2561)</t>
  </si>
  <si>
    <t>【vdi-模板】vdiwin7-64的模板、桌面安装完AMD显卡驱动后点击重启，模板关机、桌面退到选单界面</t>
  </si>
  <si>
    <t xml:space="preserve">【环境】 
服务器主控兼计算：172.16.201.73.240 
服务端版本：
console=5.2.1-984-g3ad6463
agent=5.2.1-633-g384da47
html=5.2.1-1593-g2c640b2
auxo：
&lt;img src="{50454.png}" alt="" /&gt;
【前置条件】
guesttool：guest-tools-5.2.1-68
73.240是显卡环境
【步骤】 
1、创建win7-64模板时选择硬件配置为带amd直通显卡；
2、模板安装完成后，安装显卡驱动；
3、安装完驱动点击立即重新启动；
【结果】 
1、点击立即重新驱动，模板关机
2、在桌面里安装完驱动点击立即启动，退到桌面选单界面；
【出现概率】
必现
【期望】 
1、点击立即重启，虚拟机重启，而不是关机；
【附件】
&lt;img src="{50809.png}" alt="" /&gt;
</t>
  </si>
  <si>
    <t>/管理台/模板(#437)</t>
  </si>
  <si>
    <t>【guesttool】-guesttool自动安装的过程中存在单词拼写错误，wait seconds写成了wait sencodes</t>
  </si>
  <si>
    <t xml:space="preserve">【环境】 
服务器主控兼计算：172.16.201.171 
服务端版本：
&lt;img src="{50453.png}" alt="" /&gt;
auxo：
&lt;img src="{50454.png}" alt="" /&gt;
【前置条件】
guesttool：guest-tools-5.2.1-68
网盘客户端：clouddisk-1.9.4
【步骤】 
1、在管理台上传win7安装包，安装包支持自动安装；
2、创建模板，选择自动安装 
【结果】 
1、系统安装完成后，自动安装guesttool,安装guesttool进程的过程中存在单词拼写错误，wait seconds写成了wait sencodes 
【出现概率】
必现
【期望】 
1、拼写正确
【附件】
&lt;img src="{50582.png}" alt="" /&gt;
</t>
  </si>
  <si>
    <t>【vdi个人桌面】概率高(2/3)-vdi个人桌面挂载共享磁盘，计算机名修改为中英文结合，在桌面查看桌面名乱码,且挂载共享磁盘失败</t>
  </si>
  <si>
    <t xml:space="preserve">【环境】 
服务器主控兼计算：172.16.201.73.240 
服务端版本：
&lt;img src="{50453.png}" alt="" /&gt;
auxo：
&lt;img src="{50454.png}" alt="" /&gt;
【前置条件】
guesttool：guest-tools-5.2.1-65
网盘客户端：clouddisk-1.9.4
【步骤】 
1、创建vdi个人桌面，开启挂载共享磁盘，计算机名修改包含中英文；
【结果】 
1、挂载了共享磁盘且计算机名包含中英文时，概率出现计算机名中文乱码，共享磁盘不挂载；计算机名正常，共享磁盘挂载 
2、挂载共享磁盘计算机只包含中文和数字时正常
3、不挂在共享磁盘，计算机名包含中英文，计算机名正常；（目前测试覆盖了这样的情况)
【出现概率】
高概率2/3
【期望】 
1、挂载共享磁盘正常，计算机名正常不乱码
【附件】
&lt;img src="{50576.png}" alt="" /&gt;
&lt;img src="{50575.png}" alt="" /&gt;
</t>
  </si>
  <si>
    <t>VPC业务层5.2.1-983-g5b2d258_630-g6f475d3_1591-gf3f18ed(#2538)
guest-tools-5.2.1-65-g3a6f09d.iso(#2546)</t>
  </si>
  <si>
    <t>【vdi个人桌面】-有登录密码的vdi个人桌面退域后，需要手动按ctrl+alt+delete才能到桌面用户登录界面</t>
  </si>
  <si>
    <t xml:space="preserve">【环境】 
服务器主控兼计算：172.16.73.240 
服务端版本：
&lt;img src="{50453.png}" alt="" /&gt;
auxo：
&lt;img src="{50454.png}" alt="" /&gt;
【前置条件】
guesttool：guest-tools-5.2.1-65
【步骤】 
1、vdi有用户密码的win7-32/64的桌面加域，
2、加域完成后退域；
【结果】 
1、退域成功，在ctrl+alt+delete界面，需要手动ctrl+alt+delete才到登录界面；
【出现概率】
必现2/2
【期望】 
1、有密码的桌面，退域后，直接在桌面用户登录界面，不需要ctrl+alt+delete
【附件】
&lt;img src="{50553.png}" alt="" /&gt;
</t>
  </si>
  <si>
    <t>【个人桌面】-偶现（3/8）-开启了镜像分层并加域的个人桌面在关联模板更新后镜像空间中写入的数据未恢复</t>
  </si>
  <si>
    <t xml:space="preserve">【环境】 
服务器主控兼计算：172.16.201.167 
服务端版本：
&lt;img src="{50517.png}" alt="" /&gt;
【前置条件】
存在一个开了镜像分层的个人桌面
【步骤】 
1.开启了镜像分层的个人桌面执行加域操作，加域后在桌面系统盘中写入数据；
2.打开该个人桌面关联的个人模板，然后在系统盘中写入数据，执行更新模板操作；
【结果】 
1.有概率会出现模板更新完成后个人桌面开机，数据恢复完成后桌面未关机，镜像空间中的数据未恢复
【出现概率】
偶现（3/8）
【期望】 
1.开启了镜像分层并加域的个人桌面在关联模板更新后镜像空间中写入的数据恢复
【附件】
日志截图、报错截图等
</t>
  </si>
  <si>
    <t>【VDI个人桌面】已加域的个人桌面，修改关联账号给同域控的其它用户后进系统还是使用的修改前的用户进行登录操作</t>
  </si>
  <si>
    <t xml:space="preserve">【环境】 
服务器主控兼计算：172.16.201.171
&lt;a href="/zentao/file-read-50561.png" target="_blank" rel="noreferrer noopener"&gt;&lt;/a&gt;&lt;a href="/zentao/file-read-50561.png" target="_blank" rel="noreferrer noopener"&gt;&lt;img src="{50561.png}" alt="" /&gt;&lt;/a&gt; 
guesttool：guest-tools-5.2.1-68-g28a4f59
【前置条件】
测试步骤的前置条件，没有可以不填。
【步骤】 
1.VDI个人桌面加域后，将桌面的关联账号修改为同域控的其它用户，在个人桌面登录界面用新用户校验通过后进系统
【结果】 
1.进系统后还是使用的修改前的域用户进行的Windows系统登录操作
2.重启后再进系统密码会变成新用户的密码，用户名还是老用户的用户名，会导致登录不进去
【出现概率】
必现（对于偶现的问题需列出出现概率）
【期望】 
1.已加域的桌面，将关联用户修改为同域控的其它用户，进Windows系统能使用修改后的用户登录
【附件】
日志截图、报错截图等
</t>
  </si>
  <si>
    <t>万红</t>
  </si>
  <si>
    <t>2021-01-09</t>
  </si>
  <si>
    <t>【VDI个人桌面】域用户设置了下次登录修改密码或者密码过期，个人桌面进系统更改密码之后每次进系统自动登录都用的第一次记录的老密码登录导致登录不成功</t>
  </si>
  <si>
    <t xml:space="preserve">【环境】 
服务器主控兼计算：172.16.201.131
&lt;a href="/zentao/file-read-50561.png" target="_blank" rel="noreferrer noopener"&gt;&lt;/a&gt;&lt;a href="/zentao/file-read-50561.png" target="_blank" rel="noreferrer noopener"&gt;&lt;img src="{50561.png}" alt="" /&gt;&lt;/a&gt; 
guesttool：guest-tools-5.2.1-68-g28a4f59
【前置条件】
【步骤】 
1.域用户设置下次登录修改密码，或者组策略里设置了最长多少时间修改密码，加域后在个人用户登录界面用老密码校验通过 
2.进windows系统里会提示要修改密码，进行密码修改操作，修改完成后下次登录个人桌面和进系统 
【结果】 
1.在个人用户登录界面使用新密码可以校验通过，但是每次进系统登录时提示密码错误（加域后Windows系统自动登录没有更新修改后的密码，一直用之前的密码在登录，导致Windows登录一直报密码错误）
【出现概率】
必现（对于偶现的问题需列出出现概率）
【期望】 
1.修改域用户的密码之后，个人桌面Windows登录界面能自动使用新密码进行登录
【附件】
日志截图、报错截图等
</t>
  </si>
  <si>
    <t>【桌面工具】-服务器、终端和虚拟机三者网络互通的情况下，桌面工具检测结果有误：与终端或服务器网络不通</t>
  </si>
  <si>
    <t xml:space="preserve">【环境】 
服务器主控兼计算：172.16.201.131
&lt;img src="{50561.png}" alt="" /&gt;
guesttool：guest-tools-5.2.1-68-g28a4f59
【前置条件】
1、模板中安装有电脑管家 
2、服务器、终端和虚拟机三者网络互通 
【步骤】 
1、连接桌面，运行桌面工具，点击“立即检查”
2、检查完毕后，检查检测结果
【结果】 
1、检测结果显示有误，涉及到终端网络的检测项都显示不通过，例如分辨率、本地视频重定向、网页视频重定向
&lt;img src="{50623.png}" alt="" /&gt;
【出现概率】 
必现
【期望】 
1、网络互通的情况下，相应的检测结果正常
【备注】
【附件】
</t>
  </si>
  <si>
    <t>vpc-5.3.0-guesttools-future(#2561)</t>
  </si>
  <si>
    <t>【桌面工具】-点击导出日志无反应，实际是直接将日志默认放到spice guesttools目录下了</t>
  </si>
  <si>
    <t xml:space="preserve">【环境】 
服务器主控兼计算：172.16.201.131
&lt;img src="{50561.png}" alt="" /&gt;
guesttool：guest-tools-5.2.1-68-g28a4f59
【前置条件】
1、模板中安装有电脑管家 
【步骤】 
1、连接桌面，运行桌面工具，点击“立即检查”
2、检查完毕后，点击“导出日志”
【结果】 
1、点击导出日志无反应，实际是直接将日志默认放到spice guesttools目录下了
&lt;img src="{50622.png}" alt="" /&gt;
【出现概率】 
必现
【期望】 
1、导出日志时应该给出选择路径弹框
【备注】
【附件】
</t>
  </si>
  <si>
    <t>2021-01-07</t>
  </si>
  <si>
    <t>【个人桌面】-必现（5/5）-win7-64的个人模板第一个数据盘未正常格式化</t>
  </si>
  <si>
    <t xml:space="preserve">【环境】 
服务器主控兼计算：172.16.201.167 
服务端版本：
&lt;img src="{50565.png}" alt="" /&gt;
【前置条件】
【步骤】 
1.新增一个win7-64的个人模板
【结果】 
1.模板的第一个数据盘未正常格式化
&lt;img src="{50566.png}" alt="" /&gt;
【出现概率】
必现（5/5）
【期望】 
1.win7-64的个人模板第一个数据盘正常格式化
【附件】
日志截图、报错截图等
</t>
  </si>
  <si>
    <t>2021-01-05</t>
  </si>
  <si>
    <t>VdAgentPatch-5.2.1-68-g28a4f59.exe(#2549)</t>
  </si>
  <si>
    <t>2021-01-06</t>
  </si>
  <si>
    <t>【模板桌面】-偶现3/7-模板桌面重启后，概率性出现资源管理器或者IDVguestagent停止工作</t>
  </si>
  <si>
    <t xml:space="preserve">【环境】 
服务器主控兼计算：172.16.201.131
&lt;img src="{50561.png}" alt="" /&gt;
guesttool：guest-tools-5.2.1-65-g3a6f09d
【前置条件】
1、模板中安装有电脑管家或360等杀毒软件
【步骤】 
1、新增win7模板，安装最新的guesttool：guest-tools-5.2.1-65-g3a6f09d
2、保存模板，对模板执行重启或者关机再开机操作
3、以此模板新增桌面，对桌面执行重启或者关机再开机操作
【结果】 
1、模板桌面重启后概率性出现相关报错提示：资源管理器或者IDVguestagent停止工作
&lt;img src="{50562.png}" alt="" /&gt;
&lt;img src="{50563.png}" alt="" /&gt;
【出现概率】 
偶现3/7
【期望】 
1、模板桌面重启正常
【备注】
【附件】
</t>
  </si>
  <si>
    <t>/管理台/网盘(#3320)</t>
  </si>
  <si>
    <t>【VOI网盘】VOI个人桌面未启用办公网盘，下发后重启进系统出现网盘初始化</t>
  </si>
  <si>
    <t xml:space="preserve">【环境】 
服务器主控兼计算：172.16.132.50
&lt;img src="{50548.png}" alt="" /&gt;
guesttool：5.2.1-65胖终端：5.2.1.2901
【前置条件】
测试步骤的前置条件，没有可以不填。
【步骤】 
1、新增VOI个人桌面，其关联账号没有未启用办公网盘
2、终端进入维护模式，下发桌面
3、重启终端，初始化完成后自动重启，进入桌面
4、再次重启进桌面
【结果】 
1、进系统后弹出网盘初始化界面
【出现概率】 
必现
【期望】 
1.账号未启用网盘，进系统不会出现网盘初始化
【附件】
&lt;img src="{50556.png}" alt="" /&gt;
</t>
  </si>
  <si>
    <t>guest-tools-5.2.1-65-g3a6f09d.iso(#2546)</t>
  </si>
  <si>
    <t>【vdi个人桌面】-个人桌面加域成功后是以uaa绑定的管理用户进入，而不是绑定桌面的域用户进入</t>
  </si>
  <si>
    <t xml:space="preserve">【环境】 
服务器主控兼计算：172.16.73.240 
服务端版本：
&lt;img src="{50453.png}" alt="" /&gt;
auxo：
&lt;img src="{50454.png}" alt="" /&gt;
【前置条件】
guesttool：guest-tools-5.2.1-64-g7930a61
网盘客户端：clouddisk-1.9.4
【步骤】 
1、在uaa平台添加域为administor@dhg.com 
2、创建用户为administor的桌面，绑定域帐号haha@dhg.com； 
3、桌面加域 
【结果】 
1、加域成功后，桌面进入的是以administor帐号进入； 
【出现概率】
73.240必现
【期望】 
1、个人桌面加域成功后以域帐号进入；
【附件】
&lt;img src="{50544.png}" alt="" /&gt;
&lt;img src="{50546.png}" alt="" /&gt;
</t>
  </si>
  <si>
    <t>2021-01-04</t>
  </si>
  <si>
    <t>【个人桌面】-必现（3/3）-个人桌面退域后屏幕水印不显示</t>
  </si>
  <si>
    <t xml:space="preserve">【环境】 
服务器主控兼计算：172.16.201.167 
服务端版本：
&lt;img src="{50517.png}" alt="" /&gt;
【前置条件】
存在一个开了镜像分层的个人桌面
【步骤】 
1.开启了镜像分层的个人桌面执行加域操作，加域成功后将该桌面加入到开启了屏幕水印的桌面安全策略中；
2.执行退域操作，退域成功后检查屏幕水印是否正常显示；
【结果】 
1.屏幕水印可以正常显示；
2.桌面退域后屏幕水印不显示；
【出现概率】
必现（3/3）
【期望】 
1.个人桌面退域后屏幕水印正常显示
【附件】
日志截图、报错截图等
</t>
  </si>
  <si>
    <t>【网盘】-在网盘云端文件浏览器上进行上传下载文件报错：位置不可用</t>
  </si>
  <si>
    <t xml:space="preserve">【环境】 
服务器主控兼计算：172.16.201.131 
服务端版本：
&lt;img src="{50453.png}" alt="" /&gt;
auxo：
&lt;img src="{50454.png}" alt="" /&gt;
【前置条件】
guesttool：guest-tools-5.2.1-64-g7930a61
【步骤】 
1、创建一个带数据盘的个人桌面，关联的帐号启用网盘
2、连接桌面自动挂载网盘成功
3、打开云端文件浏览器，进行上传文件和另存为操作
【结果】 
1、执行上传文件和另存为操作报错，提示：位置不可用
&lt;img src="{50501.png}" alt="" /&gt;
&lt;img src="{50502.png}" alt="" /&gt;
【出现概率】
必现2/2
【期望】 
1、网盘云端文件浏览器上进行上传下载文件正常
【附件】
</t>
  </si>
  <si>
    <t>【网盘】-不带数据盘的个人桌面，会走自动挂载网盘流程且挂载网盘报错：创建ccnet配置时出错；重启桌面也会报错</t>
  </si>
  <si>
    <t xml:space="preserve">【环境】 
服务器主控兼计算：172.16.201.131 
服务端版本：
&lt;img src="{50453.png}" alt="" /&gt;
auxo：
&lt;img src="{50454.png}" alt="" /&gt;
【前置条件】
guesttool：guest-tools-5.2.1-64-g7930a61
【步骤】 
1、安装一个无数据盘的个人模板并保存
2、然后使用此模板创建一个不带数据盘的个人桌面，关联的帐号已启用网盘
3、终端上述桌面
【结果】 
1、不带数据盘的桌面开机后，会走自动挂载网盘流程且挂载网盘报错：创建ccnet配置时出错；重启桌面后也会报错
&lt;img src="{50500.png}" alt="" /&gt;
【出现概率】
必现2/2
【期望】 
1、不带数据盘的个人桌面不会走自动挂载网盘流程
【附件】
</t>
  </si>
  <si>
    <t>【网盘】-带数据盘的个人桌面由于默认将驱动器挂载到D盘，导致自动挂载网盘报错：创建ccnet配置时出错；重启桌面恢复</t>
  </si>
  <si>
    <t xml:space="preserve">【环境】 
服务器主控兼计算：172.16.201.131 
服务端版本：
&lt;img src="{50453.png}" alt="" /&gt;
auxo：
&lt;img src="{50454.png}" alt="" /&gt;
【前置条件】
guesttool：guest-tools-5.2.1-64-g7930a61
【步骤】 
1、安装一个无数据盘的个人模板并保存
2、然后使用此模板创建一个带数据盘的个人桌面，关联的帐号已启用网盘
3、终端上述桌面
【结果】 
1、带数据盘的桌面开机后，自动挂载网盘报错：创建ccnet配置时出错；发现系统默认将驱动器挂载到D盘导致，重启系统后驱动器变为Y盘，自动挂载网盘正常；
2、打开模板发现模板的驱动器也挂载到D盘，重启后驱动器变为Y盘；驱动器变为Y盘后，更新模板再创建带数据盘的个人桌面自动挂载网盘正常不报错 
&lt;img src="{50499.png}" alt="" /&gt;
【出现概率】
必现2/2
【期望】 
1、带数据盘的个人桌面自动挂载网盘正常不报错
【附件】
</t>
  </si>
  <si>
    <t>【控制台-文件下载】拖拽文件夹至下载栏，可下载文件夹中的文件但不是以文件夹的形式下载，需求中未包含该情况</t>
  </si>
  <si>
    <t xml:space="preserve">【环境】 
服务器主控兼计算：172.16.201.18
服务端版本：
           console=5.3.0-519-ga1819a6
           agent=5.3.0-525-g85aa99d
           html=5.3.0-670-g36e1213
           guesttool：5.3.0-1-gc2d917 
本地系统：Windows10-64
虚拟机系统：Windows10-64
【前置条件】
测试步骤的前置条件，没有可以不填。
【步骤】 
1.将文件夹拖至下载栏（文件夹中有文件）
【结果】 
1.浏览器会下载文件夹中的文件
&lt;img src="{51505.png}" alt="" /&gt;
【出现概率】
必现
【期望】 
1.文件夹以及该文件夹中的文件都无法下载
 &lt;img src="{51504.png}" alt="" /&gt;
【附件】
日志截图、报错截图等
【备注】 
需求编号：5621 【融合版5.3】【网页端】功能完善  
</t>
  </si>
  <si>
    <t>guesttools-5.3.0-future(#2395)</t>
  </si>
  <si>
    <t>【融合版5.3】【终端管理】VDI终端增加文件传输管控策略(#6592)</t>
  </si>
  <si>
    <t>【windows客户端-文件传输】传输多个文件且总容量大于20G，系统卡住</t>
  </si>
  <si>
    <t xml:space="preserve">【环境】
服务器主控兼计算：172.16.201.18
服务端版本：
             console=5.3.0-499-g00965ce
             agent=5.3.0-508-gf267f1
             html=5.3.0-619-geeec8a8
             guesttool：5.3.0-1-gc2d9171
Windows客户端：5.3.0-2-g66befae  
本地系统：Windows10-64
虚拟机系统：Windows7-64
【前置条件】
测试步骤的前置条件，没有可以不填。
【步骤】
1.准备多个文件且总容量大于20G；
2.本地系统往虚拟系统传输，传输的目标位置空间足够
【结果】
1.拖拽文件后虚拟系统卡住
【出现概率】
必现
【期望】
1.当传输的单个或多个文件大于20G时，只给出提示框，内容为：不允许传输超过20G的文件，提供关闭按钮，点击【ok】可关闭提示框
【附件】
日志截图、报错截图等
</t>
  </si>
  <si>
    <t>Window-5.3.0(#2577)</t>
  </si>
  <si>
    <t>【windows客户端-文件传输】将VDI客户端安装在D盘（没有选择默认路径），文件无法在本地系统和虚拟系统进行传输</t>
  </si>
  <si>
    <t xml:space="preserve">【环境】 
服务器主控兼计算：172.16.201.18
服务端版本：
             console=5.3.0-499-g00965ce
             agent=5.3.0-508-gf267f1
             html=5.3.0-619-geeec8a8
             guesttool：5.3.0-1-gc2d9171 
Windows客户端：5.3.0-2-g66befae  
本地系统：Windows10-64
虚拟机系统：Windows7-64
【前置条件】
测试步骤的前置条件，没有可以不填。
【步骤】 
1.安装VDI客户端，更改安装路径为D盘(默认是C盘)；
2.管理台去终端管理-设置终端-windows客户端，文间传输控制为“开启-允许双向传输” 
【结果】 
1.文件无法在本地和虚拟系统之间进行拖拽
【出现概率】
必现
【期望】 
1.安装VDI客户端时，不选择默认安装路径，安装在其他路径，文件传输控制在“开启-允许双向传输”状态时，可以进行文件的拖拽。
【附件】
日志截图、报错截图等
【添加描述】
路径中带中文的有问题
</t>
  </si>
  <si>
    <t>【VDI终端】终端管理-Windows客户端的文件传输控制默认策略与需求不匹配</t>
  </si>
  <si>
    <t xml:space="preserve">【环境】
服务器主控兼计算：172.16.201.18
服务端版本：
             console=5.3.0-499-g00965ce
             agent=5.3.0-508-gf267f1
             html=5.3.0-619-geeec8a8
             guesttool：5.3.0-1-gc2d9171
Windows客户端：5.3.0-2-g66befae  
本地系统：Windows10-64
虚拟机系统：Windows7-64
【前置条件】
注册Windows客户端，连接管理台
【步骤】
1.注册终端，与管理台连接；
2.去管理台终端-终端管理-VDI终端-设置终端-Windows客户端，检查文件传输控制策略状态
【结果】
1.文件传输控制默认策略为“开启”
 &lt;img src="{51381.png}" alt="" /&gt;
【出现概率】
必现
【期望】
1.文件传输控制默认策略为“关闭”，跟需求保持一致
 &lt;img src="{51388.png}" alt="" /&gt;
【附件】
</t>
  </si>
  <si>
    <t>【同方盒子CentOS终端】-必现-同方终端修改主机名后连接桌面时会弹出nwjs弹窗</t>
  </si>
  <si>
    <t xml:space="preserve">【环境】 
服务器主控兼计算：172.16.201.121 
服务端版本：
&lt;img src="{51165.png}" alt="" /&gt;
客户端版本号：VDIClient-5.2.0-13.iso 
【前置条件】
【步骤】 
1.客户端开机后，在管理台修改终端主机名，终端重启完成后连接桌面
【结果】 
1.客户端弹出nwjs的弹窗
&lt;img src="{51345.png}" alt="" /&gt;
【出现概率】
必现
【期望】 
1.同方终端修改主机名后连接桌面时不会弹出nwjs弹窗 
【附件】
日志截图、报错截图等
</t>
  </si>
  <si>
    <t>【裸机系统-VDI-Linux端】安装Ubuntu1804裸机系统过程中，点击加载guesttool，系统安装失败</t>
  </si>
  <si>
    <t xml:space="preserve">【环境】 
服务器主控兼计算：172.16.73.240 
[version]
console=5.3.0-499-g00965ce
agent=5.3.0-508-gf267f19
html=5.3.0-619-geeec8a8
[auxo]
version = 1.14.3.0
revision = r5143 
VDI-Linux端：5.3.0-3-gd3b8335
虚拟机uuid：511def23-327b-42f3-8c86-ea8109a929d3
【前置条件】
【步骤】 
1、新增裸机场景裸机系统Ubuntu1804，uefi模式
2、VDI-Linux端安装裸机系统过程中，点击自助栏上的加载guest tool
【结果】 
1.点击之后，系统安装失败
【出现概率】
必现
【期望】 
1.显示全屏模式
【附件】
日志截图、报错截图等
&lt;img src="{51306.png}" alt="" /&gt;
&lt;img src="{51305.png}" alt="" /&gt;
</t>
  </si>
  <si>
    <t>【裸机系统-VDI-Linux端】裸机场景名称带中文特殊字符时，安装显示的是窗口模式</t>
  </si>
  <si>
    <t xml:space="preserve">【环境】 
服务器主控兼计算：172.16.73.240 
[version]
console=5.3.0-499-g00965ce
agent=5.3.0-508-gf267f19
html=5.3.0-619-geeec8a8
[auxo]
version = 1.14.3.0
revision = r5143 
VDI-Linux端：5.3.0-3-gd3b8335
【前置条件】
【步骤】 
1、新增裸机场景win7-64%……&amp;*&amp;）（&amp;"
2、使用VDI-Linux端连接裸机场景进行安装
【结果】 
1.安装显示的是窗口模式，开发排查原因为：裸机场景名称中包含中文括号
【出现概率】
必现
【期望】 
1.显示全屏模式
【附件】
日志截图、报错截图等
&lt;img src="{51299.png}" alt="" /&gt;
&lt;img src="{51300.png}" alt="" /&gt;
</t>
  </si>
  <si>
    <t>linux-client-5.3.0(#2595)</t>
  </si>
  <si>
    <t>Autotest【个人模板】个人模板安装了VOI_client.exe新增数据盘没有初始化。</t>
  </si>
  <si>
    <t xml:space="preserve">【环境】 
服务器主控兼计算：172.16.201.76
服务端版本：
console：5.3.0-499-g00965ce
   agent：5.3.0-508-gf267f19
   html：5.3.0-619-geeec8a8
guesttool：5.3.0-1
VOI终端版本：5.3.0.3012
【前置条件】
测试步骤的前置条件，没有可以不填。
【步骤】 
1.新增或注册个人模板，已安装voi_client.exe
2.新增数据盘
【结果】 
1.控制台编辑模板，新增的数据盘未初始化。
【出现概率】
必现（对于偶现的问题需列出出现概率）
【期望】 
1.新增数据盘格式化成功。
【附件】
&lt;img src="{51253.png}" alt="" /&gt;
</t>
  </si>
  <si>
    <t>Autotest【个人模板】个人模板系统盘扩容失败。</t>
  </si>
  <si>
    <t xml:space="preserve">【环境】 
服务器主控兼计算：172.16.201.16
服务端版本：
console：5.3.0-413-g51cfd09
   agent：5.3.0-413-g49614b2
   html：5.3.0-552-g4e5d8ef
guesttool：5.3.0-1
VOI终端版本：5.3.0.3003
【前置条件】
测试步骤的前置条件，没有可以不填。
【步骤】 
1.新增或注册个人模板，已安装voi_client.exe
2.系统盘扩容
【结果】 
1.控制台编辑模板，C盘扩容失败。
【出现概率】
必现（对于偶现的问题需列出出现概率）
【期望】 
1.C盘扩容成功。
【附件】
&lt;img src="{51242.png}" alt="" /&gt;
</t>
  </si>
  <si>
    <t>【融合版5.3】【裸机环境】【客户端】启动项页(#6416)</t>
  </si>
  <si>
    <t>【裸机系统】VDI-Windows端全屏模式安装裸机系统，spicy退出，看不到安装界面</t>
  </si>
  <si>
    <t xml:space="preserve">【环境】172.16.201.62 
服务器主控兼计算：172.16.201.62
计算节点：172.16.201.60
服务端版本：
console:5.3.0-406-g37078cd
   agent:5.3.0-401-g6f40945
   html:5.3.0-530-gedee9fc
auxo=1.14.2.2-r5138 
guest tool=5.3.0-1-gc2d9171 
【前置条件】
测试步骤的前置条件，没有可以不填。
1.升级新业务层包和后台包：vdipatch-5.3-dev-20210118182414.zip和cloudos-kvm-1.14.2.2-r5138.zip
2.升级h264rc1.zip
【步骤】 
1.使用VDI-Windows端-全屏模式安装裸机系统
【结果】 
1.spicy退出，看不到安装界面
2.连接非裸机场景正常
【出现概率】
必现（对于偶现的问题需列出出现概率）
【期望】 
1.VDI-Windows端全屏模式可以正常安装裸机系统
【附件】
</t>
  </si>
  <si>
    <t>/云终端/客户端/教学桌面(#1842)</t>
  </si>
  <si>
    <t>【VDI-Windows端-窗口模式】连续进行3-5次文件传输，传输过程中取消传输，再次传输文件报错spicy.exe停止工作</t>
  </si>
  <si>
    <t xml:space="preserve">【环境】172.16.201.62 
服务器主控兼计算：172.16.201.62
计算节点：172.16.201.60
服务端版本：
console:5.3.0-406-g37078cd
   agent:5.3.0-401-g6f40945
   html:5.3.0-530-gedee9fc
auxo=1.14.2.2-r5138 
guest tool=5.3.0-1-gc2d9171 
【前置条件】
测试步骤的前置条件，没有可以不填。
1、虚拟机uuid：e7c733f8-99b5-47ed-8f98-981432d302cc，i-000000b5
【步骤】 
1.使用VDI-Windows端窗口模式安装裸机系统 
2.安装完成后，从本地向虚拟机中传输文件，取消传输（取消单个、关闭传输框等），再传输文件等操作 
【结果】 
1.连续进行3-5次文件传输，报错spicy.exe停止工作 
【出现概率】
必现（对于偶现的问题需列出出现概率）
【期望】 
1.连续传输不报错
【附件】
&lt;img src="{50993.png}" alt="" /&gt;
</t>
  </si>
  <si>
    <t>【裸机系统】VDI-Windows端窗口模式下安装裸机系统，提示信息不美观</t>
  </si>
  <si>
    <t xml:space="preserve">【环境】172.16.201.62 
服务器主控兼计算：172.16.201.62
计算节点：172.16.201.60
服务端版本：
console:5.3.0-406-g37078cd
   agent:5.3.0-401-g6f40945
   html:5.3.0-530-gedee9fc
auxo=1.14.2.2-r5138 
guest tool=5.3.0-1-gc2d9171 
【前置条件】
测试步骤的前置条件，没有可以不填。
【步骤】 
1.使用VDI-Windows端窗口模式安装裸机系统
【结果】 
1.提示信息框显示为spicy.exe，不美观
【出现概率】
必现（对于偶现的问题需列出出现概率）
【期望】 
1.优化提示信息框
【附件】
&lt;img src="{50989.png}" alt="" /&gt;
</t>
  </si>
  <si>
    <t>【VDI客户端】客户端连接usb外接设备（手机），桌面重启，桌面黑屏，提示usb重定向错误</t>
  </si>
  <si>
    <t xml:space="preserve">【环境】 
服务器主控兼计算：172.16.200.222
服务端版本：此bug发现于OEM-hp-VPC-Server-5.2.0-695-gf26fdae版本
&lt;img src="{50921.png}" alt="" /&gt;
【前置条件】
客户端：windows vdi客户端
【步骤】 
1.客户端连接桌面,接入手机
2.手机与桌面连接模式设置为“传输文件”
3.重启桌面
&lt;img src="{50922.png}" alt="" /&gt;
【结果】 
桌面黑屏，提示usb重定向错误
&lt;img src="{50925.png}" alt="" /&gt;
【出现概率】
必现（对于偶现的问题需列出出现概率）
【期望】 
重启后正常连接桌面
【附件】
日志截图、报错截图等
</t>
  </si>
  <si>
    <t>【VOI 5.2.0英文版】【个人桌面】-必现-英文版win10-64系统的VOI个人桌面数据盘未格式化</t>
  </si>
  <si>
    <t xml:space="preserve">【环境】 
服务器主控兼计算：172.16.201.121 
服务端版本：
&lt;img src="{50762.png}" alt="" /&gt;
【前置条件】
已创建一个win10-64英文版的个人桌面，该个人桌面带有数据盘
【步骤】 
1.将win10-64英文版的个人桌面绑定终端然后下发，下发完成后进系统
【结果】 
1.数据盘未正常格式化
【出现概率】
必现
【期望】 
1.英文版win10-64系统的VOI个人桌面数据盘正常格式化
【附件】
日志截图、报错截图等
</t>
  </si>
  <si>
    <t>【VOI 5.2.0英文版】【个人桌面】-必现-VOI个人桌面屏幕水印显示为乱码</t>
  </si>
  <si>
    <t xml:space="preserve">【环境】 
服务器主控兼计算：172.16.201.121 
服务端版本：
&lt;img src="{50762.png}" alt="" /&gt;
【前置条件】
【步骤】 
1.下发一个win10-64（英文版）的个人桌面到终端，该桌面开启了屏幕水印
【结果】 
1.桌面下发成功，屏幕水印显示为乱码
&lt;img src="{50763.png}" alt="" /&gt;
【出现概率】
必现
【期望】 
1.VOI个人桌面屏幕水印显示正常
【附件】
日志截图、报错截图等
</t>
  </si>
  <si>
    <r>
      <rPr>
        <sz val="12"/>
        <rFont val="Arial"/>
        <family val="2"/>
      </rPr>
      <t>【同方盒子CentOS终端】-必现-手动排序时新安装的同方终端注册到该教室，完成排序后，终端模式为混合模式</t>
    </r>
  </si>
  <si>
    <r>
      <rPr>
        <sz val="12"/>
        <rFont val="Arial"/>
        <family val="2"/>
      </rPr>
      <t xml:space="preserve">【环境】 
服务器主控兼计算：172.16.201.121 
服务端版本：
&lt;img src="{51165.png}" alt="" /&gt;
客户端版本号：VDIClient-5.2.0-13.iso 
【前置条件】
【步骤】 
1.新安装的一个客户端，注册到一个正在进行手动排序的教室中，点击完成排序
【结果】 
1.终端模式为混合模式，同方的终端只有教学模式和个人模式，没有混合模式
&lt;img src="{51346.png}" alt="" /&gt;
【出现概率】
必现
【期望】 
1.手动排序时新安装的同方终端注册到该教室，完成排序后，终端模式为教学模式
【附件】
日志截图、报错截图等
</t>
    </r>
  </si>
  <si>
    <r>
      <rPr>
        <sz val="12"/>
        <rFont val="Arial"/>
        <family val="2"/>
      </rPr>
      <t>陈小虎</t>
    </r>
  </si>
  <si>
    <r>
      <t>2021</t>
    </r>
    <r>
      <rPr>
        <sz val="11"/>
        <rFont val="宋体"/>
        <family val="3"/>
        <charset val="134"/>
      </rPr>
      <t>年</t>
    </r>
    <phoneticPr fontId="45" type="noConversion"/>
  </si>
  <si>
    <r>
      <t>1</t>
    </r>
    <r>
      <rPr>
        <sz val="12"/>
        <rFont val="宋体"/>
        <family val="3"/>
        <charset val="134"/>
      </rPr>
      <t>月</t>
    </r>
    <phoneticPr fontId="45" type="noConversion"/>
  </si>
  <si>
    <t>【桌面管控】voi桌面和oss桌面mac地址相同时，移动教室后，voi桌面移动到OSS结构目录下</t>
  </si>
  <si>
    <t>[重现步骤]
服务器（5.2.0-943-gad76bf7）
服务器ip：172.16.132.50
DMS服务器（5.2.2.515）
DMS客户端（5.2.2.513）
[前置条件]
无
[步骤]
1.同一终端，先安装了oss,后安装了voi
2.oss桌面连接服务器，移动oss终端到其他教室
[结果]
voi桌面移动到oss结构目录下
&lt;img src="{51652.png}" alt="" /&gt;
[概率]
1/1
[期望]
正常显示层级结构</t>
  </si>
  <si>
    <t>朱盼</t>
  </si>
  <si>
    <t>DMS-5.2.2-Future(#2613)</t>
  </si>
  <si>
    <r>
      <t>2</t>
    </r>
    <r>
      <rPr>
        <b/>
        <sz val="12"/>
        <rFont val="宋体"/>
        <family val="3"/>
        <charset val="134"/>
      </rPr>
      <t>月</t>
    </r>
    <r>
      <rPr>
        <b/>
        <sz val="12"/>
        <rFont val="Arial"/>
        <family val="2"/>
      </rPr>
      <t>Bug</t>
    </r>
    <phoneticPr fontId="45" type="noConversion"/>
  </si>
  <si>
    <t>余政君</t>
    <phoneticPr fontId="45" type="noConversion"/>
  </si>
  <si>
    <t>/服务器/管理台/系统/硬件外设/控制器(#2727)</t>
  </si>
  <si>
    <t>【控制器】-必现-DMS控制器不支持VOI终端在跨VLAN环境中通过pxe安装客户端</t>
  </si>
  <si>
    <t xml:space="preserve">【环境】 
服务器主控兼计算：172.16.251.1
服务端版本：
&lt;img src="{52015.png}" alt="" /&gt;
控制器版本：controller_client_5.2.2.310.bin
控制器底层系统版本：oe_teach_desktop_cloud-20-06-24-16-38-5.2.1-7-gd74a8d0.iso
【前置条件】
1、控制器已安装完成，管理台已获取到控制器；
2、DHCP中继器已配置完成；
【步骤】 
1.VOI终端通过ipv4启动；
【结果】 
1.无法安装客户端；
【出现概率】
必现
【期望】 
1.DMS控制器支持VOI终端在跨VLAN环境中通过pxe安装客户端
【附件】
日志截图、报错截图等
</t>
  </si>
  <si>
    <t>业务层5.3.0-578-g1878724_596-ga0d26f5_751-g5c06764(#2616)</t>
  </si>
  <si>
    <t>业务层5.3.0-597-gd0f1746_621-g17135fa_791-gc200198(#2622)</t>
  </si>
  <si>
    <t>/服务器/管理台/教室终端/终端管理/IDV终端(#3231)</t>
  </si>
  <si>
    <t>【IDV终端】终端接入桌面后，IDV终端接入桌面一栏显示的是计算机名</t>
  </si>
  <si>
    <t xml:space="preserve">【环境】 
服务器主控兼计算：172.16.200.40
&lt;img src="{52557.png}" alt="" /&gt;
【前置条件】                             
无
【步骤】 
1.终端进入桌面，查看IDV终端-接入桌面显示的信息
【结果】 
1.显示计算机名
【出现概率】
必现
【期望】 
1.接入桌面应该显示场景名
【附件】
&lt;img src="{52646.png}" alt="" /&gt;
</t>
  </si>
  <si>
    <t>业务层5.3.0-613-gb29d73c_648-g70960f5_868-g3958840(#2636)</t>
  </si>
  <si>
    <t>业务层5.3.0-future(#2638)</t>
  </si>
  <si>
    <t>Autotest【终端管理】IDV终端管理界面切换场景界面多了【选择模式】，导致场景切换无反应，功能用不了</t>
  </si>
  <si>
    <t xml:space="preserve">【环境】 
服务器主控兼计算：172.16.201.76
&lt;img src="{52557.png}" alt="" /&gt;
【前置条件】                             
无
【步骤】 
1. IDV端下发场景桌面后，进入选单界面
2、终端管理界面选择场景切换
【结果】 
1.  界面上多了【选择模式】，而且点击场景切换无反应，功能用不了
【出现概率】
必现
【期望】 
1.  idv终端管理场景切换界面去掉【选择模式】，场景切换功能可以正常使用 
【附件】
&lt;img src="{52644.png}" alt="" /&gt;
</t>
  </si>
  <si>
    <t>【硬件外设】控制器设置中继DHCP界面，不输入DNS或者只输入DNS1不输入DNS2无法保存</t>
  </si>
  <si>
    <t xml:space="preserve">【环境】
服务器主控兼计算：172.16.251.1
服务端版本：
console=5.3.0-613-gb29d73c
agent=5.3.0-648-g70960f5
html=5.3.0-868-g3958840
【前置条件】
测试步骤的前置条件，没有可以不填。
【步骤】
1.系统-硬件外设-控制器，设置中继DHCP，不设置DNS或者只设置一个DNS，保存设置的信息
【结果】
1.确定按钮置灰，无法设置成功
【出现概率】
必现（对于偶现的问题需列出出现概率）
【期望】
1.不设置DNS或者只设置一个DNS时也可以保存设置
【附件】
日志截图、报错截图等
</t>
  </si>
  <si>
    <t>【IDV终端】选择维护模式在线的IDV终端，点击场景切换提示“请选择在线状态的终端进行操作”，建议优化提示信息</t>
  </si>
  <si>
    <t xml:space="preserve">【环境】 
服务器主控兼计算：172.16.200.40
&lt;img src="{52557.png}" alt="" /&gt;
【前置条件】                             
无
【步骤】 
1.idv终端进入维护模式，点击场景切换
【结果】 
1.提示：请选择在线状态的终端进行操作 
【出现概率】
必现
【期望】 
1.idv终端处于维护模式状态也是在线状态，建议优化提示信息 
【附件】
&lt;img src="{52608.png}" alt="" /&gt;
</t>
  </si>
  <si>
    <t>【IDV终端】选择idv终端点击移至其它教室，弹窗上选择目标教室的下拉框点不了</t>
  </si>
  <si>
    <t xml:space="preserve">【环境】 
服务器主控兼计算：172.16.200.40
&lt;img src="{52557.png}" alt="" /&gt;
【前置条件】                             
无
【步骤】 
1.勾选一个idv终端点击移至其它教室，选择目标教室
【结果】 
1.下拉框置灰状态，点不了
【出现概率】
必现
【期望】 
1.选择目标教室正常 
【附件】
&lt;img src="{52569.png}" alt="" /&gt;
</t>
  </si>
  <si>
    <t>【IDV终端】IDV终端管理设置终端界面有设置终端分辨率入口，无此需求亦不生效。</t>
  </si>
  <si>
    <t xml:space="preserve">【环境】 
服务器主控兼计算：172.16.201.76
服务端版本：
console：5.3.0-613-gb29d73c
   agent：5.3.0-648-g70960f5
   html：5.3.0-868-g3958840
   guesttool：5.3.0-10
    VOI终端：5.3.0.3050
【前置条件】
测试步骤的前置条件，没有可以不填。
【步骤】 
1.IDV终端在线设置终端
【结果】 
1.设置终端界面有设置终端分辨率入口，功能不生效。
【出现概率】
必现（对于偶现的问题需列出出现概率）
【期望】 
1.IDV终端管理设置终端屏蔽设置终端分辨率入口
【附件】
&lt;img src="{52500.png}" alt="" /&gt;
&lt;img src="{52565.png}" alt="" /&gt;
</t>
  </si>
  <si>
    <t>Autotest【IDV终端】开机状态的终端点击修改终端名无反应</t>
  </si>
  <si>
    <t xml:space="preserve">【环境】 
服务器主控兼计算：172.16.201.99（主区域）、201.68（分区域）
【前置条件】
【步骤】 
1.  idv终端开机
2、勾选终端，点击修改终端名
【结果】 
1.  界面无任何反应，没有弹出修改框
【出现概率】
必现
【期望】 
1.   能正常修改终端名
【附件】
&lt;img src="{52564.png}" alt="" /&gt;
</t>
  </si>
  <si>
    <t>业务层5.3.0-585-gdb7c737_606-g890ef97_762-g299c712(#2620)</t>
  </si>
  <si>
    <t>【屏幕水印】预览图片展示了系统属性对话框，遮住了部分屏幕水印字样，用户体验不好</t>
  </si>
  <si>
    <t xml:space="preserve">【环境】 
服务器主控兼计算：172.16.201.68
服务端版本：
&lt;img src="{52136.png}" alt="" /&gt;
【前置条件】
测试步骤的前置条件，没有可以不填。
【步骤】 
1、点击系统设置中的屏幕水印-预览按钮，检查预览图片
【结果】 
1、预览图片中展示了系统属性对话框，遮住了屏幕水印样式，展示不置顶的用户体感不好，不易理解
【出现概率】
必现
【期望】 
1、请产品确定屏幕水印样式，优化用户体验
【附件】
&lt;img src="{52432.png}" alt="" /&gt;
</t>
  </si>
  <si>
    <t>【个人桌面/漫游桌面另存为】vdi个人桌面另存为模板、漫游桌面另存为模板类型中的“教学模板“不正确，应该为VDI教学模板</t>
  </si>
  <si>
    <t xml:space="preserve">【环境】 
服务器主控兼计算：172.16.201.64
服务端版本：
&lt;img src="{52257.png}" alt="" /&gt;
guesttools：5.3.0-10-gce5a0dd
【前置条件】
测试步骤的前置条件，没有可以不填。
【步骤】 
1、创建vdi个人桌面
2、创建漫游桌面
3、选择上述vdi个人桌面、漫游桌面另存为模板
【结果】 
1、显示为个人模板、教学模板、融合模板
【出现概率】
必现（对于偶现的问题需列出出现概率）
【期望】 
1、融合模板本身就是教学模板的一种，然后这里的教学模板只是vdi教学模板 
【附件】
&lt;img src="{52258.png}" alt="" /&gt;
</t>
  </si>
  <si>
    <t>业务层5.3.0-597-gd0f1746_621-g17135fa_797-gd87e9c6(#2625)</t>
  </si>
  <si>
    <t>业务层5.3.0-613-gb29d73c_647-g000ea53_865-g08133cd(#2632)</t>
  </si>
  <si>
    <t>【管理台/HELP/桌面部署帮助】VOI独立版本没有help按钮，需求未实现</t>
  </si>
  <si>
    <t xml:space="preserve">【环境】
服务器主控兼计算：172.16.201.60
服务端版本：
console=5.3.0-585-gdb7c737
agent=5.3.0-606-g890ef97
html=5.3.0-762-g299c712
【前置条件】
测试步骤的前置条件，没有可以不填。
【步骤】
1.激活成VOI独立版本，查看help界面
【结果】
1.无help按钮
【出现概率】
必现（对于偶现的问题需列出出现概率）
【期望】
1.能正常显示help，点击后显示教学和个人桌面的部署流程
【附件】
&lt;img src="{52192.png}" alt="" /&gt;
&lt;img src="{52193.png}" alt="" /&gt;
</t>
  </si>
  <si>
    <t>业务层5.3.0-597-gd0f1746_637-g960fea8_838-g0735343(#2627)</t>
  </si>
  <si>
    <t>【个人模板】VOI无终端显示个人模板描述信息的需求，那么VOI独立版本的个人模板是否考虑去掉描述信息是否显示的复选框</t>
  </si>
  <si>
    <t xml:space="preserve">【环境】 
服务器主控兼计算：172.16.201.60
服务端版本：
console=5.3.0-585-gdb7c737
agent=5.3.0-606-g890ef97
html=5.3.0-762-g299c712
【前置条件】
测试步骤的前置条件，没有可以不填。
【步骤】 
1.VOI独立版，新增个人模板（克隆、注册等）
【结果】 
1.有是否显示描述信息的复选框
【出现概率】
必现（对于偶现的问题需列出出现概率）
【期望】 
1.VOI无终端显示个人模板描述信息的需求，那么VOI独立版本的个人模板是否考虑去掉描述信息是否显示的复选框
【附件】
&lt;img src="{52177.png}" alt="" /&gt;
</t>
  </si>
  <si>
    <t>【教学模板】VOI教学模板描述信息显示与需求不一致</t>
  </si>
  <si>
    <t xml:space="preserve">【环境】 
服务器主控兼计算：172.16.201.61
服务端版本：
console=5.3.0-585-gdb7c737
agent=5.3.0-606-g890ef97
html=5.3.0-762-g299c712
【前置条件】
测试步骤的前置条件，没有可以不填。
【步骤】 
1.新增VOI教学模板、克隆模板等操作时，查看描述信息相关显示
【结果】 
1.描述信息框下面有是否显示的复选框；与需求不一致
【出现概率】
必现（对于偶现的问题需列出出现概率）
【期望】 
1.VOI的教学模板无是否显示描述信息的复选框
【附件】
&lt;img src="{52171.png}" alt="" /&gt;
&lt;img src="{52172.png}" alt="" /&gt;
</t>
  </si>
  <si>
    <t>邹宇会</t>
  </si>
  <si>
    <t>【下发中心】在下发中心界面对某条记录点击重新下发后，下发中心界面自动关闭了</t>
  </si>
  <si>
    <t xml:space="preserve">【环境】 
服务器主控兼计算：172.16.201.60
服务端版本：
console=5.3.0-585-gdb7c737
agent=5.3.0-606-g890ef97
html=5.3.0-762-g299c712
【前置条件】
测试步骤的前置条件，没有可以不填。
【步骤】 
1.在下发中心界面对某条记录点击重新下发
【结果】 
1.下发中心界面自动关闭了
【出现概率】
必现（对于偶现的问题需列出出现概率）
【期望】 
1.弹出操作成功后，停留在下发中心界面
【附件】
</t>
  </si>
  <si>
    <t>111.gif</t>
  </si>
  <si>
    <t>【下发中心】在下发中心界面清空全部历史记录后，点开下发中心界面，一直显示数据正在加载</t>
  </si>
  <si>
    <t xml:space="preserve">【环境】
服务器主控兼计算：172.16.201.61
服务端版本：
console=5.3.0-585-gdb7c737
agent=5.3.0-606-g890ef97
html=5.3.0-762-g299c712
【前置条件】
测试步骤的前置条件，没有可以不填。
【步骤】
1.在下发中心界面清除历史记录，再次点卡下发中心
【结果】
1.界面一直显示数据正在加载
【出现概率】
必现（对于偶现的问题需列出出现概率）
【期望】
1.正常显示今日下发（0项）
【附件】
&lt;img src="{52160.png}" alt="" /&gt;
</t>
  </si>
  <si>
    <t>【VOI个人桌面】VOI个人桌面加域失败，提示是请求不合法</t>
  </si>
  <si>
    <t xml:space="preserve">【环境】 
服务器主控兼计算：172.16.200.40 
服务端版本：
&lt;img src="{52060.png}" alt="" /&gt;
【前置条件】
无
【步骤】 
1、创建voi个人桌面关联域账号，绑定终端
2、终端进入维护模式，执行加域并点击确定
【结果】 
1、提示报错：请求不合法
【出现概率】
必现
【期望】 
1、加域正常
【附件】
日志截图、报错截图等
&lt;img src="{52139.png}" alt="" /&gt;
</t>
  </si>
  <si>
    <t>【个人模板】对磁盘进行新增、扩容操作，后端传回状态字段前端未解析</t>
  </si>
  <si>
    <t>配置相关</t>
  </si>
  <si>
    <t xml:space="preserve">
【环境】
服务器主控兼计算：172.16.201.18
服务端版本：
console：5.3.0-585-gdb7c737
agent：5.3.0-606-g890ef97
guesttool：5.3.0-1-gc2d9171
【前置条件】
已创建个人模板
【步骤】
1.对磁盘进行新增操作，查看状态显示
2.对磁盘进行扩容操作，查看状态显示
【结果】
1.新增操作，后端传回add_disk字段，前端未解析，见图一
2.扩容操作，后端传回extend_disk字段，前端未解析，见图二
注：需产品定义解析数据给前端
【出现概率】
必现
【期望】
1.正确解析字段信息
【附件】
图一
&lt;img src="{52133.gif}" alt="" /&gt;
图二
&lt;img src="{52134.png}" alt="" /&gt;
</t>
  </si>
  <si>
    <t>郭立</t>
  </si>
  <si>
    <t>【屏幕水印】-必现-屏幕水印预览中【桌面帐号】没有对齐</t>
  </si>
  <si>
    <t xml:space="preserve">【环境】 
服务器主控兼计算：172.16.201.62 
服务端版本：
console=5.3.0-578-g1878724
agent=5.3.0-596-ga0d26f5
html=5.3.0-751-g5c06764
guesttool=5.3.0-10-gce5a0dd
VOI终端版本号：5.3.0.3050
【前置条件】
【步骤】 
1、打开系统-系统设置-通用设置界面，打开屏幕水印预览窗口，检查水印信息
【结果】 
1、预览界面，水印信息中【桌面帐号】项没有对齐
&lt;img src="{52105.png}" alt="" /&gt;
【出现概率】
必现
【期望】 
1、屏幕水印预览中【桌面帐号】对齐
【附件】
日志截图、报错截图等
</t>
  </si>
  <si>
    <t>【VOI场景】voi场景开启了无盘桌面，列表中还原属性一栏会显示“无盘桌面”</t>
  </si>
  <si>
    <t xml:space="preserve">【环境】 
服务器主控兼计算：172.16.200.40 
服务端版本：
&lt;img src="{52060.png}" alt="" /&gt;
【前置条件】
无
【步骤】 
1、新增voi场景，开启无盘桌面
【结果】 
1、场景列表中还原属性一栏会显示“无盘桌面”
【出现概率】
必现
【期望】 
1、列表展示的还原属性中去掉“无盘桌面”
【附件】
日志截图、报错截图等
&lt;img src="{52083.png}" alt="" /&gt;
</t>
  </si>
  <si>
    <t>【桌面】新增或修改VOI场景\个人桌面时，显示桌面信息旁边的问号icon中信息不准确</t>
  </si>
  <si>
    <t xml:space="preserve">【环境】 
服务器主控兼计算：172.16.200.40
服务端版本：
&lt;img src="{52060.png}" alt="" /&gt;
【前置条件】
无
【步骤】 
1、新增（或修改）voi场景（或VOI个人桌面），鼠标悬浮在“显示桌面信息”旁边的问号图标
【结果】 
1、描述信息不准确，显示的桌面信息中不包含“序号”
&lt;img src="{52062.png}" alt="" /&gt;
【出现概率】
必现
【期望】 
1、优化水印信息的提示
&lt;img src="{52061.png}" alt="" /&gt;
【附件】
日志截图、报错截图等
</t>
  </si>
  <si>
    <t>【VOI终端管理】VOI桌面不使用终端IP时，桌面在线终端管理界面接入桌面点开桌面详情，远程监控和远程监看连接桌面失败。</t>
  </si>
  <si>
    <t xml:space="preserve">【环境】 
服务器主控兼计算：172.16.201.31
    console：5.3.0-578-g1878724
    agent：5.3.0-596-ga0d26f5
    html：5.3.0-751-g5c06764
guesttool：5.3.0-1
VOI终端：5.3.0.3050
【前置条件】
测试步骤的前置条件，没有可以不填。
【步骤】 
1.新建VOI场景使用场景IP，下发到终端
2.终端进桌面，终端管理界面接入桌面按钮打开桌面详情
3.桌面详情界面点远程监控或远程监看按钮
【结果】 
1.远程监控和远程监看连接桌面失败。
【出现概率】
必现（对于偶现的问题需列出出现概率）
【期望】 
1.正常连接桌面远程监看或远程监控。
【附件】
&lt;img src="{51950.png}" alt="" /&gt;
&lt;img src="{51949.png}" alt="" /&gt;
</t>
  </si>
  <si>
    <t>【IDV终端】IDV终端管理是否增加端对端同传功能。</t>
  </si>
  <si>
    <t xml:space="preserve">【环境】 
服务器主控兼计算：172.16.241.200
服务端版本：
console：5.3.0-555-g5ffb1ea
   agent：5.3.0-563-g0dec786
   html：5.3.0-728-g109f60f
guesttool：5.3.0-1
voi终端：5.3.0.3050
【前置条件】
测试步骤的前置条件，没有可以不填。
【步骤】 
1.打开IDV终端管理界面。
【结果】 
1.端对端同传功能是否放开
【出现概率】
必现（对于偶现的问题需列出出现概率）
【期望】 
1.需求决定IDV端对端同传功能是否放开
【附件】
&lt;img src="{51875.png}" alt="" /&gt;
</t>
  </si>
  <si>
    <t>【VOI终端】勾选部署模式在线的终端，点击设置终端，报错19999</t>
  </si>
  <si>
    <t xml:space="preserve">【环境】 
服务器主控兼计算：172.16.201.62
服务端版本：
&lt;img src="{51582.png}" alt="" /&gt;
胖终端：5.3.0.3012
【前置条件】
无
【步骤】 
1.终端部署模式在线
2.终端管理勾选部署模式终端，点击设置终端
【结果】 
1.报错19999
【出现概率】
必现（2\2）
【期望】
1、系统正常
【附件】
&lt;img src="{51689.png}" alt="" /&gt;
&lt;img src="{51690.png}" alt="" /&gt;
</t>
  </si>
  <si>
    <t>【VOI场景】新增VOI场景勾选异构，点击修改场景，异构没有勾选</t>
  </si>
  <si>
    <t xml:space="preserve">【环境】 
服务器主控兼计算：172.16.201.62
服务端版本：
&lt;img src="{51582.png}" alt="" /&gt;
胖终端：5.3.0.3012
【前置条件】
无
【步骤】 
1.新增voi场景，勾选异构
2.点击修改场景
【结果】 
1.异构没有勾选
【出现概率】
必现（2\2）
【期望】
1、状态回显
【附件】
&lt;img src="{51688.png}" alt="" /&gt;
</t>
  </si>
  <si>
    <t>业务层5.3.0-578-g1878724_594-gff448df_751-g5c06764(#2614)</t>
  </si>
  <si>
    <r>
      <t>2</t>
    </r>
    <r>
      <rPr>
        <b/>
        <sz val="12"/>
        <rFont val="宋体"/>
        <family val="3"/>
        <charset val="134"/>
      </rPr>
      <t>月</t>
    </r>
    <r>
      <rPr>
        <b/>
        <sz val="12"/>
        <rFont val="Arial"/>
        <family val="2"/>
      </rPr>
      <t>Bug</t>
    </r>
    <phoneticPr fontId="45" type="noConversion"/>
  </si>
  <si>
    <t>【屏幕水印】-必现-VOI教学桌面中的屏幕水印没有显示终端序号</t>
  </si>
  <si>
    <t xml:space="preserve">【环境】 
服务器主控兼计算：172.16.201.62 
服务端版本：
console=5.3.0-578-g1878724
agent=5.3.0-596-ga0d26f5
html=5.3.0-751-g5c06764
guesttool=5.3.0-10-gce5a0dd
VOI终端版本号：5.3.0.3050
【前置条件】
【步骤】 
1、VOI教学桌面开启屏幕水印，下发桌面到终端，终端连接桌面，检查屏幕水印信息
【结果】 
1、水印信息中没有终端序号
【出现概率】
必现
【期望】 
1、VOI教学桌面中的屏幕水印显示终端序号
【附件】
日志截图、报错截图等
&lt;img src="{52085.png}" alt="" /&gt;
</t>
  </si>
  <si>
    <r>
      <t>2</t>
    </r>
    <r>
      <rPr>
        <b/>
        <sz val="12"/>
        <rFont val="宋体"/>
        <family val="3"/>
        <charset val="134"/>
      </rPr>
      <t>月</t>
    </r>
    <r>
      <rPr>
        <b/>
        <sz val="12"/>
        <rFont val="Arial"/>
        <family val="2"/>
      </rPr>
      <t>Bug</t>
    </r>
    <phoneticPr fontId="45" type="noConversion"/>
  </si>
  <si>
    <t>【VOI终端管理】终端下发桌面后Ctrl+U删除客户端之后再一次安装客户端，查看管理台的VOI终端管理中‘桌面数量’与’已下桌面数’不一致</t>
  </si>
  <si>
    <t xml:space="preserve">
【环境】
服务器主控兼计算：172.16.200.40
&lt;a href="/zentao/file-read-52557.png" target="_blank" rel="noreferrer noopener"&gt;&lt;img src="{52557.png}" alt="" /&gt;&lt;/a&gt;
【前置条件】                             
无
【步骤】
1.VOI终端下发桌面后Ctrl+U卸载客户端
2.在一次安装VOI客户端后终端的下发桌面数为0，但在管理台的VOI终端管理中‘桌面数量’仍显示删除之前的数量
【结果】
1.再一次安装客户端联网后，控制台的VOI终端管理中‘桌面数量’与客户端数不一致
【出现概率】
3/3
【期望】
1.再一次安装客户端联网后，控制台的VOI终端管理中‘桌面数量’与客户端数同步
【附件】
&lt;img src="{52679.png}" alt="" /&gt;
</t>
  </si>
  <si>
    <t>2021-02-26</t>
  </si>
  <si>
    <t>【教学场景】一个终端下发了2个教学桌面，终端进桌面1，在教学场景界面点击进入桌面2的超链接界面，对应终端的该桌面运行状态是未知状态，但显示了运行模式</t>
  </si>
  <si>
    <t xml:space="preserve">【环境】
服务器主控兼计算：172.16.251.1
服务端版本：
console=5.3.0-613-gb29d73c
agent=5.3.0-648-g70960f5
html=5.3.0-868-g3958840
【前置条件】
测试步骤的前置条件，没有可以不填。
【步骤】
1.一个终端下发了2个教学桌面，终端进桌面1；在教学场景界面点击进入桌面2的超链接界面，查看该终端桌面2对应的记录的信息
【结果】
1.对应终端的该桌面运行状态是未知状态，但显示了运行模式（运行模式为桌面1的运行模式）
 &lt;img src="{52673.png}" alt="" /&gt;
【出现概率】
必现（对于偶现的问题需列出出现概率）
【期望】
1.桌面状态为未知状态时，不显示运行模式
【附件】
日志截图、报错截图等
</t>
  </si>
  <si>
    <t>Autotest【VOI场景】终端下发2个场景，修改一个场景启用终端名作为计算机名，另一个场景里桌面计算机名会自行修改。</t>
  </si>
  <si>
    <t xml:space="preserve">【环境】 
服务器主控兼计算：172.16.201.31
服务端版本：
console：5.3.0-613-gb29d73c
   agent：5.3.0-648-g70960f5
   html：5.3.0-868-g3958840
   guesttool：5.3.0-10
    VOI终端：5.3.0.3050
voi_server版本5.3.0.3080
【前置条件】
测试步骤的前置条件，没有可以不填。
【步骤】 
1.一个终端已下发2个场景
2.列表中修改桌面计算机名
3.修改其中一个场景，启用终端名作为计算机名
4.查看2个场景中计算机名
【结果】 
1.另一个场景里桌面计算机名会自行修改。
【出现概率】
必现（对于偶现的问题需列出出现概率）
【期望】 
1.修改一个场景启用终端名作为计算机名，不影响另一个场景的桌面计算机名。
【附件】
</t>
  </si>
  <si>
    <t>2021-02-25</t>
  </si>
  <si>
    <t>【终端管理】教室关联了控制器，使用跨vlan广播时会通过控制器导致无法下发</t>
  </si>
  <si>
    <t xml:space="preserve">【环境】 
服务器主控兼计算：172.16.251.1
服务端版本：
console=5.3.0-613-gb29d73c
agent=5.3.0-645-g2c995c9
html=5.3.0-859-g05e1471
【前置条件】
教室关联了控制器
【步骤】 
1.下发时使用跨vlan广播
【结果】 
1.下发失败，日志打印终端一直是no login
控制器在线和离线现象一样
【出现概率】
必现（对于偶现的问题需列出出现概率）
【期望】 
1.确定下这种情况下跨vlan广播是否要走控制器，或者关联控制器的情况下，是否不需要考虑跨vlan广播的路径
【附件】
日志截图、报错截图等
</t>
  </si>
  <si>
    <t>【教学桌面】VOI教学桌面设置终端名为计算机名，开启无盘桌面，移动无盘终端至另一个教室，再移回来，无盘桌面的计算机名显示错误</t>
  </si>
  <si>
    <t xml:space="preserve">【环境】
服务器主控兼计算：172.16.201.60
服务端版本：
console=5.3.0-597-gd0f1746
agent=5.3.0-621-g17135fa
html=5.3.0-797-gd87e9c6
【前置条件】
测试步骤的前置条件，没有可以不填。
【步骤】
1.教学桌面设置终端名为计算机名，开启无盘桌面
2.该教室存在一个无盘终端（终端名popo1，序号2），进无盘桌面桌面计算机名显示正常
3.移动无盘终端到另一个教室（选择保留教学桌面），再移回来原教室，查看无盘终端上的桌面计算机名
【结果】
1.无盘选单界面显示无盘桌面的计算机为2，进系统查看桌面计算机名为VOIPC1
【出现概率】
必现（对于偶现的问题需列出出现概率）
【期望】
1.无盘桌面计算机名显示正确
【附件】
日志截图、报错截图等
</t>
  </si>
  <si>
    <t>2021-02-22</t>
  </si>
  <si>
    <t>2021-02-24</t>
  </si>
  <si>
    <t>业务层5.3.0-613-gb29d73c_645-g2c995c9_859-g05e1471(#2629)</t>
  </si>
  <si>
    <t>【终端管理】VOI终端管理界面，无接入桌面时接入桌面栏还是显示还原方式</t>
  </si>
  <si>
    <t xml:space="preserve">【环境】
服务器主控兼计算：172.16.201.21
服务端版本：
console：4.6.0-121-g6285c10
agent：4.6.0-223-g2999157
guesttool：4.6.0.0-7-gdd63a03
linux客户端：4.6.0-42-g0bf4195  升级包
【前置条件】
测试步骤的前置条件，没有可以不填。
【步骤】
1.VOI终端进系统后重启回到选单界面，查看VOI终端管理界面
【结果】
1.接入桌面一栏还是显示还原方式
【出现概率】
必现（对于偶现的问题需列出出现概率）
【期望】
1.无接入桌面的时候，接入桌面栏不显示任何信息
【附件】
&lt;img src="{52183.png}" alt="" /&gt;
</t>
  </si>
  <si>
    <t>2021-02-20</t>
  </si>
  <si>
    <t>【教学模板】VOI教学模板有描述信息，创建桌面下发到客户端之后Ctrl+D不显示描述信息，原因是服务器传给客户端的描述是空，与需求不一致</t>
  </si>
  <si>
    <t xml:space="preserve">【环境】 
服务器主控兼计算：172.16.201.60
服务端版本：console=5.3.0-585-gdb7c737 
agent=5.3.0-606-g890ef97
html=5.3.0-762-g299c712
【前置条件】
测试步骤的前置条件，没有可以不填。
【步骤】 
1.VOI教学模板有描述信息，创建桌面下发到客户端之后Ctrl+D
【结果】 
1.不显示描述信息，原因是服务器传给客户端的描述是空，与需求不一致
【出现概率】
必现（对于偶现的问题需列出出现概率）
【期望】 
1.模板的描述信息在VOI终端的显示不由服务器来控制显示和不显示，只要有描述信息就发给终端，由选单界面的ctrl+D来控制
【附件】
日志截图、报错截图等
</t>
  </si>
  <si>
    <t>guest-tools-5.3.0-18-g12aaeed(#2624)</t>
  </si>
  <si>
    <t>Autotest【VOI场景】终端下发多个场景，只修改其中一个场景设置终端名作为计算机名不生效。</t>
  </si>
  <si>
    <t xml:space="preserve">【环境】 
服务器主控兼计算：172.16.201.17
服务端版本：
console:5.3.0-585-gdb7c737
   agent:5.3.0-606-g890ef97
   html:5.3.0-762-g299c712
   guesttool：5.3.0-10
  胖终端：5.3.0.3050
【前置条件】
未设置计算机名策略。
【步骤】 
1.VOI终端已下发2个场景
2.修改其中一个场景设置终端名作为计算机名
【结果】 
1.桌面计算机名未修改为终端名。
2.修改场景取消终端名作为计算机名，桌面计算机名还原。
【出现概率】
必现（对于偶现的问题需列出出现概率）
【期望】 
1.正常使用终端名作为计算机名。
2.修改场景取消终端名作为计算机名，桌面计算机名不变。
【附件】
&lt;img src="{52112.png}" alt="" /&gt;
</t>
  </si>
  <si>
    <t>2021-02-19</t>
  </si>
  <si>
    <t>【控制器】-必现-VOI终端在跨VLAN环境中未被唤醒</t>
  </si>
  <si>
    <t xml:space="preserve">【环境】 
服务器主控兼计算：172.16.251.1 
服务端版本：
&lt;img src="{52015.png}" alt="" /&gt;
控制器版本：controller_client_5.2.2.310.bin
控制器底层系统版本：oe_teach_desktop_cloud-20-06-24-16-38-5.2.1-7-gd74a8d0.iso
【前置条件】
1、控制器已安装完成，管理台已获取到控制器；
2、DHCP中继器已配置完成；
3、控制器已关联VOI终端所在教室；
【步骤】 
1.在管理台唤醒关机的VOI终端；
【结果】 
1.VOI终端未被唤醒；
【出现概率】
必现
【期望】 
1.VOI终端在跨VLAN环境中可以被唤醒
【附件】
日志截图、报错截图等
</t>
  </si>
  <si>
    <t>2021-02-18</t>
  </si>
  <si>
    <t>Autotest【VOI终端】【出现1次】端另存为模板上传数据中途voi_client停止工作。</t>
  </si>
  <si>
    <t xml:space="preserve">【环境】
服务器主控兼计算：172.16.241.200
服务端版本：
console:5.3.0-540-g7884f3b
   agent:5.3.0-555-g939c269
   html:5.3.0-708-g4ad9109
   guesttool：5.3.0-1
胖终端：5.3.0.3012
【前置条件】
测试步骤的前置条件，没有可以不填。
【步骤】
1.新建VOI场景下发到终端
2.更新2次再下发到终端
3.端进编辑模式写入数据
4.端进还原模式另存为模板。
【结果】
1.上传数据中途voi_client停止工作。
【出现概率】
出现1次
【期望】
1.正常另存为模板。
【附件】
&lt;img src="{51716.png}" alt="" /&gt;
&lt;img src="{51714.png}" alt="" /&gt;
&lt;img src="{51715.png}" alt="" /&gt;
</t>
  </si>
  <si>
    <r>
      <t>2</t>
    </r>
    <r>
      <rPr>
        <b/>
        <sz val="12"/>
        <rFont val="宋体"/>
        <family val="3"/>
        <charset val="134"/>
      </rPr>
      <t>月</t>
    </r>
    <r>
      <rPr>
        <b/>
        <sz val="12"/>
        <rFont val="Arial"/>
        <family val="2"/>
      </rPr>
      <t>Bug</t>
    </r>
    <phoneticPr fontId="45" type="noConversion"/>
  </si>
  <si>
    <t>【VOI终端】GIGABYTE主板不能PXE安装VOI客户端</t>
  </si>
  <si>
    <t xml:space="preserve">
【环境】 
服务器主控兼计算：172.16.200.40 
服务端版本：
&lt;img src="{52091.png}" alt="" /&gt;
主板信息：
    主板型号：B85M-D3V-A
    BIOS版本：F3
【前置条件】
在服务器管理台中【系统/系统设置/VOI设置】中设置PXE引导为‘VOI‘部署’’；【网络/DHCP】中启动DHCP；
终端网络连接正常
【步骤】 
1、开机按F12快捷键进boot menu界面选择IP4，PXE安装VOI客户端
【结果】 
1、错误提示，无法PXE安装
【出现概率】
必现
【期望】 
1、能正常安装客户端
【附件】
日志截图、报错截图等
&lt;img src="{52104.png}" alt="" /&gt;
</t>
  </si>
  <si>
    <t>程皓</t>
  </si>
  <si>
    <t>【voi客户端】特定终端-惠普TC-T638从ipv4启动进部署模式报错</t>
  </si>
  <si>
    <t xml:space="preserve">【环境】 
服务器主控兼计算：172.16.201.62
服务端版本：
&lt;img src="{51582.png}" alt="" /&gt;
胖终端：5.3.0.3012
机器型号：惠普TC-T638
【前置条件】
无
【步骤】 
1.voi设置中pxe启动引导项选择voi部署
2.终端从ipv4启动
【结果】 
1.进部署模式报错
【出现概率】
必现（2\2）
【期望】
1、进部署模式正常
【附件】
&lt;img src="{51687.png}" alt="" /&gt;
</t>
  </si>
  <si>
    <t>2021-02-04</t>
  </si>
  <si>
    <t>【VOI终端】设置终端分辨率后，终端在windows桌面内挂机一段时间，分辨率还原</t>
  </si>
  <si>
    <t xml:space="preserve">【环境】 
服务器主控兼计算：172.16.201.62
服务端版本：
&lt;img src="{51582.png}" alt="" /&gt;
胖终端：5.3.0.3012
【前置条件】
无
【步骤】 
1.新增voi场景，开启屏幕水印
2.下发桌面，终端在线时，终端管理中设置终端分辨率
3.重启终端进入桌面内挂机
【结果】 
1.挂机一段时间后分辨率还原成最佳分辨率
【出现概率】
必现（2\2）
【期望】
1、分辨率不会还原
【附件】
</t>
  </si>
  <si>
    <r>
      <t>2</t>
    </r>
    <r>
      <rPr>
        <b/>
        <sz val="12"/>
        <rFont val="宋体"/>
        <family val="3"/>
        <charset val="134"/>
      </rPr>
      <t>月</t>
    </r>
    <r>
      <rPr>
        <b/>
        <sz val="12"/>
        <rFont val="Arial"/>
        <family val="2"/>
      </rPr>
      <t>Bug</t>
    </r>
    <phoneticPr fontId="45" type="noConversion"/>
  </si>
  <si>
    <t>多媒体</t>
    <phoneticPr fontId="45" type="noConversion"/>
  </si>
  <si>
    <t>【资源域】-将删除的子区域设为主区域后，区域管理平台里面保留了以前所在区域的相关数据，且进入区域帐号界面报错无法删除区域账号，导致无法关闭区域管理平台</t>
  </si>
  <si>
    <t xml:space="preserve">【环境】 
服务器主控兼计算：172.16.201.131、子区域：172.16.201.167、172.16.201.62
&lt;img src="{52302.png}" alt="" /&gt;
【前置条件】                             
【步骤】 
1.登录主区域131，切换至区域管理平台（存在区域帐号等信息）
2.删除子区域201.167
3.然后登录节点167，启用区域管理平台（将其设置为主区域） 
4.切换至区域管理平台，查看相关信息
【结果】 
1.将删除的子区域167设为主区域后，区域管理平台里面保留了以前所在区域的相关数据，例如所有子区域、角色、操作日志、告警信息，且进入区域帐号界面报错无法删除区域账号，导致无法关闭区域管理平台
&lt;img src="{52399.png}" alt="" /&gt;
&lt;img src="{52400.png}" alt="" /&gt;
&lt;img src="{52401.png}" alt="" /&gt;
【出现概率】
必现
【期望】 
1.将删除的子区域设为主区域后，区域管理平台不会保留以前所在区域的相关数据 
【附件】
</t>
  </si>
  <si>
    <t>【资源域】-关闭再启用区域管理平台后，区域管理平台里面保留了上一次的相关数据，例如角色权限和操作日志</t>
  </si>
  <si>
    <t xml:space="preserve">【环境】 
服务器主控兼计算：172.16.201.167
&lt;img src="{52302.png}" alt="" /&gt;
【前置条件】                             
【步骤】 
1.登录主区域，启用区域管理平台
2.然后切换至区域管理平台新增角色、绑定UAA服务器、导入帐号等
3.然后登录主区域，关闭区域管理平台
4.关闭成功后，再启用区域管理平台
5.切换至区域管理平台，查看相关信息
【结果】 
1.关闭再启用区域管理平台后，区域管理平台里面保留了上一次启用区域管理平台时的相关数据，例如新增的角色权限和以前的操作日志
&lt;img src="{52354.png}" alt="" /&gt;
&lt;img src="{52355.png}" alt="" /&gt;
【出现概率】
必现
【期望】 
1.关闭区域管理平台后，应该同步删除区域管理平台上面的相关数据
【附件】
</t>
  </si>
  <si>
    <t>【资源域】-删除离线状态的子区域后，在系统设置-区域管理设置处该节点仍记录为分区域，且无法再次将其添加为子区域或设为主区域</t>
  </si>
  <si>
    <t xml:space="preserve">【环境】 
服务器主控兼计算：172.16.201.131  （主区域） ，子区域：172.16.201.41（离线）、172.16.201.62、172.16.201.60（离线） 
&lt;img src="{52302.png}" alt="" /&gt;
【前置条件】                             
存在离线状态的子区域
【步骤】 
1.使用区域管理员登录主区域，切换至区域管理台
2.删除离线状态的子区域60
3.删除成功后，登录该子区域节点，检查系统设置-区域管理设置处显示
【结果】 
1.删除离线状态的子区域后，在系统设置-区域管理设置处该节点仍记录为分区域，且无法再次将其添加为子区域或设为主区域，只有通过删除数据库记录才可以
2.删除在线状态子区域，不存在此问题
&lt;img src="{52321.png}" alt="" /&gt;
注意： 
此种情况修改数据库方法如下：但是删除数据库记录后，然后将此节点设为主区域后会显示原先所在区域集群下的所有区域记录，且进入用户界面报错
&lt;img src="{52323.png}" alt="" /&gt;
&lt;img src="{52377.png}" alt="" /&gt;
&lt;img src="{52378.png}" alt="" /&gt;
【出现概率】
必现
【期望】 
1.删除离线状态的子区域后，建议同步处理该离线节点的分区域记录 
【附件】
</t>
  </si>
  <si>
    <t>【资源域-用户管理】导入普通帐号，uaa帐号搜索框输入其他搜索到所有帐号、按院系导入选择其他，导入的的是所有帐号</t>
  </si>
  <si>
    <t xml:space="preserve">【环境】172.16.201.41 
服务端版本：
console=5.3.0-613-gb29d73c
agent=5.3.0-648-g70960f5
html=5.3.0-868-g3958840
网盘iso:seafile-server-1.0.0.1.iso 
安卓端：5.3.0-1-8d20184-fanlian-new.img
 【前置条件】
测试步骤的前置条件，没有可以不填。
【步骤】 
1.在区域管理台导入帐号为普通帐号； 
2、选择导入帐号，帐号搜索输入其他，
3、按照院系导入，导入其他院系这个分组；
【结果】 
1.普通帐号搜索框输入其他，搜索处所有帐号，按照其他分组导入，导入所有帐号；
2、管理帐号是正确的
【出现概率】
必现（对于偶现的问题需列出出现概率）
【期望】 
类似问题：22158
1、搜索框输入“其他”，不能搜索所有帐号
2、按院系导入选择“其他”，是导入没有院系/年级/班级的帐号
【附件】
&lt;img src="{52661.png}" alt="" /&gt;
</t>
  </si>
  <si>
    <t>Autotest【VDI客户端】VDI-linux端进入教学桌面界面，提示信息“你的客户端没有配置或配置了错误的登陆序号”中“陆”写错了，应该为“录”</t>
  </si>
  <si>
    <t xml:space="preserve">【环境】 
服务器主控兼计算：172.16.201.99
&lt;img src="{52557.png}" alt="" /&gt;
【前置条件】                             
无
【步骤】 
1. linux端安装完注册到201.99后，端进入教学桌面界面
【结果】 
1. 提示信息“你的客户端没有配置或配置了错误的登陆序号”中“录”写错了，应该为 “录”
【出现概率】
必现
【期望】 
1. 登陆 改为 登录 
【附件】
&lt;img src="{52600.png}" alt="" /&gt;
</t>
  </si>
  <si>
    <t>/服务器/管理台/帐号部门(#1445)</t>
  </si>
  <si>
    <t>【帐号】-管理台无法新增与区域帐号同名的本地管理或普通帐号，提示已存在同名帐号，但是界面上也看不到同名的区域帐号</t>
  </si>
  <si>
    <t xml:space="preserve">【环境】 
服务器主控兼计算：172.16.201.131（主区域）、子区域：172.16.201.62
服务端版本：
&lt;img src="{52541.png}" alt="" /&gt;
【前置条件】
区域管理台已导入区域帐号qy1
【步骤】 
1.登录主区域或分区域，新增本地管理/普通帐号qy1
【结果】 
1.无法新增与区域帐号同名的本地管理或普通帐号，提示已存在同名帐号，但是界面上也看不到同名的区域帐号
&lt;img src="{52567.png}" alt="" /&gt;
【出现概率】
必现
【期望】 
1.请产品看一下，管理台无法新增与区域帐号同名的本地管理或普通帐号是否合理
【附件】
日志截图、报错截图等
</t>
  </si>
  <si>
    <t>【资源域】-区域管理平台编辑修改子区域的名称报错19999</t>
  </si>
  <si>
    <t xml:space="preserve">【环境】 
服务器主控兼计算：172.16.201.18（主区域）、子区域：172.16.200.40
服务端版本：
&lt;img src="{52541.png}" alt="" /&gt;
【前置条件】
子区域名称是172.16.200.40
【步骤】 
1.进入区域管理平台
2.编辑子区域，修改子区域名称， 从172.16.200.40改成 我是40
【结果】 
1.修改失败，提示19999
&lt;img src="{52543.png}" alt="" /&gt;
【出现概率】
必现
【期望】 
1.修改子区域名称正常
【附件】
日志截图、报错截图等
</t>
  </si>
  <si>
    <t>Autotest【任务队列】【出现2次】vdi个人桌面另存为融合模板任务失败，原因为未知</t>
  </si>
  <si>
    <t xml:space="preserve">【环境】 
服务器主控兼计算：172.16.201.39
服务端版本：
&lt;img src="{52507.png}" alt="" /&gt;
   guesttool：5.3.0-10
   胖终端：5.3.0.3050
【前置条件】
测试步骤的前置条件，没有可以不填。
【步骤】 
1、创建vdi个人桌面
2、个人桌面另存为融合模板
3、另存为过程中模板被删除，任务失败
【结果】 
1.任务队列中的失败原因为：&lt;img src="{52509.png}" alt="" /&gt;
【出现概率】
出现2次（对于偶现的问题需列出出现概率）
【期望】 
1.任务失败原因显示正确
【附件】
&lt;img src="{52510.png}" alt="" /&gt;
&lt;img src="{52511.png}" alt="" /&gt;
</t>
  </si>
  <si>
    <t>Autotest【任务队列】注册vdi/voi/idv教学模板，任务队列中的对象与需求定义不一致</t>
  </si>
  <si>
    <t xml:space="preserve">【环境】 
服务器主控兼计算：172.16.201.39
服务端版本：
console:5.3.0-613-gb29d73c
   agent:5.3.0-645-g2c995c9
   html:5.3.0-859-g05e1471
   guesttool：5.3.0-10
   胖终端：5.3.0.3050
【前置条件】
测试步骤的前置条件，没有可以不填。
【步骤】 
1.注册vdi/voi/idv教学模板，检查任务队列
【结果】 
1.任务队列中的对象与需求定义的不一致
【出现概率】
必现（对于偶现的问题需列出出现概率）
【期望】 
1.参考附件
【附件】
&lt;img src="{52492.png}" alt="" /&gt;
&lt;img src="{52493.png}" alt="" /&gt;
</t>
  </si>
  <si>
    <t>Autotest【任务队列】新增vdi个人桌面池，任务队列的任务名称、对象与需求不一致</t>
  </si>
  <si>
    <t xml:space="preserve">【环境】 
服务器主控兼计算：172.16.201.39
服务端版本：
console:5.3.0-613-gb29d73c
   agent:5.3.0-645-g2c995c9
   html:5.3.0-859-g05e1471
   guesttool：5.3.0-10
   胖终端：5.3.0.3050
【前置条件】
测试步骤的前置条件，没有可以不填。
【步骤】 
1.新增vdi教学桌面池，检查任务队列。
【结果】 
1.任务名称错误，和需求不一致
【出现概率】
必现（对于偶现的问题需列出出现概率）
【期望】 
1.需求在附件里
【附件】
&lt;img src="{52485.png}" alt="" /&gt;
&lt;img src="{52486.png}" alt="" /&gt;
</t>
  </si>
  <si>
    <t>/服务器/管理台/场景桌面/教学桌面池(#3443)</t>
  </si>
  <si>
    <t>Autotest【任务队列】新增vdi教学桌面池，任务队列的任务名称、对象与需求不一致</t>
  </si>
  <si>
    <t xml:space="preserve">【环境】 
服务器主控兼计算：172.16.201.39
服务端版本：
console:5.3.0-613-gb29d73c
   agent:5.3.0-645-g2c995c9
   html:5.3.0-859-g05e1471
   guesttool：5.3.0-10
   胖终端：5.3.0.3050
【前置条件】
测试步骤的前置条件，没有可以不填。
【步骤】 
1.新增vdi教学桌面池，检查任务队列。
【结果】 
1.任务名称错误，和需求不一致
【出现概率】
必现（对于偶现的问题需列出出现概率）
【期望】 
1.需求在附件里
【附件】
&lt;img src="{52482.png}" alt="" /&gt;
&lt;img src="{52484.png}" alt="" /&gt;
</t>
  </si>
  <si>
    <t>Autotest【个人桌面】创建个人桌面，选择用户界面不能正常显示用户，无法创建桌面</t>
  </si>
  <si>
    <t xml:space="preserve">【环境】 
服务器主控兼计算：172.16.201.39
服务端版本：
&lt;img src="{52475.png}" alt="" /&gt;
guesttools：5.3.0-10-gce5a0dd
【前置条件】
测试步骤的前置条件，没有可以不填。
【步骤】 
1、主控环境被添加到资源域环境中
2、升级最新业务层包后，创建vdi个人桌面
【结果】 
1、选择用户界面没有用户，不能正常选择用户创建桌面
【出现概率】
39环境必现（对于偶现的问题需列出出现概率）
【期望】 
1、桌面能正常创建
【附件】
&lt;img src="{52476.png}" alt="" /&gt;
&lt;img src="{52477.png}" alt="" /&gt;
</t>
  </si>
  <si>
    <t>【服务器】服务器升级最新包vdipatch-5.3-dev-20210224151820.zip后重启，客户端注册到服务器失败，原因为vdi-api服务没起来，手动起服务不成功</t>
  </si>
  <si>
    <t xml:space="preserve">【环境】 
服务器主控兼计算：172.16.201.62
服务端版本：
5.3.0-613-gb29d73c
5.3.0-645-g2c995c9
5.3.0-859-g05e1471
guesttools：5.3.0-10-gce5a0dd
【前置条件】
测试步骤的前置条件，没有可以不填。
【步骤】 
1、服务器升级最新包vdipatch-5.3-dev-20210224151820.zip后重启
【结果】 
1、客户端注册到服务器失败，原因为vdi-api服务没起来，手动起服务不成功
【出现概率】
必现
【期望】 
1、服务器升级后，客户端可以正确注册到服务器
【附件】
&lt;img src="{52468.png}" alt="" /&gt;
</t>
  </si>
  <si>
    <t>【资源域】-客户端上显示区域普通用户部门关联的个人桌面池桌面时，显示了桌面池下的所有个人桌面，应该只显示桌面池下的一个未被使用的桌面</t>
  </si>
  <si>
    <t xml:space="preserve">【环境】 
服务器主控兼计算：172.16.201.131、子区域：172.16.201.62、172.16.201.41
&lt;img src="{52302.png}" alt="" /&gt;
【前置条件】                             
【步骤】 
1.主区域新增个人桌面池，绑定区域普通用户部门
2.客户端/web端登录区域普通帐号，检查客户端桌面界面显示
【结果】 
1.客户端上显示区域普通用户部门关联的个人桌面池桌面时，显示了桌面池下的所有个人桌面，应该是显示桌面池下的一个未被使用的桌面
&lt;img src="{52454.png}" alt="" /&gt;
【出现概率】
必现
【期望】 
1.客户端上显示区域普通用户部门关联的个人桌面池桌面时，应该只显示桌面池下的一个未被使用的桌面 
【附件】
</t>
  </si>
  <si>
    <t>Autotest【资源域】分区域68突然变为离线状态，在主区域数据库里分区域68显示为offline，但是在分区域68数据库里其显示为online</t>
  </si>
  <si>
    <t xml:space="preserve">【环境】 
服务器主控兼计算：172.16.201.99（主区域）、201.68（分区域）
【前置条件】
【步骤】 
1.  在区域管理界面，分区域68突然变为离线状态
2、访问分区域68管理台可正常访问，68和主区域99之间也可以相互ping通
【结果】 
1.  查看主区域数据库显示分区域68状态为offline, 查看分区域68数据库却显示为online
2、访问分区域68管理台可正常访问，68和主区域99之间也可以相互ping通 
【出现概率】
必现
【期望】 
1.   分区域应该是在线状态
【附件】
&lt;img src="{52429.png}" alt="" /&gt;
&lt;img src="{52427.png}" alt="" /&gt;
&lt;img src="{52428.png}" alt="" /&gt;
</t>
  </si>
  <si>
    <t>【资源域】-无子区域管理范围的区域管理帐号通过主区域无法切换至子区域，但却可以通过输入子区域IP登录子区域</t>
  </si>
  <si>
    <t xml:space="preserve">【环境】 
服务器主控兼计算：172.16.201.131、子区域：172.16.201.62、172.16.201.41
&lt;img src="{52302.png}" alt="" /&gt;
【前置条件】                             
【步骤】 
1.区域管理台导入区域帐号，只有主区域管理范围
2.使用上述帐号登录主区域，切换至子区域
3.通过浏览器，输入子区域节点IP，使用上述帐号登录
【结果】 
1.无子区域管理范围的区域管理帐号通过主区域无法切换至子区域，但却可以通过输入子区域IP登录子区域
【出现概率】
必现
【期望】 
1.无子区域管理范围的区域管理帐号应该无法登陆子区域
【附件】
</t>
  </si>
  <si>
    <t>Autotest【资源域】用区域管理账号在主区域节点上创建vdi个人桌面，但是分区域的数据库却有该桌面的记录，导致分区域管理台vdi个人桌面报错19999</t>
  </si>
  <si>
    <t xml:space="preserve">【环境】 
服务器主控兼计算：172.16.201.99（主区域）、201.68（分区域）、201.39（分区域）
【前置条件】
case:  test_region_manager_user.py:DeleteManagerUserTestCase.test_delete_region_manager_3_3
【步骤】 
1.  用区域管理账号在主区域管理台上创建VDI个人桌面
【结果】 
1.  在分区域的数据库里显示了该个人桌面的记录，且分区域管理台VDI个人桌面界面报错19999
分区域68和39都出现上述现象
【出现概率】
必现
【期望】 
1.   用区域管理账号在主区域创建VDI个人桌面，不在分区域的数据库显示，分区域的个人桌面也不报错19999
【附件】
&lt;img src="{52389.png}" alt="" /&gt;
&lt;img src="{52390.png}" alt="" /&gt;
&lt;img src="{52391.png}" alt="" /&gt;
&lt;img src="{52392.png}" alt="" /&gt;
</t>
  </si>
  <si>
    <t>【任务队列】服务器响应慢时，多次暂停等待执行的任务，界面报错19999.</t>
  </si>
  <si>
    <t xml:space="preserve">【环境】
服务器主控兼计算：172.16.201.31
服务端版本：
console：5.3.0-597-gd0f1746
   agent：5.3.0-621-g17135fa
   html：5.3.0-797-gd87e9c6
guesttool：5.3.0-10
【前置条件】
测试步骤的前置条件，没有可以不填。
【步骤】
1.注册模板，接着选择另一个模板手动合并更新点。
2.多次暂停等待执行的合并任务。
【结果】
1.界面报错19999.
【出现概率】
必现（对于偶现的问题需列出出现概率）
【期望】
1.提示任务正在暂停中，不报19999.
【附件】
&lt;img src="{52366.png}" alt="" /&gt;
&lt;img src="{52367.png}" alt="" /&gt;
</t>
  </si>
  <si>
    <t>【资源域】-修改主区域端口后，切换至区域管理平台失败</t>
  </si>
  <si>
    <t xml:space="preserve">【环境】 
服务器主控兼计算：172.16.201.167
&lt;img src="{52302.png}" alt="" /&gt;
【前置条件】                             
【步骤】 
1.登录主区域，修改服务器端口号
2.然后切换至区域管理平台
【结果】 
1.切换至区域管理平台失败，跳转到的是主区域
【出现概率】
必现
【期望】 
1.修改主区域端口后，切换至区域管理平台成功
【附件】
</t>
  </si>
  <si>
    <t>【资源域】-使用区域管理帐号登录已删除的子区域，报错信息为英文</t>
  </si>
  <si>
    <t xml:space="preserve">【环境】 
服务器主控兼计算：172.16.201.131  （主区域） ，子区域：172.16.201.62
&lt;img src="{52302.png}" alt="" /&gt;
【前置条件】                             
【步骤】 
1.使用区域管理员登录主区域，切换至区域管理台
2.执行删除子区域
3.然后使用区域管理员登录上述子区域管理台
【结果】 
1.使用区域管理帐号登录已删除的子区域，报错信息为英文
&lt;img src="{52319.png}" alt="" /&gt;
&lt;img src="{52320.png}" alt="" /&gt;
【出现概率】
必现
【期望】 
1.使用区域管理帐号登录已删除的子区域，报错信息合理且正确
【附件】
</t>
  </si>
  <si>
    <t>Autotest【资源域】主区域上计算节点关机后，在区域管理平台上显示离线主机数仍为0</t>
  </si>
  <si>
    <t xml:space="preserve">【环境】 
服务器主控兼计算：172.16.201.99（主区域）、计算节点201.198
【前置条件】
【步骤】 
1. 在管理台上将计算节点198关机
2、进入区域管理平台，查看区域管理的在线和离线主机数
【结果】 
1.  计算节点198关机后，区域平台显示在线主机数仍为2台，离线主机数仍为0台
【出现概率】
必现
【期望】 
1.  区域管理正常显示在线和离线主机数
【附件】
&lt;img src="{52281.png}" alt="" /&gt;
&lt;img src="{52282.png}" alt="" /&gt;
</t>
  </si>
  <si>
    <t>Autotest【资源域】-在Default部门下导入用户，新建子部门后，将Default部门下用户移动到新子部门下，Default部门显示的总用户数增加了</t>
  </si>
  <si>
    <t xml:space="preserve">【环境】 
服务器主控兼计算：172.16.201.99（主区域）
【前置条件】
【步骤】 
1. 区域管理平台上，在普通账号界面的Default部门下导入3个用户
2、在Default部门下新建子部门xu_department 
3、将步骤1中Default部门下的3个用户移动到新建的子部门xu_department下 
【结果】 
1. Default部门后显示的总用户增加了3个 
【出现概率】
必现
【期望】 
1.  从Default部门下的用户移动到子部门，总用户数不会增加 
【附件】
&lt;img src="{52259.png}" alt="" /&gt;
</t>
  </si>
  <si>
    <t>【资源域】-当子区域处于连接中断状态导致数据未同步时，切换至该子区域报错信息为英文：Expecting value: line 1 column 1 (char 0)</t>
  </si>
  <si>
    <t xml:space="preserve">【环境】 
服务器主控兼计算：172.16.201.131（主区域），子区域172.16.201.41
&lt;img src="{52050.png}" alt="" /&gt;
【前置条件】
1、41子区域处于连接中断状态（基于bug22019：主区域启用主备控时，添加子区域时由于绑定的主区域IP是当前主控管理IP，导致主区域切换主备控后，区域管理台显示该子区域状态为连接中断）                                      
【步骤】 
1.登录主区域，切换至41子区域（处于连接中断状态）
【结果】 
1.切换至该子区域报错，报错信息为英文：Expecting value: line 1 column 1 (char 0)
&lt;img src="{52253.png}" alt="" /&gt;
&lt;img src="{52252.png}" alt="" /&gt;
&lt;img src="{52255.png}" alt="" /&gt;
【出现概率】
必现
【期望】 
1.当子区域处于连接中断状态导致数据未同步时，切换至该子区域报错信息为中文
【附件】
</t>
  </si>
  <si>
    <t>【资源域】-主区域启用主备控时，添加子区域时由于绑定的主区域IP是当前主控管理IP，导致主区域切换主备控后，区域管理台显示该子区域状态为连接中断</t>
  </si>
  <si>
    <t xml:space="preserve">【环境】 
服务器主控兼计算：172.16.201.131（主区域）
&lt;img src="{52050.png}" alt="" /&gt;
【前置条件】
1、主区域已配置启用主备控，主控管理IP：172.16.201.130    浮动IP：172.16.201.131、备控管理IP：172.16.201.121                                          
【步骤】 
1.使用浮动IP登录主区域，切换至区域管理台
2.添加子区域172.16.201.41
3.添加成功后，登录41节点发现系统设置-区域管理设置处显示的主区域IP为：172.16.201.130
4.主区域切换主备控
5.主备切换成功后，进入区域管理台，查看各子区域状态
【结果】 
1.主区域启用主备控时添加的子区域，执行主备控切换后，区域管理台显示该子区域状态为连接中断
备注：主区域未启用主备控时添加的子区域，启用以及切换主备控后，该区域状态正常显示（系统设置-区域管理设置处显示的主区域IP为：172.16.201.131）
&lt;img src="{52251.png}" alt="" /&gt;
【出现概率】
必现
【期望】 
1.主备控环境，添加子区域时，绑定的主区域IP应该使用浮动IP
【附件】
</t>
  </si>
  <si>
    <t>/服务器/管理台/帮助/激活授权(#2593)</t>
  </si>
  <si>
    <t>【授权激活】IDV授权已过期，VDI&amp;VOI授权未过期，管理台提示授权过期，相关功能无法使用，但是VDI端可以注册，连接桌面一直处于打点状态</t>
  </si>
  <si>
    <t xml:space="preserve">【环境】 
服务器主控兼计算：172.16.201.62 
[version]
console=5.3.0-585-gdb7c737
agent=5.3.0-606-g890ef97
html=5.3.0-762-g299c712
[auxo]
version = 1.14.7.0
revision = r5153
VDI-Linux端：5.3.0-3-gd3b8335
【前置条件】
1、IDV授权已过期，VDI&amp;VOI授权未过期
【步骤】 
1、登录管理台
2、使用VDI-Linux端执行重启、连接个人桌面、连接教学桌面等操作
【结果】 
1、管理台上的功能无法使用，提示License已过期
2、VDI端可以注册，连接桌面一直处于打点状态
【出现概率】
必现
【期望】 
1、融合版只要有一个授权过期，其他授权也相应的无法使用
2、未注册过的客户端，注册时提示License已过期；已经注册成功的端，执行操作时，返回提示License已过期
【附件】
日志截图、报错截图等
&lt;img src="{52206.png}" alt="" /&gt;
&lt;img src="{52207.png}" alt="" /&gt;
</t>
  </si>
  <si>
    <t>【资源域】-在区域管理台导入的uaa帐号会在各区域下同步创建一个同名的本地账号</t>
  </si>
  <si>
    <t xml:space="preserve">【环境】 
服务器主控兼计算：172.16.201.131（主区域）、子区域：172.16.201.62
&lt;img src="{52050.png}" alt="" /&gt;
【前置条件】
主区域131与区域管理台绑定同一个UAA服务器，子区域62绑定不同的UAA服务器
【步骤】 
1.在区域管理台导入UAA帐号zxuaa1
2.分别使用该帐号登录主区域
3.切换至子区域
【结果】 
1.在区域管理台导入成功的UAA帐号会同步在各区域下同步创建一个同名的本地帐号，且使用该帐号登录各区域成功
&lt;img src="{52205.png}" alt="" /&gt;
【出现概率】
必现
【期望】 
1.请需求看一下，区域管理台导入的uaa帐号是否会在各区域下也同步创建一个同名的本地帐号
【附件】
</t>
  </si>
  <si>
    <t>/云终端/客户端/个人桌面(#1843)</t>
  </si>
  <si>
    <t>【vdi个人桌面】本地普通账号登录vdi个人桌面失败</t>
  </si>
  <si>
    <t xml:space="preserve">【环境】172.16.201.62
服务端版本：
console=5.3.0-578-g1878724
agent=5.3.0-596-ga0d26f5
html=5.3.0-751-g5c06764
网盘iso:seafile-server-1.0.0.1.iso 
 【前置条件】
测试步骤的前置条件，没有可以不填。
【步骤】 
1.创建本地普通账号，普通账号所在部门有桌面池
【结果】 
1.登录个人桌面报错
【出现概率】
必现（对于偶现的问题需列出出现概率）
【期望】 
1.普通账号可以登录个人桌面
【附件】
&lt;img src="{52188.png}" alt="" /&gt;
</t>
  </si>
  <si>
    <t>【任务队列】（1/4）取消一个等待执行的任务，界面报19999</t>
  </si>
  <si>
    <t xml:space="preserve">【环境】
服务器主控兼计算：172.16.201.60
服务端版本：
console=5.3.0-585-gdb7c737
agent=5.3.0-606-g890ef97
html=5.3.0-762-g299c712
【前置条件】
测试步骤的前置条件，没有可以不填。
【步骤】
1.取消一个等待执行的的任务
【结果】
1.界面操作很卡等待一会之后报19999
【出现概率】
测试4次出现1次（对于偶现的问题需列出出现概率）
【期望】
1.能正常取消任务，不报19999
【附件】
&lt;img src="{52154.png}" alt="" /&gt;
</t>
  </si>
  <si>
    <t>Autotest【任务队列】任务队列原因显示未翻译，显示不明确</t>
  </si>
  <si>
    <t xml:space="preserve">【环境】 
服务器主控兼计算：172.16.201.37
服务端版本：
&lt;img src="{52069.png}" alt="" /&gt;
【前置条件】
测试步骤的前置条件，没有可以不填。
【步骤】 
1、模板注册失败、更新失败、克隆失败、合并更新点失败
【结果】 
1、查看不同的失败任务错误的原因，显示原因未翻译
【出现概率】
必现（对于偶现的问题需列出出现概率）
【期望】 
1、原因展示明确，能让用户看懂
【附件】
&lt;img src="{52120.png}" alt="" /&gt;
</t>
  </si>
  <si>
    <t>Autotest【个人桌面】创建个人桌面选择2个节点，设置桌面数60，创建桌面失败（12007）</t>
  </si>
  <si>
    <t xml:space="preserve">【环境】 
服务器主控兼计算：172.16.201.64
服务端版本：
&lt;img src="{52069.png}" alt="" /&gt;
【前置条件】
测试步骤的前置条件，没有可以不填。
【步骤】 
1、环境存在2个节点
2、创建个人桌面选择2个节点，设置桌面数60
【结果】 
1、任务队列显示创建失败，错误码12007
【出现概率】
必现（对于偶现的问题需列出出现概率）
【期望】 
1、创建桌面正常
【附件】
&lt;img src="{52078.png}" alt="" /&gt;
&lt;img src="{52079.png}" alt="" /&gt;
</t>
  </si>
  <si>
    <t>【任务队列】-VDI教学模板另存为融合模板，任务队列中任务对象显示错误：3v模板另存为模板</t>
  </si>
  <si>
    <t xml:space="preserve">【环境】 
服务器主控兼计算：172.16.201.62
&lt;img src="{52050.png}" alt="" /&gt;
【前置条件】
【步骤】 
1.选择一个VDI教学模板，执行另存为教学模板操作
2.选择一个VDI教学模板，执行另存为个人模板操作 
3.选择一个VDI教学模板，执行另存为融合模板操作 
4.分别检查上述操作在任务队列中的显示 
【结果】 
1.VDI教学模板另存为融合模板，任务队列中任务对象显示错误;3v模板另存为模板
&lt;img src="{52068.png}" alt="" /&gt;
【出现概率】
必现（对于偶现的问题需列出出现概率）
【期望】 
1.请产品决定一下，VDI教学模板另存为融合模板时，任务对象是否该如何显示
【附件】
</t>
  </si>
  <si>
    <t>/服务器/管理台/资源/资源池(#1456)</t>
  </si>
  <si>
    <t>【资源池】删除本区域下的离线节点时，判断了其他子区域下的桌面情况，导致节点无法删除</t>
  </si>
  <si>
    <t xml:space="preserve">【环境】 
服务器主控兼计算：172.16.201.62
计算节点：172.16.200.41、172.16.201.8、172.16.201.60
服务端版本：
console=5.3.0-578-g1878724
agent=5.3.0-596-ga0d26f5
html=5.3.0-751-g5c06764
guesttool=5.3.0-10-gce5a0dd
【前置条件】
1、主区域：201.131，子区域：201.62和201.9
【步骤】 
1、删除201.62子区域下的离线节点200.41
【结果】 
1、删除失败，报错404：未找到桌面
PS：排查原因为判断了其他子区域下的桌面
【出现概率】
必现
【期望】 
1、删除本区域下的离线节点，不需要判断其他区域下的桌面情况
【附件】
日志截图、报错截图等
&lt;img src="{52019.png}" alt="" /&gt;
</t>
  </si>
  <si>
    <t>【管理帐号】主管理台的管理帐号界面显示了区域管理帐号</t>
  </si>
  <si>
    <t xml:space="preserve">【环境】 
服务器主控兼计算：172.16.201.62 
服务端版本：
console=5.3.0-578-g1878724
agent=5.3.0-596-ga0d26f5
html=5.3.0-751-g5c06764
【前置条件】
【步骤】 
1、在主管理台新增管理帐号dd
2、在区域管理台新增区域管理帐号dd
【结果】 
1、主管理台的管理帐号界面显示了区域管理帐号
【出现概率】
必现
【期望】 
1、主管理台不显示区域帐号
【附件】
日志截图、报错截图等
&lt;img src="{52008.png}" alt="" /&gt;
&lt;img src="{52011.png}" alt="" /&gt;
</t>
  </si>
  <si>
    <t>【模板】-模板卡片界面显示的模板创建时间不对，比实际时间多了8小时</t>
  </si>
  <si>
    <t xml:space="preserve">【环境】 
服务器主控兼计算：172.16.201.62
&lt;img src="{52004.png}" alt="" /&gt;  
【前置条件】
服务器时间与本地时间相同
【步骤】 
1.复制/注册模板
2.模板新增成功后，检查模板卡片信息
【结果】 
1.模板卡片界面显示的模板创建时间不对，比实际时间多了8小时
2.模板详情界面显示的创建时间是正确的
&lt;img src="{52006.png}" alt="" /&gt;
 &lt;img src="{52007.png}" alt="" /&gt;
【出现概率】
必现（对于偶现的问题需列出出现概率）
【期望】 
1.模板卡片上显示的创建时间正确
【附件】
</t>
  </si>
  <si>
    <t>【任务队列】-已结束tab页对于状态为已取消的任务无任务结束时间</t>
  </si>
  <si>
    <t xml:space="preserve">【环境】
服务器主控兼计算：172.16.201.62
&lt;img src="{52004.png}" alt="" /&gt;  
【前置条件】
测试步骤的前置条件，没有可以不填。
【步骤】 
1.注册VOI模板
2.注册的过程中，选中该任务执行右键-放弃任务
3.待此任务超时显示注册失败时，查看任务队列
【结果】 
1.放弃的任务进入到【已结束】的列表页面中，但是待此任务超时显示注册失败时，任务结束时间一直未显示
&lt;img src="{52005.png}" alt="" /&gt;
【出现概率】
必现（对于偶现的问题需列出出现概率）
【期望】 
1.请产品看一下，对于已取消的任务是否需要展示相应的任务结束时间
【附件】
</t>
  </si>
  <si>
    <t>【VDI个人桌面】帐号1既是区域管理帐号（状态正常），又是区域普通帐号（同步失败），导致主管理台新增个人桌面接口报错19999，无可选帐号</t>
  </si>
  <si>
    <t xml:space="preserve">【环境】 
服务器主控兼计算：172.16.201.62 
服务端版本：
console=5.3.0-578-g1878724
agent=5.3.0-596-ga0d26f5
html=5.3.0-751-g5c06764
【前置条件】
1、UAA平台已绑定区域管理台
【步骤】 
1、UAA平台存在帐号1，导入为区域普通帐号
2、在UAA平台删除帐号1
3、在UAA平台新增同名帐号1'，导入为区域管理帐号
4、在主管理台点击新增个人桌面按钮
【结果】 
1、报错19999，'NoneType' object has no attribute 'to_dict' 
2、绑定帐号界面无可选帐号
【出现概率】
必现
【期望】 
1、正确显示状态正常的帐号
2、可以正确新增个人桌面
【附件】
日志截图、报错截图等
&lt;img src="{51994.png}" alt="" /&gt;
&lt;img src="{51990.png}" alt="" /&gt;
&lt;img src="{51991.png}" alt="" /&gt;
&lt;img src="{51992.png}" alt="" /&gt;
&lt;img src="{51993.png}" alt="" /&gt;
</t>
  </si>
  <si>
    <t>Autotest【任务队列】融合模板完整克隆为个人模板，任务队列显示任务对象为vdi模板另存为模板</t>
  </si>
  <si>
    <t xml:space="preserve">【环境】 
服务器主控兼计算：172.16.201.113
服务端版本：
&lt;img src="{51952.png}" alt="" /&gt;
【前置条件】
测试步骤的前置条件，没有可以不填。
【步骤】 
1、融合模板完整克隆为个人模板
【结果】 
1、任务队列对象为vdi模板另存为模板
【出现概率】
必现（对于偶现的问题需列出出现概率）
【期望】 
1、模板操作对象正确
【附件】
&lt;img src="{52042.png}" alt="" /&gt;
</t>
  </si>
  <si>
    <t>Autotest【任务队列】模板更新失败，失败原因显示是未知的</t>
  </si>
  <si>
    <t xml:space="preserve">【环境】 
服务器主控兼计算：172.16.201.37
服务端版本：
&lt;img src="{51952.png}" alt="" /&gt;
【前置条件】
测试步骤的前置条件，没有可以不填。
【步骤】 
1、更新教学模板
2、模板更新过程中删除模板
【结果】 
1、任务队列失败，原因未知
【出现概率】
必现（对于偶现的问题需列出出现概率）
【期望】 
1、给出具体失败的原因
【附件】
&lt;img src="{51953.png}" alt="" /&gt;
</t>
  </si>
  <si>
    <t>业务层5.3.0-585-gdb7c737_605-g5f02a6a_760-g453a410(#2618)</t>
  </si>
  <si>
    <t>Autotest【任务队列】注册、更新个人模板，任务队列显示对象是vdi模板</t>
  </si>
  <si>
    <t xml:space="preserve">【环境】 
服务器主控兼计算：172.16.201.64
服务端版本：
&lt;img src="{51952.png}" alt="" /&gt;
【前置条件】
测试步骤的前置条件，没有可以不填。
【步骤】 
1、注册、更新个人模板
2、查看任务队列
【结果】 
1、任务队列对象显示为vdi模板
【出现概率】
必现（对于偶现的问题需列出出现概率）
【期望】 
1、对象正确
【附件】
&lt;img src="{51951.png}" alt="" /&gt;
</t>
  </si>
  <si>
    <t>/服务器/管理台/资源域/信息管理/告警信息(#3616)</t>
  </si>
  <si>
    <t>【融合版5.3】【资源域】【区域管理平台 - 告警信息】告警信息(#6425)</t>
  </si>
  <si>
    <t>【资源域】区域管理台上告警信息超过八千条，搜索和查看很慢</t>
  </si>
  <si>
    <t xml:space="preserve">【环境】 
服务器主控兼计算：172.16.201.18
服务端版本：
&lt;img src="{51812.png}" alt="file-read-51812.png" /&gt;
【前置条件】
区域管理台上告警信息有八千条多条
【步骤】 
1.搜索和查看历史记录
【结果】 
1.、数据加载很慢
【出现概率】
必现
【期望】 
1、存在大量告警信息时，搜索和查看能快一点
【附件】 
&lt;img src="{51896.png}" alt="" /&gt;
</t>
  </si>
  <si>
    <t>【资源域】区域账号存在关联的个人桌面时，用web端登录个人桌面异常</t>
  </si>
  <si>
    <t xml:space="preserve">【环境】 
服务器主控兼计算：172.16.201.131
服务端版本：
&lt;img src="{51812.png}" alt="file-read-51812.png" /&gt;
【前置条件】
无
【步骤】 
1.使用区域账号分别在主区域上新增vdi个人桌面
2.访问主区域的web端，使用区域账号登录个人桌面
【结果】 
1.、提示系统异常
【出现概率】
必现
【期望】 
1、区域普通账号可以在web端上使用个人桌面
【附件】 
&lt;img src="{51862.png}" alt="" /&gt;
</t>
  </si>
  <si>
    <t>/服务器/管理台/资源域/信息管理/操作日志(#3615)</t>
  </si>
  <si>
    <t>【资源域】按账号方式导入普通账号时，操作日志没有显示账号的名称</t>
  </si>
  <si>
    <t xml:space="preserve">【环境】 
服务器主控兼计算：172.16.201.131
服务端版本：
&lt;img src="{51812.png}" alt="" /&gt;
【前置条件】
无
【步骤】 
1.区域管理台上导入普通账号，选择按账号方式导入
2.查看操作日志
【结果】 
1.操作内容没有显示账号的名称
【出现概率】
必现（3/3）
【期望】 
1.操作日志显示正常
【附件】
日志截图、报错截图等
&lt;img src="{51813.png}" alt="" /&gt;
</t>
  </si>
  <si>
    <t>【资源域】按院系导入账号，没有产生操作日志</t>
  </si>
  <si>
    <t xml:space="preserve">【环境】 
服务器主控兼计算：172.16.201.131
服务端版本：
&lt;img src="{51812.png}" alt="" /&gt;
【前置条件】
无
【步骤】 
1.区域管理台上导入管理账号（或者普通账号），选择按院系导入
2.查看操作日志
【结果】 
1.没有产生操作日志
【出现概率】
必现（3/3）
【期望】 
1.记录按院系方式导入账号的操作日志
【附件】
日志截图、报错截图等
</t>
  </si>
  <si>
    <t>【裸机系统】【特定服务器出现】新增裸机环境教学场景，裸机ISO下发失败</t>
  </si>
  <si>
    <t xml:space="preserve">【环境】 
服务器主控兼计算：172.16.200.40
&lt;img src="{51769.png}" alt="file-read-51769.png" /&gt;
【前置条件】
无
【步骤】 
1、新增教学场景，选择裸机环境
&lt;img src="{51780.png}" alt="" /&gt;
【结果】 
1.裸机ISO下发失败，但是文件已经创建
&lt;img src="{51781.png}" alt="" /&gt;
&lt;img src="{51782.png}" alt="" /&gt;
&lt;img src="{51783.png}" alt="" /&gt;
【出现概率】
当前环境必现
【期望】 
1.裸机iso下发成功
【附件】
研发排查可能是由于资源域里面的打开的文件有点多
&lt;img src="{51784.png}" alt="" /&gt;&lt;img src="{51785.png}" alt="" /&gt;&lt;img src="{51786.png}" alt="" /&gt;
</t>
  </si>
  <si>
    <t>【资源域】新增或编辑部门时，存在相同的名称，界面上没有重名提示</t>
  </si>
  <si>
    <t xml:space="preserve">【环境】 
服务器主控兼计算：172.16.201.131
服务端版本：
&lt;img src="{51767.png}" alt="" /&gt;
【前置条件】
无
【步骤】 
1.新增或编辑部门，输入已存在的名称，点击确定
【结果】 
1.没有重名提示
【出现概率】
必现（3/3）
【期望】 
1.提示：存在重名，请重试。
【附件】
日志截图、报错截图等
&lt;img src="{51777.png}" alt="" /&gt;
&lt;img src="{51778.png}" alt="" /&gt;
</t>
  </si>
  <si>
    <t>【资源域】区域管理平台上新增区域失败，操作日志中产生日志，状态显示成功</t>
  </si>
  <si>
    <t xml:space="preserve">【环境】 
服务器主控兼计算：172.16.201.131
服务端版本：
&lt;img src="{51767.png}" alt="" /&gt;
【前置条件】
无
【步骤】 
1.区域管理台上点击新增区域
2.输入错误的服务器ip，点击确定
3.查看操作日志
【结果】 
1.生成一条日志，但是状态显示成功
【出现概率】
必现（3/3）
【期望】 
1.新增区域失败，日志的状态应该显示“失败”
【附件】
日志截图、报错截图等
&lt;img src="{51768.png}" alt="" /&gt;
</t>
  </si>
  <si>
    <t>Autotest【任务队列】任务队列中的任务执行失败后，建议将失败的原因体现出来</t>
  </si>
  <si>
    <t xml:space="preserve">【环境】 
服务器主控兼计算：172.16.201.39
服务端版本：
&lt;img src="{51646.png}" alt="" /&gt;
【前置条件】
测试步骤的前置条件，没有可以不填。
【步骤】 
1、使用ip地址不够用的子网去创建个人桌面池
2、任务执行后结果为失败
【结果】 
1、执行失败的任务只有结果为失败，但是没有体现为什么失败了，哪里失败了，可以去哪里看失败的位置
【出现概率】
必现（对于偶现的问题需列出出现概率）
【期望】 
1、当任务执行失败的情况下，可以将失败的具体原因暴露出来去查询和定位异常
【附件】
&lt;img src="{51762.png}" alt="" /&gt;
</t>
  </si>
  <si>
    <t>Autotest【任务队列】注册系统桌面，系统桌面注册正常，任务队列显示结果是失败</t>
  </si>
  <si>
    <t xml:space="preserve">【环境】 
服务器主控兼计算：172.16.201.39
服务端版本：
&lt;img src="{51646.png}" alt="" /&gt;
【前置条件】
测试步骤的前置条件，没有可以不填。
【步骤】 
1、注册系统桌面
【结果】 
1、系统桌面注册完成，但任务队列显示结果是失败的
【出现概率】
必现（对于偶现的问题需列出出现概率）
【期望】 
1、任务队列显示的结果是正确的
【附件】
&lt;img src="{51756.png}" alt="" /&gt;
&lt;img src="{51757.png}" alt="" /&gt;
</t>
  </si>
  <si>
    <t>Autotest【区域管理】区域管理删除上级部门，未同步删除下级部门</t>
  </si>
  <si>
    <t xml:space="preserve">【环境】 
服务器主控兼计算：172.16.201.64
区域平台：172.16.201.37
服务端版本：
&lt;img src="{51646.png}" alt="" /&gt;
【前置条件】
测试步骤的前置条件，没有可以不填。
【步骤】 
1、区域管理-普通帐号，添加多个层级的部门
2、删除父级部门
【结果】 
1、未同步删除下级部门
【出现概率】
必现（对于偶现的问题需列出出现概率）
【期望】 
1、删除部门时同步删除子部门
【附件】
&lt;img src="{51753.png}" alt="" /&gt;
</t>
  </si>
  <si>
    <t>【资源域-区域管理】（操作1次出现1次）在资源域区域管理的里面编辑子区域的名称，编辑后报错，然后刷新界面子区域从界面消失</t>
  </si>
  <si>
    <t xml:space="preserve">【环境】 
服务器主控兼计算：172.16.201.18
服务端版本：
&lt;img src="{51665.png}" alt="" /&gt;
【前置条件】
子区域名称是172.16.200.40
【步骤】 
1.编辑子区域，修改子区域名称， 从172.16.200.40改成 我是40
【结果】 
1.修改失败，提示19999。然后连续点了两次，界面卡在了，然后强制点&lt;img src="{51669.png}" alt="" /&gt;刷新界面，子区域从界面消失了，但子区域的标记还在
&lt;img src="{51671.png}" alt="" /&gt;
主区域数据库
&lt;img src="{51673.png}" alt="" /&gt;
 子区域数据库&lt;img src="{51672.png}" alt="" /&gt;
子区域界面
&lt;img src="{51674.png}" alt="" /&gt;
【出现概率】
操作1次出现1次
【期望】 
1.研发排查出原因，同样的操作不会有问题
【附件】
日志截图、报错截图等
</t>
  </si>
  <si>
    <t>Autotest【任务队列】【出现1次】创建vdi教学场景，任务被非人为删除导致不能正常执行</t>
  </si>
  <si>
    <t xml:space="preserve">【环境】 
服务器主控兼计算：172.16.201.113
服务端版本：
&lt;img src="{51646.png}" alt="" /&gt;
【前置条件】
测试步骤的前置条件，没有可以不填。
【步骤】 
1、创建vdi教学场景
【结果】 
1、.场景创建后数据异常，排查后发现是因为任务被异常删除没有正确执行
【出现概率】
1次（对于偶现的问题需列出出现概率）
【期望】 
1、任务队列任务正常，执行任务也是正常的
【附件】
&lt;img src="{51648.png}" alt="" /&gt;&lt;img src="{51647.png}" alt="" /&gt;
&lt;img src="{51649.png}" alt="" /&gt;
&lt;img src="{51650.png}" alt="" /&gt;
</t>
  </si>
  <si>
    <t>【网盘】-区域管理帐号无法登陆网盘客户端</t>
  </si>
  <si>
    <t xml:space="preserve">【环境】 
服务器主控兼计算：172.16.201.131（主区域）、子区域：172.16.201.62
服务端版本：
&lt;img src="{52541.png}" alt="" /&gt;
【前置条件】
主区域和区域管理台使用同一个UAA服务器，区域管理帐号启用网盘
【步骤】 
1.连接桌面，安装网盘客户端：clouddisk-1.9.4
2.使用区域管理帐号登录网盘
【结果】 
1.区域管理帐号无法登陆网盘客户端，直接使用该帐号登录网页网盘服务器也失败，查看数据库发现该帐号的密码为空
2.区域普通帐号和本地帐号登录网盘客户端正常
&lt;img src="{52609.png}" alt="" /&gt;
&lt;img src="{52610.png}" alt="" /&gt;
【出现概率】
必现
【期望】 
1.区域管理帐号登录网盘客户端正常
【附件】
日志截图、报错截图等
</t>
  </si>
  <si>
    <t>【VDI个人桌面】删除VDI个人桌面到回收站，除了web端外其余端都可以访问被删除的VDI个人桌面</t>
  </si>
  <si>
    <t xml:space="preserve">
【环境】
服务器主控兼计算：172.16.201.18
服务端版本：
&lt;a href="/zentao/file-read-52560.png" target="_blank" rel="noreferrer noopener"&gt;&lt;img src="{52560.png}" alt="" /&gt;&lt;/a&gt;
&lt;a href="/zentao/file-read-52561.png" target="_blank" rel="noreferrer noopener"&gt;&lt;img src="{52561.png}" alt="" /&gt;&lt;/a&gt;
Windows：5.3.0-6-g55e9279
【前置条件】
删除VDI个人桌面至回收站
【步骤】
1.客户端（web\linux\安卓\windows）登录个人桌面账号，查看选单页面个人桌面
2.点击被删除的个人桌面
【结果】
1.除了web端外其余端个人桌面选单页面都有被删除的个人桌面
2.可以正常进入被删除的桌面
【出现概率】
5/5
【期望】
1.VDI个人桌面被删除，个人桌面选单页面不能再看到该桌面
【附件】
</t>
  </si>
  <si>
    <t>Autotest【教学场景】新增教学场景和教学桌面池，创建出来的桌面os_type为空</t>
  </si>
  <si>
    <t xml:space="preserve">【环境】 
服务器主控兼计算：172.16.201.68
服务端版本：
&lt;img src="{52136.png}" alt="" /&gt;
【前置条件】
测试步骤的前置条件，没有可以不填。
【步骤】 
1、注册模板
2、修改模板操作系统类型为windows7_64
3、使用该模板新增教学场景并激活
4、客户端连接该场景
【结果】 
1、客户端教学桌面选单界面上，场景操作系统显示为other类型 
【出现概率】
必现
【期望】 
1、教学场景正常显示所属模板操作系统类型
【附件】
&lt;img src="{52592.png}" alt="" /&gt;
&lt;img src="{52593.png}" alt="" /&gt;
&lt;img src="{52595.png}" alt="" /&gt;
</t>
  </si>
  <si>
    <t>【ubuntu1804-裸机安装】不还原的ubuntu1804裸系统桌面安装完成后，再次进入系统又到了安装界面</t>
  </si>
  <si>
    <t>软件兼容</t>
  </si>
  <si>
    <t xml:space="preserve">【环境】172.16.201.18 
服务端版本：
console=5.3.0-578-g1878724
agent=5.3.0-596-ga0d26f5
html=5.3.0-751-g5c06764
网盘iso:seafile-server-1.0.0.1.iso 
安卓端：5.3.0-1-8d20184-fanlian-new.img
 【前置条件】
测试步骤的前置条件，没有可以不填。
【步骤】 
1.创建教学桌面为不还原的，ubuntu1804的裸系统桌面；
2、安装完成后重启进入桌面，没有安装guesttool,将桌面关机再次进入桌面选择硬盘引导；
【结果】 
1.步骤2中，再次进入桌面到搭安装界面；
【出现概率】
必现（对于偶现的问题需列出出现概率）
【期望】 
1、安装好系统的ubuntu系统，关机再开机可以进入系统，而不是进入系统安装界面；
【附件】
</t>
  </si>
  <si>
    <t>【节点修复】节点无桌面数据时，对节点修复，提示无法修复，建议明确不能修复的原因</t>
  </si>
  <si>
    <t xml:space="preserve">【环境】 
服务器主控兼计算：172.16.201.64
服务端版本：
&lt;img src="{52257.png}" alt="" /&gt;
guesttools：5.3.0-10-gce5a0dd
【前置条件】
测试步骤的前置条件，没有可以不填。
【步骤】 
1、节点不创建模板桌面数据
2、节点创造修复条件
3、对节点执行节点修复
【结果】 
1、提示无法修复
【出现概率】
必现（对于偶现的问题需列出出现概率）
【期望】 
1、提示准确，可以让用户知道什么原因不能修复
【附件】
&lt;img src="{52444.png}" alt="" /&gt;
</t>
  </si>
  <si>
    <t>【任务队列】删除正在更新的模板，任务队列中任务继续执行，模板重建时界面显示已删除的模板，重建后消失。</t>
  </si>
  <si>
    <t xml:space="preserve">【环境】 
服务器主控兼计算：172.16.201.76
服务端版本：
console：5.3.0-597-gd0f1746
   agent：5.3.0-621-g17135fa
   html：5.3.0-797-gd87e9c6
guesttool：5.3.0-10
【前置条件】
测试步骤的前置条件，没有可以不填。
【步骤】 
1.更新模板，删除正在更新的模板
【结果】 
1.任务队列中任务继续执行，模板重建时界面显示已删除的模板，重建后消失。
【出现概率】
必现（对于偶现的问题需列出出现概率）
【期望】 
1.删除模板是否同步删除关联任务或者取消任务。
【附件】
&lt;img src="{52382.gif}" alt="" /&gt;
</t>
  </si>
  <si>
    <t>/服务器/管理台/场景桌面(#1441)</t>
  </si>
  <si>
    <t>【ubuntu1804-裸机系统】客户端安装完ubuntu裸机系统桌面重启后，桌面黑屏，只能用户在管理台手动关闭一次虚拟机后才能进入系统</t>
  </si>
  <si>
    <t xml:space="preserve">【环境】172.16.201.18 
服务端版本：
console=5.3.0-578-g1878724
agent=5.3.0-596-ga0d26f5
html=5.3.0-751-g5c06764
网盘iso:seafile-server-1.0.0.1.iso 
安卓端：5.3.0-1-8d20184-fanlian-new.img
 【前置条件】
测试步骤的前置条件，没有可以不填。
【步骤】 
1.创建ubuntu裸机系统的教学桌面场景； 
2、客户端连接桌面安装裸机系统，安装完成后，桌面内提示重启系统，点击重启；
【结果】 
1.重启后桌面黑屏，退出桌面再次进入还是黑屏，关机太手动把这个虚拟机关机一次在进入改桌面正常；
2、模板安装就是这样的，安装完后项把虚拟机关机再开才能进入
【出现概率】
必现（对于偶现的问题需列出出现概率）
【期望】 
1.安装Ubuntu裸机系统，安装完成后重启可以进入系统；
【附件】
</t>
  </si>
  <si>
    <t>【教学桌面池-裸机系统】裸机教学桌面池场景，客户端不能进入桌面</t>
  </si>
  <si>
    <t xml:space="preserve">【环境】172.16.201.18 
服务端版本：
console=5.3.0-578-g1878724
agent=5.3.0-596-ga0d26f5
html=5.3.0-751-g5c06764
网盘iso:seafile-server-1.0.0.1.iso 
安卓端：5.3.0-1-8d20184-fanlian-new.img
 【前置条件】
测试步骤的前置条件，没有可以不填。
【步骤】 
1.创建裸机系统的教学桌面池；
2、客户端连接教学桌面池桌面；
【结果】 
1.进入裸机系统的教学桌面池桌面失败，进入普通桌面正常；
【出现概率】
必现（对于偶现的问题需列出出现概率）
【期望】 
1.教学桌面池裸机系统可以正常进入桌面；
【附件】
&lt;img src="{52264.png}" alt="" /&gt;
&lt;img src="{52265.png}" alt="" /&gt;
</t>
  </si>
  <si>
    <t>Autotest【资源域】-区域管理平台上导入管理账号test1，在管理台上test1启用网盘，删除test1可直接删除成功</t>
  </si>
  <si>
    <t xml:space="preserve">【环境】 
服务器主控兼计算：172.16.201.99（主区域）
【前置条件】
【步骤】 
1. 区域管理平台上，导入管理账号test1
2、在管理台上test1启用网盘
3、在区域管理台上删除账号test1, 有如下提示
&lt;img src="{52263.png}" alt="" /&gt;
【结果】 
1.  启用了网盘的账号test1在区域管理平台上删除成功，管理台网盘界面也自动删除了该账号
【出现概率】
必现
【期望】 
1.  启用了网盘的区域管理账号不能直接删除
【附件】
</t>
  </si>
  <si>
    <t>【单点故障-需求缺陷】节点替换过程中重启目标节点，最终替换失败，且该目标节点无法再次作为故障节点的目标节点继续执行替换</t>
  </si>
  <si>
    <t xml:space="preserve">【环境】 
服务器主控兼计算：172.16.201.62 
服务端版本：
console=5.3.0-540-g7884f3b
agent=5.3.0-555-g939c269
html=5.3.0-708-g4ad9109 
【前置条件】
【步骤】 
1、节点A故障，使用节点B执行节点替换，替换过程中重启目标节点B
2、再次对节点A执行替换，目标节点选择节点B
【结果】 
1、无法使用节点B再次替换，报错：400113，目标节点上存在虚拟机，禁止执行节点替换操作！
【出现概率】
必现
【期望】 
1.节点替换过程中出现故障，可再次使用原来的目标节点继续替换，直至替换完成
【附件】
日志截图、报错截图等
&lt;img src="{52039.png}" alt="" /&gt;
&lt;img src="{52040.png}" alt="" /&gt;
</t>
  </si>
  <si>
    <t>【单点故障】重装计算节点系统盘，设置hostname与原来不一致，IP地址与原来一致，提示信息不准确</t>
  </si>
  <si>
    <t xml:space="preserve">【环境】 
服务器主控兼计算：172.16.201.62 
服务端版本：
[version]
console=5.3.0-555-g5ffb1ea
agent=5.3.0-563-g0dec786
html=5.3.0-728-g109f60f
【前置条件】
1、节点上存在模板、桌面
【步骤】 
1、节点故障后，重装节点系统，设置hostname与原来不一致，IP地址与原来一致，执行节点修复
【结果】 
1、提示信息不准确：节点名称或IP地址不通，禁止执行此操作
【出现概率】
必现
【期望】 
1.建议修改为  节点名称或IP地址与原来不一致，禁止执行此操作！
【附件】
日志截图、报错截图等
&lt;img src="{51908.png}" alt="" /&gt;
</t>
  </si>
  <si>
    <t>【任务队列-单点故障】节点替换过程中重启目标节点，最终替换失败，但是任务队列显示完成</t>
  </si>
  <si>
    <t xml:space="preserve">【环境】 
服务器主控兼计算：172.16.201.62 
服务端版本：
console=5.3.0-540-g7884f3b
agent=5.3.0-555-g939c269
html=5.3.0-708-g4ad9109 
【前置条件】
【步骤】 
1、节点A故障，使用节点B执行节点替换，替换过程中重启目标节点B，检查任务队列完成情况
【结果】 
1、最终替换失败，但是任务队列显示完成
【出现概率】
必现
【期望】 
1.节点替换时，数据全部迁移成功才能算这个任务成功
【附件】
日志截图、报错截图等
&lt;img src="{51835.png}" alt="" /&gt;
&lt;img src="{51836.png}" alt="" /&gt;
&lt;img src="{51837.png}" alt="" /&gt;
</t>
  </si>
  <si>
    <t>【单点故障】节点替换产生的操作日志与需求6202不一致</t>
  </si>
  <si>
    <t xml:space="preserve">【环境】 
服务器主控兼计算：172.16.201.62 
服务端版本：
console=5.3.0-540-g7884f3b
agent=5.3.0-555-g939c269
html=5.3.0-708-g4ad9109 
【前置条件】
【步骤】 
1、节点A故障，使用节点B执行节点替换，查看操作日志
【结果】 
1、日志内容与需求描述不一致
【出现概率】
必现
【期望】 
1.按需求实现
【附件】
日志截图、报错截图等
&lt;img src="{51831.png}" alt="" /&gt;
&lt;img src="{51830.png}" alt="" /&gt;
</t>
  </si>
  <si>
    <t>Autotest【VOI教学模板】VOI教学模板更新点手动合并报500000.</t>
  </si>
  <si>
    <t xml:space="preserve">【环境】 
服务器主控兼计算：172.16.201.76
服务端版本：
console：5.3.0-539-g48b83ea
   agent：5.3.0-553-g92f1119
   html：5.3.0-708-g4ad9109
guesttool：5.3.0-1
胖终端：5.3.0.3012
【前置条件】
测试步骤的前置条件，没有可以不填。
【步骤】 
1.更新voi教学模板2次
2.手动合并更新点
【结果】 
1. 报错500000.
【出现概率】
必现（对于偶现的问题需列出出现概率）
【期望】 
1.手动合并正常。
【附件】
&lt;img src="{51642.png}" alt="" /&gt;
</t>
  </si>
  <si>
    <t>/服务器/管理台/教学辅助/排课计划(#1477)</t>
  </si>
  <si>
    <t>【排课计划】启用智慧实验室课表后，点击同步数据，课程信息列表上旧的数据没有删除</t>
  </si>
  <si>
    <t xml:space="preserve">【环境】
服务器主控兼计算：172.16.200.40
服务端版本：
&lt;img src="{52301.png}" alt="" /&gt;
 【前置条件】
智慧实验室系统上存在实验室和课程信息。
【步骤】 
1.排课计划启用智慧实验室课表排课
2.点击同步数据
【结果】 
1.智慧实验室课程信息列表上，显示了旧的课程信息
【出现概率】
必现（3\3）
【期望】 
1.同步数据后，列表仅展示更新后的课程信息
【附件】
&lt;img src="{52304.png}" alt="" /&gt;
</t>
  </si>
  <si>
    <t>Autotest【漫游桌面】带数据盘个人模板更新，关联的漫游桌面数据盘未更新。</t>
  </si>
  <si>
    <t xml:space="preserve">【环境】 
服务器主控兼计算：172.16.201.16
服务端版本：
console:5.3.0-585-gdb7c737
   agent:5.3.0-606-g890ef97
   html:5.3.0-762-g299c712
   guesttool：5.3.0-10
  胖终端：5.3.0.3050
【前置条件】
无
【步骤】 
1.带数据盘个人模板新建个人桌面A
2.选择个人桌面A新建漫游桌面B
3.更新个人模板
4.检查漫游桌面B数据
【结果】 
1.漫游桌面B数据盘未更新。
【出现概率】
必现（对于偶现的问题需列出出现概率）
【期望】 
1.个人模板更新后，漫游桌面数据与个人模板数据一致。
【附件】
&lt;img src="{52129.png}" alt="" /&gt;
&lt;img src="{52128.png}" alt="" /&gt;
</t>
  </si>
  <si>
    <t>【VOI教学模板】服务器空间不足时更新模板，弹出空间不足的提示后，模板还是会变成正在更新的状态</t>
  </si>
  <si>
    <t xml:space="preserve">【环境】 
服务器主控兼计算：172.16.249.160
服务端版本：
&lt;img src="{51812.png}" alt="file-read-51812.png" /&gt;
【前置条件】
服务器/opt/glance的可用空间不足6g
【步骤】 
1.管理台上编辑模板后，更新模板
【结果】 
1.、提示空间不足，然后模板状态变成正在更新
【出现概率】
必现
【期望】 
1、服务器空间不足后，模板不会更新
【附件】 
&lt;img src="{51892.png}" alt="" /&gt;
&lt;img src="{51893.png}" alt="" /&gt;
</t>
  </si>
  <si>
    <t>Autotest【任务队列】创建vdi个人桌面1个，用户个数为2，完全匹配，能加入任务队列，执行结果为失败</t>
  </si>
  <si>
    <t xml:space="preserve">【环境】 
服务器主控兼计算：172.16.201.64
服务端版本：
&lt;img src="{51646.png}" alt="" /&gt;
【前置条件】
测试步骤的前置条件，没有可以不填。
【步骤】 
1、创建vdi个人桌面1个，用户个数为2，完全匹配
【结果】 
1、创建个人桌面加入任务队列中，执行结果为失败
【出现概率】
必现（对于偶现的问题需列出出现概率）
【期望】 
1、创建个人桌面正常，不能创建的时候直接报错不加入任务队列
【附件】
</t>
  </si>
  <si>
    <t>Autotest【任务队列】创建vdi个人桌面可用ip不足时，能加入任务队列，执行结果为失败</t>
  </si>
  <si>
    <t xml:space="preserve">【环境】 
服务器主控兼计算：172.16.201.64
服务端版本：
&lt;img src="{51646.png}" alt="" /&gt;
【前置条件】
测试步骤的前置条件，没有可以不填。
【步骤】 
1、新增数据网络子网ip2个
2、创建2个桌面使用上述子网
3、再创建vdi个人桌面，可用ip数量不足
【结果】 
1、创建个人桌面加入任务队列中，执行结果为失败
【出现概率】
必现（对于偶现的问题需列出出现概率）
【期望】 
1、创建个人桌面池正常，不能创建的时候直接报错不加入任务队列
【附件】
</t>
  </si>
  <si>
    <t>Autotest【任务队列】创建vdi个人桌面3个，用户个数为2，完全匹配，能加入任务队列，执行结果为失败</t>
  </si>
  <si>
    <t xml:space="preserve">【环境】 
服务器主控兼计算：172.16.201.64
服务端版本：
&lt;img src="{51646.png}" alt="" /&gt;
【前置条件】
测试步骤的前置条件，没有可以不填。
【步骤】 
1、创建vdi个人桌面3个，用户个数为2，完全匹配
【结果】 
1、创建个人桌面加入任务队列中，执行结果为失败
【出现概率】
必现（对于偶现的问题需列出出现概率）
【期望】 
1、创建个人桌面池正常，不能创建的时候直接报错不加入任务队列
【附件】
</t>
  </si>
  <si>
    <t>Autotest【任务队列】创建vdi个人桌面，设置桌面名重名，能加入任务队列，执行结果为失败</t>
  </si>
  <si>
    <t xml:space="preserve">【环境】 
服务器主控兼计算：172.16.201.64
服务端版本：
&lt;img src="{51646.png}" alt="" /&gt;
【前置条件】
测试步骤的前置条件，没有可以不填。
【步骤】 
1、创建vdi个人桌面，选择1个节点，设置桌面名重名
【结果】 
1、创建个人桌面加入任务队列中，执行结果为失败
【出现概率】
必现（对于偶现的问题需列出出现概率）
【期望】 
1、创建个人桌面正常，不能创建的时候直接报错不加入任务队列
【附件】
</t>
  </si>
  <si>
    <t>Autotest【任务队列】创建vdi个人桌面，选择1个节点，设置桌面数为31，能加入任务队列，执行结果为失败</t>
  </si>
  <si>
    <t xml:space="preserve">【环境】 
服务器主控兼计算：172.16.201.64
服务端版本：
&lt;img src="{51646.png}" alt="" /&gt;
【前置条件】
测试步骤的前置条件，没有可以不填。
【步骤】 
1、创建vdi个人桌面，选择1个节点，设置桌面数为31，超过最大数
【结果】 
1、创建个人桌面加入任务队列中，执行结果为失败
【出现概率】
必现（对于偶现的问题需列出出现概率）
【期望】 
1、创建个人桌面正常，不能创建的时候直接报错不加入任务队列
【附件】
</t>
  </si>
  <si>
    <t>Autotest【任务队列】创建vdi个人桌面，设置桌面数为特殊字符，能加入任务队列，执行结果为失败</t>
  </si>
  <si>
    <t xml:space="preserve">【环境】 
服务器主控兼计算：172.16.201.64
服务端版本：
&lt;img src="{51646.png}" alt="" /&gt;
【前置条件】
测试步骤的前置条件，没有可以不填。
【步骤】 
1、创建vdi个人桌面，设置桌面数为特殊字符
【结果】 
1、创建个人桌面加入任务队列中，执行结果为失败
【出现概率】
必现（对于偶现的问题需列出出现概率）
【期望】 
1、创建个人桌面正常，不能创建的时候直接报错不加入任务队列
【附件】
</t>
  </si>
  <si>
    <t>Autotest【任务队列】创建vdi个人桌面，桌面数为空，能加入任务队列，执行结果为失败</t>
  </si>
  <si>
    <t xml:space="preserve">【环境】 
服务器主控兼计算：172.16.201.64
服务端版本：
&lt;img src="{51646.png}" alt="" /&gt;
【前置条件】
测试步骤的前置条件，没有可以不填。
【步骤】 
1、创建vdi个人桌面，桌面数为空
【结果】 
1、创建个人桌面加入任务队列中，执行结果为失败
【出现概率】
必现（对于偶现的问题需列出出现概率）
【期望】 
1、创建个人桌面正常，不能创建的时候直接报错不加入任务队列
【附件】
</t>
  </si>
  <si>
    <t>Autotest【任务队列】创建vdi个人桌面，使用已被占用的ip，能加入任务队列，执行结果为失败</t>
  </si>
  <si>
    <t xml:space="preserve">【环境】 
服务器主控兼计算：172.16.201.64
服务端版本：
&lt;img src="{51646.png}" alt="" /&gt;
【前置条件】
测试步骤的前置条件，没有可以不填。
【步骤】 
1、创建vdi个人桌面，使用已被占用的ip
【结果】 
1、创建个人桌面加入任务队列中，执行结果为失败
【出现概率】
必现（对于偶现的问题需列出出现概率）
【期望】 
1、创建个人桌面正常，不能创建的时候直接报错不加入任务队列
【附件】
</t>
  </si>
  <si>
    <t>Autotest【任务队列】创建vdi个人桌面，使用固定ip，选择子网范围之外的ip，能加入任务队列，执行结果为失败</t>
  </si>
  <si>
    <t xml:space="preserve">【环境】 
服务器主控兼计算：172.16.201.64
服务端版本：
&lt;img src="{51646.png}" alt="" /&gt;
【前置条件】
测试步骤的前置条件，没有可以不填。
【步骤】 
1、创建vdi个人桌面，使用固定ip，选择子网范围之外的ip
【结果】 
1、创建个人桌面加入任务队列中，执行结果为失败
【出现概率】
必现（对于偶现的问题需列出出现概率）
【期望】 
1、创建个人桌面正常，不能创建的时候直接报错不加入任务队列
【附件】
</t>
  </si>
  <si>
    <t>Autotest【任务队列】创建vdi个人桌面池，桌面数设置为字符‘a’，能加入任务队列，执行结果为失败</t>
  </si>
  <si>
    <t xml:space="preserve">【环境】 
服务器主控兼计算：172.16.201.64
服务端版本：
&lt;img src="{51646.png}" alt="" /&gt;
【前置条件】
测试步骤的前置条件，没有可以不填。
【步骤】 
1、创建vdi个人桌面池，桌面数设置为字符‘a’
【结果】 
1、创建个人桌面池加入任务队列中，执行结果为失败
【出现概率】
必现（对于偶现的问题需列出出现概率）
【期望】 
1、创建个人桌面池正常，不能创建的时候直接报错不加入任务队列
【附件】
</t>
  </si>
  <si>
    <t>Autotest【任务队列】创建vdi个人桌面池，桌面数设置为0，能加入任务队列，执行结果为失败</t>
  </si>
  <si>
    <t xml:space="preserve">【环境】 
服务器主控兼计算：172.16.201.64
服务端版本：
&lt;img src="{51646.png}" alt="" /&gt;
【前置条件】
测试步骤的前置条件，没有可以不填。
【步骤】 
1、创建vdi个人桌面池，桌面数设置为0
【结果】 
1、创建个人桌面池加入任务队列中，执行结果为失败
【出现概率】
必现（对于偶现的问题需列出出现概率）
【期望】 
1、创建个人桌面池正常，不能创建的时候直接报错不加入任务队列
【附件】
</t>
  </si>
  <si>
    <t>Autotest【任务队列】创建vdi个人桌面1个，用户个数为2，循环匹配，能加入任务队列，执行结果为失败</t>
  </si>
  <si>
    <t xml:space="preserve">【环境】 
服务器主控兼计算：172.16.201.64
服务端版本：
&lt;img src="{51646.png}" alt="" /&gt;
【前置条件】
测试步骤的前置条件，没有可以不填。
【步骤】 
1、创建vdi个人桌面1个，用户个数为2，循环匹配
【结果】 
1、创建个人桌面加入任务队列中，执行结果为失败
【出现概率】
必现（对于偶现的问题需列出出现概率）
【期望】 
1、创建个人桌面池正常，不能创建的时候直接报错不加入任务队列
【附件】
</t>
  </si>
  <si>
    <t>Autotest【任务队列】创建vdi个人桌面池，设置固定ip为不合法ip，能加入任务队列，执行结果为失败</t>
  </si>
  <si>
    <t xml:space="preserve">【环境】 
服务器主控兼计算：172.16.201.64
服务端版本：
&lt;img src="{51646.png}" alt="" /&gt;
【前置条件】
测试步骤的前置条件，没有可以不填。
【步骤】 
1、创建个人桌面池，设置固定ip为不合法ip
【结果】 
1、创建个人桌面池加入任务队列中，执行结果为失败
【出现概率】
必现（对于偶现的问题需列出出现概率）
【期望】 
1、创建个人桌面池正常，不能创建的时候直接报错不加入任务队列
【附件】
</t>
  </si>
  <si>
    <t>Autotest【任务队列】创建vdi个人桌面池，设置固定ip为已被占用的ip，能加入任务队列，执行结果为失败</t>
  </si>
  <si>
    <t xml:space="preserve">【环境】 
服务器主控兼计算：172.16.201.64
服务端版本：
&lt;img src="{51646.png}" alt="" /&gt;
【前置条件】
测试步骤的前置条件，没有可以不填。
【步骤】 
1、创建个人桌面池，设置固定ip为已被占用的ip
【结果】 
1、创建个人桌面池加入任务队列中，执行结果为失败
【出现概率】
必现（对于偶现的问题需列出出现概率）
【期望】 
1、创建个人桌面池正常，不能创建的时候直接报错不加入任务队列
【附件】
</t>
  </si>
  <si>
    <t>Autotest【任务队列】创建vdi个人桌面池，设置固定ip在子网范围之外能加入任务队列，执行结果为失败</t>
  </si>
  <si>
    <t xml:space="preserve">【环境】 
服务器主控兼计算：172.16.201.64
服务端版本：
&lt;img src="{51646.png}" alt="" /&gt;
【前置条件】
测试步骤的前置条件，没有可以不填。
【步骤】 
1、创建个人桌面池，设置固定ip在子网范围之外
【结果】 
1、创建个人桌面池加入任务队列中，执行结果为失败
【出现概率】
必现（对于偶现的问题需列出出现概率）
【期望】 
1、创建个人桌面池正常，不能创建的时候直接报错不加入任务队列
【附件】
</t>
  </si>
  <si>
    <t>Autotest【还原性】数据库修改时间后，原先定于02点触发的自动快照和定时还原策略，变成了18点触发生效</t>
  </si>
  <si>
    <t xml:space="preserve">【环境】 
服务器主控兼计算：172.16.201.39
服务端版本：
&lt;img src="{51646.png}" alt="" /&gt;
【前置条件】
测试步骤的前置条件，没有可以不填。
【步骤】 
1、查看桌面还原时间配置文件
【结果】 
1、默认时间为18:10分
以前的还原时间会用默认时间加8个小时，所以触发时间为2点10分，现在使用的实际本地时间，18:10分设计不合理
【出现概率】
必现（对于偶现的问题需列出出现概率）
【期望】 
1、时间改到凌晨去执行
【附件】
&lt;img src="{51774.png}" alt="" /&gt;
</t>
  </si>
  <si>
    <t>Autotest【任务队列】创建vdi个人桌面池，可用ip不足时能加入任务队列，执行结果为失败</t>
  </si>
  <si>
    <t xml:space="preserve">【环境】 
服务器主控兼计算：172.16.201.64
服务端版本：
&lt;img src="{51646.png}" alt="" /&gt;
【前置条件】
测试步骤的前置条件，没有可以不填。
【步骤】 
1、创建个人桌面池，选择一个可用ip 不足的子网
【结果】 
1、创建个人桌面池加入任务队列中，执行结果为失败
【出现概率】
必现（对于偶现的问题需列出出现概率）
【期望】 
1、创建个人桌面池正常，不能创建的时候直接报错不加入任务队列
【附件】
&lt;img src="{51709.png}" alt="" /&gt;
&lt;img src="{51710.png}" alt="" /&gt;
</t>
  </si>
  <si>
    <t>Autotest【任务队列】更新个人模板，关联的个人桌面一直是updating的状态</t>
  </si>
  <si>
    <t xml:space="preserve">【环境】 
服务器主控兼计算：172.16.201.39
服务端版本：
&lt;img src="{51646.png}" alt="" /&gt;
【前置条件】
测试步骤的前置条件，没有可以不填。
【步骤】 
1、使用个人模板创建vdi个人桌面
2、更新个人模板
3、模板更新完成检查个人桌面状态
【结果】 
1、.个人桌面一直是updating的状态
【出现概率】
必现（对于偶现的问题需列出出现概率）
【期望】 
1、更新模板关联的桌面正常更新完成
【附件】
&lt;img src="{51645.png}" alt="" /&gt;
&lt;img src="{51644.png}" alt="" /&gt;
</t>
  </si>
  <si>
    <r>
      <t>2</t>
    </r>
    <r>
      <rPr>
        <b/>
        <sz val="12"/>
        <rFont val="宋体"/>
        <family val="3"/>
        <charset val="134"/>
      </rPr>
      <t>月</t>
    </r>
    <r>
      <rPr>
        <b/>
        <sz val="12"/>
        <rFont val="Arial"/>
        <family val="2"/>
      </rPr>
      <t>Bug</t>
    </r>
    <phoneticPr fontId="45" type="noConversion"/>
  </si>
  <si>
    <t>Autotest【资源域-用户管理】区域管理账号开启了网盘，在区域管理平台却可以直接更换或解绑uaa服务器</t>
  </si>
  <si>
    <t xml:space="preserve">【环境】 
服务器主控兼计算：172.16.201.99
&lt;img src="{52557.png}" alt="" /&gt;
【前置条件】                             
主区域：172.16.201.99  分区域：172.16.201.68
【步骤】 
1. 区域管理平台导入uaa账号作为区域管理账号
2、区域管理账号再管理台开启网盘
3、区域管理平台上直接解绑uaa服务器
【结果】 
1.   可以直接解绑成功
【出现概率】
必现
【期望】 
1.   建议区域管理账号（uaa账号）开启了网盘，不能直接更换或解绑uaa服务器 
【附件】
&lt;img src="{52680.png}" alt="" /&gt;
</t>
  </si>
  <si>
    <t>【资源域-用户管理】区域管理台的普通帐号部门结构只有父节点时，导入帐号，再创建部门，没有把已导入的帐号放到自动创建的未命名分组</t>
  </si>
  <si>
    <t xml:space="preserve">【环境】172.16.201.41
服务端版本：
console=5.3.0-613-gb29d73c
agent=5.3.0-648-g70960f5
html=5.3.0-868-g3958840
网盘iso:seafile-server-1.0.0.1.iso 
安卓端：5.3.0-1-8d20184-fanlian-new.img
 【前置条件】
测试步骤的前置条件，没有可以不填。
【步骤】 
1.在区域平台默认default部门导入帐号；
2、在创建新的部门；再选择default部分导入帐号；
【结果】 
1.只有默认default部门时，可以导入帐号；
2、新增部门后，default部门的导入帐号按钮还可以导入，导入方式按照帐号可以导入，按照院系导入提示部门不是根节点，不能导入；
3、刷新界面后default部分导入帐号按钮置灰；
【出现概率】
必现（对于偶现的问题需列出出现概率）
【期望】 
1、这里的部门结构导入方式和管理台一致
【附件】
&lt;img src="{52655.png}" alt="" /&gt;
</t>
  </si>
  <si>
    <t>【资源域-用户管理】区域管理台的用户管理，当绑定的uaa存在大量帐号时，一键同步帐号很慢</t>
  </si>
  <si>
    <t xml:space="preserve">【环境】172.16.201.18 
服务端版本：
console=5.3.0-613-gb29d73c
agent=5.3.0-648-g70960f5
html=5.3.0-868-g3958840
网盘iso:seafile-server-1.0.0.1.iso 
安卓端：5.3.0-1-8d20184-fanlian-new.img
 【前置条件】
测试步骤的前置条件，没有可以不填。
【步骤】 
1.区域管理台管理帐号3个，0个普通帐号； 
2、绑定的uaa上面有3万个帐号；
3、在管理帐号和普通帐号tab页点击一键同步；
【结果】 
1.uaa上有3万个帐号，同步3个平台已经导入的帐号同步了30秒；
2、当所绑定的uaa上帐号只有几个时，导入时间很快；
【出现概率】
必现（对于偶现的问题需列出出现概率）
【期望】 
1、建议同步时间优化
【附件】
&lt;img src="{52647.png}" alt="" /&gt;
&lt;img src="{52648.png}" alt="" /&gt;
</t>
  </si>
  <si>
    <t>【资源域-用户管理】区域管理台的用户管理，一键同步帐号同时对管理帐号和普通帐号生效</t>
  </si>
  <si>
    <t xml:space="preserve">【环境】172.16.201.18 
服务端版本：
console=5.3.0-613-gb29d73c
agent=5.3.0-648-g70960f5
html=5.3.0-868-g3958840
网盘iso:seafile-server-1.0.0.1.iso 
安卓端：5.3.0-1-8d20184-fanlian-new.img
 【前置条件】
测试步骤的前置条件，没有可以不填。
【步骤】 
1.区域管理台管理帐号2个，普通帐号两个；
2、分别在管理帐号和普通帐号处点击一键同步；
【结果】 
1.一键同步同时对管理帐号和普通帐号tab页的帐号生效；
【出现概率】
必现（对于偶现的问题需列出出现概率）
【期望】 
1、一键同步只对所属tab页的帐号生效
【附件】
&lt;img src="{52643.png}" alt="" /&gt;
</t>
  </si>
  <si>
    <t>【用户账号-uaa帐号】管理台导入了30600个uaa帐号，修改uaa服务器地址时，选择更换新服务器，整个更换过程超过9分钟</t>
  </si>
  <si>
    <t xml:space="preserve">【环境】172.16.201.18
服务端版本：
console=5.3.0-613-gb29d73c
agent=5.3.0-648-g70960f5
html=5.3.0-868-g3958840
网盘iso:seafile-server-1.0.0.1.iso 
安卓端：5.3.0-1-8d20184-fanlian-new.img
 【前置条件】
测试步骤的前置条件，没有可以不填。
【步骤】 
1.导入3万600个帐号到管理台；
2、更改服务器地址，勾选更换新服务器；
【结果】 
1.勾选更换新服务器会删除uaa帐号，用时9分钟，建议优化
2、导入帐号只用了10秒左右
【出现概率】
必现（对于偶现的问题需列出出现概率）
【期望】 
1、期望优化修改uaa服务器选择更换新服务器用时
【附件】
&lt;img src="{52588.png}" alt="" /&gt;
</t>
  </si>
  <si>
    <t>【用户账号-uaa帐号】201.18环境，删除uaa帐号，默认每页30个，超过10秒没删除，再次点击删除，报19999</t>
  </si>
  <si>
    <t xml:space="preserve">【环境】172.16.201.18
服务端版本：
console=5.3.0-613-gb29d73c
agent=5.3.0-648-g70960f5
html=5.3.0-868-g3958840
网盘iso:seafile-server-1.0.0.1.iso 
安卓端：5.3.0-1-8d20184-fanlian-new.img
 【前置条件】
测试步骤的前置条件，没有可以不填。
【步骤】 
1.管理台导入大量uaa帐号
2、默认每页30个，移出uaa帐号
【结果】 
1.超过10秒没有删除完成，再次点击删除，报19999；
【出现概率】
18环境，在41上同样的路径，删除快，没有出现（对于偶现的问题需列出出现概率）
【期望】 
1、在没有删除完成的情况下，再次点击删除，不会报错，正常删除；
【附件】
&lt;img src="{52583.png}" alt="" /&gt;
</t>
  </si>
  <si>
    <r>
      <t>2</t>
    </r>
    <r>
      <rPr>
        <b/>
        <sz val="12"/>
        <rFont val="宋体"/>
        <family val="3"/>
        <charset val="134"/>
      </rPr>
      <t>月</t>
    </r>
    <r>
      <rPr>
        <b/>
        <sz val="12"/>
        <rFont val="Arial"/>
        <family val="2"/>
      </rPr>
      <t>Bug</t>
    </r>
    <phoneticPr fontId="45" type="noConversion"/>
  </si>
  <si>
    <t>【用户账号-uaa帐号】导入uaa帐号搜索框输入其他搜索到所有帐号、按院系导入选择其他，导入的的是所有帐号</t>
  </si>
  <si>
    <t xml:space="preserve">【环境】172.16.201.41 
服务端版本：
console=5.3.0-613-gb29d73c
agent=5.3.0-648-g70960f5
html=5.3.0-868-g3958840
网盘iso:seafile-server-1.0.0.1.iso 
安卓端：5.3.0-1-8d20184-fanlian-new.img
 【前置条件】
测试步骤的前置条件，没有可以不填。
【步骤】 
1.在uaa平台创建帐号，导入帐号在管理台； 
2、选择导入帐号，帐号搜索输入其他，
3、按照院系导入，导入其他院系这个分组；
【结果】 
1.搜索框输入其他，搜索处所有帐号，按照其他分组导入，导入所有帐号；
【出现概率】
必现（对于偶现的问题需列出出现概率）
【期望】 
1、需求明确这里的哪些帐号属于其他；
【附件】
&lt;img src="{52580.png}" alt="" /&gt;
</t>
  </si>
  <si>
    <t>【用户账号-uaa帐号】导入uaa帐号到管理台,同步时间为空，需要手动同步一次</t>
  </si>
  <si>
    <t xml:space="preserve">【环境】172.16.201.41 
服务端版本：
console=5.3.0-613-gb29d73c
agent=5.3.0-648-g70960f5
html=5.3.0-868-g3958840
网盘iso:seafile-server-1.0.0.1.iso 
安卓端：5.3.0-1-8d20184-fanlian-new.img
 【前置条件】
测试步骤的前置条件，没有可以不填。
【步骤】 
1.在uaa平台创建帐号，导入帐号在管理台； 
2、查看导入帐号信息；
【结果】 
1.导入帐号同步时间为空，手动点击一键同步，才记录同步时间
【出现概率】
必现（对于偶现的问题需列出出现概率）
【期望】 
1、导入uaa帐号时，同时记录同步时间；
【附件】
&lt;img src="{52578.png}" alt="" /&gt;
</t>
  </si>
  <si>
    <t>Autotest【日志备份】备份日志数量大于备份设置时，管理台上自动删除超过数量的备份文件，实际后台没有删除</t>
  </si>
  <si>
    <t xml:space="preserve">【环境】 
服务器主控兼计算：172.16.201.68
服务端版本：
&lt;img src="{52136.png}" alt="" /&gt;
【前置条件】
测试步骤的前置条件，没有可以不填。
【步骤】 
1、启用日志备份，设置备份数量为1
2、连续手动备份3次，检查备份文件
【结果】 
1、管理台上只剩下备份文件3,1和2自动被删除，后台查看备份文件，发现1,2,3均存在 
【出现概率】
必现
【期望】 
1、后台目录下备份文件和管理台上备份文件数量保持一致
【附件】
&lt;img src="{52442.png}" alt="" /&gt;
&lt;img src="{52443.png}" alt="" /&gt;
</t>
  </si>
  <si>
    <t>Autotest【资源域】区域管理账号再uaa上被删除，一键同步后，同步时间会更新</t>
  </si>
  <si>
    <t xml:space="preserve">【环境】 
服务器主控兼计算：172.16.201.99（主区域）、计算节点201.198
【前置条件】
【步骤】 
1.  区域管理账号里已导入uaa账号作为管理账号
2、登录uaa平台删除该账号
3、在区域管理平台上点击一键同步
【结果】 
1.  同步状态显示失败是正常的，但是同步时间也更新了（与管理台上不一致，管理台上是同步失败的账号其同步时间不会更新的，直接不显示同步时间）
备注：同步失败后再去点一键同步，同步时间不会更新
【出现概率】
必现
【期望】 
1.  请产品判断是否需要修改，是否要和管理台保持一致
【附件】
区域管理平台：
&lt;img src="{52318.png}" alt="" /&gt;
管理台：
&lt;img src="{52439.png}" alt="" /&gt;
</t>
  </si>
  <si>
    <t>【主控HA】-禁用主控HA报错19999，但实际后台在执行禁用过程，且刷新后禁用成功</t>
  </si>
  <si>
    <t xml:space="preserve">【环境】 
服务器主控兼计算：172.16.201.131    备控节点：172.16.201.121
&lt;img src="{52050.png}" alt="" /&gt;
【前置条件】                             
已配置启用主控HA
【步骤】 
1.禁用主控HA
【结果】 
1.禁用主控HA报错19999，但实际后台在执行禁用过程，且刷新后禁用成功
&lt;img src="{52294.png}" alt="" /&gt;
【出现概率】
必现
【期望】 
1.禁用主控HA正常
【附件】
</t>
  </si>
  <si>
    <t>【帐号登录】存在同名的区域帐号和本地帐号，区域UAA服务器不在线时，登录主区域会报错连不上认证服务器，登录子区域可以登录成功，并且帐号类型显示的区域管理帐号</t>
  </si>
  <si>
    <t xml:space="preserve">【环境】 
服务器主控兼计算：172.16.201.62 
[version]
console=5.3.0-585-gdb7c737
agent=5.3.0-606-g890ef97
html=5.3.0-762-g299c712
[auxo]
version = 1.14.7.0
revision = r5153
【前置条件】
1、本地管理帐号与区域UAA管理帐号同名同密码：dd/qq1111
【步骤】 
1、主区域平台对接的UAA服务器不在线时，登录个人桌面
【结果】 
1、登录成功，验证通过的是区域帐号，不是本地帐号
【出现概率】
必现
【期望】 
1、主区域对接的UAA平台不在线时，验证本地帐号
【附件】
日志截图、报错截图等
&lt;img src="{52261.png}" alt="" /&gt;
&lt;img src="{52262.png}" alt="" /&gt;
</t>
  </si>
  <si>
    <t>【管理帐号】-当存在大量管理帐号（20000+）的时候，管理帐号界面信息加载不出来</t>
  </si>
  <si>
    <t xml:space="preserve">【环境】 
服务器主控兼计算：172.16.201.41
&lt;img src="{52050.png}" alt="" /&gt;
【前置条件】
1、存在20000+的管理帐号
【步骤】 
1.登录管理台，进入管理帐号界面
【结果】 
1.帐号信息加载不出来，一直处于加载之中
&lt;img src="{52246.png}" alt="" /&gt;
【出现概率】
必现
【期望】 
1.当数据量大时，加载帐号信息正常
【附件】
</t>
  </si>
  <si>
    <t>Autotest【资源域】-区域管理平台上账号一键同步后，没有显示同步失败的账号</t>
  </si>
  <si>
    <t xml:space="preserve">【环境】 
服务器主控兼计算：172.16.201.99（主区域）
【前置条件】
【步骤】 
1. 区域管理平台上管理账号和普通账号界面，点击一键同步
【结果】 
1. 不管在管理账号界面还是普通账号界面的一键同步，是都会同步所有账号（不区分管理和普通），但是同步失败的22个账号在界面上没有显示。
（管理账号界面显示的是2个同步成功的，普通账号界面显示的是32个同步成功的）
【出现概率】
必现
【期望】 
1. 一键同步的提示消息显示22个同步失败，界面上就应该将22个同步失败的帐号显示出来 
【附件】
&lt;img src="{52244.png}" alt="" /&gt;
</t>
  </si>
  <si>
    <t>【操作日志】1547条日志下，切换日志页面数据加载时间超过7秒</t>
  </si>
  <si>
    <t xml:space="preserve">【环境】 
服务器主控兼计算：172.16.200.40
服务端版本：
console：5.3.0-585-gdb7c737 
agent：5.3.0-606-g890ef97 
guesttool：5.3.0-10-gce5a0dd 
【前置条件】
1547条操作日志
显示30项结果
【步骤】 
1.进入管理台-系统-操作日志-管理日志
2.点击页面右下角的下一页或跳转到最后一页按钮进行页面切换
【结果】 
1.数据加载时间过长，平均7s左右
【出现概率】
必现
【期望】 
加载时间3s内
【附件】
&lt;img src="{52212.png}" alt="" /&gt;
</t>
  </si>
  <si>
    <t>詹华豪</t>
  </si>
  <si>
    <t>Autotest【模板共享】融合模板共享给区域管理用户，共享失败，报错：共享对象应该为管理员用户</t>
  </si>
  <si>
    <t xml:space="preserve">【环境】 
服务器主控兼计算：172.16.201.99 
服务端版本：
console=5.3.0-585-gdb7c737 
agent=5.3.0-606-g890ef97 
html=5.3.0-762-g299c712 
【前置条件】
测试步骤的前置条件，没有可以不填。
【步骤】 
1. 在区域管理平台上导入管理员用户xs（管理台会同步生成管理员用户xs）
2、admin登录管理台，将admin属主的融合模板共享给管理用户xs 
【结果】 
1. 共享失败，界面报错：共享对象应该是管理员用户
【出现概率】
必现（对于偶现的问题需列出出现概率）
【期望】 
1. 区域管理账号就是管理账号，模板共享应该成功
【附件】
&lt;img src="{52153.png}" alt="" /&gt;
</t>
  </si>
  <si>
    <t>【主控HA】-必现（2/2）-手动切换主备控后弹出的告警信息内容和需求不符</t>
  </si>
  <si>
    <t xml:space="preserve">【环境】 
服务器主控兼计算：172.16.201.131 
备控：172.16.201.121 
服务端版本：
&lt;img src="{51886.png}" alt="" /&gt;
【前置条件】
已配置好主控HA
【步骤】 
1.手动切换主备控，切换完成后检查告警信息
【结果】 
1.弹出的切换主备控的告警信息内容中【对象】和【内容】显示的信息和需求不符
&lt;img src="{51887.png}" alt="" /&gt;
【出现概率】
必现
【期望】 
1.触发主控HA后，则在告警信息中展示触发HA内容，内容信息包含：对象（主控名）、内容（主控xxx触发主控HA）、时间。 
【附件】
日志截图、报错截图等
</t>
  </si>
  <si>
    <t>【操作日志-日志备份】-必现（2/2）-设置保留数量后多余，前端显示日志已删除，但是后台的日志文件并未被删除</t>
  </si>
  <si>
    <t xml:space="preserve">【环境】 
服务器主控兼计算：172.16.201.18 
服务端版本：
&lt;img src="{51888.png}" alt="" /&gt;
【前置条件】
存在7个日志备份文件
【步骤】 
1.进入到操作日志-日志备份界面，设置保留数量为5，数值低于当前备份文件数量
【结果】 
1.界面显示多余的2分日志文件已被删除，但是备份文件保存路径下的日志文件并未被删除
&lt;img src="{51872.png}" alt="" /&gt;
&lt;img src="{51873.png}" alt="" /&gt;
【出现概率】
必现
【期望】 
1.设置保留数量后多余，后台的日志文件同步删除
【附件】
日志截图、报错截图等
</t>
  </si>
  <si>
    <t>【资源域】使用区域部门新增个人桌面池，区域部门下的普通账号登录web端后，选单界面没有显示新增的桌面</t>
  </si>
  <si>
    <t xml:space="preserve">【环境】 
服务器主控兼计算：172.16.201.131
服务端版本：
&lt;img src="{51812.png}" alt="file-read-51812.png" /&gt;
【前置条件】
无
【步骤】 
1.使用区域普通用户部门在主区域新增个人桌面池bbb
2.使用有权限的区域普通账号登录连接主区域的web端，进入个人桌面选单界面
【结果】 
1.、没有显示新增的桌面
【出现概率】
必现（仅web端上看不到桌面）
【期望】 
1、区域普通账号可以在web端上使用个人桌面池
【附件】
</t>
  </si>
  <si>
    <t>【多媒体上课功能】-必现-多媒体上课功能切换场景后5分钟内，新注册的终端没有自动进入切换后的场景</t>
  </si>
  <si>
    <t xml:space="preserve">【环境】 
服务器主控兼计算：172.16.200.40 
服务端版本：
&lt;img src="{51806.png}" alt="" /&gt;
【前置条件】
【步骤】 
1.多媒体上课功能，切换场景5分钟内，新注册终端到该教室；
【结果】 
1.新注册的终端没有自动进入切换后的场景，和需求不符
&lt;img src="{51808.png}" alt="" /&gt;
【出现概率】
必现
【期望】 
1.多媒体上课功能切换场景后5分钟内，新注册的终端没有自动进入切换后的场景
【附件】
日志截图、报错截图等
</t>
  </si>
  <si>
    <t>【多媒体上课功能】-必现-多媒体上课功能切换场景5分钟内，离线终端开启后没有自动进入切换后的场景</t>
  </si>
  <si>
    <t xml:space="preserve">【环境】 
服务器主控兼计算：172.16.200.40 
服务端版本：
&lt;img src="{51806.png}" alt="" /&gt;
【前置条件】
【步骤】 
1.多媒体上课功能，切换场景5分钟内，同教室下离线终端开机，连接桌面；
【结果】 
1.同教室下的离线终端开机后没有自动进入切换后的场景，和需求不符
&lt;img src="{51807.png}" alt="" /&gt;
【出现概率】
必现
【期望】 
1.终端处于离线状态，终端在5分钟内开启，则自动进入切换的场景 
【附件】
日志截图、报错截图等
</t>
  </si>
  <si>
    <t>【日志备份】设置备份时间为00:32，备份正确生成，时间显示成了8:32</t>
  </si>
  <si>
    <t xml:space="preserve">【环境】 
服务器主控兼计算：172.16.201.62 
服务端版本：
console=5.3.0-540-g7884f3b
agent=5.3.0-555-g939c269
html=5.3.0-708-g4ad9109 
【前置条件】
【步骤】 
1、设置备份时间为00:32
【结果】 
1、备份正确生成，时间显示成了8:32
【出现概率】
必现
【期望】 
1.正确显示备份时间
【附件】
日志截图、报错截图等
&lt;img src="{51705.png}" alt="" /&gt;
</t>
  </si>
  <si>
    <t>【单点故障】【节点修复】节点修复多产生了一条启用主机定时关机任务的日志，且日志中包含英文，与需求6335不符</t>
  </si>
  <si>
    <t xml:space="preserve">【环境】 
服务器主控兼计算：172.16.201.62 
服务端版本：
console=5.3.0-540-g7884f3b
agent=5.3.0-555-g939c269
html=5.3.0-708-g4ad9109 
【前置条件】
1、节点A下存在桌面
【步骤】 
1、将节点A进入维护模式，执行节点修复，检查操作日志
【结果】 
1、节点修复多产生了一条启用主机定时关机任务的日志，且日志中包含英文 
【出现概率】
必现
【期望】 
1.节点修复的操作日志正确显示
【附件】
日志截图、报错截图等
&lt;img src="{51699.png}" alt="" /&gt;
</t>
  </si>
  <si>
    <t>【终端管理】跨vlan广播下发失败，终端状态维护模式在线且为无下发任务，在下发中心对跨vlan下发失败的记录点击重新下发，弹出提示确保终端是处于可以下发的状态</t>
  </si>
  <si>
    <t xml:space="preserve">【环境】
服务器主控兼计算：172.16.251.61
服务端版本：
console=5.3.0-613-gb29d73c
agent=5.3.0-648-g70960f5
html=5.3.0-868-g3958840
【前置条件】
测试步骤的前置条件，没有可以不填。
【步骤】
1.跨vlan广播下发失败，终端状态维护模式在线且为无下发任务，在下发中心对跨vlan下发失败的记录点击重新下发
【结果】
1.弹出提示确保终端是处于可以下发的状态
【出现概率】
必现（对于偶现的问题需列出出现概率）
【期望】
1.当前终端状态是无下发任务，处于维护模式在线且无下发任务，状态是可以下发的状态，提示不友好，建议优化此种状态的提示信息
【附件】
日志截图、报错截图等
</t>
  </si>
  <si>
    <t>Autotest【任务队列】【出现1次】vdi个人桌面另存为融合模板任务失败，原因显示为“image 1562 deleted”</t>
  </si>
  <si>
    <t xml:space="preserve">【环境】 
服务器主控兼计算：172.16.201.39
服务端版本：
&lt;img src="{52507.png}" alt="" /&gt;
   guesttool：5.3.0-10
【前置条件】
测试步骤的前置条件，没有可以不填。
【步骤】 
1、创建vdi个人桌面
2、个人桌面另存为融合模板
3、另存为过程中模板被删除，任务失败
【结果】 
1.任务队列中的失败原因为：&lt;img src="{52535.png}" alt="" /&gt;
【出现概率】
出现1次（对于偶现的问题需列出出现概率）
【期望】 
1.任务失败原因显示中文
【附件】
&lt;img src="{52537.png}" alt="" /&gt;
&lt;img src="{52536.png}" alt="" /&gt;
</t>
  </si>
  <si>
    <t>Autotest【任务队列】VOI终端另存为模板，任务名称和任务对象不正确。</t>
  </si>
  <si>
    <t xml:space="preserve">【环境】 
服务器主控兼计算：172.16.241.200
服务端版本：
console：5.3.0-613-gb29d73c
   agent：5.3.0-648-g70960f5
   html：5.3.0-868-g3958840
   guesttool：5.3.0-10
    VOI终端：5.3.0.3050
【前置条件】
测试步骤的前置条件，没有可以不填。
【步骤】 
1.已下发VOI场景到终端
2.终端以编辑模式切换进场景，写入数据
3.终端以还原模式切换进场景，另存为模板
【结果】 
1.任务名称和任务对象不正确。
【出现概率】
必现（对于偶现的问题需列出出现概率）
【期望】 
1.任务名称为另存为模板，任务对象为分场景由VOI模板还是融合模板创建的，VOI模板aaa另存为VOI模板:xxx，融合模板aaa另存为VOI模板:xxx
【附件】
&lt;img src="{52500.png}" alt="" /&gt;
&lt;img src="{52532.png}" alt="" /&gt;
</t>
  </si>
  <si>
    <t>Autotest【任务队列】VOI终端上传更新，任务名称不正确，应为更新模板。</t>
  </si>
  <si>
    <t xml:space="preserve">【环境】 
服务器主控兼计算：172.16.241.200
服务端版本：
console:5.3.0-613-gb29d73c
   agent:5.3.0-648-g70960f5
   html:5.3.0-868-g3958840
   guesttool：5.3.0-10
   胖终端：5.3.0.3050
【前置条件】
测试步骤的前置条件，没有可以不填。
【步骤】 
1.新建场景下发到终端
2.终端以编辑模式进桌面，写入数据
3.终端以还原模式进桌面，上传更新
【结果】 
1.任务名称错误，应为更新模板。
【出现概率】
必现（对于偶现的问题需列出出现概率）
【期望】 
1.VOI终端上传更新，任务名称为更新模板。
【附件】
&lt;img src="{52501.png}" alt="" /&gt;
&lt;img src="{52527.png}" alt="" /&gt;
</t>
  </si>
  <si>
    <t>【VOI客户端】管理台设置远端存储后在终端桌面更新模板的更新结果英文显示</t>
  </si>
  <si>
    <t>标准规范</t>
  </si>
  <si>
    <t xml:space="preserve">
重现步骤
【环境】 
服务器主控兼计算：172.16.200.40
服务端版本：
&lt;img src="{52490.png}" alt="" /&gt;
VOI客户端版本：5.3.0.3050
【前置条件】
【步骤】 
1、在管理台【资源-存储管理】配置公共存储
2、在终端教学桌面里‘更新模板’，检验更新结果后‘更新结果’英文显示
【结果】 
1、更新结果英文(image storage has changed)显示
【出现概率】
必现
【期望】 
1、中文且易懂的结果显示
【附件】
日志截图、报错截图等
&lt;img src="{52491.png}" alt="" /&gt;
</t>
  </si>
  <si>
    <t>业务层5.3.0-613-gb29d73c_647-g000ea53_868-g3958840(#2634)</t>
  </si>
  <si>
    <t>Autotest【任务队列】更新个人模板，任务队列中的对象是vdi模板</t>
  </si>
  <si>
    <t xml:space="preserve">【环境】 
服务器主控兼计算：172.16.201.39
服务端版本：
console:5.3.0-613-gb29d73c
   agent:5.3.0-645-g2c995c9
   html:5.3.0-859-g05e1471
   guesttool：5.3.0-10
   胖终端：5.3.0.3050
【前置条件】
测试步骤的前置条件，没有可以不填。
【步骤】 
1.更新个人模板，检查任务队列
【结果】 
1.任务队列中的对象显示是vdi模板
【出现概率】
必现（对于偶现的问题需列出出现概率）
【期望】 
1.对象应该是个人模板
【附件】
&lt;img src="{52499.png}" alt="" /&gt;
</t>
  </si>
  <si>
    <t>Autotest【任务队列】个人模板/vdi教学模板/融合模板执行镜像分发，任务队列中的对象显示与需求不一致</t>
  </si>
  <si>
    <t xml:space="preserve">【环境】 
服务器主控兼计算：172.16.201.39
服务端版本：
console:5.3.0-613-gb29d73c
   agent:5.3.0-645-g2c995c9
   html:5.3.0-859-g05e1471
   guesttool：5.3.0-10
   胖终端：5.3.0.3050
【前置条件】
测试步骤的前置条件，没有可以不填。
【步骤】 
1.重置个人模板，检查任务队列
【结果】 
1.任务队列中的对象显示是vdi模板
【出现概率】
必现（对于偶现的问题需列出出现概率）
【期望】 
1.对象应该是个人模板
【附件】
&lt;img src="{52495.png}" alt="" /&gt;
&lt;img src="{52496.png}" alt="" /&gt;
&lt;img src="{52497.png}" alt="" /&gt;
&lt;img src="{52498.png}" alt="" /&gt;
</t>
  </si>
  <si>
    <t>Autotest【任务队列】个人模板执行重置模板，任务队列中的对象显示是vdi模板</t>
  </si>
  <si>
    <t xml:space="preserve">【环境】 
服务器主控兼计算：172.16.201.39
服务端版本：
console:5.3.0-613-gb29d73c
   agent:5.3.0-645-g2c995c9
   html:5.3.0-859-g05e1471
   guesttool：5.3.0-10
   胖终端：5.3.0.3050
【前置条件】
测试步骤的前置条件，没有可以不填。
【步骤】 
1.重置个人模板，检查任务队列
【结果】 
1.任务队列中的对象显示是vdi模板
【出现概率】
必现（对于偶现的问题需列出出现概率）
【期望】 
1.对象应该是个人模板
【附件】
&lt;img src="{52494.png}" alt="" /&gt;
</t>
  </si>
  <si>
    <t>Autotest【任务队列】新增vdi个人桌面，任务队列的任务名称、对象与需求不一致</t>
  </si>
  <si>
    <t xml:space="preserve">【环境】 
服务器主控兼计算：172.16.200.40
服务端版本：
console:5.3.0-613-gb29d73c
   agent:5.3.0-645-g2c995c9
   html:5.3.0-859-g05e1471
   guesttool：5.3.0-10
   胖终端：5.3.0.3050
【前置条件】
测试步骤的前置条件，没有可以不填。
【步骤】 
1.新增vdi个人桌面，检查任务队列。
【结果】 
1.任务名称错误，和需求不一致
【出现概率】
必现（对于偶现的问题需列出出现概率）
【期望】 
1.需求在附件里
【附件】
&lt;img src="{52478.png}" alt="" /&gt;
&lt;img src="{52479.png}" alt="" /&gt;
</t>
  </si>
  <si>
    <t>Autotest【任务队列】手动合并更新点保存编辑数据，任务名称错误，应为合并更新点。</t>
  </si>
  <si>
    <t xml:space="preserve">【环境】
服务器主控兼计算：172.16.241.200
服务端版本：
console:5.3.0-613-gb29d73c
   agent:5.3.0-645-g2c995c9
   html:5.3.0-859-g05e1471
   guesttool：5.3.0-10
   胖终端：5.3.0.3050
【前置条件】
测试步骤的前置条件，没有可以不填。
【步骤】
1.更新模板2次，手动合并更新点保存编辑数据。
【结果】
1.任务名称错误，应为合并更新点。
【出现概率】
必现（对于偶现的问题需列出出现概率）
【期望】
1.任务名称为合并更新点。
【附件】
&lt;img src="{52471.png}" alt="" /&gt;
</t>
  </si>
  <si>
    <t>【资源域】-web端登录主区域，连接分区域的个人桌面报错500000</t>
  </si>
  <si>
    <t xml:space="preserve">【环境】 
服务器主控兼计算：172.16.201.131、子区域：172.16.201.62、172.16.201.41
&lt;img src="{52302.png}" alt="" /&gt;
【前置条件】                             
主区域和分区域上均存在关联区域帐号的个人桌面（池）
【步骤】 
1.web端登录主区域
2.使用区域帐号登录
3.选择分区域的桌面连接
【结果】 
1.连接分区域的个人桌面报错500000，连接主区域的个人桌面正常
备注：web端登录分区域，连接分区域的个人桌面正常
&lt;img src="{52449.png}" alt="" /&gt;
&lt;img src="{52450.png}" alt="" /&gt;
【出现概率】
必现
【期望】 
1.web端登录主区域，连接分区域的个人桌面正常 
【附件】
</t>
  </si>
  <si>
    <t>【终端管理】VOI跨vlan广播，样机终端状态正常，点击下发时提示终端繁忙后所有终端在管理台均显示下发失败，实际在客户端样机终端界面有正常的下发进度条展示</t>
  </si>
  <si>
    <t xml:space="preserve">【环境】 
服务器主控兼计算：172.16.251.1
服务端版本：
console=5.3.0-597-gd0f1746
agent=5.3.0-621-g17135fa
html=5.3.0-797-gd87e9c6
VOI端：5.3.0.3050
【前置条件】
样机终端状态正常
【步骤】 
1.VOI跨vlan广播，样机终端状态正常，点击下发
【结果】 
1.提示终端繁忙后所有终端在管理台均显示下发失败，实际在客户端样机终端界面有正常的下发进度条展示，样机终端数据下发完成未创建桌面
 &lt;img src="{52433.png}" alt="" /&gt;
&lt;img src="{52435.png}" alt="" /&gt;
&lt;img src="{52436.png}" alt="" /&gt;
【出现概率】
测试5次出现3次（对于偶现的问题需列出出现概率）
【期望】 
1.跨vlan下发正常
【附件】
日志截图、报错截图等
</t>
  </si>
  <si>
    <t>【终端管理】voi下发使用跨vlan广播，样机终端在管理台显示下发失败，客户端维护模式显示数据正在下发正常</t>
  </si>
  <si>
    <t xml:space="preserve">【环境】 
服务器主控兼计算：172.16.251.1
服务端版本：
console=5.3.0-597-gd0f1746
agent=5.3.0-621-g17135fa
html=5.3.0-797-gd87e9c6
客户端版本：5.3.0.3050
 【前置条件】
局域网搭建的测试环境
【步骤】 
1.voi下发使用跨vlan广播
【结果】 
1.样机终端在管理台显示下发失败，客户端维护模式显示数据正在下发正常
 &lt;img src="{52422.png}" alt="" /&gt;
&lt;img src="{52423.png}" alt="" /&gt;
【出现概率】
测试5次出现2次（对于偶现的问题需列出出现概率）
【期望】 
1.跨vlan广播下发显示正常
【附件】
日志截图、报错截图等
</t>
  </si>
  <si>
    <t>【终端管理】VOI终端对维护模式或者桌面在线，下发状态为下发失败的记录点击重新下发，无法重新下发，弹出无法下发提示</t>
  </si>
  <si>
    <t xml:space="preserve">【环境】
服务器主控兼计算：172.16.201.60
服务端版本：
console=5.3.0-597-gd0f1746
agent=5.3.0-621-g17135fa
html=5.3.0-797-gd87e9c6
【前置条件】
测试步骤的前置条件，没有可以不填。
【步骤】
1.广播或BT下发中，取消下发，下发状态为下发失败，点击下发中心里对应记录的重新下发
【结果】
1.无法重新下发，弹出无法下发提示；实际上这种情况下不用重新下发，手动选择终端和场景下发是可以正常下发的
【出现概率】
必现（对于偶现的问题需列出出现概率）
【期望】
1.手动点击能下发时，点击重新下发也能正常下发
【附件】
日志截图、报错截图等
</t>
  </si>
  <si>
    <t>Autotest【任务队列】同一个源模板链接克隆2个模板，克隆第2个模板时报错后，克隆任务未创建界面仍显示一个克隆失败的模板。</t>
  </si>
  <si>
    <t xml:space="preserve">【环境】 
服务器主控兼计算：172.16.201.76
服务端版本：
console：5.3.0-597-gd0f1746
   agent：5.3.0-621-g17135fa
   html：5.3.0-797-gd87e9c6
guesttool：5.3.0-10
【前置条件】
测试步骤的前置条件，没有可以不填。
【步骤】 
1.融合模板链接克隆模板A
2.选择同一个融合模板链接克隆模板B
【结果】 
1.点击【完成】按钮时报错：任务队列只允许一个对同一模板操作的任务，界面显示第2次克隆的模板状态为克隆失败
【出现概率】
必现（对于偶现的问题需列出出现概率）
【期望】 
1.第2个克隆模板任务未创建，界面不显示第2个克隆模板。
【附件】
&lt;img src="{52402.png}" alt="" /&gt;
&lt;img src="{52403.png}" alt="" /&gt;
</t>
  </si>
  <si>
    <t>Autotest【任务队列】保存或更新模板失败，失败原因显示为英文，建议翻译成中文</t>
  </si>
  <si>
    <t xml:space="preserve">【环境】 
服务器主控兼计算：172.16.201.37
服务端版本：
&lt;img src="{52136.png}" alt="" /&gt;
【前置条件】
测试步骤的前置条件，没有可以不填。
【步骤】 
1、注册模板
2、更新模板，检查任务队列失败原因
【结果】 
1、失败原因显示为英文 
【出现概率】
必现
【期望】 
1、失败原因显示为中文
【附件】
&lt;img src="{52404.png}" alt="" /&gt;
</t>
  </si>
  <si>
    <t>【排课计划】删除与课表存在关联关系的教室和场景后，手动刷新排课页面，列表上还显示已删除的教室或场景</t>
  </si>
  <si>
    <t xml:space="preserve">【环境】 
服务器主控兼计算：172.16.200.40 
服务端版本：
&lt;img src="{52301.png}" alt="" /&gt;
 【前置条件】
智慧实验室系统上存在实验室和课程信息。
【步骤】 
1.排课计划启用智慧实验室课表排课
2.教室aaa关联实验室1801技术工位实验室，场景123关联课程data
3.删除教室aaa和场景123，手动刷新排课页面
【结果】 
1.列表上还显示已删除的教室aaa和场景123
【出现概率】
必现（3\3）
【期望】 
1.删除与课表存在关联关系的教室和场景后，手动刷新排课页面，列表上不会显示已删除的教室或场景
【附件】
&lt;img src="{52356.png}" alt="" /&gt;
&lt;img src="{52358.png}" alt="" /&gt;
</t>
  </si>
  <si>
    <t>【终端管理】跨vlan广播下发失败后，在下发中心界面对中转终端点击重新下发，管理台返回下发失败，终端数据下载正常</t>
  </si>
  <si>
    <t xml:space="preserve">【环境】
服务器主控兼计算：172.16.201.60
服务端版本：
console=5.3.0-597-gd0f1746
agent=5.3.0-621-g17135fa
html=5.3.0-797-gd87e9c6
【前置条件】
测试步骤的前置条件，没有可以不填。
【步骤】
1.跨vlan广播下发失败后，在下发中心界面对中转终端点击重新下发
【结果】
1.管理台返回下发失败，客户端维护模式界面数据在正常下载
&lt;img src="{52306.png}" alt="" /&gt;
【出现概率】
必现（对于偶现的问题需列出出现概率）
【期望】
1.管理台能正常下载数据，或者判断重新下发为跨vlan广播时点击重新下发不能产生新的下发记录
【附件】
日志截图、报错截图等
</t>
  </si>
  <si>
    <t>【操作日志】-执行导入uaa帐号，操作日志内容不完整</t>
  </si>
  <si>
    <t xml:space="preserve">【环境】 
服务器主控兼计算：172.16.201.131   
&lt;img src="{52302.png}" alt="" /&gt;
【前置条件】                             
已绑定uaa服务器
【步骤】 
1.导入UAA帐号
2.导入成功后，检查操作日志
【结果】 
1.执行导入uaa帐号，操作日志内容不完整，未显示导入的帐号名称
&lt;img src="{52303.png}" alt="" /&gt;
【出现概率】
必现
【期望】 
1.导入帐号操作日志显示具体的导入对象
【附件】
</t>
  </si>
  <si>
    <t>【操作日志】-绑定UAA服务器失败时，操作日志内容不明确</t>
  </si>
  <si>
    <t xml:space="preserve">【环境】 
服务器主控兼计算：172.16.201.131   
&lt;img src="{52050.png}" alt="" /&gt;
【前置条件】                             
【步骤】 
1.绑定UAA服务器，输入错误的IP或端口号
2.绑定失败后，检查操作日志
【结果】 
1.绑定UAA服务器失败时，操作日志内容不明确：绑定服务器失败
&lt;img src="{52299.png}" alt="" /&gt;
【出现概率】
必现
【期望】 
1.建议绑定UAA服务器失败时，操作日志为：绑定UAA服务器失败或绑定认证服务器服务器失败
【附件】
</t>
  </si>
  <si>
    <t>【操作日志】-执行解绑UAA服务器，操作日志内容不明确</t>
  </si>
  <si>
    <t xml:space="preserve">【环境】 
服务器主控兼计算：172.16.201.131   
&lt;img src="{52050.png}" alt="" /&gt;
【前置条件】                             
已绑定UAA服务器
【步骤】 
1.解绑UAA服务器
2.解绑成功后，检查操作日志
【结果】 
1.执行解绑UAA服务器，操作日志内容不明确：解绑服务器service
&lt;img src="{52297.png}" alt="" /&gt;
【出现概率】
必现
【期望】 
1.建议执行解绑UAA服务器，操作日志为：解绑UAA服务器或解绑认证服务器
【附件】
</t>
  </si>
  <si>
    <t>Autotest【任务队列】VOI终端另存为模板触发源模板合并时，任务超时，另存为模板失败。</t>
  </si>
  <si>
    <t xml:space="preserve">【环境】
服务器主控兼计算：172.16.201.16
服务端版本：
console:5.3.0-597-gd0f1746
   agent:5.3.0-621-g17135fa
   html:5.3.0-797-gd87e9c6
   guesttool：5.3.0-10
   胖终端：5.3.0.3050
【前置条件】
测试步骤的前置条件，没有可以不填。
【步骤】
1.终端已下发VOI教学场景
2.模板更新2次后下发
3.终端进编辑模式写入数据
4.终端切换进还原模式另存为模板
【结果】
1.另存为模板任务启动2小时后超时，另存为模板显示克隆失败。
【出现概率】
必现（对于偶现的问题需列出出现概率）
【期望】
1.VOI终端另存为模板正常。
【附件】
&lt;img src="{52213.png}" alt="" /&gt;
</t>
  </si>
  <si>
    <t>【个人桌面】【指定桌面必现】个别桌面开机报错19999</t>
  </si>
  <si>
    <t xml:space="preserve">【环境】 
服务器主控兼计算：172.16.200.40
服务端版本：
console：5.3.0-585-gdb7c737 
agent：5.3.0-606-g890ef97 
guesttool：5.3.0-10-gce5a0dd 
【前置条件】
【步骤】 
1.进入管理台-桌面-个人桌面
2.选中名为【123sd3243】的桌面开机
【结果】 
1.报错误码19999
2.客户端打开桌面报内部服务器错误
3.其他桌面和相同模板创建的桌面暂未出现此问题
【出现概率】
指定桌面必现
【期望】 
正常开机
【附件】
&lt;img src="{52194.png}" alt="" /&gt;
&lt;img src="{52195.png}" alt="" /&gt;
&lt;img src="{52196.png}" alt="" /&gt;
</t>
  </si>
  <si>
    <t>【任务队列】VOI上传本地系统为模板，数据上传完成后服务器处理模板在任务队列里没有对应的任务</t>
  </si>
  <si>
    <t xml:space="preserve">【环境】
服务器主控兼计算：172.16.201.60
服务端版本：
console=5.3.0-585-gdb7c737
agent=5.3.0-606-g890ef97
html=5.3.0-762-g299c712
【前置条件】
测试步骤的前置条件，没有可以不填。
【步骤】
1.上传本地系统为模板，数据上传完成，模板创建成功，查看任务队列
【结果】
1.任务队列里没有该模板创建的任务产生
【出现概率】
必现（对于偶现的问题需列出出现概率）
【期望】
1.上传本地系统为模板与更新模板一样，上传的过程不添加任务队列，但是服务器对模板的处理要在任务队列里
【附件】
日志截图、报错截图等
</t>
  </si>
  <si>
    <t>Autotest【任务队列】VOI模板完整克隆任务暂停后恢复，未正常执行克隆任务。</t>
  </si>
  <si>
    <t xml:space="preserve">【环境】 
服务器主控兼计算：172.16.201.17
服务端版本：
console:5.3.0-585-gdb7c737
   agent:5.3.0-606-g890ef97
   html:5.3.0-762-g299c712
   guesttool：5.3.0-10
  胖终端：5.3.0.3050
【前置条件】
无
【步骤】 
1.模板A完整克隆生成模板B
2.模板B克隆任务正在执行中，模板C完整克隆生成模板D
3.暂停等待执行的克隆任务，模板锁定
4.恢复暂停的克隆任务
【结果】 
1.恢复的任务很快完成，但是模板仍是锁定状态，未正常生成模板D。
【出现概率】
必现（对于偶现的问题需列出出现概率）
【期望】 
1.克隆任务恢复后执行执行。
【附件】
&lt;img src="{52125.png}" alt="" /&gt;
&lt;img src="{52130.png}" alt="" /&gt;
</t>
  </si>
  <si>
    <t>Autotest【VOI终端管理】下发中心重新下发时没有判断终端当前状态，维护模式在和windows桌面在线且没有正在执行的下发任务时才可下发。</t>
  </si>
  <si>
    <t xml:space="preserve">【环境】
服务器主控兼计算：172.16.201.16
服务端版本：
console:5.3.0-585-gdb7c737
   agent:5.3.0-606-g890ef97
   html:5.3.0-762-g299c712
   guesttool：5.3.0-10
  胖终端：5.3.0.3050
【前置条件】
测试步骤的前置条件，没有可以不填。
【步骤】
1.VOI终端在维护模式下发教学桌面然后取消下发
2.终端关机/重启后，下发中心执行重新下发。
【结果】
1.新建下发任务一直处于下发中
【出现概率】
必现（对于偶现的问题需列出出现概率）
【期望】
1.弹出报错提示，不新建下发日志。
【附件】
&lt;img src="{52111.png}" alt="" /&gt;
</t>
  </si>
  <si>
    <t>Autotest【任务队列】使用系统盘11g，数据盘40g的个人模板创建vdi个人桌面，任务队列显示已完成，但桌面还未创建成功</t>
  </si>
  <si>
    <t xml:space="preserve">【环境】 
服务器主控兼计算：172.16.201.39
服务端版本：
&lt;img src="{52069.png}" alt="" /&gt;
【前置条件】
测试步骤的前置条件，没有可以不填。
【步骤】 
1、使用系统盘11g，数据盘40g的个人模板创建vdi个人桌面
【结果】 
1、任务队列开始后约5s任务显示完成，但桌面还未创建成功
【出现概率】
必现（对于偶现的问题需列出出现概率）
【期望】 
1、桌面未创建完成，任务不应该提前结束
【附件】
&lt;img src="{52096.png}" alt="" /&gt;
&lt;img src="{52098.png}" alt="" /&gt;
&lt;img src="{52099.png}" alt="" /&gt;
以下用数据库记录的时间为例
&lt;img src="{52100.png}" alt="" /&gt;
&lt;img src="{52101.png}" alt="" /&gt;
&lt;img src="{52102.png}" alt="" /&gt;
</t>
  </si>
  <si>
    <t>Autotest【任务队列】【出现7次】融合模板链接克隆模板，任务队列任务超时</t>
  </si>
  <si>
    <t xml:space="preserve">【环境】 
服务器主控兼计算：172.16.201.39/172.16.201.113
服务端版本：
&lt;img src="{51952.png}" alt="" /&gt;
【前置条件】
测试步骤的前置条件，没有可以不填。
【步骤】 
1、融合模板链接克隆为融合模板
【结果】 
1、任务2小时超时失败
【出现概率】
出现7次（对于偶现的问题需列出出现概率）
【期望】 
1、模板正常执行任务
【附件】
&lt;img src="{51961.png}" alt="" /&gt;
&lt;img src="{51962.png}" alt="" /&gt;
&lt;img src="{51963.png}" alt="" /&gt;
</t>
  </si>
  <si>
    <t>【任务队列】VOI终端另存为模板不触发源模板合并的情况，上传数据完到模板孵化完成任务队列没有加入任务。</t>
  </si>
  <si>
    <t xml:space="preserve">【环境】 
服务器主控兼计算：172.16.201.31
    console：5.3.0-578-g1878724
    agent：5.3.0-596-ga0d26f5
    html：5.3.0-751-g5c06764
guesttool：5.3.0-1
VOI终端：5.3.0.3050
【前置条件】
测试步骤的前置条件，没有可以不填。
【步骤】 
1.VOI教学模板更新1次，新建VOI场景下发到终端
2.端进编辑模式写数据
3.终端进还原模式另存为模板
【结果】 
1.VOI终端另存为模板不触发源模板合并的情况，上传数据完到模板孵化完成任务队列没有加入任务。
【出现概率】
必现（对于偶现的问题需列出出现概率）
【期望】 
1.VOI终端另存为模板不触发源模板合并的情况，但会孵化新模板相当于链接克隆，是否应该加入任务队列。
【附件】
&lt;img src="{51945.png}" alt="" /&gt;
&lt;img src="{51946.png}" alt="" /&gt;
</t>
  </si>
  <si>
    <t>【任务队列】VOI终端上传更新完到模板孵化完成任务队列没有加入更新模板任务。</t>
  </si>
  <si>
    <t xml:space="preserve">【环境】
服务器主控兼计算：172.16.201.31
    console：5.3.0-578-g1878724
    agent：5.3.0-596-ga0d26f5
    html：5.3.0-751-g5c06764
guesttool：5.3.0-1
VOI终端：5.3.0.3050
【前置条件】
测试步骤的前置条件，没有可以不填。
【步骤】
1.VOI教学模板更新2次，新建VOI场景下发到终端
2.端进编辑模式写数据
3.终端进还原模式提交更新
【结果】
1.VOI终端上传更新完到模板孵化完成任务队列没有加入更新模板任务。
【出现概率】
必现（对于偶现的问题需列出出现概率）
【期望】
1.是否应该加入任务队列。
【附件】
&lt;img src="{51945.png}" alt="" /&gt;
&lt;img src="{51946.png}" alt="" /&gt;
&lt;img src="{51943.png}" alt="" /&gt;
</t>
  </si>
  <si>
    <t>【任务队列】-必现-分布式磁盘卷组中删除磁盘正在进行中时队列任务显示失败</t>
  </si>
  <si>
    <t xml:space="preserve">【环境】 
服务器主控兼计算：172.16.201.171
服务端版本：
&lt;img src="{51919.png}" alt="" /&gt;
【前置条件】
【步骤】 
1.删除分布式存储卷组中的磁盘
【结果】 
1.磁盘正在删除中时，队列任务显示失败
&lt;img src="{51920.png}" alt="" /&gt;
【出现概率】
必现
【期望】 
1.分布式磁盘卷组中删除磁盘正在进行中时队列任务显示正在进行中
【附件】
日志截图、报错截图等
</t>
  </si>
  <si>
    <t>Autotest【任务队列】模板更新2次下发到终端，终端另存为模板失败，提示内部服务器错误。</t>
  </si>
  <si>
    <t xml:space="preserve">【环境】 
服务器主控兼计算：172.16.241.200
服务端版本：
console：5.3.0-555-g5ffb1ea
   agent：5.3.0-563-g0dec786
   html：5.3.0-728-g109f60f
guesttool：5.3.0-1
voi终端：5.3.0.3050
【前置条件】
测试步骤的前置条件，没有可以不填。
【步骤】 
1.VOI模板更新2次，新建场景下发到终端。
2.终端另存为模板
【结果】 
1.弹出提示：内部服务器请求错误，请联系管理台解决该问题。
【出现概率】
必现（对于偶现的问题需列出出现概率）
【期望】 
1.正常另存为模板。
【附件】
&lt;img src="{51868.png}" alt="" /&gt;
</t>
  </si>
  <si>
    <t>Autotest【任务队列】个人模板分发镜像操作，任务对象，显示成了教学模板</t>
  </si>
  <si>
    <t xml:space="preserve">【环境】 
服务器主控兼计算：172.16.201.68
服务端版本：
&lt;img src="{51646.png}" alt="" /&gt;
【前置条件】
测试步骤的前置条件，没有可以不填。
【步骤】 
1、注册个人模板
2、个人模板分发镜像
3、检查任务队列中的任务对象信息
【结果】 
1、个人模板分发镜像操作，任务对象，显示成了教学模板
【出现概率】
必现（对于偶现的问题需列出出现概率）
【期望】 
1、个人模板分发镜像操作，任务对象，应该显示个人模板
【附件】
&lt;img src="{51839.png}" alt="" /&gt;
</t>
  </si>
  <si>
    <t>【VOI场景】同教室终端重名，设置计算机名策略勾选使用终端名作为计算机名应用到所有场景正常设置，没有弹提示。</t>
  </si>
  <si>
    <t xml:space="preserve">【环境】
服务器主控兼计算：172.16.201.21
服务端版本：
console：5.3.0-555-g5ffb1ea
   agent：5.3.0-563-g0dec786
   html：5.3.0-728-g109f60f
guesttool：5.3.0-1
胖终端：5.3.0.3012
【前置条件】
测试步骤的前置条件，没有可以不填。
【步骤】
1.教室已新增场景未勾选使用终端名作为计算机名
2.修改教学终端名与其他终端重名
3.修改计算机名策略，勾选【使用终端名作为计算机名】并应用到所有场景
【结果】
1.设置成功，没有弹错误提示
【出现概率】
必现（对于偶现的问题需列出出现概率）
【期望】
1.与修改场景勾选【使用终端名作为计算机名】，终端重名时弹提示矛盾。
【附件】
日志截图、报错截图等
</t>
  </si>
  <si>
    <t>【任务队列】新增个人桌面时任务队列中显示的任务对象名称未包含桌面名称</t>
  </si>
  <si>
    <t xml:space="preserve">【环境】 
服务器主控兼计算：172.16.201.62 
服务端版本：
console=5.3.0-540-g7884f3b
agent=5.3.0-555-g939c269
html=5.3.0-708-g4ad9109
【前置条件】
【步骤】 
1、新增个人桌面，检查任务队列中任务的对象名称
【结果】 
1、对象名称中未包含个人桌面名称
【出现概率】
必现
【期望】 
1.新增个人桌面时任务队列中显示的任务对象名称显示为：个人桌面：桌面名称
【附件】
日志截图、报错截图等
&lt;img src="{51693.png}" alt="" /&gt;
</t>
  </si>
  <si>
    <t>Autotest【模板闲置】vdi教学/融合模板闲置后，关联的VDI教学场景还原性从每次还原改为不还原后，桌面不能开机</t>
  </si>
  <si>
    <t xml:space="preserve">【环境】 
服务器主控兼计算：172.16.201.113
服务端版本：
&lt;img src="{52507.png}" alt="" /&gt;
   guesttool：5.3.0-10
【前置条件】
测试步骤的前置条件，没有可以不填。
【步骤】 
1、注册vdi教学模板，系统盘和系统盘镜像在local_ssd，系统盘和系统盘镜像在local_sata
2、用上述模板创建vdi教学场景，每次还原，和模板的存储配置一样
3、模板设为闲置
4、将VDI教学场景还原性从每次还原改为不还原
5、桌面开机
【结果】 
1.提示错误，桌面不能开机，检查桌面存储发现改了还原性后系统盘和系统盘镜像创建在ssd上
【出现概率】
必现（对于偶现的问题需列出出现概率）
【期望】 
1.和需求沟通是做限制还是研发解决问题
【附件】
&lt;img src="{52597.png}" alt="" /&gt;
&lt;img src="{52598.png}" alt="" /&gt;
&lt;img src="{52599.png}" alt="" /&gt;
</t>
  </si>
  <si>
    <t>【VDI教学模板】-必现-远端存储的模板设为闲置时弹出的报错提示信息和需求不一致</t>
  </si>
  <si>
    <t xml:space="preserve">【环境】 
服务器主控兼计算：172.16.201.131 
模板所在节点：172.16.201.121 
服务端版本：
&lt;img src="{52350.png}" alt="" /&gt;
【前置条件】
1、存在一个VDI教学模板A，存储为远端
【步骤】 
1.模板A执行设为闲置操作；
【结果】 
1.弹出报错提示信息，该提示信息和需求不符
&lt;img src="{52408.png}" alt="" /&gt;
&lt;img src="{52409.png}" alt="" /&gt; 
【出现概率】
必现
【期望】 
1.远端存储的模板设为闲置时弹出的报错提示信息：模板及桌面必须为本地存储
【附件】
日志截图、报错截图等
</t>
  </si>
  <si>
    <t>Autotest【任务队列】取消等待执行的注册系统桌面任务，系统桌面仍显示正在注册。</t>
  </si>
  <si>
    <t xml:space="preserve">【环境】 
服务器主控兼计算：172.16.201.17
服务端版本：
console：5.3.0-597-gd0f1746
   agent：5.3.0-621-g17135fa
   html：5.3.0-797-gd87e9c6
guesttool：5.3.0-10
【前置条件】
测试步骤的前置条件，没有可以不填。
【步骤】
1.注册2个系统桌面
2.取消第2个注册系统桌面任务
【结果】 
1.系统桌面仍显示正在注册。
【出现概率】
必现（对于偶现的问题需列出出现概率）
【期望】 
1.取消等待执行的注册系统桌面任务后，正在注册的系统桌面删除。
【附件】
&lt;img src="{52376.png}" alt="" /&gt;
</t>
  </si>
  <si>
    <t>【教学桌面】将已创建教学场景的VOI教学模板设置为闲置，修改教学场景开启无盘桌面，无盘终端选单能看到无盘桌面，无法进系统</t>
  </si>
  <si>
    <t xml:space="preserve">【环境】 
服务器主控兼计算：172.16.201.61
服务端版本：
console=5.3.0-597-gd0f1746
agent=5.3.0-621-g17135fa
html=5.3.0-797-gd87e9c6
【前置条件】
测试步骤的前置条件，没有可以不填。
【步骤】 
1.将一个已创建了教学场景的VOI教学模板设为闲置
2.修改教学场景，开启无盘桌面
3.无盘终端选单界面选择进入该无盘桌面
【结果】 
无盘桌面无法进入，报连接服务器超时（查看日志是创建编辑层、还原层失败）
 &lt;img src="{52214.png}" alt="" /&gt;
【出现概率】
必现（对于偶现的问题需列出出现概率）
【期望】 
1.目前是已开启无盘桌面的模板无法设置为闲置，但设置为闲置的模板可以开启无盘桌面，无盘桌面进不去系统；确定下是限制闲置模板不让开启无盘桌面，还是允许开启并能让无盘桌面正常进系统
【附件】
日志截图、报错截图等
</t>
  </si>
  <si>
    <t>【任务队列】-个人桌面另存为模板操作在任务队列中显示的任务名称有误，且任务对象未区分另存为个人模板/教学模板/融合模板</t>
  </si>
  <si>
    <t xml:space="preserve">【环境】 
服务器主控兼计算：172.16.201.62
&lt;img src="{52050.png}" alt="" /&gt;
【前置条件】
【步骤】 
1.选择一个个人桌面，执行另存为个人模板操作
2.选择一个个人桌面，执行另存为教学模板操作 
3.选择一个个人桌面，执行另存为融合模板操作 
4.分别检查上述操作在任务队列中的显示 
【结果】 
1.个人桌面另存为模板操作在任务队列中显示的任务名称为：保存或更新模板
2.个人桌面另存为不同类型的模板时，任务对象未对此进行区分，均显示为：个人桌面另存为模板:模板名 
&lt;img src="{52063.png}" alt="" /&gt;
【出现概率】
必现（对于偶现的问题需列出出现概率）
【期望】 
1.请产品决定一下，个人桌面另存为模板操作，任务名称该如何显示，以及个人桌面另存为不同类型的模板时，任务对象是否进行区分显示
【附件】
</t>
  </si>
  <si>
    <t>Autotest【任务队列】漫游桌面另存为模板，任务队列中任务对象显示不正确。</t>
  </si>
  <si>
    <t xml:space="preserve">【环境】 
服务器主控兼计算：172.16.201.16
    console：5.3.0-578-g1878724
    agent：5.3.0-596-ga0d26f5
    html：5.3.0-751-g5c06764
guesttool：5.3.0-1
VOI终端：5.3.0.3050
【前置条件】
测试步骤的前置条件，没有可以不填。
【步骤】 
1.新建漫游桌面
2.漫游桌面另存为VDI教学模板、融合模板、个人模板
3.查看任务队列
【结果】 
1.任务队列创建的任务对象显示不正确。
【出现概率】
必现（对于偶现的问题需列出出现概率）
【期望】 
1.创建的任务对象显示漫游桌面另存为。
【附件】
&lt;img src="{51984.png}" alt="" /&gt;
</t>
  </si>
  <si>
    <t>Autotest【任务队列】vdi个人桌面另存为融合模板，任务队列对象显示为3v桌面另存为模板，对象名不准确</t>
  </si>
  <si>
    <t xml:space="preserve">【环境】 
服务器主控兼计算：172.16.201.37
服务端版本：
&lt;img src="{51952.png}" alt="" /&gt;
【前置条件】
测试步骤的前置条件，没有可以不填。
【步骤】 
1、新增vdi个人桌面
2、vdi个人桌面另存为融合模板
【结果】 
1、任务队列显示任务对象为：3v桌面另存为模板
【出现概率】
必现（对于偶现的问题需列出出现概率）
【期望】 
1、桌面对象应该是vdi个人桌面
【附件】
&lt;img src="{51983.png}" alt="" /&gt;
</t>
  </si>
  <si>
    <r>
      <t>2</t>
    </r>
    <r>
      <rPr>
        <b/>
        <sz val="12"/>
        <rFont val="宋体"/>
        <family val="3"/>
        <charset val="134"/>
      </rPr>
      <t>月</t>
    </r>
    <r>
      <rPr>
        <b/>
        <sz val="12"/>
        <rFont val="Arial"/>
        <family val="2"/>
      </rPr>
      <t>Bug</t>
    </r>
    <phoneticPr fontId="45" type="noConversion"/>
  </si>
  <si>
    <t>【IDV终端】随机（1\8）-终端进每次还原的桌面，接入桌面信息会显示编辑模式</t>
  </si>
  <si>
    <t xml:space="preserve">【环境】 
服务器主控兼计算：172.16.200.40
&lt;img src="{52557.png}" alt="" /&gt;
5.3.0-18-g12aaeed
【前置条件】                             
无
【步骤】 
1.新增系统盘不还原的idv场景，维护模式下发到终端
2.终端在选单界面，修改桌面为每次还原，进入桌面
【结果】 
1.IDV终端-接入桌面信息显示编辑模式
【出现概率】
随机出现（1\8）
【期望】 
1.显示还原模式\每次还原
【附件】
&lt;img src="{52699.png}" alt="" /&gt;
</t>
  </si>
  <si>
    <t>【ubuntu1804-裸机安装】安装完ubuntu裸机系统后，关机从光驱引导，进入安装界面点击加载guesttool,系统报磁盘错误</t>
  </si>
  <si>
    <t xml:space="preserve">【环境】172.16.201.18 
服务端版本：
console=5.3.0-613-gb29d73c
agent=5.3.0-648-g70960f5
html=5.3.0-868-g3958840 
网盘iso:seafile-server-1.0.0.1.iso 
安卓端：5.3.0-2-
 【前置条件】
测试步骤的前置条件，没有可以不填。
【步骤】 
1.创建ubuntu裸系统，客户端安装完裸系统后，重启；
2、重启完成后重新进入系统，再次到达安装界面，在这个界面点击加载guesttool;
【结果】 
1.点击加载guesttool后桌面内报磁盘错误；和孙俊沟通是系统的问题
【出现概率】
必现（对于偶现的问题需列出出现概率）
【期望】 
1、产品看下这钟情况怎么处理
【附件】
&lt;img src="{52698.png}" alt="" /&gt;
</t>
  </si>
  <si>
    <r>
      <t>2</t>
    </r>
    <r>
      <rPr>
        <b/>
        <sz val="12"/>
        <rFont val="宋体"/>
        <family val="3"/>
        <charset val="134"/>
      </rPr>
      <t>月</t>
    </r>
    <r>
      <rPr>
        <b/>
        <sz val="12"/>
        <rFont val="Arial"/>
        <family val="2"/>
      </rPr>
      <t>Bug</t>
    </r>
    <phoneticPr fontId="45" type="noConversion"/>
  </si>
  <si>
    <t>/云终端/客户端/IDV客户端(#3634)</t>
  </si>
  <si>
    <t>【IDV客户端】【IDV-海兰一体机-独显】idv教学桌面终端数据盘没有格式化</t>
  </si>
  <si>
    <t xml:space="preserve">【环境】 
服务器主控兼计算：172.16.200.40
&lt;img src="{52557.png}" alt="" /&gt;
5.3.0-18-g12aaeed 
IDV端：海兰一体机独显 Nvidia 1050Ti
【前置条件】                             
无
【步骤】 
1.使用win10-64idv教学模板创建idv教学场景，并且开启场景数据盘
2.该场景启用终端数据盘，终端在维护模式下发桌面
3.重启进入桌面
【结果】 
1.终端数据盘没有格式化
【出现概率】
必现
【期望】 
1.终端数据盘格式化正常 
【附件】&lt;img src="{52681.png}" alt="" /&gt;
</t>
  </si>
  <si>
    <t>guest-tools-future(#2417)</t>
  </si>
  <si>
    <t>【VDI个人桌面】windows端Shift+F12快捷键不生效</t>
  </si>
  <si>
    <t xml:space="preserve">【环境】 
服务器主控兼计算：172.16.200.40
服务端版本：
&lt;a href="/zentao/file-read-52560.png" target="_blank" rel="noreferrer noopener"&gt;&lt;img src="{52560.png}" alt="" /&gt;&lt;/a&gt; 
&lt;a href="/zentao/file-read-52561.png" target="_blank" rel="noreferrer noopener"&gt;&lt;img src="{52561.png}" alt="" /&gt;&lt;/a&gt; 
Guesttool：5.3.0-18-g12aaeed
Windows：5.3.0-6-g55e9279
【前置条件】 
windows客户端已开启Shift+F12快捷键 
客户端是全屏可退出模式 
【步骤】 
1.windows客户端打开个人桌面，使用Shift+F12快捷键窗口化桌面
【结果】 
1.Shift+F12快捷键不生效 
【出现概率】 
5/5
【期望】 
1.Shift+F12快捷键生效 
【附件】
</t>
  </si>
  <si>
    <t>【guest tool】点击文件下载后，再执行安装guest tool过程中报错</t>
  </si>
  <si>
    <t xml:space="preserve">【环境】 
服务器主控兼计算：172.16.201.62
服务端版本：
5.3.0-613-gb29d73c
5.3.0-645-g2c995c9
5.3.0-859-g05e1471
guesttools：5.3.0-10-gce5a0dd
【前置条件】
测试步骤的前置条件，没有可以不填。
【步骤】 
1、点击文件下载后，再执行安装guest tool
【结果】 
1、点击文件下载后，再执行安装guest tool过程中报错
【出现概率】
必现
【期望】 
1、点击文件下载后，再执行安装guest tool过程中不报错
【附件】
&lt;img src="{52654.png}" alt="" /&gt;
</t>
  </si>
  <si>
    <t>【IDV客户端】【IDV-海兰一体机-独显】编辑IDV教学模板时勾选“描述信息在终端界面显示”复选框后，在客户端选单页面没有看到描述信息</t>
  </si>
  <si>
    <t xml:space="preserve">【环境】 
服务器主控兼计算：172.16.200.40
&lt;img src="{52557.png}" alt="" /&gt;
【前置条件】                             
无
【步骤】 
1.编辑IDV教学模板时勾选“描述信息在终端界面显示”复选框，更新模板
2.下发桌面后进入选单页面
【结果】 
1.没有看到描述信息
【出现概率】
必现
【期望】 
1.勾选“描述信息在终端界面显示”复选框后，在客户端选单页面，能够看到描述信息正常 
【附件】
&lt;img src="{52590.png}" alt="" /&gt;
&lt;img src="{52591.png}" alt="" /&gt;
&lt;img src="{52596.png}" alt="" /&gt;
</t>
  </si>
  <si>
    <t>idv_client(#2399)</t>
  </si>
  <si>
    <t>【个人模板】下载按钮，选中两个及以上文件，拖拽至下载框处，只会下载拖拽的文件，其他文件等待响应，没有下载</t>
  </si>
  <si>
    <t xml:space="preserve">
【环境】 
服务器主控兼计算：172.16.201.18
服务端版本：
console：5.3.0-597-gd0f1746 
agent：5.3.0-621-g17135fa 
guesttool：5.3.0-10-gce5a0dd
【前置条件】
已个人模板
【步骤】 
1.下载按钮，选中两个及以上文件，拖拽至下载框处
【结果】 
1.只会下载拖拽的文件，其他文件等待响应，没有下载
【出现概率】
7/7
【期望】 
1.多个文件均正常下载
【附件】
&lt;img src="{52372.png}" alt="" /&gt;
</t>
  </si>
  <si>
    <t>【Linux客户端】进入桌面虚拟系统，在虚拟机自助栏，鼠标移至USB功能按钮，没有任何提示（其他功能按钮有提示）</t>
  </si>
  <si>
    <t xml:space="preserve">【环境】
服务器主控兼计算：172.16.201.18
服务端版本：
console=5.3.0-597-gd0f1746
   agent=5.3.0-621-g17135fa
   html=5.3.0-797-gd87e9c6
version = 1.14.7.0
guesttool：5.3.0-10-gce5a0dd
   虚拟机系统：Windows10-64
【前置条件】
测试步骤的前置条件，没有可以不填。
【步骤】
1.在Linux客户端，进入桌面虚拟系统（包括教学桌面和个人桌面），在虚拟机自助栏，鼠标移至USB功能按钮图标
【结果】
1.没有显示提示信息
&lt;img src="{52336.png}" alt="" /&gt;
【出现概率】
必现（5/5）
【期望】
1.鼠标移至USB功能图标处，显示相应的提示信息。
【附件】
日志截图、报错截图等
</t>
  </si>
  <si>
    <t>【个人桌面屏幕水印】【必现】当桌面名中含有特殊字符时，屏幕水印中桌面名显示不全或不显示水印</t>
  </si>
  <si>
    <t xml:space="preserve">【环境】 
服务器主控兼计算：172.16.200.40
服务端版本： 
&lt;img src="{52286.png}" alt="" /&gt;
【前置条件】
新增VDI个人桌面或修改个人桌面的桌面名含有特殊符号
新增VDI个人桌面或修改个人桌面时勾选屏幕水印
【步骤】
1.进入web/windows客户端登录页面-登录桌面所属账号-进入相应桌面查看屏幕水印
【结果】 
1.屏幕水印桌面名显示不全
&lt;img src="{52310.png}" alt="" /&gt;
2.屏幕水印不显示
&lt;img src="{52311.png}" alt="" /&gt;
3.屏幕水印桌面名乱码
&lt;img src="{52312.png}" alt="" /&gt;
【出现概率】
必现（5/5）
【期望】 
1.正常显示屏幕水印
【附件】
</t>
  </si>
  <si>
    <t>Autotest【IDV模板】windows XP类型模板IP没修改正确。</t>
  </si>
  <si>
    <t>Windows XP</t>
  </si>
  <si>
    <t xml:space="preserve">【环境】 
服务器主控兼计算：172.16.201.76
服务端版本：
服务端版本：
       console:5.3.0-585-gdb7c737
       agent:5.3.0-606-g890ef97
       html:5.3.0-762-g299c712
       guesttool：5.3.0-10
【前置条件】
测试步骤的前置条件，没有可以不填。
【步骤】 
1.注册XP类型模板，更新guesttools
2.编辑XP模板
【结果】 
1.模板IP与配置属性中不符。
【出现概率】
必现（对于偶现的问题需列出出现概率）
【期望】 
1.windows XP类型模板IP正常修改
【附件】
&lt;img src="{52189.png}" alt="" /&gt;
</t>
  </si>
  <si>
    <t>【VDI个人桌面】加域的vdi个人桌面登录成功后，点击注销登录，又会自动登录域账号</t>
  </si>
  <si>
    <t xml:space="preserve">【环境】 
服务器主控兼计算：172.16.200.40 
服务端版本：
&lt;img src="{52060.png}" alt="" /&gt;
【前置条件】
无
【步骤】 
1、vdi个人桌面加域
2、选单界面使用域账号登录，登陆加域的桌面
3、桌面内点击注销
【结果】 
1、注销登录后，又会自动登录域账号
【出现概率】
必现
【期望】 
1、注销登录后停在登录界面，不自动登录
【附件】
日志截图、报错截图等
</t>
  </si>
  <si>
    <t>【屏幕水印】VDI-个人桌面开启屏幕水印后，更新模板，端连接桌面，任务栏多出一个屏幕水印的功能窗口</t>
  </si>
  <si>
    <t xml:space="preserve">【环境】 
服务器主控兼计算：172.16.201.62 
[version]
console=5.3.0-585-gdb7c737
agent=5.3.0-606-g890ef97
html=5.3.0-762-g299c712
[auxo]
version = 1.14.7.0
revision = r5153
VDI-Linux端：5.3.0-3-gd3b8335
虚拟机：win7-64
【前置条件】
【步骤】 
1、VDI-个人桌面开启屏幕水印后，更新模板，端连接桌面
【结果】 
1、任务栏多出一个屏幕水印的功能窗口 
【出现概率】
必现
【期望】 
1、任务栏不显示屏幕水印的功能窗口
【附件】
日志截图、报错截图等
&lt;img src="{52162.png}" alt="" /&gt;
</t>
  </si>
  <si>
    <t>【winxp系统】-winxp操作系统的模板安装完guesttool后，无法点击保存模板</t>
  </si>
  <si>
    <t xml:space="preserve">【环境】 
服务器主控兼计算：172.16.201.18
&lt;img src="{52050.png}" alt="" /&gt;
【前置条件】
【步骤】 
1.使用winxp镜像，手动安装模板：zh-hans_windows_xp_professional_x86_cd_vl_x14-74070
2.安装成功后，安装最新的guesttool：guest-tools-5.3.0-10-gce5a0dd.iso 
3.guesttool安装完成后，重启保存模板
【结果】 
1.安装完guesttool后，无法点击保存模板，关机再开机多次也无法点击
&lt;img src="{52149.png}" alt="" /&gt;
【出现概率】
必现
【期望】 
1.winxp系统安装完guesttool后可以点击保存模板
【附件】
</t>
  </si>
  <si>
    <t>Autotest【屏幕水印】创建vdi个人桌面设置名称20个中文，开启屏幕水印，桌面开机后屏幕水印未显示（进程没起）</t>
  </si>
  <si>
    <t xml:space="preserve">【环境】 
服务器主控兼计算：172.16.201.64
服务端版本：
&lt;img src="{52069.png}" alt="" /&gt;
guesttools：5.3.0-10-gce5a0dd
【前置条件】
测试步骤的前置条件，没有可以不填。
【步骤】 
1、创建vdi个人桌面，名称设置为：测试名称二十个汉字的个人桌面开启屏幕水印，设置显示桌面信息 
2、web端连接桌面开机，检查水印 
【结果】 
1、屏幕水印未显示（进程没起）
【出现概率】
必现（对于偶现的问题需列出出现概率）
【期望】 
1、桌面名称设置20个中文时，屏幕水印正确显示
【附件】
&lt;img src="{52138.png}" alt="" /&gt;
</t>
  </si>
  <si>
    <t>【个人模板】文件下载框没有根据分辨率自适应居中</t>
  </si>
  <si>
    <t xml:space="preserve">
【环境】 
服务器主控兼计算：172.16.201.18
服务端版本：
console：5.3.0-585-gdb7c737 
agent：5.3.0-606-g890ef97 
guesttool：5.3.0-1-gc2d9171 
【前置条件】
已创建个人模板
【步骤】 
1.进入个人模板控制台，点击文件下载按钮
2.修改浏览器窗口大小，桌面分辨率自适应后，查看文件下载框位置
【结果】 
1.文件下载框没有根据分辨率自适应居中
【出现概率】
必现
【期望】 
1.文件下载框根据分辨率自适应居中 
【附件】
&lt;img src="{52127.gif}" alt="" /&gt;
</t>
  </si>
  <si>
    <t>【屏幕水印】个人桌面屏幕水印中，“桌面帐号”显示成了“桌面账号”，“不还原”显示成了“完全开放”</t>
  </si>
  <si>
    <t xml:space="preserve">【环境】 
服务器主控兼计算：172.16.201.62 
服务端版本：
console=5.3.0-578-g1878724
agent=5.3.0-596-ga0d26f5
html=5.3.0-751-g5c06764
guesttool=5.3.0-10-gce5a0dd
【前置条件】
【步骤】 
1、VDI个人桌面开启屏幕水印，连接桌面检查水印内容
【结果】 
1、“桌面帐号”显示成了“桌面账号”，“不还原”显示成了“完全开放”
【出现概率】
必现
【期望】 
1、正确显示还原属性，没有错别字
【附件】
日志截图、报错截图等
&lt;img src="{52057.png}" alt="" /&gt;
</t>
  </si>
  <si>
    <t>【屏幕水印】VDI教学桌面的屏幕水印没有显示场景名称，且计算机名显示错误</t>
  </si>
  <si>
    <t xml:space="preserve">【环境】 
服务器主控兼计算：172.16.201.62 
服务端版本：
console=5.3.0-578-g1878724
agent=5.3.0-596-ga0d26f5
html=5.3.0-751-g5c06764
guesttool=5.3.0-10-gce5a0dd
【前置条件】
【步骤】 
1、新增VDI教学场景，开启屏幕水印
2、客户端连接VDI教学桌面，检查屏幕水印显示
【结果】 
1、应该是场景名，不是桌面名称
2、计算机名应该是PC1，不是PC1PC1
【出现概率】
必现
【期望】 
1、正确显示VDI教学桌面的屏幕水印
【附件】
日志截图、报错截图等
&lt;img src="{52016.png}" alt="" /&gt;
</t>
  </si>
  <si>
    <t>【融合版5.3】【网页端】功能完善(#5621)</t>
  </si>
  <si>
    <t>【模板-控制台】点击文件下载并出现下载框，不进行文件下载操作，下载框就一直置顶显示</t>
  </si>
  <si>
    <t xml:space="preserve">【环境】 
服务器主控兼计算：172.16.201.18
服务端版本：
           console=5.3.0-533-g16a2290
           agent=5.3.0-542-g08fe630
            html=5.3.0-696-gc525abf
           guesttool：5.3.0-1-gc2d917 
本地系统：Windows10-64
虚拟机系统：Windows10-64
【前置条件】
测试步骤的前置条件，没有可以不填。
【步骤】 
1.去管理台，进入模板-控制台，点击文件下载，出现下载框，不进行下载文件的操作
【结果】 
1.下载框一直置顶显示；
2.除非对模板进行关机、开机一次，下载框才会消失
 &lt;img src="{51904.png}" alt="" /&gt;
【出现概率】
必现
【期望】 
1.建议：下载框出现后，在一定时间内没有进行下载文件的操作，下载框会自动收起。由产品经理决定是否修改。
【附件】
日志截图、报错截图等
</t>
  </si>
  <si>
    <t>【VDI教学桌面】桌面名称为PC2，计算机-属性-计算机桌面名显示为乱码</t>
  </si>
  <si>
    <t xml:space="preserve">【环境】 
服务器主控兼计算：172.16.201.62 
服务端版本：
console=5.3.0-540-g7884f3b
agent=5.3.0-555-g939c269
html=5.3.0-708-g4ad9109 
【前置条件】
【步骤】 
1、新增场景，不修改桌面计算机名 
【结果】 
1、计算机-属性-计算机桌面名显示为乱码
【出现概率】
必现
【期望】 
1.正确显示计算机名
【附件】
日志截图、报错截图等&lt;img src="{51751.png}" alt="" /&gt;
</t>
  </si>
  <si>
    <t>guest-tools-5.3.0-10-gce5a0dd(#2395)</t>
  </si>
  <si>
    <r>
      <rPr>
        <sz val="12"/>
        <rFont val="Arial"/>
        <family val="2"/>
      </rPr>
      <t>桌面云融合架构(#7)</t>
    </r>
  </si>
  <si>
    <r>
      <rPr>
        <sz val="12"/>
        <rFont val="Arial"/>
        <family val="2"/>
      </rPr>
      <t>所有(#0)</t>
    </r>
  </si>
  <si>
    <r>
      <t>/</t>
    </r>
    <r>
      <rPr>
        <sz val="12"/>
        <rFont val="Arial"/>
        <family val="2"/>
      </rPr>
      <t>服务器/管理台/模板/个人模板(#1465)</t>
    </r>
  </si>
  <si>
    <r>
      <t xml:space="preserve">VDI 5.3.0 </t>
    </r>
    <r>
      <rPr>
        <sz val="12"/>
        <rFont val="Arial"/>
        <family val="2"/>
      </rPr>
      <t>项目迭代(#412)</t>
    </r>
  </si>
  <si>
    <r>
      <rPr>
        <sz val="12"/>
        <rFont val="Arial"/>
        <family val="2"/>
      </rPr>
      <t>【个人模板】guestool升级提示语，没有根据分辨率自适应居中</t>
    </r>
  </si>
  <si>
    <r>
      <rPr>
        <sz val="12"/>
        <rFont val="Arial"/>
        <family val="2"/>
      </rPr>
      <t>界面优化</t>
    </r>
  </si>
  <si>
    <r>
      <rPr>
        <sz val="12"/>
        <rFont val="Arial"/>
        <family val="2"/>
      </rPr>
      <t xml:space="preserve">【环境】
服务器主控兼计算：172.16.200.40
服务端版本：
&lt;img src="{52659.png}" alt="" /&gt;
&lt;img src="{52660.png}" alt="" /&gt;
guesttool：5.3.0-18-g12aaeed
【前置条件】
已创建个人模板，安装旧版guesttool：5.3.0-10-gce5a0dd
管理台已上传新版guesttool：5.3.0-18-g12aaeed
【步骤】 
1.进入个人模板控制台，guesttool自动升级，调整浏览器窗口大小，查看guesttool升级提示语
【结果】 
1.guesttool升级提示语没有根据分辨率自适应居中
【出现概率】
3/3
【期望】 
1.guesttool升级提示语根据分辨率自适应居中 
【附件】
&lt;img src="{52662.png}" alt="" /&gt;
</t>
    </r>
  </si>
  <si>
    <r>
      <rPr>
        <sz val="12"/>
        <rFont val="Arial"/>
        <family val="2"/>
      </rPr>
      <t>已解决</t>
    </r>
  </si>
  <si>
    <r>
      <rPr>
        <sz val="12"/>
        <rFont val="Arial"/>
        <family val="2"/>
      </rPr>
      <t>已确认</t>
    </r>
  </si>
  <si>
    <r>
      <rPr>
        <sz val="12"/>
        <rFont val="Arial"/>
        <family val="2"/>
      </rPr>
      <t>郭立</t>
    </r>
  </si>
  <si>
    <r>
      <rPr>
        <sz val="12"/>
        <rFont val="Arial"/>
        <family val="2"/>
      </rPr>
      <t>业务层5.3.0-613-gb29d73c_648-g70960f5_868-g3958840(#2636)</t>
    </r>
  </si>
  <si>
    <r>
      <rPr>
        <sz val="12"/>
        <rFont val="Arial"/>
        <family val="2"/>
      </rPr>
      <t>陈小虎</t>
    </r>
  </si>
  <si>
    <t>【桌面分辨率】客户端开启H.264，web端没开启H.264，客户端连接奇数分辨率的桌面导致桌面崩溃</t>
  </si>
  <si>
    <t xml:space="preserve">【环境】 
服务器主控兼计算：172.16.201.62
服务端版本：
5.3.0-613-gb29d73c
5.3.0-645-g2c995c9
5.3.0-859-g05e1471
guesttools：5.3.0-10-gce5a0dd
【前置条件】
测试步骤的前置条件，没有可以不填。
1、VDI-Linux端开启H.264，web端没有开启H.264
2、客户端分辨率为1366*768
【步骤】 
1、web端连接桌面1，分辨率为1920*937
2、客户端抢连桌面1
【结果】 
1、桌面崩溃，触发关桌面关终端策略
2、客户端再次连进桌面，桌面内的部分软件（例如H5重定向浏览器）
【出现概率】
必现
【期望】 
1、正确处奇数分辨率下的情况，包括VDI-Windows端、Linux端、桌面窗口模式连接（Windows端窗口模式、个人模式-多桌面模式等）
【备注】
1、客户端于web端的H.264开启与否不一致时，客户端连接奇数分辨率就会导致桌面崩溃，包括VDI-Linux端/Windows端/Android端；
2、目前Android端不支持H.264和个人模式-多桌面模式，请产品经理确定一下Android端如何处理
【附件】
&lt;img src="{52566.png}" alt="" /&gt;
</t>
  </si>
  <si>
    <t>【个人模板】下载按钮下载过程中，桌面分辨率自适应、刷新浏览器窗口，会导致下载失败</t>
  </si>
  <si>
    <t xml:space="preserve">【环境】 
服务器主控兼计算：172.16.201.18
服务端版本：
console：5.3.0-585-gdb7c737 
agent：5.3.0-606-g890ef97 
guesttool：5.3.0-1-gc2d9171 
【前置条件】
已个人模板
【步骤】 
1.下载按钮，从虚拟机下载文件到本地，刷新浏览器窗口
【结果】 
1.会导致下载失败
【出现概率】
100%
【期望】 
1.桌面分辨率自适应、刷新浏览器窗口，不会导致失败 
【附件】
&lt;img src="{52215.gif}" alt="" /&gt;
&lt;img src="{52216.gif}" alt="" /&gt;
</t>
  </si>
  <si>
    <t>【个人模板】本地拖拽文件夹到虚拟机，无提示语，不支持文件夹拖拽上传，用户不知道，无提示语用户体验不好</t>
  </si>
  <si>
    <t xml:space="preserve">
【环境】 
服务器主控兼计算：172.16.201.18
服务端版本：
console：5.3.0-585-gdb7c737 
agent：5.3.0-606-g890ef97 
guesttool：5.3.0-1-gc2d9171 
【前置条件】
已个人模板
【步骤】 
1.本地拖拽文件夹到虚拟机
【结果】 
1.桌面无任何反应，无提示语
注：文件上传按钮、拖拽方式都不支持上传文件夹，但用户不知道，可能会操作，建议添加提示信息
【出现概率】
100%
【期望】 
1.建议添加提示语表明不支持文件夹上传
【附件】
</t>
  </si>
  <si>
    <t>1</t>
  </si>
  <si>
    <t>【网页端】文件从本地系统拖拽到虚拟系统，当拖入了大小为0的文件后，再拖拽其他文件时就不能成功拖拽了</t>
  </si>
  <si>
    <t xml:space="preserve">【环境】 
服务器主控兼计算：172.16.201.18
服务端版本：
console=5.3.0-585-gdb7c737
   agent=5.3.0-606-g890ef97
   html=5.3.0-762-g299c712
guesttool：4.6.0.0-7-gdd63a03
 本地系统：Windows10-64
虚拟机系统：Windows10-64
【前置条件】
测试步骤的前置条件，没有可以不填。
【步骤】 
1.文件从本地系统拖拽到虚拟系统，当拖入了大小为0的文件后，（如图：新建文本文档.txt），再拖入其他文件（如图中：建议.docx）
&lt;img src="{52236.png}" alt="" /&gt;
【结果】 
1.《建议.docx》 文件拖入失败
2.刷新浏览器后，《新建文本文档.txt》没有了，并且可以成功拖拽文件
&lt;img src="{52237.png}" alt="" /&gt;
【出现概率】
必现（7/7）
【期望】 
1.文件大小为0的文件可以拖拽成功
【附件】
日志截图、报错截图等
</t>
  </si>
  <si>
    <t>【web端】VDI-Linux端连接win7-64桌面正在播放网页视频，使用web端抢桌面后，Linux端退出桌面连接，web端界面白屏，声音正常</t>
  </si>
  <si>
    <t xml:space="preserve">【环境】 
服务器主控兼计算：172.16.201.62 
[version]
console=5.3.0-585-gdb7c737
agent=5.3.0-606-g890ef97
html=5.3.0-762-g299c712
[auxo]
version = 1.14.7.0
revision = r5153
VDI-Linux端：5.3.0-3-gd3b8335
虚拟机：win7-64
【前置条件】
【步骤】 
1、Linux端连接桌面执行网页视频播放的过程中，使用web端连接该桌面
【结果】 
1.使用web端抢桌面后，Linux端退出桌面连接，web端界面白屏，声音正常；刷新浏览器，界面还是白屏 
【出现概率】
必现
【期望】 
1.web端抢桌面成功后，声音画面均正常
【附件】
日志截图、报错截图等
&lt;img src="{52144.png}" alt="" /&gt;
</t>
  </si>
  <si>
    <t>【模板-控制台】屏幕分辨率自适应不正常，点击文件下载没有任何反应</t>
  </si>
  <si>
    <t xml:space="preserve">【环境】
服务器主控兼计算：172.16.201.18
服务端版本：
           console=5.3.0-555-g5ffb1ea
           agent=5.3.0-563-g0dec786
           html=5.3.0-728-g109f60f
           guesttool：5.3.0-1-gc2d917
本地系统：Windows10-64
虚拟机系统：Windows10-64和Windows7-64
【前置条件】
测试步骤的前置条件，没有可以不填。
【步骤】
1.去管理台，进入模板控制台，屏幕是窗口状态；
2.刷新浏览器后分辨率为正常状态，再将模板关机并开机，屏幕分辨率又不是正常的。
【结果】
1.点击文件下载，没有任何反应（下图是步骤1的结果）。
&lt;img src="{51899.png}" alt="" /&gt;
2.模板关机，再开机后，分辨率都是不正常的，点击文件下载没有任何反应。（下图是步骤2的结果）
&lt;img src="{51895.png}" alt="" /&gt;
【出现概率】
必现
【期望】
1.不管分辨率是否正常，点击【文件下载】按钮，出现文件下载框，并且能下载文件
【附件】
日志截图、报错截图等
【相关需求】
5621 【融合版5.3】【网页端】功能完善
</t>
  </si>
  <si>
    <t>【资源域-用户管理】uaa上有30000个帐号，在导入为区域帐号时加载不出帐号，浏览器直接报内存不足</t>
  </si>
  <si>
    <t xml:space="preserve">【环境】172.16.201.18 
服务端版本：
console=5.3.0-613-gb29d73c
agent=5.3.0-648-g70960f5
html=5.3.0-868-g3958840
网盘iso:seafile-server-1.0.0.1.iso 
安卓端：5.3.0-1-8d20184-fanlian-new.img
 【前置条件】
测试步骤的前置条件，没有可以不填。
【步骤】 
1.uaa上有3万600个帐号导入到区域管理平台； 
2、点击导入帐号；
【结果】 
1.帐号一只加载不出来，过几秒钟，浏览器页面直接报内存不足；
【出现概率】
必现（对于偶现的问题需列出出现概率）
【期望】 
1、当uaa上存在大量帐号时，可以加载出帐号并能正常导入
【附件】
&lt;img src="{52641.png}" alt="" /&gt;
</t>
  </si>
  <si>
    <t>/服务器/管理台/帮助/快速部署(#1480)</t>
  </si>
  <si>
    <t>【vdi快速部署】快速部署选择所有人时，是否关联帐号按照树结构展示，没有需求</t>
  </si>
  <si>
    <t xml:space="preserve">【环境】172.16.201.18 
服务端版本：
console=5.3.0-613-gb29d73c
agent=5.3.0-648-g70960f5
html=5.3.0-868-g3958840
网盘iso:seafile-server-1.0.0.1.iso 
安卓端：5.3.0-1-8d20184-fanlian-new.img
 【前置条件】
测试步骤的前置条件，没有可以不填。
【步骤】 
1.快速部署创建vdi模板，选择所有人 
【结果】 
1.所有人按照下拉框展示所有管理帐号；没有按照树结构展示；
【出现概率】
必现（对于偶现的问题需列出出现概率）
【期望】 
1、需求明确vdi快速部署所有人是否按照树结构展示
voi快速部署没有选择所有人这一选项
【附件】
&lt;img src="{52616.png}" alt="" /&gt;
</t>
  </si>
  <si>
    <t>【个人桌面】创建个人桌面时选择绑定帐号，按照分组在搜索框输入搜索信息，直接回车，帐号被自动添加为待绑定帐号</t>
  </si>
  <si>
    <t xml:space="preserve">【环境】172.16.201.18 
服务端版本：
console=5.3.0-613-gb29d73c
agent=5.3.0-648-g70960f5
html=5.3.0-868-g3958840
网盘iso:seafile-server-1.0.0.1.iso 
安卓端：5.3.0-1-8d20184-fanlian-new.img
 【前置条件】
测试步骤的前置条件，没有可以不填。
【步骤】 
1.创建vdi、voi个人桌桌面,绑定帐号，选择帐号分组后，在搜索框输入信息后回车； 
【结果】 
1.搜索到有帐号时，回车，搜索的帐号被自动添加为待绑定帐号；
【出现概率】
必现（对于偶现的问题需列出出现概率）
【期望】 
1、回车不会选中帐号
【附件】
&lt;img src="{52606.png}" alt="" /&gt;
</t>
  </si>
  <si>
    <t>【用户树形结构】服务器上没有绑定uaa时，新增个人桌面，uaa结构下展示部门和本地普通用户所属部门一样</t>
  </si>
  <si>
    <t xml:space="preserve">【环境】 
服务器主控兼计算：172.16.201.68
服务端版本：
&lt;img src="{52136.png}" alt="" /&gt;
【前置条件】
测试步骤的前置条件，没有可以不填。
【步骤】 
1、新增部门，不导入uaa账号
2、新增个人桌面，查看用户树形结构
【结果】 
1、新增个人桌面，uaa结构下展示部门和本地普通用户所属部门一样
【出现概率】
必现
【期望】 
1、管理台未绑定uaa时，uaa下不显示部门
【附件】
&lt;img src="{52575.png}" alt="" /&gt;
&lt;img src="{52568.png}" alt="" /&gt;
</t>
  </si>
  <si>
    <t>【vdi个人桌面】创建vdi个人桌面，选择账号界面勾选账号但不加入账号列表时，点击完成，没有弹出选择账号的提示</t>
  </si>
  <si>
    <t xml:space="preserve">【环境】 
服务器主控兼计算：172.16.201.113
服务端版本：
&lt;img src="{52507.png}" alt="" /&gt;
   guesttool：5.3.0-10
   胖终端：5.3.0.3050
【前置条件】
测试步骤的前置条件，没有可以不填。
【步骤】 
1、创建vdi个人桌面
2、到选择用户的界面
【结果】 
1.选择账号界面勾选账号但不加入账号列表时，点击完成，没有弹出选择账号的提示
【出现概率】
必现（对于偶现的问题需列出出现概率）
【期望】 
1、账号列表没有账号的时候，给出提示
【附件】
</t>
  </si>
  <si>
    <t>/服务器/管理台/教室终端/教室管理/VDI教室(#2715)</t>
  </si>
  <si>
    <t>【教室管理】编辑对话框取消按钮默认置灰显示，点击无响应，与融合版5.2.0不一致</t>
  </si>
  <si>
    <t xml:space="preserve">【环境】 
服务器主控兼计算：172.16.201.68
服务端版本：
&lt;img src="{52136.png}" alt="" /&gt;
【前置条件】
测试步骤的前置条件，没有可以不填。
【步骤】 
1、新增教室
2、编辑教室，点击取消按钮
【结果】 
1、取消按钮置灰显示，点击无响应
【出现概率】
必现
【期望】 
1、跟融合版5.2.0保持一致，高亮显示
【附件】
&lt;img src="{52440.png}" alt="" /&gt;
&lt;img src="{52441.png}" alt="" /&gt;
</t>
  </si>
  <si>
    <t>/服务器/管理台/高可用性/桌面HA(#1479)</t>
  </si>
  <si>
    <t>【桌面HA】服务器有两个节点，创建HA策略目标节点选择一个，编辑策略时查看目标节点被全部勾选</t>
  </si>
  <si>
    <t xml:space="preserve">【环境】172.16.201.18/200.33
服务端版本：
console=5.3.0-597-gd0f1746
agent=5.3.0-621-g17135fa
html=5.3.0-797-gd87e9c6
网盘iso:seafile-server-1.0.0.1.iso 
安卓端：5.3.0-1-8d20184-fanlian-new.img
 【前置条件】
测试步骤的前置条件，没有可以不填。
【步骤】 
1.创建桌面ha策略选择目标节点为18节点；
2、编辑ha策略，每一步信息回显；
【结果】 
1.ha策略的目标节点200.33和18都默认勾选；
【出现概率】
必现（对于偶现的问题需列出出现概率）
【期望】 
1.编辑ha策略时，回显目标节点信息正确；
【附件】
&lt;img src="{52381.png}" alt="" /&gt;
</t>
  </si>
  <si>
    <t>【计划任务-课时设置】修改了学期时长，手动刷新管理台，点开课时设置后显示的学期开始\结束时间有误</t>
  </si>
  <si>
    <t xml:space="preserve">【环境】 
服务器主控兼计算：172.16.201.62
服务端版本：
&lt;a href="/zentao/file-read-52301.png" target="_blank" rel="noreferrer noopener"&gt;&lt;/a&gt;&lt;a href="/zentao/file-read-52301.png" target="_blank" rel="noreferrer noopener"&gt;&lt;img src="{52301.png}" alt="" /&gt;&lt;/a&gt; 
【前置条件】
无
【步骤】 
1.点击课时设置，学期开始时间选2021-01-02，结束时间选2021-06-24，然后执行确定
2、手动刷新管理台，再次点击课时设置
【结果】 
1.开始时间显示2021-01-01，结束时间显示2021-06-23 
【出现概率】
必现
【期望】 
1.时间回显正确
【附件】
日志截图、报错截图等
&lt;img src="{52360.png}" alt="" /&gt;
</t>
  </si>
  <si>
    <t>【新增个人桌面】USB端口帮助信息多余了USB RDP项说明</t>
  </si>
  <si>
    <t xml:space="preserve">【环境】 
服务器主控兼计算：172.16.201.18
服务端版本：
console：5.3.0-585-gdb7c737 
agent：5.3.0-606-g890ef97 
guesttool：5.3.0-10-gce5a0dd 
【前置条件】
【步骤】 
1.进入管理台-桌面-个人桌面-新增/修改个人桌面
2.进入桌面配置点击USB端口帮助信息
【结果】
帮助信息内包含有
&lt;img src="{52178.png}" alt="" /&gt;
【出现概率】
必现
【期望】
USB端口下拉列表内没有RDP选项，因此帮助信息内不应有RDP相关说明
【附件】
&lt;img src="{52180.png}" alt="" /&gt;
</t>
  </si>
  <si>
    <t>【个人桌面】Help内帮助信息错误，少了一个‘另’字</t>
  </si>
  <si>
    <t xml:space="preserve">【环境】 
服务器主控兼计算：172.16.201.18
服务端版本：
console：5.3.0-585-gdb7c737 
agent：5.3.0-606-g890ef97 
guesttool：5.3.0-10-gce5a0dd 
【前置条件】
【步骤】 
1.进入管理台-桌面-个人桌面
2.点击场Help打开帮助信息
【结果】
存为模板、修改桌面需桌面处于关机状态。
少了一个‘另’字
【出现概率】
必现
【期望】 
另存为模板、修改桌面需桌面处于关机状态。
【附件】
&lt;img src="{52175.png}" alt="" /&gt;
</t>
  </si>
  <si>
    <t>【教学桌面】修改计算机名无格式提示，用户体验不好</t>
  </si>
  <si>
    <t xml:space="preserve">【环境】
服务器主控兼计算：172.16.201.18
服务端版本：
console：5.3.0-585-gdb7c737 
agent：5.3.0-606-g890ef97 
guesttool：5.3.0-10-gce5a0dd
【前置条件】
【步骤】 
1.进入管理台-桌面-教学桌面
2.点击场景名进入已激活的场景
3.勾选桌面点击【修改桌面计算机名】或右键桌面点击【修改桌面计算机名】
4.删除默认前缀或计算机名
【结果】 
1.输入框无相关格式要求的提示
【出现概率】
必现
【期望】 
1.输入框出现格式要求的相关提示
【附件】
&lt;img src="{52167.png}" alt="" /&gt;
&lt;img src="{52169.png}" alt="" /&gt;
</t>
  </si>
  <si>
    <t>【桌面】页面显示项数输入框研制提示与实际不符</t>
  </si>
  <si>
    <t xml:space="preserve">【环境】
服务器主控兼计算：172.16.201.18
服务端版本：
console：5.3.0-585-gdb7c737
agent：5.3.0-606-g890ef97
guesttool：5.3.0-10-gce5a0dd
【前置条件】
【步骤】
1.进入管理台-桌面-教学桌面
2.删除页面显示项数输入框内默认值，出现（1-50）限制提示
3.输入500且页面桌面列表刷新
【结果】
1.最大可输入500，提示的限制无意义
2.桌面下其他模块同样存在该问题
【出现概率】
必现
【期望】
1.页面显示项数提示的限制与实际限制相符
【附件】
&lt;img src="{52157.png}" alt="" /&gt;
&lt;img src="{52158.png}" alt="" /&gt;
</t>
  </si>
  <si>
    <t>【资源池管理-控制台】资源管理池中控制台webssh登录后界面卡住</t>
  </si>
  <si>
    <t xml:space="preserve">【环境】 
服务器主控兼计算：172.16.200.40 
&lt;img src="{52010.png}" alt="" /&gt;
【前置条件】
无
【步骤】 
1、资源池管理-控制台-webssh登录
【结果】
1、界面卡住
【出现概率】
必现
【期望】 
1.登录后界面正常
【附件】
日志截图、报错截图等
&lt;img src="{52014.png}" alt="" /&gt;
</t>
  </si>
  <si>
    <t>【计划任务-学期时长】-修改了学期时长，时长显示不显示修改，还是最开始修改的那一次，必须要手动刷新才会好</t>
  </si>
  <si>
    <t xml:space="preserve">【环境】 
&lt;img src="{51854.png}" alt="" /&gt;
【前置条件】
【步骤】 
1.点击课时设置，学期开始时间选1月26号，结束时间选4月27号，然后执行确定
2、再次点击课时设置，然后将开始时间改成1月1号，结束时间改长6月号5号
【结果】 
1.时长显示还是1月26到4月27
 &lt;img src="{51885.png}" alt="" /&gt;
【出现概率】
必现
【期望】 
1.修改学期时长后，显示时间也要跟着改
【附件】
日志截图、报错截图等
</t>
  </si>
  <si>
    <t>【资源域】修改个人桌面时，关联用户下拉框没有展示区域账号</t>
  </si>
  <si>
    <t xml:space="preserve">【环境】 
服务器主控兼计算：172.16.201.131
服务端版本：
&lt;img src="{51812.png}" alt="file-read-51812.png" /&gt;
【前置条件】
区域管理台导入了区域账号
【步骤】 
1.修改vdi个人桌面，查看关联用户下拉框
【结果】 
1.、没有展示区域账号
【出现概率】
必现
【期望】 
1、修改桌面时，展示区域账号
【附件】 
&lt;img src="{51860.png}" alt="" /&gt;
</t>
  </si>
  <si>
    <t>【资源域】分区域上新增个人桌面池，选择部门时没有区域普通用户部门</t>
  </si>
  <si>
    <t xml:space="preserve">【环境】 
服务器主控兼计算：172.16.201.131
服务端版本：
&lt;img src="{51812.png}" alt="file-read-51812.png" /&gt;
【前置条件】
主区域172.16.201.131，分区域172.16.201.9
【步骤】 
1.登录分区域的管理台，新增个人桌面池
2.绑定部门
【结果】 
1.、没有展示区域普通用户部门
【出现概率】
必现
【期望】 
1、分区域新建个人桌面池，展示区域部门
【附件】 
</t>
  </si>
  <si>
    <t>【单点故障】节点修复对话框中的提示信息不准确</t>
  </si>
  <si>
    <t xml:space="preserve">【环境】 
服务器主控兼计算：172.16.201.62 
服务端版本：
console=5.3.0-540-g7884f3b
agent=5.3.0-555-g939c269
html=5.3.0-708-g4ad9109 
【前置条件】
【步骤】 
1、节点A故障，使用节点B执行节点替换
2、替换过程中，对节点A执行进入控制台、重启、关机、恢复、维护、桌面数据同步、删除等操作
3、替换过程中面对节点B执行进入控制台操作
【结果】 
1、节点修复对话框中的提示信息 不准确（此修复会重装服务器操作系统，请输入服务器root密码验证！），节点修复不会重装服务器操作系统
【出现概率】
必现
【期望】 
1.优化提示信息
【附件】
日志截图、报错截图等
&lt;img src="{51829.png}" alt="" /&gt;
</t>
  </si>
  <si>
    <t>【单点故障】【需求6202描述缺失】目标节点替换过程中可以进入控制台、重启、关机、恢复、维护、桌面数据同步（被替换的源节点也可以）、删除等操作，建议替换过程中禁止上述操作</t>
  </si>
  <si>
    <t xml:space="preserve">【环境】 
服务器主控兼计算：172.16.201.62 
服务端版本：
console=5.3.0-540-g7884f3b
agent=5.3.0-555-g939c269
html=5.3.0-708-g4ad9109 
【前置条件】
【步骤】 
1、节点A故障，使用节点B执行节点替换
2、替换过程中，对节点A执行进入控制台、重启、关机、恢复、维护、桌面数据同步、删除等操作
3、替换过程中面对节点B执行进入控制台操作
【结果】 
1、上述操作均未禁止
【出现概率】
必现
【期望】 
1.建议在节点替换过程中，禁止掉界面上的相关操作
【附件】
日志截图、报错截图等
&lt;img src="{51826.png}" alt="" /&gt;
&lt;img src="{51825.png}" alt="" /&gt;
</t>
  </si>
  <si>
    <t>【单点故障】【节点修复】需求6335未描述节点修复完成后，节点应该是什么状态</t>
  </si>
  <si>
    <t xml:space="preserve">【环境】 
服务器主控兼计算：172.16.201.62 
服务端版本：
console=5.3.0-540-g7884f3b
agent=5.3.0-555-g939c269
html=5.3.0-708-g4ad9109 
【前置条件】
【步骤】 
1、将节点A进入维护模式，执行节点修复
【结果】 
1、节点修复成功后，仍然是维护状态 
【出现概率】
必现
【期望】 
1.节点修复成功后，应该显示为正常状态；修复失败则保持原来的状态不变
【附件】
日志截图、报错截图等
&lt;img src="{51701.png}" alt="" /&gt;
</t>
  </si>
  <si>
    <r>
      <t>Bug</t>
    </r>
    <r>
      <rPr>
        <sz val="12"/>
        <rFont val="Arial"/>
        <family val="2"/>
      </rPr>
      <t>编号</t>
    </r>
  </si>
  <si>
    <r>
      <rPr>
        <sz val="12"/>
        <rFont val="Arial"/>
        <family val="2"/>
      </rPr>
      <t>所属产品</t>
    </r>
  </si>
  <si>
    <r>
      <rPr>
        <sz val="12"/>
        <rFont val="Arial"/>
        <family val="2"/>
      </rPr>
      <t>分支/平台</t>
    </r>
  </si>
  <si>
    <r>
      <rPr>
        <sz val="12"/>
        <rFont val="Arial"/>
        <family val="2"/>
      </rPr>
      <t>所属模块</t>
    </r>
  </si>
  <si>
    <r>
      <rPr>
        <sz val="12"/>
        <rFont val="Arial"/>
        <family val="2"/>
      </rPr>
      <t>所属迭代</t>
    </r>
  </si>
  <si>
    <r>
      <rPr>
        <sz val="12"/>
        <rFont val="Arial"/>
        <family val="2"/>
      </rPr>
      <t>相关需求</t>
    </r>
  </si>
  <si>
    <r>
      <rPr>
        <sz val="12"/>
        <rFont val="Arial"/>
        <family val="2"/>
      </rPr>
      <t>相关任务</t>
    </r>
  </si>
  <si>
    <r>
      <t>Bug</t>
    </r>
    <r>
      <rPr>
        <sz val="12"/>
        <rFont val="Arial"/>
        <family val="2"/>
      </rPr>
      <t>标题</t>
    </r>
  </si>
  <si>
    <r>
      <rPr>
        <sz val="12"/>
        <rFont val="Arial"/>
        <family val="2"/>
      </rPr>
      <t>关键词</t>
    </r>
  </si>
  <si>
    <r>
      <rPr>
        <sz val="12"/>
        <rFont val="Arial"/>
        <family val="2"/>
      </rPr>
      <t>严重程度</t>
    </r>
  </si>
  <si>
    <r>
      <rPr>
        <sz val="12"/>
        <rFont val="Arial"/>
        <family val="2"/>
      </rPr>
      <t>优先级</t>
    </r>
  </si>
  <si>
    <r>
      <t>Bug</t>
    </r>
    <r>
      <rPr>
        <sz val="12"/>
        <rFont val="Arial"/>
        <family val="2"/>
      </rPr>
      <t>类型</t>
    </r>
  </si>
  <si>
    <r>
      <rPr>
        <sz val="12"/>
        <rFont val="Arial"/>
        <family val="2"/>
      </rPr>
      <t>操作系统</t>
    </r>
  </si>
  <si>
    <r>
      <rPr>
        <sz val="12"/>
        <rFont val="Arial"/>
        <family val="2"/>
      </rPr>
      <t>浏览器</t>
    </r>
  </si>
  <si>
    <r>
      <rPr>
        <sz val="12"/>
        <rFont val="Arial"/>
        <family val="2"/>
      </rPr>
      <t>重现步骤</t>
    </r>
  </si>
  <si>
    <r>
      <t>Bug</t>
    </r>
    <r>
      <rPr>
        <sz val="12"/>
        <rFont val="Arial"/>
        <family val="2"/>
      </rPr>
      <t>状态</t>
    </r>
  </si>
  <si>
    <r>
      <rPr>
        <sz val="12"/>
        <rFont val="Arial"/>
        <family val="2"/>
      </rPr>
      <t>截止日期</t>
    </r>
  </si>
  <si>
    <r>
      <rPr>
        <sz val="12"/>
        <rFont val="Arial"/>
        <family val="2"/>
      </rPr>
      <t>激活次数</t>
    </r>
  </si>
  <si>
    <r>
      <rPr>
        <sz val="12"/>
        <rFont val="Arial"/>
        <family val="2"/>
      </rPr>
      <t>是否确认</t>
    </r>
  </si>
  <si>
    <r>
      <rPr>
        <sz val="12"/>
        <rFont val="Arial"/>
        <family val="2"/>
      </rPr>
      <t>抄送给</t>
    </r>
  </si>
  <si>
    <r>
      <rPr>
        <sz val="12"/>
        <rFont val="Arial"/>
        <family val="2"/>
      </rPr>
      <t>由谁创建</t>
    </r>
  </si>
  <si>
    <r>
      <rPr>
        <sz val="12"/>
        <rFont val="Arial"/>
        <family val="2"/>
      </rPr>
      <t>创建日期</t>
    </r>
  </si>
  <si>
    <r>
      <rPr>
        <sz val="12"/>
        <rFont val="Arial"/>
        <family val="2"/>
      </rPr>
      <t>影响版本</t>
    </r>
  </si>
  <si>
    <r>
      <rPr>
        <sz val="12"/>
        <rFont val="Arial"/>
        <family val="2"/>
      </rPr>
      <t>指派给</t>
    </r>
  </si>
  <si>
    <r>
      <rPr>
        <sz val="12"/>
        <rFont val="Arial"/>
        <family val="2"/>
      </rPr>
      <t>指派日期</t>
    </r>
  </si>
  <si>
    <r>
      <rPr>
        <sz val="12"/>
        <rFont val="Arial"/>
        <family val="2"/>
      </rPr>
      <t>解决者</t>
    </r>
  </si>
  <si>
    <r>
      <rPr>
        <sz val="12"/>
        <rFont val="Arial"/>
        <family val="2"/>
      </rPr>
      <t>解决方案</t>
    </r>
  </si>
  <si>
    <r>
      <rPr>
        <sz val="12"/>
        <rFont val="Arial"/>
        <family val="2"/>
      </rPr>
      <t>解决版本</t>
    </r>
  </si>
  <si>
    <r>
      <rPr>
        <sz val="12"/>
        <rFont val="Arial"/>
        <family val="2"/>
      </rPr>
      <t>解决日期</t>
    </r>
  </si>
  <si>
    <r>
      <rPr>
        <sz val="12"/>
        <rFont val="Arial"/>
        <family val="2"/>
      </rPr>
      <t>由谁关闭</t>
    </r>
  </si>
  <si>
    <r>
      <rPr>
        <sz val="12"/>
        <rFont val="Arial"/>
        <family val="2"/>
      </rPr>
      <t>关闭日期</t>
    </r>
  </si>
  <si>
    <r>
      <rPr>
        <sz val="12"/>
        <rFont val="Arial"/>
        <family val="2"/>
      </rPr>
      <t>重复ID</t>
    </r>
  </si>
  <si>
    <r>
      <rPr>
        <sz val="12"/>
        <rFont val="Arial"/>
        <family val="2"/>
      </rPr>
      <t>相关Bug</t>
    </r>
  </si>
  <si>
    <r>
      <rPr>
        <sz val="12"/>
        <rFont val="Arial"/>
        <family val="2"/>
      </rPr>
      <t>相关用例</t>
    </r>
  </si>
  <si>
    <r>
      <rPr>
        <sz val="12"/>
        <rFont val="Arial"/>
        <family val="2"/>
      </rPr>
      <t>最后修改者</t>
    </r>
  </si>
  <si>
    <r>
      <rPr>
        <sz val="12"/>
        <rFont val="Arial"/>
        <family val="2"/>
      </rPr>
      <t>修改日期</t>
    </r>
  </si>
  <si>
    <r>
      <rPr>
        <sz val="12"/>
        <rFont val="Arial"/>
        <family val="2"/>
      </rPr>
      <t>附件</t>
    </r>
  </si>
  <si>
    <t>【资源域】web端连接主区域，使用区域账号登录，个人桌面右上角没有显示区域标识</t>
  </si>
  <si>
    <t xml:space="preserve">【环境】 
服务器主控兼计算：172.16.201.131
&lt;img src="{52302.png}" alt="" /&gt;
【前置条件】                             
无
【步骤】 
1.使用区域账号在主区域和分区域新增个人桌面和个人桌面池
2.web端连接主区域，使用区域账号登录
【结果】 
1.个人桌面卡面的右上角没有显示区域名称
【出现概率】
必现
【期望】 
1.与终端上一致，区域账号登录主区域的个人桌面时，展示区域标识 
【附件】
&lt;img src="{52395.png}" alt="" /&gt;
</t>
  </si>
  <si>
    <t>王川</t>
  </si>
  <si>
    <t>【Android端-裸机安装】安卓裸机安装系统，选择引导模式为光驱引导，按回车键直接退出到选单界面</t>
  </si>
  <si>
    <t xml:space="preserve">【环境】172.16.201.18 
服务端版本：
console=5.3.0-578-g1878724
agent=5.3.0-596-ga0d26f5
html=5.3.0-751-g5c06764
网盘iso:seafile-server-1.0.0.1.iso 
安卓端：5.3.0-1-8d20184-fanlian-new.img
 【前置条件】
测试步骤的前置条件，没有可以不填。
【步骤】 
1.安卓泛联板子安装教学桌面裸系统； 
2、选择桌面后按esc进入引导选择项，选择光驱引导，按回车键；
【结果】 
1.选择光驱引导按回车直接退到选单界面，选择硬件引导按回车生效，
Linux和Windows回车键也生效，没有改问题；
【出现概率】
必现（对于偶现的问题需列出出现概率）
【期望】 
1安卓端安装裸系统，选择光驱引导，按回车键生效
【附件】
</t>
  </si>
  <si>
    <t>【web客户端登录】密码错误或用户不存在时登录后密码框未清空</t>
  </si>
  <si>
    <t xml:space="preserve">【环境】 
服务器主控兼计算：172.16.200.40
服务端版本：
console：5.3.0-585-gdb7c737 
agent：5.3.0-606-g890ef97 
guesttool：5.3.0-10-gce5a0dd 
【前置条件】
【步骤】 
1.进入浏览器客户端登录页面
2.输入已建好的用户账号和错误密码或输入不存在的用户，点击登录按钮
【结果】 
1.提示账号密码错误或用户账号不存在，密码框未清空
2.windows客户端登录这里是可以清空的
【出现概率】
必现
【期望】 
1.界面出现相应提示并清空密码框
【附件】
&lt;img src="{52217.png}" alt="" /&gt;
&lt;img src="{52218.png}" alt="" /&gt;
</t>
  </si>
  <si>
    <t>/服务器/管理台/资源/控制(#1455)</t>
  </si>
  <si>
    <t>【主控管理】主控ha环境，主控管理界面主控备控展示大小不一，不都美观，建议优化</t>
  </si>
  <si>
    <t xml:space="preserve">【环境】172.16.201.131/201.121
服务端版本：
console=5.3.0-578-g1878724
agent=5.3.0-596-ga0d26f5
html=5.3.0-751-g5c06764
网盘iso:seafile-server-1.0.0.1.iso 
 【前置条件】
测试步骤的前置条件，没有可以不填。
【步骤】 
1.121，131配了主控HA
【结果】 
1.主控多了glance展示，导致主备控展示大小不一致，不美观
【出现概率】
必现（对于偶现的问题需列出出现概率）
【期望】 
1.建议优化主备控时，节点信息展示；
【附件】
&lt;img src="{52122.png}" alt="" /&gt;
</t>
  </si>
  <si>
    <t>【管理台登录】普通管理员账号切换为超级管理员登录后功能树任显示为普通管理员的功能树</t>
  </si>
  <si>
    <t xml:space="preserve">
【环境】 
服务器主控兼计算：172.16.201.18
服务端版本：
console：5.3.0-585-gdb7c737 
agent：5.3.0-606-g890ef97 
guesttool：guest-tools-5.3.0-1-gc2d9171 
【前置条件】
创建好普通管理员账号
【步骤】 
1.使用普通管理员账号登录管理台
2.点击退出后再使用超级管理员账号登录管理台
【结果】 
1.登录超级管理员账号后功能树任然显示为普通管理员所拥有权限的功能模块，需刷新浏览器后恢复正常显示 
【出现概率】
必现
【期望】 
1.登录超级管理员账号后显示超级管理员所含权限功能模块 
【附件】
&lt;img src="{52064.png}" alt="" /&gt;
</t>
  </si>
  <si>
    <t>【终端管理】Linux端在个人桌面登录界面，从管理台发起手动排序，端上未显示手动排序界面，且nw自动重启后，一直在注册</t>
  </si>
  <si>
    <t xml:space="preserve">【环境】 
服务器主控兼计算：172.16.201.62 
服务端版本：
console=5.3.0-578-g1878724
agent=5.3.0-596-ga0d26f5
html=5.3.0-751-g5c06764
guesttool=5.3.0-10-gce5a0dd
VDI-Linux端：V5.3.0-3gd3b8335
【前置条件】
【步骤】 
1、VDI-Linux端停留在个人桌面登录界面，从管理台上发起手动排序
【结果】 
1、端上未显示手动排序界面，且nw自动重启后，一直在注册
【出现概率】
必现
【期望】 
1、可以正确执行手动排序
【附件】
日志截图、报错截图等
&lt;img src="{52028.png}" alt="" /&gt;
&lt;img src="{52029.png}" alt="" /&gt;
</t>
  </si>
  <si>
    <t>【任务队列】-对暂停状态和等待执行状态的任务，执行取消操作时，提示信息与需求不符</t>
  </si>
  <si>
    <t xml:space="preserve">【环境】 
服务器主控兼计算：172.16.201.62
&lt;img src="{52004.png}" alt="" /&gt;  
【前置条件】
测试步骤的前置条件，没有可以不填。
【步骤】 
1.在任务队列中选择暂停状态的任务，执行取消操作
2.在任务队列中选择等待执行状态的任务，执行取消操作
【结果】 
1.执行取消操作时，弹窗提示信息与需求不一致
&lt;img src="{52020.png}" alt="" /&gt;
【出现概率】
必现（对于偶现的问题需列出出现概率）
【期望】 
1.与需求保持一致，需求6208如下： 
&lt;img src="{52021.png}" alt="" /&gt;
【附件】
</t>
  </si>
  <si>
    <t>【任务队列】-管理员可以对其他管理员正在执行的任务执行“放弃任务”操作，且可以取消成功</t>
  </si>
  <si>
    <t xml:space="preserve">【环境】 
服务器主控兼计算：172.16.201.62
&lt;img src="{52004.png}" alt="" /&gt;  
【前置条件】
测试步骤的前置条件，没有可以不填。
【步骤】 
1.zx帐号登录管理台，执行注册模板操作
2.注册的过程中，zx1帐号登录管理台，选中该任务执行右键-放弃任务
【结果】 
1.zx1可以执行“放弃任务”操作，且可以取消成功
&lt;img src="{52012.png}" alt="" /&gt;
【出现概率】
必现（对于偶现的问题需列出出现概率）
【期望】 
1.每个用户只能管理自己的任务，无法干预其他人的任务，需求6206如下：
&lt;img src="{52013.png}" alt="" /&gt;
【附件】
</t>
  </si>
  <si>
    <t>【VDI端】设置客户端为个人模式，勾选保存密码、自动登录，当客户端与服务器网络不通时，将客户端重启，端一直停留在打点界面</t>
  </si>
  <si>
    <t xml:space="preserve">【环境】 
服务器主控兼计算：172.16.201.62 
服务端版本：
console=5.3.0-578-g1878724
agent=5.3.0-596-ga0d26f5
html=5.3.0-751-g5c06764
【前置条件】
【步骤】 
1、设置客户端为个人模式，勾选保存密码、自动登录
2、设置客户端与服务器网络不通，将客户端重启
【结果】 
1、端一直停留在打点界面，无法操作“设置”、“关机”、“重启”等功能
【出现概率】
必现
【期望】 
1、设置自动连接超时时间，需产品经理确认具体数值
2、超过超时时间后，界面不再打点，可以正常操作“设置”、“关机”、“重启”等功能
3、无论在超时时间之前还是之后，客户端与服务器之间网络通信恢复正常，均支持自动登录到个人桌面列表界面
请产品经理确认解决方案可行后，将此Bug转给开发王川处理
【附件】
日志截图、报错截图等
&lt;img src="{52002.png}" alt="" /&gt;
</t>
  </si>
  <si>
    <t>【VOI教学模板】VOI独立版环境，模板克隆功能界面打不开。</t>
  </si>
  <si>
    <t xml:space="preserve">【环境】 
服务器主控兼计算：172.16.201.31
    console：5.3.0-578-g1878724
    agent：5.3.0-596-ga0d26f5
    html：5.3.0-751-g5c06764
guesttool：5.3.0-1
VOI终端：5.3.0.3050
【前置条件】
测试步骤的前置条件，没有可以不填。
【步骤】 
1.VOI教学模板瓦片上点击克隆按钮
【结果】 
1.模板克隆功能界面打不开。
【出现概率】
必现（对于偶现的问题需列出出现概率）
【期望】 
1.正常打开功能界面。
【附件】
&lt;img src="{51948.png}" alt="" /&gt;
</t>
  </si>
  <si>
    <t>【任务队列】任务队列勾选记录后，停留1-2s勾选被自动取消</t>
  </si>
  <si>
    <t xml:space="preserve">【环境】 
服务器主控兼计算：172.16.201.39
服务端版本：
&lt;img src="{51646.png}" alt="" /&gt;
【前置条件】
测试步骤的前置条件，没有可以不填。
【步骤】 
1、任务队列勾选多条已有记录，停留1-2秒
【结果】 
1、勾选自动被取消
【出现概率】
必现（对于偶现的问题需列出出现概率）
【期望】 
1、自动刷新界面的时候不影响已经勾选的记录
【附件】
&lt;img src="{51758.png}" alt="" /&gt;
</t>
  </si>
  <si>
    <t>Autotest【任务队列】任务队列列表默认显示项数不对且无法翻页。</t>
  </si>
  <si>
    <t xml:space="preserve">【环境】 
服务器主控兼计算：172.16.201.76
服务端版本：
console：5.3.0-539-g48b83ea
   agent：5.3.0-553-g92f1119
   html：5.3.0-708-g4ad9109
guesttool：5.3.0-1
胖终端：5.3.0.3012
【前置条件】
测试步骤的前置条件，没有可以不填。
【步骤】 
1.模板操作
2.查看任务队列已结束列表
【结果】 
1.默认显示不是100项，且无法翻页。
【出现概率】
必现（对于偶现的问题需列出出现概率）
【期望】 
1.显示正常可翻页。
【附件】
&lt;img src="{51680.png}" alt="" /&gt;
</t>
  </si>
  <si>
    <r>
      <t>2</t>
    </r>
    <r>
      <rPr>
        <b/>
        <sz val="12"/>
        <rFont val="宋体"/>
        <family val="3"/>
        <charset val="134"/>
      </rPr>
      <t>月</t>
    </r>
    <r>
      <rPr>
        <b/>
        <sz val="12"/>
        <rFont val="Arial"/>
        <family val="2"/>
      </rPr>
      <t>Bug</t>
    </r>
    <phoneticPr fontId="45" type="noConversion"/>
  </si>
  <si>
    <t>【排课计划】设置关联关系时，关联实验室界面修改列表上第一个实验室的教室后，点击下一步，管理台场景列表的下拉框没有刷新</t>
  </si>
  <si>
    <t xml:space="preserve">【环境】 
服务器主控兼计算：172.16.200.40 
服务端版本：
&lt;img src="{52301.png}" alt="" /&gt;
 【前置条件】
智慧实验室系统上存在实验室和课程信息。
【步骤】 
1.排课计划启用智慧实验室课表排课，将实验室关联教室
2.点击设置关联关系，关联实验室界面修改列表上第一个实验室所关联的教室
3.点击下一步，管理台场景列表上点击下拉框，查看展示的场景
【结果】 
1.展示的是原来教室的场景，没有刷新
【出现概率】
必现（3\3）
【期望】 
1.修改教室后，关联课程时展示的场景也同步更新
【附件】
&lt;img src="{52333.png}" alt="" /&gt;
&lt;img src="{52334.png}" alt="" /&gt;
</t>
  </si>
  <si>
    <t>田怡文</t>
  </si>
  <si>
    <t>【排课计划】智慧实验室课程信息列表上修改课程与场景关联关系的输入框信息为空时，点确定会报错</t>
  </si>
  <si>
    <t xml:space="preserve">【环境】 
服务器主控兼计算：172.16.200.40 
服务端版本：
&lt;img src="{52301.png}" alt="" /&gt;
 【前置条件】
智慧实验室系统上存在实验室和课程信息。
【步骤】 
1.排课计划启用智慧实验室课表排课 
2.智慧实验室信息列表，点击修改，选择教室关联实验室 
3.智慧实验室课程信息列表，点击修改，不选择场景，点击确定 
【结果】 
1.报错19999
【出现概率】
必现（3\3）
【期望】 
1.输入框中数据为空时，不让点击确定
【附件】
&lt;img src="{52324.png}" alt="" /&gt;
</t>
  </si>
  <si>
    <t>【排课计划】已激活的VOI和IDV场景无法关联智慧实验室课程</t>
  </si>
  <si>
    <t xml:space="preserve">【环境】 
服务器主控兼计算：172.16.200.40 
服务端版本：
&lt;img src="{52301.png}" alt="" /&gt;
 【前置条件】
智慧实验室系统上存在实验室和课程信息。
【步骤】 
1.排课计划启用智慧实验室课表排课 
2.点击设置关联关系，选择VOI教室（或者IDV教室）关联实验室，点击下一步
3.选择已激活的VOi场景关联课程
【结果】 
1.场景是置灰的
【出现概率】
必现（3\3）
【期望】 
1.VOI和IDV场景正常关联课程
【附件】
&lt;img src="{52313.png}" alt="" /&gt;
&lt;img src="{52315.png}" alt="" /&gt;
</t>
  </si>
  <si>
    <t>Autotest【资源域】区域管理界面新增或编辑区域名称、账号、密码输入框都是0-20位字符（不包含0），建议改为1-20位字符</t>
  </si>
  <si>
    <t xml:space="preserve">【环境】 
服务器主控兼计算：172.16.201.99（主区域）、计算节点201.198
【前置条件】
【步骤】 
1.  区域管理界面，点击添加区域
【结果】 
1.  区域名称、账号、密码都是0-20位字符，但实际上都是不包含0位字符
【出现概率】
必现
【期望】 
1.  建议改为1-20位字符，包含1和20。（与其他字符的输入框保持一致，如角色名称2-20位字符，都是包含前后2和20的）
【附件】
&lt;img src="{52300.png}" alt="" /&gt;
</t>
  </si>
  <si>
    <t>【web客户端桌面连接设置】【必现】同一浏览器下更改桌面的H.264设置，其他桌面也会被更改</t>
  </si>
  <si>
    <t xml:space="preserve">【环境】 
服务器主控兼计算：172.16.200.40
服务端版本：
&lt;img src="{52286.png}" alt="" /&gt;
【前置条件】
同一台电脑的同一浏览器上登录个人桌面
【步骤】 
1.进入web客户端登录页面-打开桌面1
2.进入web客户端登录页面-同时打开桌面2
3.更改桌面1的桌面连接设置（如开启、关闭、调整挡位）
4.查看桌面2的桌面连接设置
【结果】 
1.桌面2的桌面连接设置会随桌面1的更改而被更改
2.同一浏览器不同账号登录的其他桌面也会被更改
3.不同浏览器同一账号登录的其他桌面不会被更改
【出现概率】
必现（5/5）
【期望】 
1.更改桌面1的桌面连接设置不会影响其他桌面
【附件】
</t>
  </si>
  <si>
    <t>Autotest【资源域】区域管理界面主区域不支持编辑和删除，但是界面上仍显示了这2个功能按钮，建议不显示</t>
  </si>
  <si>
    <t xml:space="preserve">【环境】 
服务器主控兼计算：172.16.201.99（主区域）、计算节点201.198
【前置条件】
【步骤】 
1.  区域管理界面主区域不支持编辑和删除，界面上不能点击
【结果】 
1.  但是界面上显示了这2个功能按钮，会给用户误解在某种情况下是可以操作的
【出现概率】
必现
【期望】 
1.  建议主区域不支持编辑和删除，界面上就不要这2个功能按钮
【附件】
&lt;img src="{52283.png}" alt="" /&gt;
</t>
  </si>
  <si>
    <t>【资源域】-添加子区域成功后，界面显示子区域状态为连接中断，大约10s+后恢复</t>
  </si>
  <si>
    <t xml:space="preserve">【环境】 
服务器主控兼计算：172.16.201.131（主区域）、子区域：172.16.201.62
&lt;img src="{52050.png}" alt="" /&gt;
【前置条件】
【步骤】 
1.登录主区域，切换至区域管理台
2.添加子区域，检查界面显示
【结果】 
1.子区域添加成功后，界面显示子区域状态为连接中断，大约10s+后恢复
&lt;img src="{52231.png}" alt="" /&gt;
【出现概率】
必现
【期望】 
1.添加子区域后，区域状态应该显示正常
【附件】
</t>
  </si>
  <si>
    <t>【资源域】-添加备控或计算节点为子区域且输入的IP等信息正确，提示信息为：IP或端口错误</t>
  </si>
  <si>
    <t xml:space="preserve">【环境】 
服务器主控兼计算：172.16.201.131（主区域）、子区域：172.16.201.62
&lt;img src="{52050.png}" alt="" /&gt;
【前置条件】
【步骤】 
1.登录主区域，切换至区域管理台
2.添加备控节点为子区域，端口输入443，其他信息等输入正确
3.添加计算节点为子区域，端口输入443，其他信息等输入正确
【结果】 
1.添加备控或计算节点为子区域且输入的IP等信息正确，提示信息为：IP或端口错误
&lt;img src="{52230.png}" alt="" /&gt;
【出现概率】
必现
【期望】 
1.请产品明确一下，添加备控或计算节点为子区域时，提示信息应该是什么
【附件】
</t>
  </si>
  <si>
    <t>【显示桌面信息】系统设置与教学桌面/个人桌面对同一个功能的命名不统一，建议统一命名</t>
  </si>
  <si>
    <t xml:space="preserve">【环境】 
服务器主控兼计算：172.16.201.62 
服务端版本：
console=5.3.0-578-g1878724
agent=5.3.0-596-ga0d26f5
html=5.3.0-751-g5c06764
guesttool=5.3.0-10-gce5a0dd
【前置条件】
【步骤】 
1、分别查看系统设置和教学桌面/个人桌面对“显示桌面信息”的描述
【结果】 
1、系统设置-通用设置显示的是“屏幕水印”
2、个人桌面/教学桌面显示的是“显示桌面信息”
【出现概率】
必现
【期望】 
1、对同一个功能统一命名方式
【附件】
日志截图、报错截图等
&lt;img src="{52023.png}" alt="" /&gt;
&lt;img src="{52024.png}" alt="" /&gt;&lt;img src="{52025.png}" alt="" /&gt;
</t>
  </si>
  <si>
    <t>【排课计划】排课计划启用和编辑时，ip和端口输入框未判断输入的合法性</t>
  </si>
  <si>
    <t xml:space="preserve">【环境】172.16.201.62 
服务端版本：
console=5.3.0-578-g1878724
agent=5.3.0-596-ga0d26f5
html=5.3.0-751-g5c06764
 【前置条件】
测试步骤的前置条件，没有可以不填。
【步骤】 
1.排课计划启用智慧实验室课表排课，随便输入ip和端口； 
2、编辑服务器地址，输入随意的ip和端口； 
【结果】 
1.均可输入，ip和端口输入框没有限制；
【出现概率】
必现（对于偶现的问题需列出出现概率）
【期望】 
1.端口号输入范围和输入格式判断（不能为小时），ip输入框判断，不合法就报红；
【附件】
&lt;img src="{51989.png}" alt="" /&gt;
</t>
  </si>
  <si>
    <t>【用户日志】帐号名称超长时，用户日志界面显示不美观</t>
  </si>
  <si>
    <t xml:space="preserve">【环境】 
服务器主控兼计算：172.16.201.62 
服务端版本：
console=5.3.0-540-g7884f3b
agent=5.3.0-555-g939c269
html=5.3.0-708-g4ad9109 
【前置条件】
【步骤】 
1、使用超长用户名登录个人桌面，检查用户日志
【结果】 
1、帐号名称超长时，用户日志界面显示不美观
【出现概率】
必现
【期望】 
1.优化界面显示
【附件】
日志截图、报错截图等
&lt;img src="{51703.png}" alt="" /&gt;
</t>
  </si>
  <si>
    <t>MMC(#17)</t>
  </si>
  <si>
    <t>/教师端功能/课堂纪律/行为管控（10.8.0）(#3465)</t>
  </si>
  <si>
    <t>MMC 10.8.0同方OEM(#449)</t>
  </si>
  <si>
    <t>[教师端][同方]行为管控图标不对</t>
  </si>
  <si>
    <t xml:space="preserve">【环境】 
教师端环境：win10-64同方版本
【前置条件】
【步骤】 
 安装行为管控
【结果】 
 行为管控图标不对
【出现概率】
必现
【期望】 
 行为管控图标与同方其他图标保持一致
【附件】
&lt;img src="{52684.png}" alt="" /&gt;
</t>
  </si>
  <si>
    <t>杨琼</t>
  </si>
  <si>
    <t>余政君</t>
  </si>
  <si>
    <t>/教师端功能/其他功能集合/常用功能(#566)</t>
  </si>
  <si>
    <t>MMC 10.8.0台湾OEM(#450)</t>
  </si>
  <si>
    <t>[教师端][台湾版本]繁体系统中，发送文件中名为简体中文或韩语，提示文件为空无法发送</t>
  </si>
  <si>
    <t xml:space="preserve">【环境】 
教师端环境：win10-64繁体，传统
学生端环境：win10-64简体
【前置条件】
【步骤】 
  1、发送文件名为简体或韩语
【结果】 
 提示文件为空无法发送
【出现概率】
必现
【期望】 
可正常发送
</t>
  </si>
  <si>
    <t>V10.8.0.3897(#2644)</t>
  </si>
  <si>
    <t>[教师端][台湾版本]繁体系统中，发送文件路径中包含简体中文，必现报错</t>
  </si>
  <si>
    <t xml:space="preserve">【环境】 
教师端环境：win10-64繁体，传统
学生端环境：win10-64简体
【前置条件】
【步骤】 
 1、发送文件路径中包含简体中文
【结果】 
 必现报程序停止运行
【出现概率】
必现
【期望】 
 不会报错
</t>
  </si>
  <si>
    <t>V10.8.0.3896(#2643)</t>
  </si>
  <si>
    <t>[教师端]首次安装后，常用功能只有三个</t>
  </si>
  <si>
    <t xml:space="preserve">【环境】 
教师端环境：win10-64繁体
【前置条件】
【步骤】 
 1、首次安装台湾版多媒体
【结果】 
 教师端常用功能只有三个
【出现概率】
必现
【期望】 
常用功能如下图所示
&lt;img src="{52621.png}" alt="" /&gt;
</t>
  </si>
  <si>
    <t>/VDI专项/HTML5重定向专项测试(#3517)</t>
  </si>
  <si>
    <t>【HTML5重定向专项】【出现1次】客户端分辨率设置为1366*768，连接win7-64桌面全屏播放H5重定向3小时+，桌面的工具栏被隐藏</t>
  </si>
  <si>
    <t xml:space="preserve">【环境】 
服务器主控兼计算：172.16.201.62
服务端版本：
5.3.0-613-gb29d73c
5.3.0-645-g2c995c9
5.3.0-859-g05e1471
guesttools：5.3.0-10-gce5a0dd
VDI-Linux端：5.3.0-3-gd3b8335，2核2G，硬盘64G
VDI-Linux端spice版本
[root@oseasy ~]# rpm -qa |grep spice
spice-vdagent-0.16.0-2.fc23.x86_64
spice-gtk-tcloud-0.33-5.3.0.32.g25fb23f.fc23.x86_64
spice server版本[root@vdi-62 Cloud_r00t]# rpm -qa |grep spice
spicehtml5proxy-0.1.5-1.x86_64
spice-server-0.14.0-10005.el7.centos.x86_64
虚拟机：win7-32（2核2G）&amp;win7-64（2核3G）
【前置条件】
测试步骤的前置条件，没有可以不填。
【步骤】 
1、客户端分辨率设置为1366*768，连接win7-64桌面全屏播放H5重定向3小时+
【结果】 
1、缩放浏览器窗口，发现桌面的工具栏被隐藏
【出现概率】
出现1次
【期望】 
1、桌面工具栏不被隐藏
【附件】
&lt;img src="{52572.png}" alt="" /&gt;
&lt;img src="{52571.png}" alt="" /&gt;
&lt;img src="{52570.png}" alt="" /&gt;
</t>
  </si>
  <si>
    <t>阮泽林</t>
  </si>
  <si>
    <t>Autotest【裸机系统】安装win10 1909 uefi裸机系统，按下crtl+arl+delete后进入安装引导界面，客户端上显示黑屏，vnc查看桌面正常</t>
  </si>
  <si>
    <t xml:space="preserve">【环境】 
服务器主控兼计算：172.16.201.68
服务端版本：
&lt;img src="{52136.png}" alt="" /&gt;
【前置条件】
测试步骤的前置条件，没有可以不填。
【步骤】 
1、使用win10 1909 iso安装裸机系统，选择uefi安装，客户端连接桌面后，按下crtl+arl+delete键
【结果】 
1、客户端连接桌面显示黑屏，管理台上查看桌面是正常的 
【出现概率】
必现
【期望】 
1、客户端上正常显示系统桌面
【附件】
&lt;img src="{52387.png}" alt="" /&gt;
&lt;img src="{52386.png}" alt="" /&gt;
</t>
  </si>
  <si>
    <t>【HTML5重定向专项】【概率性，出现5、6次/20次】VDI-Android端/Linux端播放一段时间H5重定向后，浏览器显示内存不足</t>
  </si>
  <si>
    <t xml:space="preserve">【环境】 
服务器主控兼计算：172.16.201.62 
[version]
console=5.3.0-585-gdb7c737
agent=5.3.0-606-g890ef97
html=5.3.0-762-g299c712
[auxo]
version = 1.14.7.0
revision = r5153
VDI-Android端：5.3.1-1-d1db9b5-fanlian-new，4核1G，硬盘8G
VDI-Linux端：5.3.0-3-gd3b8335，2核2G，硬盘64G
VDI-Linux端spice版本
[root@oseasy ~]# rpm -qa |grep spice
spice-vdagent-0.16.0-2.fc23.x86_64
spice-gtk-tcloud-0.33-5.3.0.32.g25fb23f.fc23.x86_64
spice server版本 [root@vdi-62 Cloud_r00t]# rpm -qa |grep spice
spicehtml5proxy-0.1.5-1.x86_64
spice-server-0.14.0-10005.el7.centos.x86_64 
虚拟机：win7-32（2核2G）&amp;win7-64（2核3G）
【前置条件】
1、win7-64桌面安装mini_installer.exe
2、win7-32桌面安装mini_installer32.exe
【步骤】 
1、打开iqiyi.com或者v.qq.com首页轮播图中的任意一个视频进行播放，挂机半小时至3小时以上
【结果】 
1.出现浏览器内存不足，Linux端核Android端均存在
【出现概率】
概率性，出现5、6次/20次
【期望】 
1.可以挂机超过24小时，不出现浏览器内存不足
【附件】
日志截图、报错截图等
&lt;img src="{52326.png}" alt="" /&gt;
&lt;img src="{52327.png}" alt="" /&gt;
</t>
  </si>
  <si>
    <t>【HTML5重定向专项】VDI-Android端连接开启屏幕水印的win10-64（1909）桌面，视频画面是黑屏</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</si>
  <si>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1、win10-64桌面安装mini_installer.exe，桌面已开启屏幕水印
【步骤】 
1、打开白名单下的一个视频进行播放
【结果】 
1.视频画面是黑屏，关掉屏幕水印后，视频画面正常
【出现概率】
必现
【期望】 
1.桌面开启屏幕水印，视频画面也正常
【附件】
日志截图、报错截图等
&lt;img src="{52307.png}" alt="" /&gt;
</t>
  </si>
  <si>
    <t>【IDV客户端】【IDV-海兰一体机-独显】随机（3/5）-idv桌面下发后终端第一次进系统出现崩溃</t>
  </si>
  <si>
    <t xml:space="preserve">【环境】 
服务器主控兼计算：172.16.200.40
&lt;img src="{52557.png}" alt="" /&gt;
5.3.0-18-g12aaeed 
idv端：海兰一体机独显 Nvidia 1050Ti
【前置条件】                             
无
【步骤】 
1.使用win10-64idv教学模板创建idv教学场景，并且开启场景数据盘
2.该场景启用终端数据盘，终端在维护模式下发桌面
3.重启进入桌面
【结果】 
1.进系统卡在正在准备界面，然后崩溃，退回选单页面，但是虚拟机显示是在线的
【出现概率】
概率较高
【期望】 
1.进系统正常 
【附件】
</t>
  </si>
  <si>
    <t>【单点故障-跳过异常节点更新】-更新个人模板时，由于未跳过故障节点上的桌面导致模板更新失败</t>
  </si>
  <si>
    <t xml:space="preserve">【环境】 
服务器主控兼计算：172.16.201.62、计算节点：172.16.201.66、172.16.200.33
服务端版本：
&lt;img src="{52541.png}" alt="" /&gt;
【前置条件】
【步骤】 
1、个人模板创建在主控节点62上，使用该模板分别在62、66、33节点上创建桌面
2、将节点66进入维护模式
3、然后在上述个人模板中写入数据，执行更新模板
【结果】 
1、两个小时过后，模板更新失败，此时故障节点上的桌面处于未知状态，正常节点上的桌面正常，但是桌面内容更新失败
&lt;img src="{52676.png}" alt="" /&gt;
&lt;img src="{52675.png}" alt="" /&gt;
【出现概率】
1/1
【期望】 
1.跳过异常节点上的个人模板更新成功
【附件】
日志截图、报错截图等
</t>
  </si>
  <si>
    <t>/服务器/安装初始化/安装(#1950)</t>
  </si>
  <si>
    <t>【服务器安装】服务器安装完重启后，后台界面还是显示5.2版本</t>
  </si>
  <si>
    <t xml:space="preserve">【环境】
服务器主控兼计算：172.16.201.167
服务端版本：
&lt;img src="{52622.png}" alt="" /&gt;
【前置条件】
无
【步骤】
1.服务器安装完重启，检查root登录界面
【结果】
1.还是显示vdi5.2
【出现概率】
必现（2/2）
【期望】
1.显示5.3版本，目前的iso里面没有找到改版本的地方，请研发提供方法
【附件】
日志截图、报错截图等
</t>
  </si>
  <si>
    <t>Autotest【节点修复】【64环境93节点必现】节点某些volume文件被删除后，节点注册新的系统桌面、模板，节点故障后进行修复，无法修复</t>
  </si>
  <si>
    <t xml:space="preserve">【环境】 
服务器主控兼计算：172.16.201.64
服务端版本：
&lt;img src="{52257.png}" alt="" /&gt;
guesttools：5.3.0-10-gce5a0dd
【前置条件】
测试步骤的前置条件，没有可以不填。
【步骤】 
1、节点上手动删除过volume文件
2、节点上注册一个系统桌面、和一个模板
3、节点创造修复条件，删除/etc/auxo/server-config.conf
4、节点离线后，对节点执行节点修复
【结果】 
1、提示无法修复
【出现概率】
必现（对于偶现的问题需列出出现概率）
【期望】 
1、节点有数据情况允许修复，能修复成功，当存在部分数据丢失，需求定义一下能否修复
【附件】
&lt;img src="{52463.png}" alt="" /&gt;
&lt;img src="{52462.png}" alt="" /&gt;
&lt;img src="{52464.png}" alt="" /&gt;
</t>
  </si>
  <si>
    <t>【单点故障】【节点替换】目标节点过滤掉了状态正常，无虚拟机，磁盘剩余空间大于源节点已用空间的节点，与需求6202不符</t>
  </si>
  <si>
    <t xml:space="preserve">【环境】 
服务器主控兼计算：172.16.201.62 
服务端版本：
console=5.3.0-540-g7884f3b
agent=5.3.0-555-g939c269
html=5.3.0-708-g4ad9109 
【前置条件】
1、60节点状态正常，CPU和内存满足替换条件
【步骤】 
1、201.8节点auxo.conf故障，执行节点替换
【结果】 
1、无可替换的目标节点
【出现概率】
必现
【期望】 
1.正常过滤可替换的目标节点
【附件】
日志截图、报错截图等
&lt;img src="{51844.png}" alt="" /&gt;
&lt;img src="{51843.png}" alt="" /&gt;
&lt;img src="{51842.png}" alt="" /&gt;
</t>
  </si>
  <si>
    <t>Autotest【vdi教学模板/融合模板】模板和关联教学桌面池不在同一个节点，对模板闲置，闲置成功，桌面不能正常开机</t>
  </si>
  <si>
    <t xml:space="preserve">【环境】 
服务器主控兼计算：172.16.201.64
节点：172.16.201.93
服务端版本：
&lt;img src="{51646.png}" alt="" /&gt;
【前置条件】
测试步骤的前置条件，没有可以不填。
【步骤】 
1、使用节点1上的vdi/融合模板（1个数据盘），创建符合要求的硬件配置（两个数据盘），创建教学桌面池到节点2上面（两个数据盘），使用高级配置：数据盘在sata上，其他都是在ssd上
2、教学桌面池的桌面开机写入数据后关机，场景关闭激活
3、对模板闲置，模板闲置成功
4、关联的教学桌面池开机
【结果】 
1、桌面开机失败
【出现概率】
必现（对于偶现的问题需列出出现概率）
【期望】 
1、闲置模板或启用模板后关联的桌面正常
【附件】
&lt;img src="{51775.png}" alt="" /&gt;
&lt;img src="{51776.png}" alt="" /&gt;
</t>
  </si>
  <si>
    <t>Autotest【资源池】【节点修复】计算节点关机状态，选择节点修复点确认后报错500000，建议修改提示</t>
  </si>
  <si>
    <t xml:space="preserve">【环境】 
服务器主控兼计算：172.16.201.99
服务端版本：5.3.0-533-g16a2290 
【前置条件】
测试步骤的前置条件，没有可以不填。
【步骤】 
1、计算节点198关机
2、点击节点修复，输入正确root密码，点确认
【结果】 
1、报错500000
【出现概率】
必现
【期望】 
1、建议报错提示为节点连接不上不能修复等（用户一般不会这样操作，请产品判断是否处理）
【附件】
&lt;img src="{51681.png}" alt="" /&gt;
</t>
  </si>
  <si>
    <t>Autotest【IDV客户端】【泛联】idv终端进桌面失败</t>
  </si>
  <si>
    <t xml:space="preserve">【环境】 
服务器主控兼计算：172.16.201.76
&lt;img src="{52557.png}" alt="" /&gt;
5.3.0-18-g12aaeed 
【前置条件】                             
IDV端：：泛联旧盒子
【步骤】 
1.使用win10-64idv教学模板创建idv教学场景
2. IDV终端切换场景进去桌面
【结果】 
1. 进入桌面失败，手动点击进入桌面也失败
【出现概率】
必现
【期望】 
1.IDV终端能正常进桌面 
【附件】
</t>
  </si>
  <si>
    <t>IDV客户端 底层包 IDV-3V-Fusion-1.2.2.0.bin(#2647)</t>
  </si>
  <si>
    <t>【强制添加计算节点】-连接从其他环境上强制添加的计算节点上的桌面失败，提示：连接超时</t>
  </si>
  <si>
    <t xml:space="preserve">【环境】 
服务器主控兼计算：172.16.201.62、计算节点：172.16.201.66、172.16.200.33
服务端版本：
&lt;img src="{52541.png}" alt="" /&gt;
【前置条件】
1、172.16.200.33节点之前在环境18上，未删除的情况下直接强制添加到172.16.201.62环境上
【步骤】 
1、在上述前置条件下，在强制添加的计算节点33上创建个人桌面
2、然后连接上述个人桌面
【结果】 
1、连接桌面失败，提示：连接超时；
羿中引看过后，排查是由于33节点在原主控18上的部分链接还存在导致，手动将18节点上的链接删除后，连接33节点上的桌面正常了
&lt;img src="{52677.png}" alt="" /&gt;
&lt;img src="{52678.png}" alt="" /&gt;
【出现概率】
1/1
【期望】 
1.连接强制添加的计算节点上的桌面正常
【附件】
日志截图、报错截图等
</t>
  </si>
  <si>
    <t>后台包 1.14.8.0(#2642)</t>
  </si>
  <si>
    <t>【VDI教学模板】-必现-公共存储路径从远端变为本地，模板执行启用模板操作时卡住</t>
  </si>
  <si>
    <t>异常操作</t>
  </si>
  <si>
    <t xml:space="preserve">【环境】 
服务器主控兼计算：172.16.201.131 
模板所在节点：172.16.201.121 
服务端版本：
&lt;img src="{52350.png}" alt="" /&gt;
【前置条件】
1、存在一个VDI教学模板A，image文件在远端存储
【步骤】 
1.将公共存储修改为本地，教学模板A执行启用模板操作
【结果】 
1.启用模板卡住，启用模板的队列任务进度卡在99%
【出现概率】
必现
【期望】 
1.当公共存储的路径发生变化，模板执行启用模板操作时弹出报错提示框；
【附件】
日志截图、报错截图等
</t>
  </si>
  <si>
    <t>【VDI教学模板】-必现-系统盘和系统盘镜像存储路径不一致的模板闲置后，将存储路径修改为一致后启用模板时报19999</t>
  </si>
  <si>
    <t xml:space="preserve">【环境】 
服务器主控兼计算：172.16.201.131 
模板所在节点：172.16.201.121 
服务端版本：
&lt;img src="{52350.png}" alt="" /&gt;
【前置条件】
1、存在一个VDI教学模板A，系统盘镜像ssd、系统盘sata、数据盘镜像ssd、数据盘sata)
【步骤】 
1.将模板A设为闲置，然后将模板所在节点的存储路径修改为系统盘镜像ssd、系统盘ssd、数据盘镜像sata、数据盘sata，启用模板； 
【结果】 
1.模板启用时报19999
&lt;img src="{52351.png}" alt="" /&gt;
【出现概率】
必现
【期望】 
1.系统盘和系统盘镜像存储路径不一致的模板闲置后，将存储路径修改为一致后启用模板时可以正常启用
【附件】
日志截图、报错截图等
</t>
  </si>
  <si>
    <t>【单点故障】【节点修复】节点重装系统盘后，设置hostname与原来一致，IP地址与原来不一致，执行节点修复报错500000，提示信息不正确</t>
  </si>
  <si>
    <t xml:space="preserve">【环境】 
服务器主控兼计算：172.16.201.62 
服务端版本：
console=5.3.0-540-g7884f3b
agent=5.3.0-555-g939c269
html=5.3.0-708-g4ad9109 
1、节点上存在模板、桌面
【步骤】
1、节点故障后，重装节点系统，设置hostname与原来一致，IP地址与原来不一致，执行节点修复
【结果】 
1、节点修复失败，报错500000，报错信息为英文
【出现概率】
必现
【期望】 
1.给出正确提示信息
【附件】
日志截图、报错截图等
&lt;img src="{51909.png}" alt="" /&gt;
&lt;img src="{51911.png}" alt="" /&gt;
</t>
  </si>
  <si>
    <t>vServer(#1)</t>
  </si>
  <si>
    <t>arm64-5.0.0.18(#2645)</t>
  </si>
  <si>
    <r>
      <t>/</t>
    </r>
    <r>
      <rPr>
        <sz val="12"/>
        <rFont val="Arial"/>
        <family val="2"/>
      </rPr>
      <t>管理门户/云数据中心/存储(#903)</t>
    </r>
  </si>
  <si>
    <r>
      <t>vServer V5</t>
    </r>
    <r>
      <rPr>
        <sz val="12"/>
        <rFont val="Arial"/>
        <family val="2"/>
      </rPr>
      <t>国产化开发迭代(#451)</t>
    </r>
  </si>
  <si>
    <r>
      <rPr>
        <sz val="12"/>
        <rFont val="Arial"/>
        <family val="2"/>
      </rPr>
      <t>【vServer V5国产化】【迁移】-必现（2/2）-虚拟机在线迁移存储失败</t>
    </r>
  </si>
  <si>
    <r>
      <rPr>
        <sz val="12"/>
        <rFont val="Arial"/>
        <family val="2"/>
      </rPr>
      <t>代码错误</t>
    </r>
  </si>
  <si>
    <r>
      <rPr>
        <sz val="12"/>
        <rFont val="Arial"/>
        <family val="2"/>
      </rPr>
      <t>全部</t>
    </r>
  </si>
  <si>
    <r>
      <rPr>
        <sz val="12"/>
        <rFont val="Arial"/>
        <family val="2"/>
      </rPr>
      <t xml:space="preserve">【环境】 
服务器主控兼计算：172.16.72.240 
服务端版本：5.0.0.18
【前置条件】
【步骤】 
1.虚拟机开机状态，将虚拟机的存储从本地迁移到远端（iscsi） 
【结果】 
1.界面显示迁移完成，但是虚拟机的存储还是在本地
【出现概率】
必现
【期望】 
1.虚拟机在线迁移存储成功
【附件】
日志截图、报错截图等
</t>
    </r>
  </si>
  <si>
    <r>
      <rPr>
        <sz val="12"/>
        <rFont val="Arial"/>
        <family val="2"/>
      </rPr>
      <t>激活</t>
    </r>
  </si>
  <si>
    <r>
      <rPr>
        <sz val="12"/>
        <rFont val="Arial"/>
        <family val="2"/>
      </rPr>
      <t>周强</t>
    </r>
  </si>
  <si>
    <r>
      <rPr>
        <sz val="12"/>
        <rFont val="Arial"/>
        <family val="2"/>
      </rPr>
      <t>孙俊</t>
    </r>
  </si>
  <si>
    <r>
      <rPr>
        <sz val="12"/>
        <rFont val="Arial"/>
        <family val="2"/>
      </rPr>
      <t>主干(#trunk)</t>
    </r>
  </si>
  <si>
    <t>【HTML5重定向专项】VDI-Linux端连接win7-64/32/win10-64桌面，同时播放本地视频重定向和网页视频重定向，本地视频重定向无法操作（关闭、快进、暂停等）</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</si>
  <si>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虚拟机：win7-32&amp;win7-64&amp;win10-64
【前置条件】
1、win7-64桌面安装mini_installer.exe，桌面未开启屏幕水印
【步骤】 
1、VDI-Linux端分别连接win7-64/32/win10-64桌面
2、分别在桌面内同时播放本地视频重定向和H5视频重定向
【结果】 
1、播放本地视频重定向成功，但无法操作（关闭、快进、暂停等）
2、可以操作H5重定向
【出现概率】
必现
【期望】 
1、本地视频重定向也可以操作（关闭、快进、暂停等）
【附件】
日志截图、报错截图等
</t>
  </si>
  <si>
    <t>【HTML5重定向专项】VDI-Linux端开启个人模式-多桌面模式，桌面1播放H5重定向，桌面2全屏后，显示了桌面1的轮廓</t>
  </si>
  <si>
    <t xml:space="preserve">【环境】 
服务器主控兼计算：172.16.201.62 
[version]
console=5.3.0-585-gdb7c737
agent=5.3.0-606-g890ef97
html=5.3.0-762-g299c712
[auxo]
version = 1.14.7.0
revision = r5153
VDI-Linux端：5.3.0-3-gd3b8335
VDI-Linux端spice版本 
[root@oseasy ~]# rpm -qa |grep spice
spice-vdagent-0.16.0-2.fc23.x86_64
spice-gtk-tcloud-0.33-5.3.0.32.g25fb23f.fc23.x86_64
spice server版本 [root@vdi-62 Cloud_r00t]# rpm -qa |grep spice
spicehtml5proxy-0.1.5-1.x86_64
spice-server-0.14.0-10005.el7.centos.x86_64 
虚拟机uuid：win7-32&amp;win7-64
【前置条件】
1、安装完5.3.0Linux端后，执行rpm -Uvh xcompmgr-1.1.7-1.fc23.x86_64.rpm
2、cat /etc/evdi/config/display_settings |grep redirect=，将值改成1
3、cat /etc/evdi/config/gtk_settings |grep enable_opengl=1，将值改成1
4、win7-64桌面安装mini_installer.exe 
5、win7-32桌面安装mini_installer32.exe 
【步骤】 
1、VDI-Linux端开启个人模式-多桌面模式，连接桌面1，并播放H5重定向
2、连接桌面2，将桌面2全屏
【结果】 
1、桌面2全屏后，显示了桌面1的轮廓 
【出现概率】
必现
【期望】 
1、桌面2全屏后，不显示桌面1的轮廓
【附件】
日志截图、报错截图等
&lt;img src="{52201.png}" alt="" /&gt;
&lt;img src="{52202.png}" alt="" /&gt;
</t>
  </si>
  <si>
    <t>【HTML5重定向专项】VDI-Linux端连接win7-32桌面，1.25倍速、高清、开启弹幕播放bilibili跨年晚会，暂停视频后，画面仍在继续播放</t>
  </si>
  <si>
    <t xml:space="preserve">【环境】 
服务器主控兼计算：172.16.201.62 
[version]
console=5.3.0-585-gdb7c737
agent=5.3.0-606-g890ef97
html=5.3.0-762-g299c712
[auxo]
version = 1.14.7.0
revision = r5153
VDI-Linux端：5.3.0-3-gd3b8335
VDI-Linux端spice版本 
[root@oseasy ~]# rpm -qa |grep spice
spice-vdagent-0.16.0-2.fc23.x86_64
spice-gtk-tcloud-0.33-5.3.0.32.g25fb23f.fc23.x86_64
spice server版本 [root@vdi-62 Cloud_r00t]# rpm -qa |grep spice
spicehtml5proxy-0.1.5-1.x86_64
spice-server-0.14.0-10005.el7.centos.x86_64 
虚拟机uuid：win7-32&amp;win7-64
【前置条件】
1、安装完5.3.0Linux端后，执行rpm -Uvh xcompmgr-1.1.7-1.fc23.x86_64.rpm
2、cat /etc/evdi/config/display_settings |grep redirect=，将值改成1
3、cat /etc/evdi/config/gtk_settings |grep enable_opengl=1，将值改成1
4、win7-64桌面安装mini_installer.exe 
5、win7-32桌面安装mini_installer32.exe 
【步骤】 
1、VDI-Linux端连接win7-32桌面，1.25倍速、高清、开启弹幕播放bilibili跨年晚会，播放过程中暂停视频
【结果】 
1、视频暂停后，画面仍在继续播放，大概15s~1min停止 
【出现概率】
必现
【期望】 
1、暂停视频后，画面马上暂停
【附件】
日志截图、报错截图等
见附件
</t>
  </si>
  <si>
    <t>bilibili视频暂停，画面继续播放.mp4</t>
  </si>
  <si>
    <t>【HTML5重定向专项】【偶现，出现过3、4次】VDI-Linux端连接win7-32桌面，播放视频过程中偶现画面滞后于声音，Android端也出现过1次该现象</t>
  </si>
  <si>
    <t xml:space="preserve">【环境】 
服务器主控兼计算：172.16.201.62 
[version]
console=5.3.0-585-gdb7c737
agent=5.3.0-606-g890ef97
html=5.3.0-762-g299c712
[auxo]
version = 1.14.7.0
revision = r5153
VDI-Linux端：5.3.0-3-gd3b8335
VDI-Linux端spice版本 
[root@oseasy ~]# rpm -qa |grep spice
spice-vdagent-0.16.0-2.fc23.x86_64
spice-gtk-tcloud-0.33-5.3.0.32.g25fb23f.fc23.x86_64
spice server版本 [root@vdi-62 Cloud_r00t]# rpm -qa |grep spice
spicehtml5proxy-0.1.5-1.x86_64
spice-server-0.14.0-10005.el7.centos.x86_64 
虚拟机uuid：win7-32&amp;win7-64
【前置条件】
1、安装完5.3.0Linux端后，执行rpm -Uvh xcompmgr-1.1.7-1.fc23.x86_64.rpm
2、cat /etc/evdi/config/display_settings |grep redirect=，将值改成1
3、cat /etc/evdi/config/gtk_settings |grep enable_opengl=1，将值改成1
4、win7-64桌面安装mini_installer.exe 
5、win7-32桌面安装mini_installer32.exe 
【步骤】 
1、打开一个视频进行播放
视频：v.qq.com，小猪佩奇视频；tv.sohu.com，老师请回答
【结果】 
1.在刚开始播放视频，或者视频播放一段时间后，出现画面滞后于声音的现象 
【出现概率】
偶现，出现过3、4次
【期望】 
1.声音画面始终同步
【附件】
日志截图、报错截图等
</t>
  </si>
  <si>
    <r>
      <t>2</t>
    </r>
    <r>
      <rPr>
        <b/>
        <sz val="12"/>
        <rFont val="宋体"/>
        <family val="3"/>
        <charset val="134"/>
      </rPr>
      <t>月</t>
    </r>
    <r>
      <rPr>
        <b/>
        <sz val="12"/>
        <rFont val="Arial"/>
        <family val="2"/>
      </rPr>
      <t>Bug</t>
    </r>
    <phoneticPr fontId="45" type="noConversion"/>
  </si>
  <si>
    <t>【同方盒子CentOS终端】-必现-同方终端连接桌面后，录音时麦克风没有声音</t>
  </si>
  <si>
    <t xml:space="preserve">【环境】 
服务器主控兼计算：172.16.201.9
服务端版本：
&lt;img src="{51165.png}" alt="" /&gt;
客户端版本号：VDIClient-5.2.0-15.iso 
【前置条件】
【步骤】 
1.同方客户端连接桌面，然后在桌面中执行录音操作
【结果】 
1.录音没有声音
【出现概率】
必现
【期望】 
1.同方终端连接桌面后，录音时麦克风有声音
【附件】
日志截图、报错截图等
</t>
  </si>
  <si>
    <t>VDIClient-5.2.0-15(#2631)</t>
  </si>
  <si>
    <t>童春月</t>
  </si>
  <si>
    <r>
      <t>/</t>
    </r>
    <r>
      <rPr>
        <sz val="12"/>
        <rFont val="Arial"/>
        <family val="2"/>
      </rPr>
      <t>云终端/客户端/VDI客户端(#3478)</t>
    </r>
  </si>
  <si>
    <r>
      <rPr>
        <sz val="12"/>
        <rFont val="Arial"/>
        <family val="2"/>
      </rPr>
      <t>【安卓端-裸机系统】安卓安装裸机系统鼠标是服务端模式，定位有偏差，手动切换为客户端模式正常</t>
    </r>
  </si>
  <si>
    <r>
      <rPr>
        <sz val="12"/>
        <rFont val="Arial"/>
        <family val="2"/>
      </rPr>
      <t xml:space="preserve">【环境】172.16.201.41 
服务端版本：
console=5.3.0-613-gb29d73c
agent=5.3.0-648-g70960f5
html=5.3.0-868-g3958840
网盘iso:seafile-server-1.0.0.1.iso 
安卓端：5.3.0-2-
 【前置条件】
测试步骤的前置条件，没有可以不填。
【步骤】 
1.安卓端安装裸机系统，在安装过程中用鼠标选择下一步；
【结果】 
1.有安装界面看到有两个鼠标，一个鼠标可以移动到虚拟机自助栏，一个不能；
2、切换鼠标为客户端模式后正常；
【出现概率】
必现（对于偶现的问题需列出出现概率）
【期望】 
1、安装系统过程中，鼠标为客户端模式，定位正确
【附件】
&lt;img src="{52685.png}" alt="" /&gt;
</t>
    </r>
  </si>
  <si>
    <r>
      <rPr>
        <sz val="12"/>
        <rFont val="Arial"/>
        <family val="2"/>
      </rPr>
      <t>周先燕</t>
    </r>
  </si>
  <si>
    <r>
      <rPr>
        <sz val="12"/>
        <rFont val="Arial"/>
        <family val="2"/>
      </rPr>
      <t>童春月</t>
    </r>
  </si>
  <si>
    <t>/云终端/虚拟机自助(#2018)</t>
  </si>
  <si>
    <t>【Android端-虚拟机自助】【偶现5/10】执行取消勾选/勾选USB设备重定向后，会出现闪退到选单界面再自动跳回到个人桌面</t>
  </si>
  <si>
    <t xml:space="preserve">【环境】 
服务器主控兼计算：172.16.200.40
&lt;img src="{52607.png}" alt="" /&gt;
安卓端版本5.3.0-2-c3b8bc8
【前置条件】
安卓终端启用个人桌面虚拟机自助
个人桌面设置USB3.0重定向
【步骤】 
1.安卓客户端后进入个人桌面
2.客户端插入USB设备（3.0U盘、加密狗或光驱）
3.鼠标移至桌面最上方打开虚拟机自助栏-选择USB设备弹框
4.多次执行取消勾选/勾选USB设备
【结果】 
1.个人桌面闪退至选单界面再自动跳回到个人桌面
2.多次操作会还会出现无响应问题，参考bug【6673】
【出现概率】
偶现（5/10）
【期望】 
1.正常取消勾选不闪退不卡顿
【附件】
&lt;img src="{52618.mp4}" alt="" /&gt;&lt;img src="{52617.mp4}" alt="" /&gt;请看附件视频
</t>
  </si>
  <si>
    <t>USB重定向_20210225_182836.mp4</t>
  </si>
  <si>
    <t>【安卓端USB重定向】管理台人机接口设备设置不重定向后，安卓端仍能重定向加密狗、光驱、U盾</t>
  </si>
  <si>
    <t xml:space="preserve">【环境】 
服务器主控兼计算：172.16.200.40
&lt;img src="{52607.png}" alt="" /&gt;
安卓端版本5.3.0-2-c3b8bc8
【前置条件】
安卓终端启用教学桌面、个人桌面虚拟机自助
【步骤】 
1.管理台-系统外设-USB重定向-人机接口设备-修改-重定向-选否后提交
2.重启安卓客户端后进入个人桌面/教学桌面
3.插入加密狗/光驱/U顿等usb设备
4.鼠标移至桌面最上方打开虚拟机自助栏-选择USB设备弹框
【结果】 
1.仍能识别并可勾选插入的加密狗、光驱、U盾等usb人机接口设备
【出现概率】
必现（对于偶现的问题需列出出现概率）
【期望】 
1.关闭人机接口设备重定向后安卓客户端不能重定向人机接口设备
【附件】
&lt;img src="{52611.png}" alt="" /&gt;&lt;img src="{52612.png}" alt="" /&gt;
</t>
  </si>
  <si>
    <t>【HTML5重定向专项】VDI-Android端连接win7-64/32/win10-64桌面，播放本地视频重定向失败</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</si>
  <si>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虚拟机：win7-32&amp;win7-64&amp;win10-64
【前置条件】
1、win7-64桌面安装mini_installer.exe，桌面未开启屏幕水印
【步骤】 
1、VDI-Android端分别连接win7-64/32/win10-64桌面
2、分别在桌面内播放本地视频重定向
【结果】 
1、播放本地视频重定向失败 
【出现概率】
必现
【期望】 
1、播放本地视频重定向成功
【附件】
日志截图、报错截图等
</t>
  </si>
  <si>
    <t>【HTML5重定向专项】【高概率，7/10】VDI-Android端1连接win7-64桌面，登录视频网站，打开视频播放的标签页时，桌面左上角出现黑色矩形遮挡</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</si>
  <si>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1、win7-64桌面安装mini_installer.exe，桌面未开启屏幕水印
【步骤】 
1、VDI-Android端1连接win7-64桌面，登录视频网站，打开视频播放的标签页
【结果】 
1、桌面左上角出现黑色矩形遮挡 
【出现概率】
高概率，7/10
【期望】 
1、不出现黑色遮挡
【附件】
日志截图、报错截图等
&lt;img src="{52405.png}" alt="" /&gt;
</t>
  </si>
  <si>
    <t>【Android端-裸机安装】安卓安装ubuntu裸机系统，虚拟机自助栏没有加载guesttool的按钮</t>
  </si>
  <si>
    <t xml:space="preserve">【环境】172.16.201.18 
服务端版本：
console=5.3.0-578-g1878724
agent=5.3.0-596-ga0d26f5
html=5.3.0-751-g5c06764
网盘iso:seafile-server-1.0.0.1.iso 
安卓端：5.3.0-1-8d20184-fanlian-new.img
 【前置条件】
测试步骤的前置条件，没有可以不填。
【步骤】 
1.安卓泛联板子安装教学桌面ubuntu1804裸系统； 
2、安装过程中鼠标移动到虚拟机自助栏；
【结果】 
1.安卓端安装ubuntu虚拟机自主栏没有加载guesttool的按钮；
【出现概率】
必现（对于偶现的问题需列出出现概率）
【期望】 
1安卓端安装ubuntu裸系统，自助栏有guesttool按钮
【附件】
&lt;img src="{52353.png}" alt="" /&gt;
</t>
  </si>
  <si>
    <t>【Android端-裸机安装】安卓裸机安装系统，鼠标默认是服务端模式</t>
  </si>
  <si>
    <t xml:space="preserve">【环境】172.16.201.18
服务端版本：
console=5.3.0-578-g1878724
agent=5.3.0-596-ga0d26f5
html=5.3.0-751-g5c06764
网盘iso:seafile-server-1.0.0.1.iso 
安卓端：5.3.0-1-8d20184-fanlian-new.img
 【前置条件】
测试步骤的前置条件，没有可以不填。
【步骤】 
1.安卓泛联板子安装教学桌面裸系统；
2、安装过程中移动鼠标到虚拟机自助栏
3、安装过程中叉掉提示安装guesttool的信息；
【结果】 
1.鼠标不能定位到虚拟机自主，不能叉掉安装guesttool的提示信息；切换鼠标模式为客户端模式后正常
【出现概率】
必现（对于偶现的问题需列出出现概率）
【期望】 
1.鼠标默认为客户端模式
【附件】
&lt;img src="{52256.png}" alt="" /&gt;
</t>
  </si>
  <si>
    <r>
      <rPr>
        <sz val="12"/>
        <rFont val="Arial"/>
        <family val="2"/>
      </rPr>
      <t>【Android端】安卓安装连接教学桌面，虚拟机自助栏只展示桌面名，没有显示场景名，展示不够直观</t>
    </r>
  </si>
  <si>
    <r>
      <rPr>
        <sz val="12"/>
        <rFont val="Arial"/>
        <family val="2"/>
      </rPr>
      <t>建议</t>
    </r>
  </si>
  <si>
    <r>
      <rPr>
        <sz val="12"/>
        <rFont val="Arial"/>
        <family val="2"/>
      </rPr>
      <t xml:space="preserve">【环境】172.16.201.18 
服务端版本：
console=5.3.0-578-g1878724
agent=5.3.0-596-ga0d26f5
html=5.3.0-751-g5c06764
网盘iso:seafile-server-1.0.0.1.iso 
安卓端：5.3.0-1-8d20184-fanlian-new.img
 【前置条件】
测试步骤的前置条件，没有可以不填。
【步骤】 
1.安卓端连接教学桌面场景；
2、鼠标移动到虚拟机自助栏；
【结果】 
1.安卓端连接教学桌面只展示桌面名，没有显示场景名，linux端和Windows端展示为：场景名/计算机名
【出现概率】
必现（对于偶现的问题需列出出现概率）
【期望】 
1其他安卓端连接教室桌面虚拟机自主展示为场景名/计算机名
【附件】
&lt;img src="{52446.png}" alt="" /&gt;
</t>
    </r>
  </si>
  <si>
    <r>
      <rPr>
        <sz val="12"/>
        <rFont val="Arial"/>
        <family val="2"/>
      </rPr>
      <t>已关闭</t>
    </r>
  </si>
  <si>
    <r>
      <rPr>
        <sz val="12"/>
        <rFont val="Arial"/>
        <family val="2"/>
      </rPr>
      <t>业务层5.3.0-597-gd0f1746_637-g960fea8_838-g0735343(#2627)</t>
    </r>
  </si>
  <si>
    <r>
      <t>2</t>
    </r>
    <r>
      <rPr>
        <sz val="12"/>
        <rFont val="宋体"/>
        <family val="3"/>
        <charset val="134"/>
      </rPr>
      <t>月</t>
    </r>
    <phoneticPr fontId="45" type="noConversion"/>
  </si>
  <si>
    <r>
      <t>3月</t>
    </r>
    <r>
      <rPr>
        <sz val="12"/>
        <rFont val="宋体"/>
        <family val="3"/>
        <charset val="134"/>
      </rPr>
      <t/>
    </r>
    <phoneticPr fontId="45" type="noConversion"/>
  </si>
  <si>
    <t>/DMS基础版/上机行为分析/软件使用分析(#3331)</t>
  </si>
  <si>
    <t>DMS5.2.4开发迭代(#458)</t>
  </si>
  <si>
    <t>【教室应用分析-软件使用分析】终端使用分析导出内容，软件累计使用次数表头没有翻译，显示为英文名</t>
  </si>
  <si>
    <t xml:space="preserve">[重现步骤]
服务器ip：172.16.201.113
DMS服务器（5.2.2.520）
DMS客户端（5.2.2.518）
[前置条件]
无
[步骤]
1、同步云平台数据，云平台连接vdi终端，创建vdi教学场景
2、终端连接vdi桌面后，添加regedit监控软件，桌面使用这个进程造数据
3、导出查询记录
[结果]
1、导出的累计使用次数的表头为英文
&lt;img src="{54411.png}" alt="" /&gt;
&lt;img src="{54410.png}" alt="" /&gt;
[概率]
必现
[期望]
导出的内容表头翻译成：累计使用次数
[附件] 
</t>
  </si>
  <si>
    <t>2021-03-05</t>
  </si>
  <si>
    <t>2021-03-29</t>
  </si>
  <si>
    <t>/DMS基础版/上机行为分析/终端使用分析(#3199)</t>
  </si>
  <si>
    <t>【教室应用分析-终端使用分析】终端使用分析导出内容，累计开机时长显示以秒记，与界面显示不一致，建议优化</t>
  </si>
  <si>
    <t xml:space="preserve">[重现步骤]
服务器ip：172.16.201.113
DMS服务器（5.2.2.520）
DMS客户端（5.2.2.518）
[前置条件]
无
[步骤]
1、同步云平台数据，云平台连接vdi终端，创建vdi教学场景
2、终端连接vdi桌面后，查看开机时长有*分钟
3、导出查询记录
[结果]
1、导出的累计使用时长为*秒的数据
&lt;img src="{54408.png}" alt="" /&gt;
&lt;img src="{54409.png}" alt="" /&gt;
[概率]
必现
[期望]
导出的内容换算与界面显示一致
[附件] 
</t>
  </si>
  <si>
    <t>/LISS/管理员登录运维平台/教室管理/云终端教室同步(#3575)</t>
  </si>
  <si>
    <t>【云终端数据同步】云平台修改激活授权，不在授权范围内的终端依旧显示在dms管理台</t>
  </si>
  <si>
    <t>[重现步骤]
服务器ip：172.16.200.41
DMS服务器（5.2.2.520）
DMS客户端（5.2.2.518）
[前置条件]
无
[步骤]
1、云平台修改激活授权，从多种激活授权到只激活一中授权（例：3V-&gt;vdi）
2、刷新dms管理台，在终端管理界面、桌面管控界面查看数据同步
[结果]
1、不在授权范围内的终端依旧显示在dms管理台
&lt;img src="{53079.png}" alt="" /&gt;
&lt;img src="{53080.png}" alt="" /&gt;
[概率]
1/1
[期望]
修改授权只是把不在授权范围内的页面隐藏了，若修改授权时没有删除终端和桌面，dms会显示终端和桌面信息，评估是否在5.2.4版本优化</t>
  </si>
  <si>
    <t>2021-03-04</t>
  </si>
  <si>
    <t>2021-03-26</t>
  </si>
  <si>
    <t>/LISS/管理员登录运维平台/资产管理(#3495)</t>
  </si>
  <si>
    <t>【硬件管理】同一个盒子安装voi和idv时获取得硬件信息名称不一致</t>
  </si>
  <si>
    <t>[重现步骤]
服务器ip：172.16.200.41
DMS服务器（5.2.2.520）
DMS客户端（5.2.2.518）
[前置条件]
无
[步骤]
1、先在盒子中安装voi终端，连接桌面后，在硬件管理中记录硬件信息
2、再安装idv终端，连接桌面，在硬件管理中记录硬件信息 
[结果]
1、两次记录的硬件信息名称不一致
&lt;img src="{53035.png}" alt="" /&gt;
&lt;img src="{53036.png}" alt="" /&gt;
[概率]
1/1
[期望]
1、同一盒子或机器获取得硬件信息一致</t>
  </si>
  <si>
    <r>
      <t>3</t>
    </r>
    <r>
      <rPr>
        <b/>
        <sz val="12"/>
        <rFont val="宋体"/>
        <family val="3"/>
        <charset val="134"/>
      </rPr>
      <t>月</t>
    </r>
    <r>
      <rPr>
        <b/>
        <sz val="12"/>
        <rFont val="Arial"/>
        <family val="2"/>
      </rPr>
      <t>Bug</t>
    </r>
    <phoneticPr fontId="45" type="noConversion"/>
  </si>
  <si>
    <t>/LISS/管理员登录运维平台/教室管理/上下机设置(#3578)</t>
  </si>
  <si>
    <t>【系统设置-上下机设置】对vdi教室设置仅登录模式，vdi桌面锁屏界面没有分辨率自适应大小，登录后无法显示客户端下机弹框</t>
  </si>
  <si>
    <t xml:space="preserve">[重现步骤]
服务器ip：172.16.201.113
DMS服务器（5.2.2.520）
DMS客户端（5.2.2.518）
[前置条件]
无
[步骤]
1、同步云平台数据，云平台连接vdi终端，创建vdi教学场景
2、对vdi教室设置仅登录模式
3、终端连接vdi桌面后，检查锁屏，用户登录
[结果]
1、锁屏界面不美观，用户登录后右下角没有下机弹框
[概率]
1440*900分辨率必现
[期望]
分辨率不同时，锁屏界面可以正确显示，登录后可以正确显示下机框
[附件]
&lt;img src="{54390.png}" alt="" /&gt;
</t>
  </si>
  <si>
    <t>2021-03-27</t>
  </si>
  <si>
    <t>/UAA教育版/平台设置/综合设置(#3628)</t>
  </si>
  <si>
    <t>UAA 5.1.4 开发(#444)</t>
  </si>
  <si>
    <t>【uaa升级】uaa5.1.4.8升级到5.1.4.11提示错误，无法升级</t>
  </si>
  <si>
    <t xml:space="preserve">
【环境】
服务器主控兼计算：172.16.249.201
服务端版本：
5.1.4.8
【前置条件】
测试步骤的前置条件，没有可以不填。
【步骤】 
1.进入‘用户认证账号与认证平台’的综合设置，选择升级的bin文件（uaa_install_5.1.4.11）
2.点击‘开始升级’
【结果】 
1.有错误提示‘升级包版本低于安装版本’
【期望】 
5.1.4.8能升级到5.1.4.11同版本的可以升级成功
【附件】
&lt;img src="{54345.png}" alt="" /&gt;
</t>
  </si>
  <si>
    <t>UAA-5.1.4.11(#2732)</t>
  </si>
  <si>
    <t>2021-03-31</t>
  </si>
  <si>
    <t>UAA-5.1.4.13(#2733)</t>
  </si>
  <si>
    <t>vServer V5(#22)</t>
  </si>
  <si>
    <t>/产品功能/存储/共享存储(#3639)</t>
  </si>
  <si>
    <t>vServer V5国产化开发迭代(#451)</t>
  </si>
  <si>
    <t>【vServer V5国产化】【共享存储】-非控制节点管理网络断开在重连后连接不上NFS存储</t>
  </si>
  <si>
    <t xml:space="preserve">【环境】 
服务器主控兼计算：192.168.72.240:19890 
服务端版本：5.0.0.26
【前置条件】
NFS存储部署在控制节点上
【步骤】 
1.拔掉非控制节点的管理网络的网线，等一会后在重新接上网线，检查非控制节点是否可以连上NFS存储
【结果】 
1.非控制节点无法连接NFS存储
&lt;img src="{54607.png}" alt="" /&gt;
【出现概率】
必现（2/2）
【期望】 
1.非控制节点管理网络断开在重连后可以重新连接上NFS存储
【附件】
日志截图、报错截图等
</t>
  </si>
  <si>
    <t>arm64-5.0.0.26(#2734)</t>
  </si>
  <si>
    <t>孙俊</t>
  </si>
  <si>
    <t>/产品功能/系统管理/常规日志(#3667)</t>
  </si>
  <si>
    <t>【vServer V5国产化】【日志备份】-启用日志备份，点击保存设置报错</t>
  </si>
  <si>
    <t xml:space="preserve">【环境】 
服务器主控兼计算：192.168.72.240:19890 
服务端版本：5.0.0.26
【前置条件】
【步骤】 
1.打开系统管理-日志备份界面，勾选【启用】复选框，点击【保存设置】
【结果】 
1.系统报错；
&lt;img src="{54558.png}" alt="" /&gt;
Request URL:https://192.168.72.240:19890/vserver/settings/log_backup/update_config/【出现概率】
必现（2/2）
【期望】 
1.启用日志备份，点击保存设置不会报错
【附件】
Request URL: https://192.168.72.240:19890/vserver/settings/log_backup/update_config/
</t>
  </si>
  <si>
    <t>2021-03-30</t>
  </si>
  <si>
    <t>/产品功能/高可用性/虚拟机HA(#3658)</t>
  </si>
  <si>
    <t>【vServer V5国产化】【虚拟机HA】-配置虚拟机HA时勾选了多个虚拟机，配置完成后界面上只显示了一个虚拟机</t>
  </si>
  <si>
    <t xml:space="preserve">【环境】 
服务器主控兼计算：192.168.72.240:19890 
服务端版本：5.0.0.26
【前置条件】
【步骤】 
1.新增一个虚拟机HA策略，HA对象选择多个虚拟机，点击“保存”
【结果】 
1.保存成功，但是界面中【已配置HA的虚拟机】只显示了一个虚拟机；
&lt;img src="{54571.png}" alt="" /&gt;
&lt;img src="{54572.png}" alt="" /&gt;
【出现概率】
必现（2/2）
【期望】 
1.配置虚拟机HA时勾选了多个虚拟机，配置完成后界面上显示所有勾选的虚拟机；
【附件】
日志截图、报错截图等
</t>
  </si>
  <si>
    <t>/产品功能/负载均衡/应用负载均衡(#3650)</t>
  </si>
  <si>
    <t>【vServer V5国产化】【应用负载均衡】-作用范围勾选了多个虚拟机，但是界面中只显示了一个虚拟机</t>
  </si>
  <si>
    <t xml:space="preserve">【环境】 
服务器主控兼计算：192.168.72.240:19890 
服务端版本：5.0.0.26
【前置条件】
【步骤】 
1.新增一个应用负载均衡，作用范围选择多个虚拟机，点击“保存”
【结果】 
1.保存成功，但是界面中作用范围只显示了一个虚拟机；
&lt;img src="{54543.png}" alt="" /&gt;
&lt;img src="{54544.png}" alt="" /&gt;
【出现概率】
必现（2/2）
【期望】 
1.作用范围勾选了多个虚拟机，界面中显示所有作用的虚拟机
【附件】
日志截图、报错截图等
</t>
  </si>
  <si>
    <t>/产品功能/全局概览(#1340)</t>
  </si>
  <si>
    <t>【vServer V5国产化】【全局概览】-全局概览界面中控制节点存储详情显示为空</t>
  </si>
  <si>
    <t xml:space="preserve">【环境】 
服务器主控兼计算：192.168.72.240:19890 
服务端版本：5.0.0.25
【前置条件】
【步骤】 
1.打开全局概览界面，检查控制节点存储详细信息
【结果】 
1.全局概览界面中控制节点存储详情显示为空；
&lt;img src="{53999.png}" alt="" /&gt;
【出现概率】
必现（2/2）
【期望】 
1.全局概览界面中控制节点存储详情显示正常
【附件】
日志截图、报错截图等
</t>
  </si>
  <si>
    <t>2021-03-18</t>
  </si>
  <si>
    <t>arm64-5.0.0.25(#2702)</t>
  </si>
  <si>
    <t>/产品功能/数据中心/虚拟机(#1590)</t>
  </si>
  <si>
    <t>【vServer V5国产化】【虚拟机】-出现3次-虚拟机在线迁移存储时第一次失败，第二次才迁移成功</t>
  </si>
  <si>
    <t xml:space="preserve">【环境】 
服务器主控兼计算：192.168.72.240:19890 
服务端版本：5.0.0.24
【前置条件】
【步骤】 
1.虚拟机在线迁移存储
【结果】 
1.有概率出现第一次迁移失败，第二次才成功；
【出现概率】
必现3次
【期望】 
1.虚拟机在线迁移存储时第一次就成功
【附件】
日志截图、报错截图等
</t>
  </si>
  <si>
    <t>2021-03-16</t>
  </si>
  <si>
    <t>arm64-5.0.0.24(#2692)</t>
  </si>
  <si>
    <t>【vServer V5国产化】【虚拟机】-偶现（5/8）-拷贝克隆后的源虚拟机和目标虚拟机第一次在线迁移主机失败</t>
  </si>
  <si>
    <t xml:space="preserve">【环境】 
服务器主控兼计算：192.168.72.240:19890 
服务端版本：5.0.0.24
【前置条件】
【步骤】 
1.使用共享存储的虚拟机，执行拷贝克隆，克隆完成后源虚拟机和目标虚拟机执行在线迁移主机操作
【结果】 
1.第一次在线迁移主机失败，第二次在线迁移主机可以成功
【出现概率】
偶现（5/8）
【期望】 
1.拷贝克隆后的源虚拟机和目标虚拟机第一次在线迁移主机成功
【附件】
日志截图、报错截图等
</t>
  </si>
  <si>
    <t>arm64-5.0.0.23(#2686)</t>
  </si>
  <si>
    <t>【vServer V 5国产化】【 虚拟机】-对虚拟机执行关机和重启操作不生效</t>
  </si>
  <si>
    <t xml:space="preserve">【环境】 
服务器主控兼计算：172.16.72.240:19890 
服务端版本：5.0.0.19
【前置条件】
【步骤】 
1.对虚拟机分别执行关闭虚拟机和重启虚拟机操作
&lt;img src="{53009.png}" alt="" /&gt;
&lt;img src="{53010.png}" alt="" /&gt;
【结果】 
1.对虚拟机执行关机和重启操作不生效
【出现概率】
必现
【期望】 
1.  对虚拟机执行关机和重启操作生效
【附件】
日志截图、报错截图等
</t>
  </si>
  <si>
    <t>2021-03-03</t>
  </si>
  <si>
    <t>arm64-5.0.0.21(#2669)</t>
  </si>
  <si>
    <t>2021-03-08</t>
  </si>
  <si>
    <t>/产品功能/系统管理(#3662)</t>
  </si>
  <si>
    <t>【vServer V 5国产化】【日志备份】-日志备份的备份日期精确到小数点后九位</t>
  </si>
  <si>
    <t xml:space="preserve">【环境】 
服务器主控兼计算：172.16.72.240:19890 
服务端版本：5.0.0.19
【前置条件】
【步骤】 
1.检查日志备份的备份日期
【结果】 
1.日志备份的日期精确到小数点后九位
&lt;img src="{52948.png}" alt="" /&gt;
【出现概率】
必现
【期望】 
1.  日志备份的备份日期精确到秒即可
【附件】
日志截图、报错截图等
</t>
  </si>
  <si>
    <t>arm64-5.0.0.19(#2656)</t>
  </si>
  <si>
    <t>2021-04-01</t>
  </si>
  <si>
    <t>arm64-5.0.0.27(#2746)</t>
  </si>
  <si>
    <t>/产品功能/存储/镜像存储(#3640)</t>
  </si>
  <si>
    <t>【vServer V5国产化】【镜像管理】-非主控节点上开机状态的虚拟机保存为镜像失败</t>
  </si>
  <si>
    <t xml:space="preserve">【环境】 
服务器主控兼计算：192.168.72.240:19890 
纯计算节点：192.168.72.242
服务端版本：5.0.0.25
【前置条件】
非主控节点上存在开机状态的虚拟机
【步骤】 
1.非主控节点上存在开机状态的虚拟机，执行保存为镜像操作
【结果】 
1.保存为镜像失败；
&lt;img src="{54122.png}" alt="" /&gt;
【出现概率】
必现（2/2）
【期望】 
1.非主控节点上开机状态的虚拟机保存为镜像成功
【附件】
日志截图、报错截图等
</t>
  </si>
  <si>
    <t>2021-03-22</t>
  </si>
  <si>
    <t>【vServer V5国产化】【共享存储】-调整安全中心级别会导致非主控节点无法使用且连不上NFS存储</t>
  </si>
  <si>
    <t xml:space="preserve">【环境】 
服务器主控兼计算：192.168.72.240:19890 
服务端版本：5.0.0.25
【前置条件】
NFS存储部署在控制节点上面
【步骤】 
1.打开安全-安全中心界面，将安全级别从高改成中，再调回高
【结果】 
1.非控制节点无法使用，服务器各个Tab页加载不出来，虚拟机的控制台也加载不出来，连不上NFS存储；
&lt;img src="{54070.png}" alt="" /&gt;
&lt;img src="{54000.png}" alt="" /&gt;
【出现概率】
必现（2/2）
【期望】 
1.调整安全中心级别不会导致非主控节点无法使用，NFS存储可以正常连接
【附件】
日志截图、报错截图等
</t>
  </si>
  <si>
    <t>【vServer V5国产化】【虚拟机】-USB设备无法跨主机使用</t>
  </si>
  <si>
    <t xml:space="preserve">【环境】 
服务器主控兼计算：192.168.72.240:19890 
服务端版本：5.0.0.24
【前置条件】
节点A上有一个U盘
【步骤】 
1.将节点A上的U盘绑定给节点B上的虚拟机，检查虚拟机能否正常使用U盘设备
【结果】 
1.主机B上的虚拟机无法识别到主机A上的U盘
&lt;img src="{53751.png}" alt="" /&gt;
&lt;img src="{53752.png}" alt="" /&gt;
【出现概率】
必现（3/3）
【期望】 
1.USB设备可以跨主机使用
【附件】
日志截图、报错截图等
</t>
  </si>
  <si>
    <t>2021-03-15</t>
  </si>
  <si>
    <t>【vServer V5国产化】【共享存储】-主控节点作为NFS存储时，非主控节点无法连上存储</t>
  </si>
  <si>
    <t xml:space="preserve">【环境】 
服务器主控兼计算：192.168.72.240:19890 
服务端版本：5.0.0.24
【前置条件】
主控节点上搭建了一个NFS存储
【步骤】 
1.添加主控节点上的NFS存储，查看连接情况
【结果】 
1.非主控节点连接不上NFS存储
&lt;img src="{53698.png}" alt="" /&gt;
&lt;img src="{53699.png}" alt="" /&gt;
【出现概率】
必现
【期望】 
1.主空节点上搭建的NFS存储，非主控节点可以正常连接
【附件】
日志截图、报错截图等
</t>
  </si>
  <si>
    <t>【vServer V5国产化】【共享存储】-主空节点上搭建的NFS存储，非主控节点连接不上</t>
  </si>
  <si>
    <t xml:space="preserve">【环境】 
服务器主控兼计算：192.168.72.240:19890 
服务端版本：5.0.0.23
【前置条件】
主控节点上搭建了一个NFS存储
【步骤】 
1.添加主控节点上的NFS存储，查看连接情况
【结果】 
1.非主控节点连接不上NFS存储
&lt;img src="{53606.png}" alt="" /&gt;
【出现概率】
必现
【期望】 
1.主空节点上搭建的NFS存储，非主控节点可以正常连接
【附件】
日志截图、报错截图等
</t>
  </si>
  <si>
    <t>2021-03-12</t>
  </si>
  <si>
    <t>/产品功能/高可用性/主控HA(#3657)</t>
  </si>
  <si>
    <t>【vServer V5国产化】【主控HA】-主控HA界面部分图片是裂图</t>
  </si>
  <si>
    <t xml:space="preserve">【环境】 
服务器主控兼计算：192.168.72.240:19890 
服务端版本：5.0.0.21
【前置条件】
已启用主控HA
【步骤】 
1.主控HA界面检查
【结果】 
1.部分图片是裂图
&lt;img src="{53565.png}" alt="" /&gt;
【出现概率】
必现
【期望】 
1.主控HA界面图片显示正常
【附件】
日志截图、报错截图等
</t>
  </si>
  <si>
    <t>2021-03-11</t>
  </si>
  <si>
    <t>/产品功能/数据中心/服务器(#1587)</t>
  </si>
  <si>
    <t>【vServer V5国产化】【服务器】-服务器控制台界面显示不出来</t>
  </si>
  <si>
    <t xml:space="preserve">【环境】 
服务器主控兼计算：192.168.72.240:19890 
服务端版本：5.0.0.21
【前置条件】
【步骤】 
1.打开服务器-控制台界面，输入账号和密码，点击【登录SSH】
【结果】 
1.服务器控制台界面不显示
&lt;img src="{53549.png}" alt="" /&gt;
【出现概率】
必现
【期望】 
1.服务器控制台界面可以正常显示
【附件】
日志截图、报错截图等
</t>
  </si>
  <si>
    <t>郑育强</t>
  </si>
  <si>
    <t>arm64-5.0.0.22(#2678)</t>
  </si>
  <si>
    <t>【vServer V5国产化】【服务器】-服务器添加pcie类型固态硬盘为本地存储时失败</t>
  </si>
  <si>
    <t xml:space="preserve">【环境】 
服务器主控兼计算：192.168.72.240:19890 
服务端版本：5.0.0.21
【前置条件】
【步骤】 
1.添加一个pcie的固态硬盘为本地存储
【结果】 
1.添加失败
&lt;img src="{53462.png}" alt="" /&gt;
【出现概率】
必现
【期望】 
1.服务器添加pcie类型固态硬盘为本地存储成功
【附件】
日志截图、报错截图等
</t>
  </si>
  <si>
    <t>2021-03-10</t>
  </si>
  <si>
    <t>【vServer V5国产化】【主控HA】-将安全级别调到高后管理台启用主控HA时一直在同步中</t>
  </si>
  <si>
    <t xml:space="preserve">【环境】 
服务器主控兼计算：192.168.72.240:19890 
服务端版本：5.0.0.21
【前置条件】
【步骤】 
1.将安全界别调整到高，其中主控HA
【结果】 
1.一直在数据同步中
&lt;img src="{53327.png}" alt="" /&gt;
【出现概率】
必现
【期望】 
1.将安全级别调到高后管理台可以正常启用主控HA
【附件】
日志截图、报错截图等
</t>
  </si>
  <si>
    <t>2021-03-09</t>
  </si>
  <si>
    <t>/产品功能/安全/安全中心(#3672)</t>
  </si>
  <si>
    <t>【vServer V5国产化】【安全中心】-出现一次-将安全级别调到高后管理台无法访问</t>
  </si>
  <si>
    <t xml:space="preserve">【环境】 
服务器主控兼计算：192.168.72.240:19890 
服务端版本：5.0.0.21
【前置条件】
【步骤】 
1.将安全界别调整到高
【结果】 
1.管理台无法访问
&lt;img src="{53285.png}" alt="" /&gt;
【出现概率】
必现
【期望】 
1.将安全级别调到高后管理台可以正常访问
【附件】
日志截图、报错截图等
</t>
  </si>
  <si>
    <t>【vServer V 5国产化】【 虚拟机】-虚拟机导出失败</t>
  </si>
  <si>
    <t xml:space="preserve">【环境】 
服务器主控兼计算：172.16.72.240:19890 
服务端版本：5.0.0.19
【前置条件】
【步骤】 
1.对一个关机的虚拟机执行导出操作
【结果】 
1.导出失败
&lt;img src="{53024.png}" alt="" /&gt;
【出现概率】
必现
【期望】 
1. 虚拟机可以正常导出
【附件】
日志截图、报错截图等
</t>
  </si>
  <si>
    <t>arm64-5.0.0.20(#2659)</t>
  </si>
  <si>
    <t>【vServer V5国产化】【虚拟机】-新增虚拟机【计算配置】内存字段换行显示，不美观</t>
  </si>
  <si>
    <t xml:space="preserve">【环境】 
服务器主控兼计算：192.168.72.240:19890 
服务端版本：5.0.0.21
【前置条件】
【步骤】 
1.新增虚拟机，配置到计算配置界面，界面检查
【结果】 
1.内存字段换行显示，不美观
&lt;img src="{53550.png}" alt="" /&gt;
【出现概率】
必现
【期望】 
1.新增虚拟机【计算配置】内存字段和CPU字段对齐
【附件】
日志截图、报错截图等
</t>
  </si>
  <si>
    <t>【vServer V5国产化】【虚拟机】-新增虚拟机时将固件模式显示为V2.7</t>
  </si>
  <si>
    <t xml:space="preserve">【环境】 
服务器主控兼计算：192.168.72.240:19890 
服务端版本：5.0.0.21
【前置条件】
【步骤】 
1.新增虚拟机，检查固件模式
【结果】 
1.固件模式显示为V2.7，这是UEFI模式的版本号，不是固件类型
&lt;img src="{53503.png}" alt="" /&gt;
【出现概率】
必现
【期望】 
1.新增虚拟机时将固件模式由V2.7修改为UEFI
【附件】
日志截图、报错截图等
</t>
  </si>
  <si>
    <t>/产品功能/主页面框架(#1339)</t>
  </si>
  <si>
    <t>【vServer V5国产化】【修改密码】-必现（2/2）-修改密码界面中【新登录密码】和【确认密码】输入框无法输入</t>
  </si>
  <si>
    <t xml:space="preserve">【环境】 
服务器主控兼计算：192.168.72.240:19890 
服务端版本：5.0.0.21
【前置条件】
【步骤】 
1.打开修改密码界面，在【新登录密码】和【确认密码】输入框输入密码
【结果】 
1.修改密码界面中【新登录密码】和【确认密码】输入框无法输入
&lt;img src="{53243.png}" alt="" /&gt;
【出现概率】
必现
【期望】 
1.修改密码界面中【新登录密码】和【确认密码】输入框可以正常输入
【附件】
日志截图、报错截图等
</t>
  </si>
  <si>
    <t>/产品功能/权限管理/角色及权限管理(#3678)</t>
  </si>
  <si>
    <t>【vServer V 5国产化】【 虚拟机】-关闭虚拟机时弹出的提示信息语句不通顺</t>
  </si>
  <si>
    <t xml:space="preserve">【环境】 
服务器主控兼计算：172.16.72.240:19890 
服务端版本：5.0.0.19
【前置条件】
【步骤】 
1.对虚拟机执行关闭虚拟机操作
【结果】 
1.弹出二次确认提示框，提示框中的提示信息语句不通顺
&lt;img src="{53014.png}" alt="" /&gt;
【出现概率】
必现
【期望】 
1.  将提示信息改成：您确认要将“虚拟机名称”虚拟机关闭吗？
【附件】
日志截图、报错截图等
</t>
  </si>
  <si>
    <t>/产品功能/登录(#1338)</t>
  </si>
  <si>
    <t>【vServer V 5国产化】【邮箱登录】-新建的账号未使用过密码登录，直接使用邮箱登录时没有弹出提示信息，和需求不符</t>
  </si>
  <si>
    <t xml:space="preserve">【环境】 
服务器主控兼计算：172.16.72.240:19890 
服务端版本：5.0.0.19
【前置条件】
【步骤】 
1.新增一个帐号，未使用密码登录过，直接使用邮箱登录，点击【获取密令】
【结果】 
1.点击后未弹出提示信息，和需求不符
&lt;img src="{52927.png}" alt="" /&gt;
【出现概率】
必现
【期望】 
1. 账号使用邮箱登录前，此账号必须使用密码登录过一次管理，如果账号创建出来后，重来没有密码登录过，直接使用邮箱登录时，提示用户先用密码登录（表达出意思即可，不需要具体按照需求给出这个提示） 
【附件】
日志截图、报错截图等
</t>
  </si>
  <si>
    <t>【vServer V 5国产化】【邮箱登录】-登录帐号验证通过后点击【获取密令】按钮未弹出提示信息，和需求不符</t>
  </si>
  <si>
    <t xml:space="preserve">【环境】 
服务器主控兼计算：172.16.72.240:19890 
服务端版本：5.0.0.19
【前置条件】
【步骤】 
1.打开登录界面，切换到邮箱登录，输入正常的帐号，点击【获取动态密令】
【结果】 
1.点击后未弹出报错提示，和需求不符
&lt;img src="{52926.png}" alt="" /&gt;
【出现概率】
必现
【期望】 
1. 如用户点击【获取密令】时，各项校验（帐号正确、未被锁定、配置好了邮箱服务器）通过，则在登录按钮上方给出提示信息，内容为：请用“用户的邮箱账号”获取密令！（&lt;a href="mailto:%E5%A6%82123*****@%E3%80%82163.com"&gt;如123*****@。163.com&lt;/a&gt;的格式） 
【附件】
日志截图、报错截图等
</t>
  </si>
  <si>
    <t>【vServer V 5国产化】【邮箱登录】-输入已锁定的账号，点击【获取动态密令】未弹出提示信息，和需求不符</t>
  </si>
  <si>
    <t xml:space="preserve">【环境】 
服务器主控兼计算：172.16.72.240:19890 
服务端版本：5.0.0.19
【前置条件】
【步骤】 
1.打开登录界面，切换到邮箱登录，输入已锁定的帐号，点击【获取动态密令】
【结果】 
1.可以正常点击，未弹出报错提示，和需求不符
&lt;img src="{52924.png}" alt="" /&gt;
&lt;img src="{52925.png}" alt="" /&gt;
【出现概率】
必现
【期望】 
1. 如点击【获取密令】按钮，判断帐号已经被锁定，则不发送密令邮件，直接给出提示信息，内容为：帐号已被锁定，请联系管理员解锁，或者“剩余时间”后再重新登录！。 
【附件】
日志截图、报错截图等
</t>
  </si>
  <si>
    <t>【vServer V 5国产化】【邮箱登录】-【启用邮箱通知】未勾选时使用邮箱登录，点击【获取动态密令】按钮未弹出提示信息，和需求不符</t>
  </si>
  <si>
    <t xml:space="preserve">【环境】 
服务器主控兼计算：172.16.72.240:19890 
服务端版本：5.0.0.19
【前置条件】
【启用邮箱通知】未勾选 
【步骤】 
1.打开登录界面，切换到邮箱登录，输入帐号，点击【获取动态密令】
【结果】 
1.可以正常点击，未弹出报错提示，和需求不符
&lt;img src="{52921.png}" alt="" /&gt;
【出现概率】
必现
【期望】 
1.当用户使用邮箱登录检测到未配置邮箱服务器时，则登录按钮上方给出提示信息，内容为：管理员未配置邮箱服务器，请使用其他方式登录！ 
【附件】
日志截图、报错截图等
</t>
  </si>
  <si>
    <t>/产品功能/系统管理/通知设置(#3665)</t>
  </si>
  <si>
    <t>2021-03-02</t>
  </si>
  <si>
    <t>/产品功能/权限管理/用户管理(#3677)</t>
  </si>
  <si>
    <t>【vServer V 5国产化】【用户管理】-用户管理界面没有【冻结】按钮</t>
  </si>
  <si>
    <t xml:space="preserve">【环境】 
服务器主控兼计算：172.16.72.240:19890 
服务端版本：5.0.0.18
【前置条件】
【步骤】 
1.打开用户管理界面，检查是否有【冻结】按钮
【结果】 
1.用户管理界面没有【冻结】按钮，和需求不符
&lt;img src="{52888.png}" alt="" /&gt;
【出现概率】
必现
【期望】 
1.用户管理界面加入【冻结】按钮
【附件】
日志截图、报错截图等
</t>
  </si>
  <si>
    <t>【vServer V 5国产化】【登录】-密码登录错误时切换到邮箱登录时用户名自动填充，【获取密令】按钮无法点击</t>
  </si>
  <si>
    <t xml:space="preserve">【环境】 
服务器主控兼计算：172.16.72.240:19890 
服务端版本：5.0.0.18
【前置条件】
【步骤】 
1.用户登录时使用密码登录，输入错误的密码，登录失败后切换到邮箱登录界面
【结果】 
1.用户名自动填充，获取密令按钮无法点击，登录失败提示信息未消失
&lt;img src="{52887.png}" alt="" /&gt;
【出现概率】
必现
【期望】 
1.密码登录错误时切换到邮箱登录时用户名不会自动填充，【获取密令】按钮可以点击
【附件】
日志截图、报错截图等
</t>
  </si>
  <si>
    <t>【vServer V 5国产化】【登录】-用户输入错误的密码和验证码登录时登录报错后验证码不会自动刷新</t>
  </si>
  <si>
    <t xml:space="preserve">【环境】 
服务器主控兼计算：172.16.72.240:19890 
服务端版本：5.0.0.18
【前置条件】
用户登录时已经连续输错了4次密码 
【步骤】 
1.用户登录时输入错误的密码，正确的验证码，点击登录
【结果】 
1.登录失败，但是验证码不会自动刷新，再次输入正确的密码，不更改验证码登录，会弹出提示验证码错误，错误次数+1，帐号被锁定，用户体验不好
&lt;img src="{52874.png}" alt="" /&gt;
【出现概率】
必现
【期望】 
1.用户输入错误的密码和验证码登录时登录报错后验证码自动刷新 
【附件】
日志截图、报错截图等
</t>
  </si>
  <si>
    <t>【vServer V 5国产化】【用户管理】-一个用户可以有多个角色</t>
  </si>
  <si>
    <t xml:space="preserve">【环境】 
服务器主控兼计算：172.16.72.240:19890 
服务端版本：5.0.0.18
【前置条件】
【步骤】 
1.打开权限管理-角色及权限管理界面，在多个角色的成员管理中勾选同一个用户
【结果】 
1.一个用户可以拥有多个角色
&lt;img src="{52866.png}" alt="" /&gt;
&lt;img src="{52867.png}" alt="" /&gt;
【出现概率】
必现
【期望】 
1.一个用户只能有一个角色
【附件】
日志截图、报错截图等
</t>
  </si>
  <si>
    <t>【vServer V 5国产化】【用户管理】-密码和用户名相同时输入框提示信息中【密码不能为用户名】显示通过</t>
  </si>
  <si>
    <t xml:space="preserve">【环境】 
服务器主控兼计算：172.16.72.240:19890 
服务端版本：5.0.0.18
【前置条件】
【步骤】 
1.打开权限管理-用户管理界面，新增用户，登录密码和登录帐号相同
【结果】 
1.密码输入框提示框中【密码不能为用户名】显示通过
&lt;img src="{52861.png}" alt="" /&gt;
【出现概率】
必现
【期望】 
1.密码和用户名相同时输入框提示信息中【密码不能为用户名】标红显示
【附件】
日志截图、报错截图等
</t>
  </si>
  <si>
    <t>【vServer V5国产化】【角色及权限管理】-必现-默认内置角色提供了【删除】按钮，和需求不符</t>
  </si>
  <si>
    <t xml:space="preserve">【环境】 
服务器主控兼计算：172.16.72.240:19890 
服务端版本：5.0.0.8
【前置条件】
【步骤】 
1.打开角色权限-角色及权限管理界面，检查默认的内置角色的操作按钮
【结果】 
1.默认内置角色提供了【删除】按钮，和需求不符
&lt;img src="{52826.png}" alt="" /&gt;
&lt;img src="{52827.png}" alt="" /&gt;
【出现概率】
必现
【期望】 
1.平台内置三个默认角色系统管理员、审计管理员、安全管理员不提供【删除】业务功能按钮，支持【查看】、【编辑】、【成员管理】业务操作 
【附件】
日志截图、报错截图等
</t>
  </si>
  <si>
    <t>【vServer V 5国产化】【角色权限】-安全管理员角色权限中未勾选【解除锁定】权限，和需求不符</t>
  </si>
  <si>
    <t xml:space="preserve">【环境】 
服务器主控兼计算：172.16.72.240:19890 
服务端版本：5.0.0.18
【前置条件】
【步骤】 
1.查看安全管理员角色的权限
【结果】 
1.审计管理员角色权限中未勾选【解除锁定】权限，和需求不符
&lt;img src="{52843.png}" alt="" /&gt;
&lt;img src="{52844.png}" alt="" /&gt;
【出现概率】
必现
【期望】 
1.安全管理员角色权限中勾选【解除锁定】权限
【附件】
日志截图、报错截图等
</t>
  </si>
  <si>
    <t>【vServer V 5国产化】【角色权限】-审计管理员角色权限中未勾选【日志备份】权限，和需求不符</t>
  </si>
  <si>
    <t xml:space="preserve">【环境】 
服务器主控兼计算：172.16.72.240:19890 
服务端版本：5.0.0.18
【前置条件】
【步骤】 
1.查看审计管理员角色的权限
【结果】 
1.审计管理员角色权限中未勾选【日志备份】权限，和需求不符
&lt;img src="{52840.png}" alt="" /&gt;
&lt;img src="{52841.png}" alt="" /&gt;
【出现概率】
必现
【期望】 
1.审计管理员角色权限中勾选【日志备份】权限
【附件】
日志截图、报错截图等
</t>
  </si>
  <si>
    <t>【vServer V 5国产化】【角色权限】-权限权限中日志备份权限信息和解除锁定权限信息未翻译为中文</t>
  </si>
  <si>
    <t xml:space="preserve">【环境】 
服务器主控兼计算：172.16.72.240:19890 
服务端版本：5.0.0.18
【前置条件】
【步骤】 
1.查看系统管理员角色的权限
【结果】 
1.日志备份的权限信息未翻译为中文，解除锁定权限信息未翻译为中文
&lt;img src="{52836.png}" alt="" /&gt;
&lt;img src="{52842.png}" alt="" /&gt;
【出现概率】
必现
【期望】 
1.-权限权限中日志备份权限信息和解除锁定权限信息翻译为中文
【附件】
日志截图、报错截图等
</t>
  </si>
  <si>
    <t>【vServer V5国产化】【虚拟机】-使用共享存储（ISCSI）的虚拟机在线迁移存储和主机失败</t>
  </si>
  <si>
    <t xml:space="preserve">【环境】 
服务器主控兼计算：192.168.72.240:19890 
服务端版本：5.0.0.24
【前置条件】
【步骤】 
1.虚拟机使用共享存储（ISCSI），在线迁移存储和主机，目前存储为本地
【结果】 
1.任务进度一直卡在0%，等待几十分钟后，任务进度变为100%，但是虚拟机还在原主机，存储也没有迁移；
&lt;img src="{53846.png}" alt="" /&gt;
【出现概率】
必现（2/2）
【期望】 
1.使用共享存储（ISCSI）的虚拟机在线迁移存储和主机成功
【附件】
日志截图、报错截图等
</t>
  </si>
  <si>
    <t>2021-03-17</t>
  </si>
  <si>
    <t>【vServer V5国产化】【虚拟机】-绑定了裸设备的虚拟机迁移失败</t>
  </si>
  <si>
    <t xml:space="preserve">【环境】 
服务器主控兼计算：192.168.72.240:19890 
服务端版本：5.0.0.24
【前置条件】
虚拟机A（使用共享FC存储）绑定了一个裸设备，是一个FC存储卷 
&lt;img src="{53764.png}" alt="" /&gt;
&lt;img src="{53765.png}" alt="" /&gt;
【步骤】 
1.虚拟机A执行在线迁移主机操作
【结果】 
1.迁移失败
【出现概率】
必现（2/2）
【期望】 
1.绑定了裸设备的虚拟机迁移成功
【附件】
日志截图、报错截图等
</t>
  </si>
  <si>
    <t>【vServer V5国产化】【虚拟机】-偶现-虚拟机从非主控节点向主控节点迁移时很慢，大概要30分钟左右</t>
  </si>
  <si>
    <t xml:space="preserve">【环境】 
服务器主控兼计算：192.168.72.240:19890 
服务端版本：5.0.0.24
【前置条件】
非主控节点上有一个虚拟机A，存储为ISCSI存储，改虚拟机新增过磁盘，并执行过迁移操作
【步骤】 
1.虚拟机A开机状态，在线迁移主机
【结果】 
1.迁移进度会在99%卡30分钟左右（从主控节点往非主控节点迁移，速度很快，只要几十秒钟）
&lt;img src="{53739.png}" alt="" /&gt;
【出现概率】
偶现（3/6）
【期望】 
1.非主控上的虚拟机向主控节点迁移速度正常
【附件】
日志截图、报错截图等
</t>
  </si>
  <si>
    <t>【vServer V5国产化】【虚拟机】-虚拟机带1块以上网卡会启动失败</t>
  </si>
  <si>
    <t xml:space="preserve">【环境】 
服务器主控兼计算：192.168.72.240:19890 
服务端版本：5.0.0.21
【前置条件】
【步骤】 
1.新增虚拟机,虚拟机新增1块以上的网卡
【结果】 
1.虚拟机启动失败
&lt;img src="{53524.png}" alt="" /&gt;
【出现概率】
必现
【期望】 
1.虚拟机带1块以上网卡可以正常启动
【附件】
日志截图、报错截图等
</t>
  </si>
  <si>
    <t>【vServer V5国产化】【虚拟机】-导入虚拟机失败</t>
  </si>
  <si>
    <t xml:space="preserve">【环境】 
服务器主控兼计算：192.168.72.240:19890 
服务端版本：5.0.0.21
【前置条件】
【步骤】 
1.导入虚拟机
【结果】 
1.导入虚拟机失败
&lt;img src="{53369.png}" alt="" /&gt;
【出现概率】
必现
【期望】 
1.导入虚拟机成功
【附件】
日志截图、报错截图等
</t>
  </si>
  <si>
    <t>/产品功能/安全/访问控制(#3674)</t>
  </si>
  <si>
    <t>【vServer V5国产化】【访问控制】-必现（2/2）-导出日志显示没有日志</t>
  </si>
  <si>
    <t xml:space="preserve">【环境】 
服务器主控兼计算：192.168.72.240:19890 
服务端版本：5.0.0.21
【前置条件】
【步骤】 
1.打开安全-访问控制界面，且换到【日志】tab页，选中一个主机，点击查看日志，然后点击【导出日志】，主机选中所有，填写日志，点击【保存】
【结果】 
1.导出日志失败
&lt;img src="{53254.png}" alt="" /&gt;
【出现概率】
必现
【期望】 
1.导出日志成功
【附件】
日志截图、报错截图等
</t>
  </si>
  <si>
    <t>/产品功能/负载均衡/负载均衡器管理(#3649)</t>
  </si>
  <si>
    <t>【vServer V5国产化】【负载均衡器管理】-必现（2/2）-添加负载均衡器配置报错</t>
  </si>
  <si>
    <t xml:space="preserve">【环境】 
服务器主控兼计算：192.168.72.240:19890 
服务端版本：5.0.0.21
【前置条件】
【步骤】 
1.添加负载均衡器配置，填写完配置信息，勾选“启用”，点击【保存】按钮
【结果】 
1.新增失败
&lt;img src="{53248.png}" alt="" /&gt;
【出现概率】
必现
【期望】 
1.添加负载均衡器配置成功
【附件】
日志截图、报错截图等
</t>
  </si>
  <si>
    <t>/产品功能(#1336)</t>
  </si>
  <si>
    <t>【vServer V 5国产化】【管理台】-管理台未配置可以访问外网的外部IP地址时管理台各个界面加载时间很长</t>
  </si>
  <si>
    <t xml:space="preserve">【环境】 
服务器主控兼计算：192.168.72.240:19890 
服务端版本：5.0.0.20
【前置条件】
服务器默认无法访问外网
【步骤】 
1、点击管理台各个界面；
2、配置一个可以访问外网的外部IP地址。然后点击管理台各个界面；
【结果】 
1、各个界面加载时间都很长，严重影响使用体验
2、各个界面加载时间正常，不卡顿；
【出现概率】
必现
【期望】 
1. 管理台未配置可以访问外网的外部IP地址时管理台各个界面加载时间正常
【附件】
日志截图、报错截图等
</t>
  </si>
  <si>
    <t>/产品功能/数据中心/资源池(#1586)</t>
  </si>
  <si>
    <t>【vServer V 5国产化】【 资源池】-资源池下的虚拟机信息加载不出来</t>
  </si>
  <si>
    <t xml:space="preserve">【环境】 
服务器主控兼计算：172.16.72.240:19890 
服务端版本：5.0.0.19
【前置条件】
【步骤】 
1.选中一个资源池，点击【虚拟机】tab页
【结果】 
1.资源池下的虚拟机信息加载不出来
&lt;img src="{53007.png}" alt="" /&gt;
【出现概率】
必现
【期望】 
1.  资源池下的虚拟机信息可以正常加载出来
【附件】
日志截图、报错截图等
</t>
  </si>
  <si>
    <t>【vServer V5国产化】【虚拟机控制台】-必现（2/2）-使用HTTPS访问管理台后虚拟机控制台界面无法显示</t>
  </si>
  <si>
    <t xml:space="preserve">【环境】 
服务器主控兼计算：172.16.72.240 
服务端版本：5.0.0.18
【前置条件】
使用HTTPS协议访问管理台，端口号为19890
【步骤】 
1.打开虚拟机控制台界面
【结果】 
1.控制台无法显示桌面画面
&lt;img src="{52815.png}" alt="" /&gt;
【出现概率】
必现
【期望】 
1.使用HTTPS访问管理台后虚拟机控制台界面正常显示 
【附件】
日志截图、报错截图等
</t>
  </si>
  <si>
    <t>arm64-5.0.0.19(#2655)</t>
  </si>
  <si>
    <t>/安装部署(#1334)</t>
  </si>
  <si>
    <t>【vServer V5国产化】【服务器安装】-服务器初始化完成后第一次登录报服务器错误</t>
  </si>
  <si>
    <t xml:space="preserve">【环境】 
服务器主控兼计算：192.168.72.240:19890 
服务端版本：5.0.0.21
【前置条件】
【步骤】 
1.服务器安装完成后初始化并激活，登录管理台
【结果】 
1.登录时报服务器错误
&lt;img src="{53283.png}" alt="" /&gt;
【出现概率】
必现
【期望】 
1.服务器初始化完成后可以正常登录
【附件】
日志截图、报错截图等
</t>
  </si>
  <si>
    <t>/产品功能/资产统计/虚拟机应用软件(#3539)</t>
  </si>
  <si>
    <t>【vServer V5国产化】【虚拟机应用统计】-必现（2/2）-虚拟机应用软件信息导出报错</t>
  </si>
  <si>
    <t xml:space="preserve">【环境】 
服务器主控兼计算：192.168.72.240:19890 
服务端版本：5.0.0.21
【前置条件】
【步骤】 
1.打开资产统计-虚拟机应用软件界面，点击【导出】按钮
【结果】 
1.导出报错
&lt;img src="{53256.png}" alt="" /&gt;
【出现概率】
必现
【期望】 
1.虚拟机应用软件信息导出成功
【附件】
日志截图、报错截图等
</t>
  </si>
  <si>
    <t>【vServer V5国产化】【虚拟机应用统计】-必现（2/2）-系统无法统计UOS和银河麒麟桌面中应用软件的信息</t>
  </si>
  <si>
    <t xml:space="preserve">【环境】 
服务器主控兼计算：192.168.72.240:19890 
服务端版本：5.0.0.21
【前置条件】
【步骤】 
1.打开资产统计-虚拟机应用软件界面，选中一个开机的虚拟机，点击“查询”
【结果】 
1.界面空白，没有任何应用信息
&lt;img src="{53255.png}" alt="" /&gt;
【出现概率】
必现
【期望】 
1.系统可以统计UOS和银河麒麟桌面中应用软件的信息
【附件】
日志截图、报错截图等
</t>
  </si>
  <si>
    <t>/产品功能/监控中心/应用进程监控(#3653)</t>
  </si>
  <si>
    <t>【vServer V5国产化】【应用进程监控】-必现（2/2）-应用进程监控信息导出报错</t>
  </si>
  <si>
    <t xml:space="preserve">【环境】 
服务器主控兼计算：192.168.72.240:19890 
服务端版本：5.0.0.21
【前置条件】
【步骤】 
1.打开监控管理-应用进程监控界面，选中一个虚拟机，点击【导出】按钮
&lt;img src="{53246.png}" alt="" /&gt;
【结果】 
1.导出失败
&lt;img src="{53247.png}" alt="" /&gt;
【出现概率】
必现
【期望】 
1.应用进程监控信息导出成功
【附件】
日志截图、报错截图等
</t>
  </si>
  <si>
    <t>【vServer V5国产化】【虚拟机】-必现（2/2）-虚拟机添加USB设备失败</t>
  </si>
  <si>
    <t xml:space="preserve">【环境】 
服务器主控兼计算：192.168.72.240:19890 
服务端版本：5.0.0.21
【前置条件】
服务器上接入了一个U盘设备
【步骤】 
1.虚拟机添加服务器上的U盘设备
【结果】 
1.添加时报错
&lt;img src="{53229.png}" alt="" /&gt;
【出现概率】
必现
【期望】 
1.虚拟机添加USB设备成功
【附件】
日志截图、报错截图等
</t>
  </si>
  <si>
    <t>【vServer V 5国产化】【 用户管理】-冻结用户服务器错误</t>
  </si>
  <si>
    <t xml:space="preserve">【环境】 
服务器主控兼计算：172.16.72.240:19890 
服务端版本：5.0.0.19
【前置条件】
【步骤】 
1.在用户管理界面，选中一个用户，点击“冻结用户”按钮，二次确认框点击确定
【结果】 
1.弹出报错提示框
&lt;img src="{53162.png}" alt="" /&gt;
【出现概率】
必现
【期望】 
1. 可以正常冻结用户
【附件】
日志截图、报错截图等
</t>
  </si>
  <si>
    <t>【vServer V 5国产化】【邮箱登录】-输入不存在的账号，点击【获取动态密令】未弹出提示信息，和需求不符</t>
  </si>
  <si>
    <t xml:space="preserve">【环境】 
服务器主控兼计算：172.16.72.240:19890 
服务端版本：5.0.0.19
【前置条件】
【步骤】 
1.打开登录界面，切换到邮箱登录，输入不存在的帐号，点击【获取动态密令】
【结果】 
1.可以正常点击，未弹出报错提示，和需求不符
&lt;img src="{52922.png}" alt="" /&gt;
&lt;img src="{52923.png}" alt="" /&gt;
【出现概率】
必现
【期望】 
1.如输入的账号不存在，点击【获取密令】按钮，点击时，给出错误提示信息，内容为：账号不存在，请输入正确帐号！ 
【附件】
日志截图、报错截图等
</t>
  </si>
  <si>
    <t>【vServer V 5国产化】【通知设置】-测试邮箱地址输入框有多个邮箱地址时发送测试邮件，只有最后一个邮箱地址可以收到测试邮件</t>
  </si>
  <si>
    <t xml:space="preserve">【环境】 
服务器主控兼计算：172.16.72.240:19890 
服务端版本：5.0.0.18
【前置条件】
【步骤】 
1.打开系统设置-通知设置界面，在测试邮箱地址输入框输入多个邮箱地址，每个邮箱地址单独一行，点击【发送测试邮件】
【结果】 
1.只有最后一行的邮箱地址收到了测试邮件
&lt;img src="{52918.png}" alt="" /&gt;
【出现概率】
必现
【期望】 
1.测试邮箱地址输入框有多个邮箱地址时发送测试邮件，每个邮箱地址可以收到测试邮件
【附件】
日志截图、报错截图等
</t>
  </si>
  <si>
    <t>【vServer V 5国产化】【登录】-防暴力破解对邮箱登录不生效</t>
  </si>
  <si>
    <t xml:space="preserve">【环境】 
服务器主控兼计算：172.16.72.240:19890 
服务端版本：5.0.0.18
【前置条件】
【步骤】 
1.用户登录时使用邮箱登录，连续6次以上输入错误的动态密码登录
【结果】 
1.不会累计密码错误次数，可以一直登录，不会弹出验证码输入框，帐号不会被锁定，和需求不符
&lt;img src="{52886.png}" alt="" /&gt;
【出现概率】
必现
【期望】 
1.防暴力破解对邮箱登录也生效
【附件】
日志截图、报错截图等
</t>
  </si>
  <si>
    <t>【vServer V 5国产化】【登录】-用户被锁定后弹出的提示信息不够准确</t>
  </si>
  <si>
    <t xml:space="preserve">【环境】 
服务器主控兼计算：172.16.72.240:19890 
服务端版本：5.0.0.18
【前置条件】
【步骤】 
1.用户登录时连续输错7次密码
【结果】 
1.登录界面弹出提示信息：账号已被锁定，请联系管理员解锁，或者30分钟！
&lt;img src="{52871.png}" alt="" /&gt;
&lt;img src="{52870.png}" alt="" /&gt;
【出现概率】
必现
【期望】 
1.帐号被锁定时登录弹出提示信息：账号已被锁定，请联系管理员解锁，或者30分钟后再尝试登录！
【附件】
日志截图、报错截图等
</t>
  </si>
  <si>
    <t>/产品功能/安全(#3661)</t>
  </si>
  <si>
    <t>【vServer V5国产化】【安全】-必现-vserver还是可以使用HTTP协议访问管理台</t>
  </si>
  <si>
    <t xml:space="preserve">【环境】 
服务器主控兼计算：172.16.72.240:19890 
服务端版本：5.0.0.8
【前置条件】
【步骤】 
1.使用HTTP访问管理台
【结果】 
1.使用端口19888，还是可以通过HTTP访问管理台
【出现概率】
必现
【期望】 
1.禁止使用HTTP访问管理台
【附件】
日志截图、报错截图等
</t>
  </si>
  <si>
    <t>/产品功能/数据中心(#1341)</t>
  </si>
  <si>
    <t>【vServer V5国产化】【界面】-必现（2/2）-管理台镜像分组界面和全局镜像分组界面中还包含有window系统信息</t>
  </si>
  <si>
    <t xml:space="preserve">【环境】 
服务器主控兼计算：172.16.72.240:19890 
服务端版本：5.0.0.8
【前置条件】
【步骤】 
1.打开云数据中心-镜像分组界面和全局镜像分组界面，是否还包含windows系统信息
【结果】 
1.界面包含有window系统信息：
&lt;img src="{52821.png}" alt="" /&gt;
&lt;img src="{52822.png}" alt="" /&gt;
【出现概率】
必现
【期望】 
1.镜像分组界面和全局镜像分组界面中不包含有window系统信息
【附件】
日志截图、报错截图等
</t>
  </si>
  <si>
    <t>【vServer V5国产化】【共享存储】-必现（2/2）-共享存储界面和全局存储分组界面包含SAN存储的信息</t>
  </si>
  <si>
    <t xml:space="preserve">【环境】 
服务器主控兼计算：172.16.72.240:19890 
服务端版本：5.0.0.8
【前置条件】
【步骤】 
1.打开云数据中心-共享存储界面和全局存储分组界面，检查界面信息
【结果】 
1.公共存储界面中还包含有SAN存储的信息，和需求不符
&lt;img src="{52818.png}" alt="" /&gt;
&lt;img src="{52820.png}" alt="" /&gt;
&lt;img src="{52819.png}" alt="" /&gt;
【出现概率】
必现
【期望】 
1.共享存储界面不包含SAN存储的信息
【附件】
日志截图、报错截图等
</t>
  </si>
  <si>
    <t>/OEM(#2947)</t>
  </si>
  <si>
    <t>MMC 10.8.0 第一迭代 开发迭代(#431)</t>
  </si>
  <si>
    <t>【英文版】电子点名，导出学生信息，专业名称和点名时间为空</t>
  </si>
  <si>
    <t xml:space="preserve">【环境】 
1、安装传统版、桌面云版本
【前置条件】
【步骤】 
 1、教师端发起电子点名
2、学生端签到后，教师端点击导出
【结果】 
 普教版本年级/班级，高教版专业院系和点名时间未显示
【出现概率】
必现
【期望】 
导出数据正常显示
【附件】
&lt;img src="{54610.png}" alt="" /&gt;
</t>
  </si>
  <si>
    <t>英文V10.8.0.3948(#2730)</t>
  </si>
  <si>
    <t>【英文版】卸载界面的两处显示问题</t>
  </si>
  <si>
    <t xml:space="preserve">【环境】 
1、安装传统版、桌面云版本
【前置条件】
【步骤】 
 1、卸载英文版
【结果】 
 两种显示不全，参见附件图所示
【出现概率】
必现
【期望】 
 【附件】
&lt;img src="{54569.png}" alt="" /&gt;&lt;img src="{54570.png}" alt="" /&gt;
</t>
  </si>
  <si>
    <t>【英文版】“切换虚实系统”页面的几处问题</t>
  </si>
  <si>
    <t xml:space="preserve">【环境】 
安装英文版本传统、桌面云版本 
【前置条件】
【步骤】 
 1、教师端安装选择VDI+本地系统
【结果】 
 1、主界面右上角，“切换虚实系统”按钮显示不全，见图1
2、主界面左上，频道处：符号稍有遮挡，见图2
3、学生样机、提示显示不全，见图3
【出现概率】
必现
【期望】 
 【附件】
&lt;img src="{54525.png}" alt="" /&gt;
&lt;img src="{54526.png}" alt="" /&gt;
&lt;img src="{54528.png}" alt="" /&gt;
</t>
  </si>
  <si>
    <t>【英文版】教师端遇到不可逆错误时，提示语显示不全</t>
  </si>
  <si>
    <t xml:space="preserve">【环境】 
安装英文版本传统、桌面云版本
【前置条件】
【步骤】 
 1、设置作业收取到U盘后拔出U盘
2、收取作业，模拟教师端遇到不可逆错误
【结果】 
 提示语显示不全
【出现概率】
必现
【期望】 
 提示语可显示全
【附件】
&lt;img src="{54524.png}" alt="" /&gt;
</t>
  </si>
  <si>
    <t>【英文版】设置界面提示语未显示全</t>
  </si>
  <si>
    <t xml:space="preserve">【环境】 
安装英文版本传统、桌面云版本
【前置条件】
【步骤】 
 1、安装桌面云vdi环境
2、在安装目录，运行传统版本设置MultiMediaConfigForTradition.exe
【结果】 
 提示语未显示全
【出现概率】
必现
【期望】 
 【附件】
&lt;img src="{54510.png}" alt="" /&gt;
</t>
  </si>
  <si>
    <t>【英文版】在英文系统下安装/卸载界面乱码显示</t>
  </si>
  <si>
    <t xml:space="preserve">【环境】 
安装英文版本传统、桌面云版本
【前置条件】
【步骤】 
1、在英文系统下安装/卸载
【结果】 
 安装/卸载界面乱码显示
【出现概率】
必现
【期望】 
 【附件】
&lt;img src="{54509.png}" alt="" /&gt;
</t>
  </si>
  <si>
    <t>【英文版】学生端未获取到当前IP</t>
  </si>
  <si>
    <t xml:space="preserve">【环境】 
安装英文版本传统、桌面云版本
【前置条件】
【步骤】 
 1、点击学生端设置
【结果】 
 未获取到学生端当前IP
【出现概率】
必现
【期望】 
 可获取到学生端IP
【附件】
&lt;img src="{54506.png}" alt="" /&gt;
</t>
  </si>
  <si>
    <t>【英文版】考试界面的几处问题</t>
  </si>
  <si>
    <t xml:space="preserve">【环境】 
 安装英文版本传统、桌面云版本
【前置条件】
【步骤】 
 1、教师端下发试卷，学生端开始考试，教师端点击暂停
2、点击试卷查询，点击考试详情按钮
【结果】 
 1、学生端提示语显示不全
2、列表字段名显示不全，宽度无法调节；按钮名显示不全
【出现概率】
必现
【期望】 
【附件】
&lt;img src="{54502.png}" alt="" /&gt;
&lt;img src="{54505.png}" alt="" /&gt;
</t>
  </si>
  <si>
    <t>【英文版】考试界面问题</t>
  </si>
  <si>
    <t xml:space="preserve">【环境】 
安装英文版本传统、桌面云版本
【前置条件】
【步骤】 
1、教师端进入编辑试卷页面
2、不输入任何内容直接点击preview按钮
【结果】 
1、年级班级，没有显示年级
2、提示语显示不全
【出现概率】
必现
【期望】 
【附件】
&lt;img src="{54497.png}" alt="" /&gt;
&lt;img src="{54494.png}" alt="" /&gt;
</t>
  </si>
  <si>
    <t>【英文版】击鼓传花、下发作业提示显示不全</t>
  </si>
  <si>
    <t xml:space="preserve">【环境】 
 安装英文版本传统、桌面云版本
【前置条件】
【步骤】 
【结果】 
 1、击鼓传花，被选中后，提示信息显示不全
2、电子抢答，回答正确的的翻译“regulations on your correct an”不准确，（百度翻译的是“Congratulations on your correct answer”仅供参考）
3、下发作业，新建文件夹，提示语显示不全
【出现概率】
必现
【期望】 
【附件】
&lt;img src="{54468.png}" alt="" /&gt;
&lt;img src="{54482.png}" alt="" /&gt;
</t>
  </si>
  <si>
    <t>【英文版】电子点名页面问题</t>
  </si>
  <si>
    <t xml:space="preserve">【环境】 
 安装英文版本传统、桌面云版本
【前置条件】
【步骤】 
 1、教师端进入电子点名页面
【结果】 
 1、普教版、高教版，电子点名页面，提示语显示不全
2、高教版本应该是“院系/专业/班级”没有显示班级
【出现概率】
必现
【期望】 
 翻译为：Electronic roll call does not distinguish case and grouping. You can get the import template of student information through the "export student information" button
【附件】
&lt;img src="{54453.png}" alt="" /&gt;
</t>
  </si>
  <si>
    <t>【英文版】遥控监看中“单屏控制”与“监看设置”功能菜单显示不全</t>
  </si>
  <si>
    <t xml:space="preserve">【环境】 
 安装英文版本传统、桌面云版本
【前置条件】
【步骤】 
 1、教师端进入遥控监看界面
【结果】
遥控监看中“单屏控制”与“监看设置”功能菜单显示不全 
【出现概率】
必现
【期望】 
 菜单名显示完整
【附件】
&lt;img src="{54447.png}" alt="" /&gt;
&lt;img src="{54449.png}" alt="" /&gt;
</t>
  </si>
  <si>
    <t>【英文版】学生演示，导航栏与功能窗口名称不一致，指定学生操作本机，功能名显示不全</t>
  </si>
  <si>
    <t xml:space="preserve">【环境】 
 安装英文版本传统、桌面云版本
【前置条件】
【步骤】 
 1、教师端打开学生演示-指定学生操作本机
【结果】 
 1、导航栏与功能窗口名称不一致
2、指定学生操作本机，功能名显示不全
【出现概率】
必现
【期望】 
【附件】
&lt;img src="{54440.png}" alt="" /&gt;
&lt;img src="{54439.png}" alt="" /&gt;
</t>
  </si>
  <si>
    <t>【英文版】几处翻译不一致的地方</t>
  </si>
  <si>
    <t xml:space="preserve">【环境】 
  1、安装英文版本传统、桌面云版本 
【前置条件】
【步骤】 
【结果】 
 1、导航栏上视频直播和窗口名翻译不一致
2、遥控监看，导航栏和右键功能名不一致
3、教师端发送消息选项，英文不全
4、设置中的退出时保留座位模型与翻译不对
5、软件名与翻译不对
【出现概率】
必现（对于偶现的问题需列出出现概率） 
【期望】 
3、教师端发送消息选项，应该是：Press Ctrl + enter to send the message、Press enter to send the message
4、退出时保留座位模型，应该是Retain seat model on exit
5、软件名应该是：multimedia network classroom software
【附件】
&lt;img src="{54432.png}" alt="" /&gt;
&lt;img src="{54433.png}" alt="" /&gt;
</t>
  </si>
  <si>
    <t>【英文版】常用功能下默认功能不对；添加快捷功能按钮图标不对</t>
  </si>
  <si>
    <t xml:space="preserve">【环境】 
【前置条件】
【步骤】 
  1、安装英文版本传统、桌面云版本 
【结果】 
 1、常用功能下默认功能只有三个
2、添加快捷功能按钮图标不对
【出现概率】
必现（对于偶现的问题需列出出现概率） 
【期望】 
 与通用版一致应有12个功能
【附件】
&lt;img src="{54405.png}" alt="" /&gt;
</t>
  </si>
  <si>
    <t>【英文版】没有英文版操作手册，已和产品经理确认需要屏蔽help入口</t>
  </si>
  <si>
    <t xml:space="preserve">【环境】 
【前置条件】
【步骤】 
 1、安装传统版、桌面云版本
【结果】 
 没有英文版操作手册，已和产品经理确认需要屏蔽help入口
【出现概率】
必现
【期望】 
 【附件】
</t>
  </si>
  <si>
    <t>【英文版】桌面云版未授权时登录，提示语超出边框</t>
  </si>
  <si>
    <t xml:space="preserve">[步骤]
1、安装英文桌面云版
2、未授权时登录
[结果]
提示语超出边框
[期望]
提示语显示完整
&lt;img src="{54368.png}" alt="" /&gt;
</t>
  </si>
  <si>
    <t>【英文版】安装界面需要改为英文</t>
  </si>
  <si>
    <t xml:space="preserve">【环境】 
【前置条件】
【步骤】
 1、安装传统版、桌面云版本
【结果】 
 安装界面为中文，但配置页面为英文
【出现概率】
必现
【期望】 
 已和产品经理确认，安装界面需要改为英文
【附件】
</t>
  </si>
  <si>
    <t>/自动化配置工具(#3690)</t>
  </si>
  <si>
    <t>【自动配置工具】教师端大小课配置，应该不需要配服务器IP</t>
  </si>
  <si>
    <t xml:space="preserve">【环境】 
第一版AssistHelper.exe
【前置条件】
【步骤】 
1、点击大小课功能下的“教师端配置”按钮
【结果】 
 显示了服务器配置IP输入框，按补丁说明，教师端应该不需要要服务器IP
【出现概率】
必现
【期望】 
 教师端应该不需要要服务器IP
【附件】
</t>
  </si>
  <si>
    <t>2021-03-24</t>
  </si>
  <si>
    <t>2021-03-25</t>
  </si>
  <si>
    <t>多媒体工具V1.0(#2715)</t>
  </si>
  <si>
    <t>【自动配置工具】“教师端版本VDI”下的“配置AssistIp"界面不对</t>
  </si>
  <si>
    <t xml:space="preserve">【环境】 
第一版AssistHelper.exe
【前置条件】
【步骤】 
 1、点击“教师端版本VDI”下的“配置AssistIp"按钮
【结果】 
 界面上有test内容，见附件图
【出现概率】
必现
【期望】 
 【附件】
&lt;img src="{54244.png}" alt="" /&gt;
</t>
  </si>
  <si>
    <t>【自动配置工具】点击“教师端版本VDI”下的“配置教师端”按钮，没有屏蔽上下课功能</t>
  </si>
  <si>
    <t xml:space="preserve">【环境】 
第一版AssistHelper.exe
【前置条件】
【步骤】 
 1、点击“教师端版本VDI”下的“配置教师端”按钮
【结果】 
eneral.conf文件没有写入/HideClassBtn/1/，没有屏蔽上下课功能
【出现概率】
必现
【期望】 
 VOI、VDI学生机混用时，应该屏蔽掉上下课功能
【附件】
</t>
  </si>
  <si>
    <t>【自动配置工具】vdi环境教师端配置大小课后，登录界面未显示频道</t>
  </si>
  <si>
    <t xml:space="preserve">【环境】 
第一版AssistHelper.exe
【前置条件】
【步骤】 
 1、当前为vdi环境教师端，点击“教师端配置”
2、输入IP后重启教师端程序
【结果】 
 登录界面未显示频道，对比以前的补丁，发现写入的参数不对
【出现概率】
必现（对于偶现的问题需列出出现概率） 
【期望】 
VDI教师端显示频道选择
【附件】
</t>
  </si>
  <si>
    <t>2021-03-23</t>
  </si>
  <si>
    <t>【自动配置工具】mmc目录有matchiptables文件时，点击打开matchiptable按钮提示找不到文件</t>
  </si>
  <si>
    <t xml:space="preserve">【环境】 
第一版AssistHelper.exe 
【前置条件】
【步骤】 
 1、mmc目录有matchiptables文件
2、点击打开matchiptable按钮
【结果】 
 提示找不到文件，应该是文件名写错了
【出现概率】
必现
【期望】 
 可正常打开MMC目录matchiptables文件 
【附件】
</t>
  </si>
  <si>
    <t>【自动配置工具】安装目录已有teacherMac.cache文件且有值时，执行“学生端做教师端”功能原内容会被替换</t>
  </si>
  <si>
    <t xml:space="preserve">【环境】 
第一版AssistHelper.exe
【前置条件】
【步骤】 
1.安装目录已有teacherMac.cache文件且有值
2.执行“学生端做教师端”功能，填入新的教师机的MAC
【结果】
检查teacherMac.cache文件原被替换
【出现概率】
必现
【期望】 
 原填入的MAC保留
【附件】
</t>
  </si>
  <si>
    <t>MMC 10.8.0惠普OEM(#448)</t>
  </si>
  <si>
    <t>[惠普][学生端]T240-thinPro系统屏幕广播、影音广播声音异常</t>
  </si>
  <si>
    <t xml:space="preserve">【环境】 
教师端环境：win10-64版本vdi
学生端环境：VDI-T240-Linux端thinPro系统，版本：5.2.0-39-g1800f02（更新了mmc的deb包）
【前置条件】
【步骤】 
 1、教师端进行屏幕广播或影音广播
【结果】 
T240端声音异常，只有杂音没有人声，开关一次声音后偶尔能正常
 【出现概率】
90%声音不正常
【期望】 
 屏幕广播、影音广播声音正常
【附件】
</t>
  </si>
  <si>
    <t>V10.8.0.3909-HP(#2684)</t>
  </si>
  <si>
    <t>V10.8.0.3932(#2690)</t>
  </si>
  <si>
    <t>[惠普][学生端]在在win732模板上安装学生端后更新模板，模板和桌面上打开学生端配置页面报错</t>
  </si>
  <si>
    <t xml:space="preserve">【环境】 
模板：vdi，win7-32
【前置条件】
【步骤】 
1、在模板上安装学生端后更新模板
2、桌面上打开学生端配置
【结果】 
 页面报错 
【出现概率】
出现后必现，在模板上直接打开出现概率更高，如果直接在学生桌面上安装则不会出现
 【附件】
&lt;img src="{53351.png}" alt="" /&gt;
</t>
  </si>
  <si>
    <t>V10.8.0.3932-HP(#2689)</t>
  </si>
  <si>
    <t>/教师端功能/辅助教学/电子点名(#551)</t>
  </si>
  <si>
    <t>[教师端][台湾版]电子点名界面提示语未显示全</t>
  </si>
  <si>
    <t xml:space="preserve">【环境】 
教师端环境：传统win10-64繁体系统
学生端环境：传统win10-64繁体系统
【前置条件】
【步骤】 
 1、安装台湾版，进入电子点名界面
【结果】 
 电子点名界面提示语未显示全
【出现概率】
必现
【期望】 
 提示语可正常显示
【附件】
&lt;img src="{53178.png}" alt="" /&gt;
</t>
  </si>
  <si>
    <t>V13.8.0.3929(#2677)</t>
  </si>
  <si>
    <t>/安装卸载(#586)</t>
  </si>
  <si>
    <t>[教师端][台湾版]卸载多媒体时，没有清除防火墙多媒体入站规则</t>
  </si>
  <si>
    <t xml:space="preserve">[步骤]
1、安装台湾版
2、卸载多媒体
[结果]
卸载多媒体时，没有清除防火墙多媒体入站规则，再次安装时如果修改安装目录就不会重新创建入站规则
[期望]
卸载多媒体清除防火墙多媒体入站规则
</t>
  </si>
  <si>
    <t>V13.8.0.3918(#2665)</t>
  </si>
  <si>
    <t>/教师端功能/广播教学/遥控转播(#534)</t>
  </si>
  <si>
    <t>MMC 10.8.0楚雄定制(#453)</t>
  </si>
  <si>
    <t>[楚雄][教师端]遥控转播按钮名称不对</t>
  </si>
  <si>
    <t xml:space="preserve">
[步骤]
进入楚雄定制版本-遥控转播[结果]
遥控学生按钮名称不对
[期望]
&lt;img src="{53078.png}" alt="" /&gt;
</t>
  </si>
  <si>
    <t>V10.8.0.3914(#2663)</t>
  </si>
  <si>
    <t>V10.8.0.3916(#2664)</t>
  </si>
  <si>
    <t>/授权(#2506)</t>
  </si>
  <si>
    <t>[楚雄][教师端]授权激活界面两处修改见下图</t>
  </si>
  <si>
    <t xml:space="preserve">[步骤]
打开楚雄定制版本登录界面
[结果]
授权激活界面两处修改见下图
[期望]
&lt;img src="{52994.png}" alt="" /&gt;
&lt;img src="{52995.png}" alt="" /&gt;
</t>
  </si>
  <si>
    <t>[楚雄][教师端]行为管控界面提示语需要修改</t>
  </si>
  <si>
    <t xml:space="preserve">[步骤]
进入楚雄定制版本设置界面
[结果]
行为管控界面提示语需要修改，见下图
[期望]
&lt;img src="{52992.png}" alt="" /&gt;
</t>
  </si>
  <si>
    <t>/教师端功能/辅助教学/收取作业(#553)</t>
  </si>
  <si>
    <t>[楚雄][教师端]收取文件界面的3处问题</t>
  </si>
  <si>
    <t xml:space="preserve">[步骤]
进入楚雄定制版本设置界面
[结果]
收取文件界面的3处问题，见下图
[期望]
&lt;img src="{52991.png}" alt="" /&gt;
</t>
  </si>
  <si>
    <t>[教师端][楚雄]电子点名界面内容修改，详见图</t>
  </si>
  <si>
    <t xml:space="preserve">[步骤]
安装楚雄定制多媒体
[结果]
电子点名界面内容内容修改，详见图
[期望]
&lt;img src="{53008.png}" alt="" /&gt;
</t>
  </si>
  <si>
    <t>/教师端功能/其他功能集合/设置(#574)</t>
  </si>
  <si>
    <t>[教师端][楚雄]设置界面两处显示问题</t>
  </si>
  <si>
    <t xml:space="preserve">[步骤]
进入楚雄定制版本设置界面
[结果]
设置界面两处问题，见下图
[期望]
&lt;img src="{52986.png}" alt="" /&gt;
&lt;img src="{52987.png}" alt="" /&gt;
</t>
  </si>
  <si>
    <t>/教师端功能/辅助教学(#527)</t>
  </si>
  <si>
    <t>同方的普教版本辅助教学下有“课堂作业”功能，对比同方普教10.7.3707版本无此功能</t>
  </si>
  <si>
    <t xml:space="preserve">【环境】 
教师端环境：传统PC win10-64-vdi-普教
【前置条件】
【步骤】 
 【结果】
同方的普教版本辅助教学下有“课堂作业”功能，对比同方普教10.7.3707版本无此功能
【出现概率】
必现
【期望】 
 产品经理确认10.8是否要增加此功能
</t>
  </si>
  <si>
    <t>10.8.0.3904(#2652)</t>
  </si>
  <si>
    <t>v10.8.0.3909(#2657)</t>
  </si>
  <si>
    <t>/客户端/VDI客户端(#327)</t>
  </si>
  <si>
    <t>同方VPC国产化OEM 5.2.0版本(#457)</t>
  </si>
  <si>
    <t>【vdi客户端】vdi客户端连接银河麒麟桌面，输入验证密码后，桌面闪退回选单界面，再次点击此场景，直接显示麒麟桌面，不需要验证</t>
  </si>
  <si>
    <t>[重现步骤]
&lt;img src="{54120.png}" alt="" /&gt;
[前置条件]
无
[步骤]
1、使用vdi客户端连接银河麒麟桌面
[结果]
输入验证密码后，桌面闪退，退回选单界面，重新点击此场景，直接进入桌面
[概率]
1/1
[期望]
桌面能正常连接</t>
  </si>
  <si>
    <t>vdiclient-5.2.0-15-gbe10098-uos-arm64.bin(#2705)</t>
  </si>
  <si>
    <t>vdiclient-5.2.0-16-g45f1f1b-uos-arm64.bin(#2714)</t>
  </si>
  <si>
    <t>/客户端/VDI客户端/windows端(#342)</t>
  </si>
  <si>
    <t>【客户端】同方国产化vdi客户端连接uos桌面，桌面出现账号密码界面显示网络异常</t>
  </si>
  <si>
    <t xml:space="preserve">[重现步骤]
&lt;img src="{53825.png}" alt="" /&gt;
[前置条件]
无
[步骤]
1、新增vdi桌面
2、vdi客户端连接桌面
[结果]
桌面出现账号密码界面显示网络异常
&lt;img src="{53826.png}" alt="" /&gt;
[概率]
1/1
[期望]正常连接桌面
</t>
  </si>
  <si>
    <t>/客户端/VOI客户端(#3229)</t>
  </si>
  <si>
    <t>【客户端】管理台把个人/公共桌面给为个人/公共云桌面，但客户端上显示的仍是个人/公共桌面</t>
  </si>
  <si>
    <t>[重现步骤]
&lt;img src="{54074.png}" alt="" /&gt;
[前置条件]
无
[步骤]
1、连接VOI客户端，查看客户端界面资源
[结果]
客户端上显示的仍是个人/公共桌面
&lt;img src="{54076.png}" alt="" /&gt;
[概率]
1/1
[期望]
评估一下是否需要修改</t>
  </si>
  <si>
    <t>2021-03-20</t>
  </si>
  <si>
    <t>2021-03-19</t>
  </si>
  <si>
    <t>【voi客户端】voi客户端选择个人模式，登录，再返回，界面右上角多出返回上一层的按钮</t>
  </si>
  <si>
    <t>[重现步骤]
&lt;img src="{53724.png}" alt="" /&gt;
[前置条件]
voi客户端选择的模式为个人模式
[步骤]
1.选择个人模式，登录，再返回
[结果]
界面右上角多出返回上一层的按钮
&lt;img src="{53725.png}" alt="" /&gt;
[概率]
1/1
[期望]
建议返回登录界面时不显示这个按钮，因为选择个人模式时，登录界面就是最底层的目录</t>
  </si>
  <si>
    <t>/管理台/初始化和激活(#328)</t>
  </si>
  <si>
    <t>【激活授权】初始化激活授权界面存在噢易的信息</t>
  </si>
  <si>
    <t xml:space="preserve">[重现步骤]
&lt;img src="{54026.png}" alt="" /&gt;
[前置条件]
无
[步骤]
1、重新安装服务器，浏览器访问进行激活授权
[结果]
界面上存在噢易的信息
&lt;img src="{54027.png}" alt="" /&gt;
[概率]
1/1
[期望]
同方国产化版本不出现噢易的信息
&lt;img src="{54028.png}" alt="" /&gt;
</t>
  </si>
  <si>
    <t>/管理台/模板/公共云桌面模板(#439)</t>
  </si>
  <si>
    <t>【公共云桌面模板】服务器升级后，创建UOS和麒麟模板，在弹出的编辑页面模板黑屏</t>
  </si>
  <si>
    <t xml:space="preserve">【环境】 
服务器主控兼计算：172.16.239.174
服务端版本：
&lt;img src="{53712.png}" alt="" /&gt;
【前置条件】
测试步骤的前置条件，没有可以不填。
【步骤】 
1.升级服务器业务层包
2.新增vdi和voi模板
【结果】 
1.在编辑界面，模板一直黑屏
&lt;img src="{53713.png}" alt="" /&gt;
【出现概率】
必现（对于偶现的问题需列出出现概率）
【期望】 
1.能够正常创建模板
【附件】
日志截图、报错截图等
</t>
  </si>
  <si>
    <t>【立即还原】【偶现2/7】IDV场景执行立即还原后屏幕分辨率未自适应</t>
  </si>
  <si>
    <t xml:space="preserve">【环境】 
服务器主控兼计算：172.16.200.40
&lt;img src="{54587.png}" alt="" /&gt;
idvclient：5.3.0.3136
【前置条件】
【步骤】 
1.管理台教学桌面idv场景选中桌面执行立即还原
2.海兰一体机独显终端退回到选单界面后再次进入桌面
【结果】 
1.桌面分辨率发生改变
【出现概率】
偶现（2/7）
【期望】 
1.桌面分辨率正常（1920*1080）
【附件】
1.异常分辨率
&lt;img src="{54590.png}" alt="" /&gt;
2.
</t>
  </si>
  <si>
    <t>业务层5.3.0-759-gad2af9e_792-gaf740e1_5.3.0-gc287c26(#2739)</t>
  </si>
  <si>
    <t>【立即还原】【偶现1/7】IDV场景执行立即还原后终端数据盘未格式化成功</t>
  </si>
  <si>
    <t xml:space="preserve">【环境】 
服务器主控兼计算：172.16.200.40
&lt;img src="{54587.png}" alt="" /&gt;
idvclient：5.3.0.3136
【前置条件】
idv场景挂载了5G终端数据盘
海兰一体机终端桌面在线且磁盘正常显示 
【步骤】 
1.管理台教学桌面idv场景选中桌面执行立即还原
2.终端退回到选单界面后再次进入桌面
【结果】 
1.计算机硬盘未显示出终端数据盘，磁盘管理有显示出终端数据盘 
【出现概率】
偶现（1/7）
【期望】 
1.正常显示出终端数据盘
【附件】
&lt;img src="{54589.png}" alt="" /&gt;
</t>
  </si>
  <si>
    <t>【教学网盘】5.2.0添加了LDAP域，给域帐号启用了网盘，升级到5.3.0后网盘LDAP已经启用网盘的域帐号不能正常使用网盘</t>
  </si>
  <si>
    <t xml:space="preserve">【环境】172.16.201.171
console=5.3.0-742-g80fe857
agent=5.3.0-778-g5f582ec
html=5.3.0-g72e9d3c
version = 1.14.14.0
revision = r5182
【前置条件】
【步骤】 
1.在5.2.0添加ldap域，给域帐号启用本地网盘
2、升级服务器到5.3.0，访问网盘界面
【结果】 
1.网盘界面加载失败，通过部门帐号筛选发现是域帐号这里加载不出来；
2、在5.3.0LDAP域用户的登陆名改成了邮箱格式
【期望】 
1、升级环境，ladp域启用的网盘可以正常使用
【附件】
&lt;img src="{54573.png}" alt="" /&gt;
</t>
  </si>
  <si>
    <t>业务层5.3.0-742-g80fe857_778-g5f582ec_5.3.0-g72e9d3c(#2723)</t>
  </si>
  <si>
    <t>【服务器数据迁移】服务器数据迁移失败导致源服务器上的模板开不了机，进控制台黑屏报错</t>
  </si>
  <si>
    <t xml:space="preserve">【环境】 
源服务器：172.16.73.240、目标服务器：172.16.201.60 
服务端版本：
&lt;img src="{54348.png}" alt="file-read-54348.png" /&gt;
&lt;img src="{54388.png}" alt="file-read-54388.png" /&gt;
【前置条件】
源服务器授权激活融合版，上面创建了多个模板，新服务器未激活
【步骤】 
1.上传脚本vditransfer-0.1.3.bin，后台执行脚本命令向新服务器同步数据
2.数据没有同步完成时，中断命令
3.重启源服务器
【结果】 
1.源服务器管理台上模板无法开机，进控制台黑屏报错
【出现概率】
必现
【期望】 
1.数据没有传完不会影响源服务器，重启后模板能正常开机
【附件】
</t>
  </si>
  <si>
    <t>后台包 1.14.14.0(#2729)
业务层5.3.0-742-g80fe857_778-g5f582ec_5.3.0-g72e9d3c(#2723)</t>
  </si>
  <si>
    <t>【单点故障-节点替换】任务执行过程中取消任务（强制取消），故障节点和目标节点状态依然为“替换中”</t>
  </si>
  <si>
    <t xml:space="preserve">【环境】 
服务器主控兼计算：172.16.201.131 
计算节点172.16.201.121,172.16.201.66 
服务端版本：
console=5.3.0-724-g2dc7191
agent=5.3.0-766-g55e2f3e
html=5.3.0-1100-g480b4d6
guesttool=5.3.0-43
【前置条件】
无
【步骤】 
1、执行节点替换过程中取消任务（强制取消）
【结果】 
1、任务已取消，故障节点和目标节点状态依然为“替换中”
【出现概率】
必现
【期望】 
1、取消任务，节点状态恢复正常
【附件】
日志截图、报错截图等
&lt;img src="{54545.png}" alt="" /&gt;
</t>
  </si>
  <si>
    <t>后台包 1.14.13.0(#2728)
业务层5.3.0-724-g2dc7191_766-g55e2f3e_1100-g480b4d6(#2710)</t>
  </si>
  <si>
    <t>【单点故障-节点替换】节点替换没有检查模板虚拟机的状态，当模板虚拟机为ERROR状态时，执行重试后，模板依然是ERROR状态</t>
  </si>
  <si>
    <t xml:space="preserve">【环境】 
服务器主控兼计算：172.16.200.41 
计算节点172.16.200.33,172.16.201.72 
服务端版本：
console=5.3.0-724-g2dc7191
agent=5.3.0-766-g55e2f3e
html=5.3.0-1100-g480b4d6
guesttool=5.3.0-31-g13ae18b
【前置条件】
1、故障节点上模板+桌面个数存在超过100个
【步骤】 
1、对故障节点执行节点替换
【结果】 
1、节点替换没有检查模板虚拟机的状态，当模板虚拟机为ERROR状态时，执行重试后，模板依然是ERROR状态
PS：以模板win10-64为例，uuid：495cfab3-3fef-4526-b346-06d629f53b15
1、18:00开始执行节点替换，19:02模板状态变为ERROR（原因为创建超时），到20:00替换任务结束，节点变为重试状态；
2、执行重试，再次检查模板状态，模板依然是ERROR
【出现概率】
必现
【期望】 
1、执行重试，模板虚拟机的状态也变为正常状态
【附件】
日志截图、报错截图等
&lt;img src="{54530.png}" alt="" /&gt;
&lt;img src="{54527.png}" alt="" /&gt;
&lt;img src="{54532.png}" alt="" /&gt;
</t>
  </si>
  <si>
    <t>后台包 1.14.14.0(#2729)
业务层5.3.0-724-g2dc7191_766-g55e2f3e_1100-g480b4d6(#2710)</t>
  </si>
  <si>
    <t>业务层5.3.0-future(#2741)</t>
  </si>
  <si>
    <t>/服务器/管理台/概要(#1450)</t>
  </si>
  <si>
    <t>【概要】概要voi、idv教学桌面个数统计有误</t>
  </si>
  <si>
    <t xml:space="preserve">【环境】172.16.200.40
console=5.3.0-742-g80fe857
agent=5.3.0-778-g5f582ec
html=5.3.0-g72e9d3c
version = 1.14.13.0
revision = r5182
【前置条件】
【步骤】 
1.创建多个voi教学场景
2、创建多个idv场景，
3、下发桌面给端
【结果】 
1.查看概要voi、idv教学桌面数统计错了
【期望】 
1、概要桌面数统计正确
【附件】
&lt;img src="{54498.png}" alt="" /&gt;
&lt;img src="{54499.png}" alt="" /&gt;
</t>
  </si>
  <si>
    <t>【Android端】-【偶现1/4】-同时连接25台桌面时，随机存在一台终端连接桌面失败，失败后手动连接可以成功</t>
  </si>
  <si>
    <t xml:space="preserve">【环境】
主控：172.16.200.41
&lt;img src="{54619.png}" alt="" /&gt;
&lt;img src="{54620.png}" alt="" /&gt;
【前置条件】
存在多个android端10个、linux端7个、windows端8个，均为融合版5.3.0版本
android端：
【步骤】 
1、存在带25个桌面的场景
2、25个终端均开机
3、激活场景，终端批量连接桌面
【结果】 
1、随机存在一个android端连接桌面失败，停留在场景界面或连接中的状态，桌面为关机状态
2、此时手动再次连接此桌面成功
&lt;img src="{54621.png}" alt="" /&gt;
&lt;img src="{54622.png}" alt="" /&gt;
【概率】 
偶现1/4（基本每测试4~5次出现一次）
【期望】 
1、批量连接桌面成功
【附件】
</t>
  </si>
  <si>
    <t>【任务队列】VOI终端模板回传会创建任务队列，并且任务名称和对象不正确</t>
  </si>
  <si>
    <t xml:space="preserve">【环境】
服务器主控兼计算：172.16.200.40
服务端版本：
&lt;img src="{54348.png}" alt="file-read-54348.png" /&gt;
   胖终端：5.3.0.3148
【前置条件】
测试步骤的前置条件，没有可以不填。
【步骤】 
1.新建个人桌面，下发给终端
2.终端进入维护模式，按f4模板回传
3.选择个人桌面后填入目标服务器信息，终端开始模板回传
4.数据上传完成后，查看任务队列
【结果】 
1.生成一个任务队列，任务名称和对象不正确，显示VOI教学桌面另存为VOI教学模板
【出现概率】
必现
（模板回传为教学模板和个人模板都会创建任务队列）
【期望】 
1.模板回传不创建任务队列，否则优化任务名称和对象
【附件】
&lt;img src="{54554.png}" alt="" /&gt;
</t>
  </si>
  <si>
    <t>【VOI教学模板】未开镜像校验，样机上传的个人模板，新增两块数据盘后另存为VOI教学模板，再执行更新模板，模板重置失败</t>
  </si>
  <si>
    <t xml:space="preserve">【环境】 
服务器主控兼计算：主控172.16.201.171
服务端版本：
&lt;img src="{54577.png}" alt="" /&gt;
   &lt;img src="{54608.png}" alt="" /&gt;
【前置条件】
未开镜像校验。
【步骤】 
1、样机上传的个人模板
2、新增两块数据盘，然后另存为VOI教学模板
3、更新模板
【结果】 
1.模板状态一直卡在正在重置，最后任务超时，重置失败
【出现概率】
必现（2/2）
【期望】 
1.模板更新成功
【附件】
&lt;img src="{54609.png}" alt="" /&gt;
</t>
  </si>
  <si>
    <t>Autotest【VOI模板】VO教学模板更新2次后，合并更新点保存编辑数据，模板孵化失败。</t>
  </si>
  <si>
    <t xml:space="preserve">【环境】 
服务器主控兼计算：172.16.241.200
服务端版本：
console=5.3.0-759-gad2af9e
   agent=5.3.0-792-gaf740e1
   html=5.3.0-gc287c26
   guesttool：5.3.0-43
   VOI终端：5.3.0.3148
后台包：
version = 1.14.14.0
revision = r5185
【前置条件】
测试步骤的前置条件，没有可以不填。
【步骤】 
1.系统设置VDI设置中开启镜像校验
2.VO教学模板更新2次后，合并更新点保存编辑数据
【结果】 
1.模板孵化失败。
【出现概率】
必现（对于偶现的问题需列出出现概率）
【期望】 
1.模板正常合并更新点。
【附件】
&lt;img src="{54596.png}" alt="" /&gt;
&lt;img src="{54597.png}" alt="" /&gt;
&lt;img src="{54598.png}" alt="" /&gt;
</t>
  </si>
  <si>
    <t>Autotest【教学模板】【出现5次】模板闲置或启用，操作日志显示镜像数据校验失败</t>
  </si>
  <si>
    <t xml:space="preserve">【环境】 
服务器主控兼计算：主控172.16.201.113
服务端版本：
&lt;img src="{54577.png}" alt="" /&gt;
【前置条件】
测试步骤的前置条件，没有可以不填。
【步骤】 
1、对教学模板执行模板闲置、模板启用
【结果】 
1.模板闲置启用过程正确，操作日志显示镜像数据校验失败
【出现概率】
出现5次（对于偶现的问题需列出出现概率）
【期望】 
1.触发镜像数据校验结果正确
【附件】
&lt;img src="{54579.png}" alt="" /&gt;
&lt;img src="{54580.png}" alt="" /&gt;
</t>
  </si>
  <si>
    <t>【VDI个人桌面】【指定路径必现】个人桌面开启了镜像分层挂载了游离盘并且数据盘每次还原，关机后再进桌面是一直黑屏状态，后无法开机</t>
  </si>
  <si>
    <t xml:space="preserve">【环境】 
服务器主控兼计算：172.16.200.40
&lt;img src="{54511.png}" alt="" /&gt;
Guesttools:5.3.0-43-gf67d2e9 
【前置条件】
W102004模板
【步骤】 
1.新建vdi个人桌面，开启镜像分层，无数据盘，挂载了共享磁盘
2.桌面建完后挂载游离盘并设置数据盘每次还原，web端进入桌面
【结果】 
1.第一次开机可以正常进入桌面，进入后桌面内点击关机
2.web端和Linux端关机后再开机桌面都是黑屏状态，管理台显示桌面是开机状态
3.一天后管理台将桌面关机再尝试再开机，桌面无法开机一直启动中。终端报连接超时
 4.用相同路径创建的桌面偶现过进桌面黑屏，但刷新浏览器后桌面可以显示出来
【出现概率】
指定桌面必现（W10挂载分成无数据盘）uuid（08a27381-41b3-48ef-b96c-48a3f9cb2910）
【期望】 
1.正常进入桌面
【附件】
1.黑屏状态
&lt;img src="{54515.png}" alt="" /&gt;
2.相同路径创建的桌面偶现黑屏
&lt;img src="{54516.png}" alt="" /&gt;
3桌面状态启动中.&lt;img src="{54517.png}" alt="" /&gt;
</t>
  </si>
  <si>
    <t>Autotest【IDV终端】【出现1次】IDV终端选单在线，切换场景进桌面，终端离线。</t>
  </si>
  <si>
    <t xml:space="preserve">【环境】
服务器主控兼计算：172.16.201.76
服务端版本：
console:5.3.0-713-g295c7e3
   agent:5.3.0-761-gb1787d6
   html:5.3.0-1081-ge657c3d
  guesttool：5.3.0-31
  VOI终端：5.3.0.3136
【前置条件】
测试步骤的前置条件，没有可以不填。
【步骤】
1.idv终端进维护模式，终端重启到选单
2.切换场景进桌面
【结果】
1.网桥设置IP失败，终端离线
【出现概率】
出现1次
【期望】
1.切换场景正常，终端在线。
【附件】
&lt;img src="{54078.png}" alt="" /&gt;
</t>
  </si>
  <si>
    <t>业务层5.3.0-713-g295c7e3_761-gb1787d6_1081-ge657c3d(#2708)</t>
  </si>
  <si>
    <t>Autotest【VOI模板】模板设为闲置后，删除闲置状态的模板，后台/opt/sata目录的卷文件未删除。</t>
  </si>
  <si>
    <t xml:space="preserve">【环境】 
服务器主控兼计算：172.16.201.31
服务端版本：
&lt;img src="{53457.png}" alt="" /&gt;
guesttools：5.3.0-29
【前置条件】
测试步骤的前置条件，没有可以不填。
【步骤】 
1.VOI模板更新1次后设为闲置
2.删除闲置模板
【结果】 
1.后台/opt/sata目录的卷文件未删除。
【出现概率】
必现（对于偶现的问题需列出出现概率）
【期望】 
1.后台/opt/sata目录的卷文件删除。
【附件】
&lt;img src="{53460.png}" alt="" /&gt;
</t>
  </si>
  <si>
    <t>业务层5.3.0-675-g3ca5393_704-gffb882a_962-gdbda329(#2670)</t>
  </si>
  <si>
    <t>【分布式存储】-必现（2/2）-新增分布式存储卷组失败</t>
  </si>
  <si>
    <t xml:space="preserve">【环境】 
服务器主控兼计算：172.16.201.172 
服务端版本：
console = 5.3.0-648-g986f249
   agent = 5.3.0-675-gebcd62b
   html = 5.3.0-920-g60f95b2
【前置条件】
【步骤】 
1.新增分布式存储卷组（3副本）
【结果】 
1.新增失败
&lt;img src="{53096.png}" alt="" /&gt;
【出现概率】
必现（2/2）
【期望】 
1.新增分布式存储卷组成功
【附件】
日志截图、报错截图等
</t>
  </si>
  <si>
    <t>业务层5.3.0-648-g986f249_675-gebcd62b_920-g60f95b2(#2650)</t>
  </si>
  <si>
    <t>【web端】桌面连接设置开启h264档位为低，后台查看质量，参数错误，与需求不符。</t>
  </si>
  <si>
    <t xml:space="preserve">【环境】 
服务器主控兼计算：172.16.200.44
服务端版本：
console=5.3.0-742-g80fe857
   agent=5.3.0-778-g5f582ec
   html=5.3.0-g72e9d3c
version = 1.14.13.0
guesttools=5.3.0-43-gf67d2e9 
【前置条件】
测试步骤的前置条件，没有可以不填。
【步骤】 
1.使用谷歌浏览器，登录个人桌面；
2.【桌面连接设置】开启h264档位为低，分别在前端和后台查看配置参数
【结果】 
1.前端显示参数为36，
后台查看的参数范围是36-42，与需求不符。跟研发确认，web端spice中新做的h264协议没有放进去。 
&lt;img src="{54519.png}" alt="file-read-54519.png" /&gt;
&lt;img src="{54520.png}" alt="file-read-54520.png" /&gt;
&lt;img src="{54521.png}" alt="" /&gt;
【出现概率】
必现
【期望】 
1.参数配置正确
【附件】
日志截图、报错截图等
</t>
  </si>
  <si>
    <t>【IDV终端】IDV终端安装初始化后，ssh无法连接，也没有内置帐号。</t>
  </si>
  <si>
    <t xml:space="preserve">【环境】 
服务器主控兼计算：172.16.201.76
服务端版本：
console=5.3.0-713-g295c7e3
   agent=5.3.0-761-gb1787d6
   html=5.3.0-1081-ge657c3d
guesttools：5.3.1-31
IDV终端：5.3.0.3136
后台版本：1.2.7.0 
【前置条件】
测试步骤的前置条件，没有可以不填。
【步骤】 
1.IDV终端安装初始化完成
【结果】 
1.后台ssh无法连接
【出现概率】
必现（对于偶现的问题需列出出现概率）
【期望】 
1.可以ssh连接，便于远程调试和升级。
【附件】
</t>
  </si>
  <si>
    <t>章传胜</t>
  </si>
  <si>
    <t>IDV客户端 底层包 IDV-3V-Fusion-1.2.9.0.bin(#2731)</t>
  </si>
  <si>
    <t>【区域管理】201.171是主区域，添加73.240到主区域后，可以在73.240点清除数据，并且73.240无法查看到区域帐号的信息</t>
  </si>
  <si>
    <t xml:space="preserve">【环境】172.16.201.171
console=5.3.0-759-gad2af9e
agent=5.3.0-792-gaf740e1
html=5.3.0-gc287c26
version = 1.14.14.0
revision = r5182
【前置条件】
【步骤】 
1.171是主区域，添加73.240到主区域；
【结果】 
1.添加73.240到主区域后，73.240无法看到区域帐号；
2、可以在171在线的情况下，在73.240的设置里点击清除区域数据，清除后在区域管理台查看73.240是离线状态
【期望】 
1、添加服务器为子区域后，只有主区域离线的情况下才能点击清除区域数据
2、添加为子区域后，子区域可以正常查看到区域帐号；
【附件】
</t>
  </si>
  <si>
    <t>Autotest【IDV终端】IDV终端开启时间同步，桌面系统关机终端未联动关机。</t>
  </si>
  <si>
    <t xml:space="preserve">【环境】 
服务器主控兼计算：172.16.201.76
服务端版本：
console:5.3.0-742-g80fe857
   agent:5.3.0-777-gc0ca6b1
   html:5.3.0-g72e9d3c
   guesttool：5.3.0-43
   IDV终端：5.3.0.3136
IDV后台：1.2.9.0 
【前置条件】
测试步骤的前置条件，没有可以不填。
【步骤】 
1.设置终端时间同步
2.新建场景下发到IDV终端
3.终端重启进桌面，桌面里系统关机
【结果】 
1.终端未联动关机。
【出现概率】
必现（对于偶现的问题需列出出现概率）
【期望】 
1.桌面系统关机，终端联动关机。
【附件】
日志截图、报错截图等
</t>
  </si>
  <si>
    <t>guest-tools-5.3.0-47-g702f4e3.iso(#2745)</t>
  </si>
  <si>
    <t>Autotest【IDV终端】IDV终端桌面在线，重启终端，虚拟机走的强制关机。</t>
  </si>
  <si>
    <t xml:space="preserve">【环境】 
服务器主控兼计算：172.16.201.76
服务端版本：
console:5.3.0-742-g80fe857
   agent:5.3.0-777-gc0ca6b1
   html:5.3.0-g72e9d3c
   guesttool：5.3.0-43
   IDV终端：5.3.0.3136
IDV后台：1.2.9.0 
【前置条件】
测试步骤的前置条件，没有可以不填。
【步骤】 
1.新建IDV场景下发到终端
2.终端重启进桌面，桌面在线，重启终端
【结果】 
1.桌面虚拟机走的强制关机。
【出现概率】
必现（对于偶现的问题需列出出现概率）
【期望】 
1.桌面虚拟机正常关机。
【附件】
&lt;img src="{54522.png}" alt="" /&gt;
&lt;img src="{54523.png}" alt="" /&gt;
</t>
  </si>
  <si>
    <t>Autotest【IDV终端】IDV终端桌面在线，设置终端时间同步，虚拟机时间未同步为服务器时间。</t>
  </si>
  <si>
    <t xml:space="preserve">【环境】 
服务器主控兼计算：172.16.201.76
服务端版本：
console:5.3.0-742-g80fe857
   agent:5.3.0-777-gc0ca6b1
   html:5.3.0-g72e9d3c
   guesttool：5.3.0-43
   IDV终端：5.3.0.3136
IDV后台：1.2.9.0 
【前置条件】
测试步骤的前置条件，没有可以不填。
【步骤】 
1.修改IDV终端bios时间
2.新建场景下发到IDV终端
3.终端重启进桌面，设置终端参数时间同步
【结果】 
1.虚拟机时间未同步为服务器时间。
【出现概率】
必现（对于偶现的问题需列出出现概率）
【期望】 
1.终端时间同步，桌面虚拟机时间与终端都同步为服务器时间。
【附件】
日志截图、报错截图等
</t>
  </si>
  <si>
    <t>【guesttool-5.3.0-39】使用5.3.0-39版本guesttool，VDI-Linux端&amp;Android端开启H5重定向不生效</t>
  </si>
  <si>
    <t xml:space="preserve">【环境】 
服务器主控兼计算：172.16.201.72
服务端版本：
console=5.3.0-724-g2dc7191
agent=5.3.0-766-g55e2f3e
html=5.3.0-1100-g480b4d6
guesttool=5.3.0-31-g13ae18b
【前置条件】
vdipatch-5.3-20210325181718.zip
cloudos-kvm-1.14.13.0-r5182.zip
【步骤】 
1、VDI-Linux端&amp;Android端开启H5重定向（第一种），连接桌面，使用小易浏览器播放v.qq.com
【结果】 
1、视频没有重定向，查看重定向配置文件为0（表示未开启重定向）
【出现概率】
必现
【期望】 
1、视频正确重定向
 【附件】
日志截图、报错截图等
&lt;img src="{54349.png}" alt="" /&gt;
</t>
  </si>
  <si>
    <t>后台包 1.14.13.0(#2728)
业务层5.3.0-742-g80fe857_778-g5f582ec_5.3.0-g72e9d3c(#2723)</t>
  </si>
  <si>
    <t>guest-tools-5.3.0-43-gf67d2e9.iso(#2725)</t>
  </si>
  <si>
    <t>/云终端/客户端/VOI客户端(#3633)</t>
  </si>
  <si>
    <t>Autotest【VOI终端】下发VOI教学场景带场景数据盘，并启用终端数据盘，重启进桌面终端数据盘未分盘符。</t>
  </si>
  <si>
    <t xml:space="preserve">【环境】
服务器主控兼计算：172.16.201.31
服务端版本：
console:5.3.0-742-g80fe857
   agent:5.3.0-777-gc0ca6b1
   html:5.3.0-g72e9d3c
   guesttool：5.3.0-39
VOI终端：5.3.0.3148
【前置条件】
测试步骤的前置条件，没有可以不填。
【步骤】
1.新建场景增加场景数据盘，修改终端数据盘大小，启用终端数据盘
2.下发场景到终端
3.终端重启进桌面
【结果】
1.终端数据盘看不到，查看磁盘管理，未分盘符
【出现概率】
必现（对于偶现的问题需列出出现概率）
【期望】
1.终端数据盘正常格式化。
【附件】
&lt;img src="{54320.png}" alt="" /&gt;
</t>
  </si>
  <si>
    <t>业务层5.3.0-742-g80fe857_777-gc0ca6b1_5.3.0-g72e9d3c(#2719)</t>
  </si>
  <si>
    <t>Autotest【镜像分层】出现2次，桌面带2块数据盘，磁盘格式化失败，进程没退，导致桌面没有自动重启</t>
  </si>
  <si>
    <t xml:space="preserve">【环境】 
服务器主控兼计算：172.16.201.68
&lt;img src="{54242.png}" alt="" /&gt;
【前置条件】
测试步骤的前置条件，没有可以不填。
【步骤】 
1、使用带2块数据盘的模板，创建个人桌面，开启镜像分层
2、检查桌面创建完成后，镜像分层初始化完成后关机
【结果】 
1、磁盘格式化失败，进程没退，导致桌面没有自动重启
【出现概率】
出现2次
【期望】 
1、桌面创建完成后，镜像分层初始化完成后关机 
【附件】
</t>
  </si>
  <si>
    <t>业务层5.3.0-724-g2dc7191_766-g55e2f3e_1100-g480b4d6(#2710)</t>
  </si>
  <si>
    <t>guest-tools-5.3.0-39-ga5b6054(#2704)</t>
  </si>
  <si>
    <t>【屏幕水印】开启了显卡透传IDV终端机进行场景切换后屏幕水印上终端序号会变为0</t>
  </si>
  <si>
    <t xml:space="preserve">【环境】 
服务器主控兼计算：172.16.200.40
&lt;img src="{54167.png}" alt="" /&gt;
Guesttool版本：5.3.0-31
【前置条件】
1.IDV终端开启了显卡透传
2.杰和H310客户端已连上IDV场景1并正确显示屏幕水印终端序号
【步骤】 
1.管理台-IDV终端-勾选终端点击场景切换将场景1切换为场景2
【结果】 
1.客户端场景2屏幕水印终端序号显示为0
2.不开显卡透传进行场景切换终端序号正确显示
【出现概率】
必现
【期望】 
1.场景切换后屏幕水印正确显示终端序号
【附件】
&lt;img src="{54252.png}" alt="" /&gt;
</t>
  </si>
  <si>
    <t>idv-client-5.3.0future(#2717)</t>
  </si>
  <si>
    <t>Autotest【VOI终端】模板只有系统盘新建VOI个人桌面开启镜像分层，下发到终端初始化完之后，进维护模式，增加额外数据盘下发，重启进个人桌面，数据盘格式化为X盘。</t>
  </si>
  <si>
    <t xml:space="preserve">【环境】
服务器主控兼计算：172.16.241.200
服务端版本：
console:5.3.0-713-g295c7e3
   agent:5.3.0-761-gb1787d6
   html:5.3.0-1081-ge657c3d
   guesttool：5.3.0-31
  VOI终端：5.3.0.3148
【前置条件】
测试步骤的前置条件，没有可以不填。
【步骤】
1.利用只有系统盘的个人模板，新建个人桌面开启镜像分层
2.绑定终端，下发到终端
3.终端重启后进桌面初始化
4.终端进维护模式，修改个人桌面增加额外数据盘，下发到终端
5.终端重启进个人桌面，检查数据盘
【结果】
1.数据盘被格式化为X盘
【出现概率】
必现（对于偶现的问题需列出出现概率）
【期望】
1.数据盘格式化正常，按系统当前剩余盘符分配
【附件】
&lt;img src="{54123.png}" alt="" /&gt;
</t>
  </si>
  <si>
    <t>Autotest【镜像分层】出现1次，磁盘没有格式化就开始镜像分层了，导致个人桌面创建完成后一直卡在初始化界面</t>
  </si>
  <si>
    <t xml:space="preserve">【环境】 
服务器主控兼计算：172.16.201.8
&lt;img src="{53815.png}" alt="" /&gt;
【前置条件】
测试步骤的前置条件，没有可以不填。
【步骤】 
1、创建个人桌面带2块数据盘，检查镜像分层初始化完成
【结果】 
1、虚拟机创建完成半小时，都卡住镜像分层初始化界面，研发查看后，定位原因是没有格式化就开始镜像分层了
【出现概率】
出现1次
【期望】 
1、磁盘格式化完成后，再进行镜像分层初始化
【附件】
&lt;img src="{54075.png}" alt="" /&gt;
</t>
  </si>
  <si>
    <t>业务层5.3.0-697-gedb617d_746-g8e203f6_1043-g8e65d0a(#2698)</t>
  </si>
  <si>
    <t>2021-03-21</t>
  </si>
  <si>
    <t>【vdi客户端】vdi客户端虚拟机自助栏linux类型裸机系统的移除安装介质按钮位置安卓端和linux、windows位置不同</t>
  </si>
  <si>
    <t xml:space="preserve">【环境】172.16.201.172 
服务端版本：
console=5.3.0-697-gedb617d
agent=5.3.0-746-g8e203f6
html=5.3.0-1043-g8e65d0a
ersion = 1.14.11.0
revision = r5178
安卓：5.3.0-3
 【前置条件】
【步骤】 
1、创建linux类型的裸机系统桌面；
2、用安卓、linux\windows客户端连接安装
【结果】 
1、安卓和linux和windows移除安装介质的位置不同，安卓端在自助栏最后（加载guesttool按钮后面），其他端在加载guestool按钮的前面；
【出现概率】
必现（对于偶现的问题需列出出现概率）
【期望】 
1、统一按钮位置
【附件】
&lt;img src="{53909.png}" alt="" /&gt;
</t>
  </si>
  <si>
    <t>e_vdi_windows_client-5.3.0-17-g78a0e0e.exe(#2707)</t>
  </si>
  <si>
    <t>【Windows客户端】开启h.264档位为高、开启及网页视频重定向，使用easy browser播放网页视频，画面黑屏，但有声音和弹幕</t>
  </si>
  <si>
    <t xml:space="preserve">【环境】
服务器主控兼计算：172.16.201.60
服务端版本：
console=5.3.0-697-gedb617d
   agent=5.3.0-746-g8e203f6
   html=5.3.0-1043-g8e65d0a
version = 1.14.11.0
guesttool=5.3.0-30-g2d97115
【前置条件】
测试步骤的前置条件，没有可以不填。
【步骤】
1.去管理台，设置终端-开启开启h.264档位为高、开启网页视频重定向；
2.在Windows客户端进入win10-64的虚拟桌面，使用easy browser播放网页视频（弹幕开启）
【结果】
1.画面黑屏，只有有声音和弹幕。
&lt;img src="{53897.png}" alt="" /&gt;
【出现概率】
必现
【期望】
1.视频能正常播放
【附件】
日志截图、报错截图等
</t>
  </si>
  <si>
    <t>【屏幕水印】水印设置中修改透明度，桌面中透明度没有改变</t>
  </si>
  <si>
    <t xml:space="preserve">
【环境】 
&lt;img src="{53831.png}" alt="" /&gt;
【前置条件】
场景桌面中屏幕水印勾选
【步骤】 
1.在管理台的【系统设置 - 通用设置】中修改水印设置的透明度（0%,100%），显示位置，置顶显示等
2.桌面关机后，再查看桌面屏幕水印 
【结果】 
屏幕水印的显示位置，置顶显示等改变但透明度没有变化，当设置透明度为100%时，在浏览中水印看不见但在桌面中仍能看见。
【期望】 
1、修改透明度后在桌面内看水印透明度有区别
【附件】
&lt;img src="{53834.png}" alt="" /&gt;
</t>
  </si>
  <si>
    <t>【IDV客户端】【IDV-海兰一体机-独显】模板已添加描述信息并勾选“描述信息在终端界面显示”复选框，客户端选单页面桌面描述信息显示不完整</t>
  </si>
  <si>
    <t xml:space="preserve">
【环境】172.16.200.40 
服务端版本：
&lt;a href="/zentao/file-read-53716.png" target="_blank" rel="noreferrer noopener"&gt;&lt;/a&gt;&lt;a href="/zentao/file-read-53716.png" target="_blank" rel="noreferrer noopener"&gt;&lt;img src="{53716.png}" alt="" /&gt;&lt;/a&gt; 
&lt;a href="/zentao/file-read-53714.png" target="_blank" rel="noreferrer noopener"&gt;&lt;/a&gt;&lt;a href="/zentao/file-read-53714.png" target="_blank" rel="noreferrer noopener"&gt;&lt;img src="{53714.png}" alt="" /&gt;&lt;/a&gt; 
【前置条件】
已创建并下发教学桌面
【步骤】 
1.模板已勾选“描述信息在终端界面显示”复选框，idv客户端进入选单页面，查看描述信息是否完整
【结果】 
1.客户端选单页面桌面描述信息显示不完整
【出现概率】
3/3
【期望】 
1.完整显示描述信息
&lt;img src="{53840.png}" alt="" /&gt;&lt;img src="{53841.png}" alt="" /&gt;</t>
  </si>
  <si>
    <t>IDV-Client-Future(#2703)</t>
  </si>
  <si>
    <t>【排课计划】(3/3)排课时间到后，进入对应场景后又自动退出到“选择教学桌面”界面</t>
  </si>
  <si>
    <t xml:space="preserve">【环境】 
服务器主控兼计算：172.16.201.62
服务端版本：
console=5.3.0-697-gedb617d
agent=5.3.0-746-g8e203f6
html=5.3.0-1011-g75aa00a
win_guesttool=5.3.0-29-g1d0a516
linux客户端：5.3.0-3-gd3b8355
windows客户端：5.3.0-11-g46aaae3
【前置条件】
【步骤】 
1、linux、android、windows终端当前均在多媒体上课的A场景桌面
2、在管理台--辅助教学--排课计划中排课14:30 - 14:35 B场景上课 
【结果】 
1、14：30后终端原A场景关机后进入到B场景桌面，又迅速退到“选择教学桌面”界面
2、此时查看管理台A场景为关闭状态，B场景为激活状态，点击返回图标返回到选单界面后再进入教学桌面，有时显示倒计时5秒后仍无法进入到B场景
【出现概率】
必现 
【期望】 
排课到时后，终端进入上课场景桌面
【附件】
&lt;img src="{53709.png}" alt="" /&gt;
</t>
  </si>
  <si>
    <t>Autotest【IDV终端】带数据盘模板新建IDV场景增加场景数据盘，下发到终端，检查桌面模板数据盘被格式化，场景数据盘未格式化成功。</t>
  </si>
  <si>
    <t xml:space="preserve">【环境】
服务器主控兼计算：172.16.241.200
服务端版本：
console：5.3.0-683-gecc3abc
   agent：5.3.0-722-g41b3a9e
   html：5.3.0-990-g9e36149
  guesttool：5.3.0-29
  IDV终端：5.3.0.3117
【前置条件】
测试步骤的前置条件，没有可以不填。
【步骤】
1.编辑带数据盘模板，写入数据，更新模板
2.利用该模板新建IDV场景增加场景数据盘
3.下发桌面到IDV终端
4.IDV终端重启进桌面
【结果】
1.模板数据盘被格式化，场景数据盘未格式化成功。
【出现概率】
必现（对于偶现的问题需列出出现概率）
【期望】
1.模板数据盘不被格式化，场景数据盘格式化正常
【附件】
日志截图、报错截图等
</t>
  </si>
  <si>
    <t>业务层5.3.0-683-gecc3abc_722-g41b3a9e_990-g9e36149(#2681)</t>
  </si>
  <si>
    <t>guest-tools-5.3.0-31-g13ae18b(#2668)</t>
  </si>
  <si>
    <t>【融合版5.3】【裸机环境】【客户端】toolbar增加guesttool按钮(#6415)</t>
  </si>
  <si>
    <t>【裸机环境-客户端】鼠标移至【加载guestTool】按钮，提示信息与需求不符</t>
  </si>
  <si>
    <t xml:space="preserve">【环境】 
服务器主控兼计算：172.16.200.41
服务端版本：
console=5.3.0-697-gedb617d
   agent=5.3.0-746-g8e203f6
   html=5.3.0-1011-g75aa00a
version = 1.14.11.0 
guesttools=5.3.0-29-g1d0a516 
【前置条件】
测试步骤的前置条件，没有可以不填。
【步骤】 
1、成功创建裸机环境VDI场景，客户端进入裸机环境系统桌面，鼠标移至【加载guestTool】按钮，检查提示信息
【结果】 
1.提示信息为：1、【加载guestTool】按钮，只对Windows系统有效。 
                         2、安装中，加载guesttool会导致系统安装失败。 
&lt;img src="{53693.png}" alt="" /&gt;
【出现概率】
必现
【期望】 
1.在需求6415中将【加载guestTool】按钮的提示信息改为：1、【加载guestTool】按钮，只对Windows系统有效。
                                                                                                      2、安装中，加载guesttool会导致系统安装失败。
&lt;img src="{53694.png}" alt="" /&gt;
【附件】
日志截图、报错截图等
</t>
  </si>
  <si>
    <t>业务层5.3.0-697-gedb617d_746-g8e203f6_1011-g75aa00a(#2693)</t>
  </si>
  <si>
    <t>linux-client-5.3.0(#2706)</t>
  </si>
  <si>
    <t>【裸机系统】Ubuntu安装裸机系统查看加载guesttool提示信息中多了一个安字</t>
  </si>
  <si>
    <t>Linux</t>
  </si>
  <si>
    <t xml:space="preserve">
【环境】172.16.200.40
服务端版本：
&lt;img src="{53678.png}" alt="" /&gt;
Windows端
【前置条件】
测试步骤的前置条件，没有可以不填。
【步骤】
1.创建ubuntu18.40裸机系统，查看加载guesttool的提示信息
【结果】
1.提示信息中‘系统安装后，鼠标移动到顶部菜单，点击【移出安安装介质】按钮图标.....，多了一个安字
【出现概率】
必现（对于偶现的问题需列出出现概率）
【期望】
1、提示信息中‘系统安装后，鼠标移动到顶部菜单，点击【移出安装介质】按钮图标.......
【附件】
&lt;img src="{53683.png}" alt="" /&gt;
</t>
  </si>
  <si>
    <t>e_vdi_windows_client-5.3.0-13-g2d1be2b(#2695)</t>
  </si>
  <si>
    <t>【Linux端-H264】Linux端设置H264，分别设置开启-高中低及不开启，检查端上的配置与需求不符</t>
  </si>
  <si>
    <t xml:space="preserve">【环境】 
服务器主控兼计算：172.16.201.72 
服务端版本：
console=5.3.0-683-gecc3abc
agent=5.3.0-722-g41b3a9e
html=5.3.0-990-g9e36149
guesttool=5.3.0-29-g1d0a516
【前置条件】
无
【步骤】 
1、Linux端设置H264，分别设置开启-高中低及不开启，检查端上的配置
【结果】 
1、不开启H264时，端上配置正确
2、开启H264，分别设置为高中低，端上的配置与需求不符合
【出现概率】
必现
【期望】 
1、端上配置正确
【附件】
日志截图、报错截图等
需求&lt;img src="{53615.png}" alt="" /&gt;
&lt;img src="{53661.png}" alt="" /&gt;
&lt;img src="{53662.png}" alt="" /&gt;
&lt;img src="{53663.png}" alt="" /&gt;
&lt;img src="{53664.png}" alt="" /&gt;
</t>
  </si>
  <si>
    <t>e_vdi_windows_client-5.3.0-11-g46aaae3(#2577)</t>
  </si>
  <si>
    <t>oe_teach_desktop_cloud-21-03-15-10-44-5.3.0-13-g6ea43b1(#2595)</t>
  </si>
  <si>
    <t>【Windows端-H264】Windows端设置H264，分别设置开启-高中低及不开启，检查端上的配置与需求不符</t>
  </si>
  <si>
    <t xml:space="preserve">【环境】 
服务器主控兼计算：172.16.201.72 
服务端版本：
console=5.3.0-683-gecc3abc
agent=5.3.0-722-g41b3a9e
html=5.3.0-990-g9e36149
guesttool=5.3.0-29-g1d0a516
【前置条件】
无
【步骤】 
1、Windows端设置H264，分别设置开启-高中低及不开启，检查端上的配置
【结果】 
1、不开启H264时，端上配置正确
2、开启H264，分别设置为高中低，端上的配置与需求不符合
【出现概率】
必现
【期望】 
1、端上配置正确
【附件】
日志截图、报错截图等
需求&lt;img src="{53615.png}" alt="" /&gt;
设置为高
&lt;img src="{53613.png}" alt="" /&gt;
设置为中
&lt;img src="{53614.png}" alt="" /&gt;
设置为低
&lt;img src="{53611.png}" alt="" /&gt;
&lt;img src="{53616.png}" alt="" /&gt;
</t>
  </si>
  <si>
    <t>linux-client(#2404)</t>
  </si>
  <si>
    <t>/VDI专项/Guesttools(#1580)</t>
  </si>
  <si>
    <t>【银河麒麟】国产化系统银河麒麟没有分辨率自适应</t>
  </si>
  <si>
    <t xml:space="preserve">【环境】172.16.73.240/201.41 
服务端版本：
console=5.3.0-675-g3ca5393
agent=5.3.0-704-gffb882a
html=5.3.0-962-gdbda329
ersion = 1.14.8.0
revision = r5164kylin-guesttools-5.3.0-2-g2396247_amd64.bin
 【前置条件】
【步骤】 
1、安装完银河麒麟系统后安装对应的guestool;
【结果】 
1、玩转完后分辨率没有自适应，客户端连接桌面设置分辨率不生效
【出现概率】
必现（对于偶现的问题需列出出现概率）
【期望】 
1、银河麒麟系统分辨率生效
【附件】
&lt;img src="{53431.png}" alt="" /&gt;
</t>
  </si>
  <si>
    <t>Kylin-Future(#2683)</t>
  </si>
  <si>
    <t>【Windows客户端-文件传输】文件传输控制开启后，虚拟系统往本地系统拖拽文件后，文件传输操作没有写入日志，与需求不符</t>
  </si>
  <si>
    <t xml:space="preserve">【环境】
服务器主控兼计算：172.16.200.41
服务端版本：
console=5.3.0-648-g986f249
   agent=5.3.0-675-gebcd62b
   html=5.3.0-920-g60f95b2
guesttool：5.3.0-29-g1d0a516
  Windows客户端：5.3.0-6-g55e9279
【前置条件】
测试步骤的前置条件，没有可以不填。
【步骤】
1.在管理台，终端-终端管理-设置终端-Windows客户端，文件传输控制为开启状态（允许双向传输或者允许虚拟机往本地系统传输）；
2.虚拟系统往本地系统拖拽文件，且拖拽成功；
3.在管理台，系统-操作日志里面查看日志。
【结果】
1.操作日志里面没有虚拟机往本地系统传输文件的记录
【出现概率】
必现（5/5）
【期望】
1.1.文件传输控制开启后，文件传输操作写入日志（内容：传输文件成功：xxx）
&lt;img src="{53174.png}" alt="" /&gt;
【附件】
日志截图、报错截图等
</t>
  </si>
  <si>
    <t>/VDI专项/视频网站播放重定向(#1519)</t>
  </si>
  <si>
    <t>【网页视频重定向】-必现-windows客户端播放网页重定向视频时视频窗口未全屏显示</t>
  </si>
  <si>
    <t xml:space="preserve">【环境】 
服务器主控兼计算：172.16.201.172
服务端版本：
console = 5.3.0-648-g986f249
   agent = 5.3.0-675-gebcd62b
   html = 5.3.0-920-g60f95b2
【前置条件】
【步骤】 
1.windows客户端连接win7-64位桌面，打开视频网页
【结果】 
1.重定向窗口是一个小窗口，未全屏显示
&lt;img src="{53095.png}" alt="" /&gt;
【出现概率】
必现
【期望】 
1.windows客户端播放网页重定向视频时视频窗口全屏显示
【附件】
日志截图、报错截图等
</t>
  </si>
  <si>
    <t>Autotest【IDV终端】IDV终端设置终端时间同步功能不生效。</t>
  </si>
  <si>
    <t xml:space="preserve">【环境】 
服务器主控兼计算：172.16.241.200
服务端版本：
console:5.3.0-648-g986f249
   agent:5.3.0-675-gebcd62b
   html:5.3.0-920-g60f95b2
   guesttool：5.3.0-18
   IDV终端：5.3.0.3082
【前置条件】
测试步骤的前置条件，没有可以不填。
【步骤】 
1.IDV终端在线，设置终端时间同步
【结果】 
1.终端时间与服务器不一致
【出现概率】
必现（对于偶现的问题需列出出现概率）
【期望】 
1.终端时间与服务器时间同步
【附件】
日志截图、报错截图等
</t>
  </si>
  <si>
    <t>/云终端/桌面辅助/Guesttool(#1957)</t>
  </si>
  <si>
    <t>【vdi-屏幕水印】vdi屏幕水印设置不置顶，连接桌面查看是置顶的</t>
  </si>
  <si>
    <t xml:space="preserve">【环境】172.16.201.41/73.240 
服务端版本：
console=5.3.0-648-g986f249
agent=5.3.0-675-gebcd62b
html=5.3.0-920-g60f95b2
guesttool:5.3.0.-18 
安卓端：5.3.0-2-
 【前置条件】
测试步骤的前置条件，没有可以不填。
【步骤】 
1.设置水印不置顶展示，vdi个人桌面连接，验证功能； 
【结果】 
1、vdi桌面水印置顶展示了
【出现概率】
必现（对于偶现的问题需列出出现概率）
【期望】 
1、水印设置不置顶时，水印不置顶展示
【附件】
&lt;img src="{53017.png}" alt="" /&gt;
</t>
  </si>
  <si>
    <t>guest-tools-5.3.0-29-g1d0a516(#2661)</t>
  </si>
  <si>
    <t>【voi-屏幕水印】屏幕水印不启用mac地址，voi桌面显示了屏幕水印</t>
  </si>
  <si>
    <t xml:space="preserve">【环境】172.16.201.41/73.240 
服务端版本：
console=5.3.0-648-g986f249
agent=5.3.0-675-gebcd62b
html=5.3.0-920-g60f95b2
guesttool:5.3.0.-18 
安卓端：5.3.0-2-
 【前置条件】
测试步骤的前置条件，没有可以不填。
【步骤】 
1.设置水印不显示mac地址，显示ip地址，连接voi教学桌面验证； 
【结果】 
1、voi教学桌面显示了mac地址，没有显示ip
【出现概率】
必现（对于偶现的问题需列出出现概率）
【期望】 
1、水印设置不显示mac时，不显示mac，设置了显示ip地址，桌面要显示ip地址；
【附件】
&lt;img src="{53015.png}" alt="" /&gt;
</t>
  </si>
  <si>
    <t>【VDI个人桌面】模板安装了VOIClient，新增桌面开启镜像分层，桌面一直在反复重启</t>
  </si>
  <si>
    <t xml:space="preserve">【环境】 
服务器主控兼计算：172.16.201.72 
服务端版本：
console=5.3.0-648-g986f249
agent=5.3.0-675-gebcd62b
html=5.3.0-920-g60f95b2
guesttool=5.3.0-18-g12aaeed
【前置条件】
【步骤】 
1、新增个人模板，安装VOIClient
2、新增VDI个人桌面，开启镜像分层和屏幕水印
【结果】 
1、桌面一直在反复重启
【出现概率】
必现
【期望】 
1、桌面开启镜像分层后，磁盘正确格式化，桌面不会一直重启
【附件】
日志截图、报错截图等
</t>
  </si>
  <si>
    <t>【个人桌面】VDI个人桌面加域后，修改个人桌面关联的用户为同域控下的其它用户，进桌面还是使用的修改前的用户登录</t>
  </si>
  <si>
    <t xml:space="preserve">【环境】 
服务器主控兼计算：172.16.201.72
服务端版本：
console=5.3.0-613-gb29d73c
agent=5.3.0-648-g70960f5
html=5.3.0-868-g3958840
【前置条件】
测试步骤的前置条件，没有可以不填。
【步骤】 
1.VDI个人桌面加域后，修改个人桌面关联的用户为同域控下的其它用户
【结果】 
1.进桌面还是使用的修改前的用户登录
【出现概率】
必现（对于偶现的问题需列出出现概率）
【期望】 
1.进桌面的自动登录使用桌面所属的用户进行登录
【附件】
日志截图、报错截图等
</t>
  </si>
  <si>
    <t>/对接平台兼容性测试/DMS(#2862)</t>
  </si>
  <si>
    <t>【对接dms-客户端】dms客户端安装在voi模板上，模板无限重启</t>
  </si>
  <si>
    <t>[重现步骤]
服务器ip：172.16.200.41
DMS服务器（5.2.2.520）
DMS客户端（5.2.2.518）
[前置条件]
dms客户端：5.2.0
融合版：5.3.0
[步骤]
1、在新增/以保存的voi模板中安装dms客户端
[结果]
voi模板无线重启
[概率]
1/1
[期望]
dms客户端能正常安装</t>
  </si>
  <si>
    <t>【guesttool】卸载guesttool不需要密码，与需求6008不符</t>
  </si>
  <si>
    <t xml:space="preserve">【环境】172.16.201.41/73.240 
服务端版本：
console=5.3.0-613-gb29d73c
agent=5.3.0-648-g70960f5
html=5.3.0-868-g3958840
网盘iso:seafile-server-1.0.0.1.iso 
安卓端：5.3.0-2-
 【前置条件】
测试步骤的前置条件，没有可以不填。
【步骤】 
1.在安装了guesttool的桌面里卸载guesttool, 
【结果】 
1、卸载guesttool不需要密码；
【出现概率】
必现（对于偶现的问题需列出出现概率）
【期望】 
1、卸载guesttool需要密码，需求6008
【附件】
</t>
  </si>
  <si>
    <t>/服务器/管理台/场景桌面/教学桌面/IDV场景(#3187)</t>
  </si>
  <si>
    <t>【IDV教学桌面】IDV场景使用DHCP，桌面在线时，场景里面的桌面信息显示的ip有误</t>
  </si>
  <si>
    <t xml:space="preserve">【环境】 
服务器主控兼计算：172.16.200.40
&lt;img src="{52557.png}" alt="" /&gt;
5.3.0-18-g12aaeed 
【前置条件】                             
idv教学场景已经下发到终端
【步骤】 
1、桌面在线时，修改idv场景，ip改为DHCP方式获取
2、重启桌面，查看场景里面显示的桌面信息
【结果】 
1.显示ip为0.0.0.0
【出现概率】
必现
【期望】 
1.ip显示正确，与桌面获取的ip一致 
【附件】
&lt;img src="{52810.png}" alt="" /&gt;
&lt;img src="{52811.png}" alt="" /&gt;
</t>
  </si>
  <si>
    <t>2021-03-01</t>
  </si>
  <si>
    <t>【VOI终端】Linux系统桌面有挂载数据盘需格盘很久才能使用</t>
  </si>
  <si>
    <t xml:space="preserve">
【环境】172.16.200.40 
&lt;img src="{54009.png}" alt="" /&gt;
【前置条件】
VOI教学模板中安装centOS7.5模板
【步骤】 
1.新增VOI教学场景时桌面配置中勾选‘自动挂载场景数据盘’
2.在终端管理中‘终端数据盘’启动数据盘
3.在客户端中查看磁盘
【结果】 
磁盘未格式化，需要等待十几分钟才能加载使用
在Ubuntu8中终端数据盘也需要加载很久
【期望】 
1、查看磁盘时格盘速度快点
【附件】
&lt;img src="{54010.png}" alt="" /&gt;
</t>
  </si>
  <si>
    <t>【VOI客户端】管理台上对应的模板有描述信息，但是无盘选单Ctrl+D显示的描述信息为空</t>
  </si>
  <si>
    <t xml:space="preserve">【环境】 
服务器主控兼计算：172.16.201.18 
服务端版本：
&lt;img src="{53505.png}" alt="" /&gt;
VOI端：5.3.0.3118
 【前置条件】
VOI教学模板有描述信息，不为空
【步骤】 
1.新增VOI场景，开启无盘桌面 
2.终端从pxe启动进入无盘选单，按Ctrl+D 
【结果】 
1.光标指在第二个桌面时，显示的桌面描述内容为空
【出现概率】
必现
【期望】 
1.无盘选单界面，桌面描述信息显示正常
【附件】
</t>
  </si>
  <si>
    <t>【单点故障-节点替换】节点替换没有把image不在本地的模板过滤掉，导致节点替换失败</t>
  </si>
  <si>
    <t xml:space="preserve">【环境】 
服务器主控兼计算：172.16.201.72 
计算节点172.16.200.33 
服务端版本：
console=5.3.0-724-g2dc7191
agent=5.3.0-766-g55e2f3e
html=5.3.0-1100-g480b4d6
guesttool=5.3.0-31-g13ae18b
【前置条件】
无
【步骤】 
1、故障节点上存在image为远端存储的模板，执行节点替换
【结果】 
1、节点替换没有过滤掉image不在本地的模板，与需求6202不符，最终导致节点替换失败
&lt;img src="{54372.png}" alt="" /&gt;
【出现概率】
必现
【期望】 
1、按需求实现
【附件】
日志截图、报错截图等
&lt;img src="{54371.png}" alt="" /&gt;
</t>
  </si>
  <si>
    <t>业务层5.3.0-755-g850b6e7_792-gaf740e1_5.3.0-gc287c26(#2726)</t>
  </si>
  <si>
    <t>【系统桌面】注册系统桌面失败</t>
  </si>
  <si>
    <t xml:space="preserve">【环境】 
服务器主控兼计算：172.16.201.131 
计算节点172.16.201.121 
服务端版本：
console=5.3.0-724-g2dc7191
agent=5.3.0-766-g55e2f3e
html=5.3.0-1100-g480b4d6
guesttool=5.3.0-31-g13ae18b
【前置条件】
vdipatch-5.3-20210325181718.zip
cloudos-kvm-1.14.13.0-r5182.zip
【步骤】 
1、升级最新业务层包和后台包，重启服务器
2、注册系统桌面
【结果】 
1、注册系统桌面失败
【出现概率】
必现
【期望】
1、注册系统桌面成功
 【附件】
日志截图、报错截图等
&lt;img src="{54341.png}" alt="" /&gt;
&lt;img src="{54342.png}" alt="" /&gt;
</t>
  </si>
  <si>
    <t>【单点故障-节点替换】节点替换没有把系统桌面过滤掉，导致节点替换-重试失败</t>
  </si>
  <si>
    <t xml:space="preserve">【环境】 
服务器主控兼计算：172.16.201.72
计算节点172.16.200.33
服务端版本：
console=5.3.0-724-g2dc7191
agent=5.3.0-766-g55e2f3e
html=5.3.0-1100-g480b4d6
guesttool=5.3.0-31-g13ae18b
【前置条件】
无
【步骤】 
1、新增系统桌面到节点A
2、断开节点A的管理网线，执行节点替换
【结果】 
1、节点替换没有过滤掉，与需求6202不符，最终导致节点替换重试失败
&lt;img src="{54325.png}" alt="" /&gt;
【出现概率】
必现
【期望】 
1、按需求实现
【附件】
日志截图、报错截图等
&lt;img src="{54326.png}" alt="" /&gt;
&lt;img src="{54329.png}" alt="" /&gt;
</t>
  </si>
  <si>
    <t>后台包 1.14.12.0(#2718)
业务层5.3.0-724-g2dc7191_766-g55e2f3e_1100-g480b4d6(#2710)</t>
  </si>
  <si>
    <t>Autotest【单点故障-节点替换】融合模板创建开机还原的教学场景，节点故障后执行节点替换后，融合模板创建的桌面还在源节点上，没有创建到目标节点</t>
  </si>
  <si>
    <t xml:space="preserve">【环境】 
服务器主控兼计算：主控172.16.201.64，节点172.16.201.93、172.16.201.198
服务端版本：
&lt;img src="{54220.png}" alt="" /&gt;
【前置条件】
测试步骤的前置条件，没有可以不填。
【步骤】 
1、在198节点上注册融合模板带一个数据盘
2、再198节点上新增教学场景2个开机还原，其中一个激活场景，另一个不激活场景
3、198节点断开管理网络，使用93节点替换198
【结果】 
1.教学场景的桌面没有替换到93节点上
【出现概率】
复现3次（对于偶现的问题需列出出现概率）
【期望】 
1.节点替换后还原的桌面、模板能正常开机使用
【附件】
&lt;img src="{54222.png}" alt="" /&gt;
&lt;img src="{54223.png}" alt="" /&gt;
&lt;img src="{54224.png}" alt="" /&gt;
</t>
  </si>
  <si>
    <t>Autotest【vdi个人桌面】VDI个人桌面带有还原性的数据盘，启用了镜像分层，系统盘也带有了还原性，导致模板更新后，镜像分层盘的数据被还原无法恢复</t>
  </si>
  <si>
    <t xml:space="preserve">【环境】 
服务器主控兼计算：172.16.201.68
&lt;img src="{54146.png}" alt="" /&gt;
【前置条件】
测试步骤的前置条件，没有可以不填。
【步骤】 
1. 创建vdi个人桌面带一块数据盘，并启用了镜像分层
2、修改数据盘为每次还原
3、桌面系统盘写入数据后，更新模板，桌面数据恢复后，进入桌面检查数据
【结果】 
1. 检查桌面里系统盘写入的数据被还原了，后台数据库检查镜像分层的volume带有还原性
【出现概率】
必现
【期望】 
1.  镜像分层的volume没有还原性，系统盘写入数据不会被还原
【附件】
&lt;img src="{54147.png}" alt="" /&gt;
&lt;img src="{54148.png}" alt="" /&gt;
</t>
  </si>
  <si>
    <t>Autotest【节点故障-桌面数据同步】使用融合模板创建vdi教学场景和教学桌面池，桌面所在节点断管理网络，更新融合模板，模板更新成功后桌面是build状态，这种状态的桌面不能执行桌面数据同步</t>
  </si>
  <si>
    <t xml:space="preserve">【环境】 
服务器主控兼计算：172.16.201.113
服务端版本：
&lt;img src="{54021.png}" alt="" /&gt;
【前置条件】
测试步骤的前置条件，没有可以不填。
【步骤】 
1、注册融合模板在节点113
2、使用70节点创建教学场景和教学桌面池
3、把70的管理网络断开，检查cinder的服务都是down的
4、将模板做一次更新写入数据
5、模板更新成功
6、检查桌面状态
【结果】 
1.桌面状态是build
ps：
1、出现这个问题的原因，研发解释是：vdi的模板关联的桌面在模板更新时是自动重置卷，而融合模板关联的桌面是新建虚拟机
2、如果节点在1小时内恢复正常（因为创建虚拟机的超时时间目前是1小时），恢复之后桌面能继续创建，数据和模板保持一致
3、如果节点在超时时间没有正常，后面恢复后不能执行桌面数据同步，目前只有当logic_status的值是volume-sync-timeout或者volume-sync-failed的时候是需要更新的，如果是build的状态，不能执行桌面数据同步，会提示：没有需要更新的桌面
【出现概率】
必现（对于偶现的问题需列出出现概率）
【期望】 
1.融合模板关联的教学桌面、教学桌面池，如果创建在异常节点，更新模板之后桌面能恢复
【附件】
桌面更新前的状态
&lt;img src="{54090.png}" alt="" /&gt;
 模板更新中桌面状态
&lt;img src="{54091.png}" alt="" /&gt;
模板更新完成后桌面状态
&lt;img src="{54092.png}" alt="" /&gt;
1小时内把节点网络恢复，桌面正常，模板数据是在的
&lt;img src="{54093.png}" alt="" /&gt;
</t>
  </si>
  <si>
    <t>【单点故障-模板更新跳过异常节点】资源池内存在异常节点，对模板设置定时更新不生效，任务队列也未生成任务</t>
  </si>
  <si>
    <t xml:space="preserve">【环境】 
服务器主控兼计算：172.16.201.72 
服务端版本：
console=5.3.0-713-g295c7e3
agent=5.3.0-761-gb1787d6
html=5.3.0-1081-ge657c3d
guesttool=5.3.0-31-g13ae18b
【前置条件】
1、资源池内存在3个节点：201.72、201.66、200.33 
【步骤】 
1、200.33出现故障，使用201.66节点进行替换，替换过程中将66节点管理网线拔掉
2、对72节点上的融合模板添加定时更新任务
【结果】 
1、到达时间点后，任务被取消，原因为：节点vdi-66不是活动状态
2、界面上的任务队列也没有生成对应的任务
【出现概率】
必现
【期望】 
1、定时更新跳过异常节点
2、定时更新生成任务队列（需求6212）
【附件】
日志截图、报错截图等
&lt;img src="{54085.png}" alt="" /&gt;
&lt;img src="{54086.png}" alt="" /&gt;
&lt;img src="{54087.png}" alt="" /&gt;
</t>
  </si>
  <si>
    <t>业务层5.3.0-736-gba9334a_773-g3e2b149_1112-g66fbb23(#2712)</t>
  </si>
  <si>
    <t>Autotest【任务队列】创建个人桌面开启镜像分层，桌面创建完后任务未结束时手动对桌面开机，导致创建桌面任务一直是进行中，没有结束任务</t>
  </si>
  <si>
    <t xml:space="preserve">【环境】 
服务器主控兼计算：172.16.201.8
服务端版本：
&lt;img src="{54021.png}" alt="" /&gt;
【前置条件】
测试步骤的前置条件，没有可以不填。
【步骤】 
1、创建个人桌面开启镜像分层
2、桌面创建完成后，还没有开始镜像分层初始化就对桌面开机
3、检查任务队列
【结果】 
1.任务队列一直是进行中
【出现概率】
必现（对于偶现的问题需列出出现概率）
【期望】 
1.任务状态正确
【附件】
&lt;img src="{54082.png}" alt="" /&gt;
&lt;img src="{54083.png}" alt="" /&gt;
&lt;img src="{54084.png}" alt="" /&gt;
</t>
  </si>
  <si>
    <t>Autotest【VOI模板】VOI教学模板手动合并更新点不保存编辑数据，等待执行或暂停时取消任务，模板状态已恢复，快照状态未恢复，再次更新/合并报错。</t>
  </si>
  <si>
    <t xml:space="preserve">【环境】 
服务器主控兼计算：172.16.201.17
服务端版本：
console=5.3.0-713-g295c7e3
   agent=5.3.0-761-gb1787d6
   html=5.3.0-1081-ge657c3d
   guesttools：5.3.1-31
   VOI模板：5.3.0.3148
【前置条件】
测试步骤的前置条件，没有可以不填。
【步骤】 
1.注册VOI教学模板，更新模板2次，产生2个更新点
2.任务队列当前有其他任务在执行，手动合并2个更新点不保存编辑数据，等待执行时取消任务
3.再次更新模板
【结果】 
1.报错模板当前快照状态不是‘alive’
【出现概率】
必现（对于偶现的问题需列出出现概率）
【期望】 
1.取消等待执行的合并任务，快照状态恢复。
【附件】
&lt;img src="{54069.png}" alt="" /&gt;
&lt;img src="{54068.png}" alt="" /&gt;
</t>
  </si>
  <si>
    <t>/服务器/管理台/系统/回收站(#3463)</t>
  </si>
  <si>
    <t>【回收站】将绑定区域帐号的VDI个人桌面移入回收站后，列表显示的所属部门为空</t>
  </si>
  <si>
    <t xml:space="preserve">【环境】 
服务器主控兼计算：172.16.200.40
服务端版本：
&lt;img src="{54052.png}" alt="" /&gt;
【前置条件】
无
【步骤】 
1、新增两个个人桌面，关联区域管理账号和区域普通账号
2、删除桌面，移入回收站
【结果】 
1.、回收站中显示的所属部门为空
【出现概率】
必现
【期望】 
1、回收站中绑定区域账号的桌面所属部门显示正确
【附件】
&lt;img src="{54053.png}" alt="" /&gt;
&lt;img src="{54057.png}" alt="" /&gt;&lt;img src="{54055.png}" alt="" /&gt;
</t>
  </si>
  <si>
    <t>【单点故障-任务队列】节点替换过程中，目标节点离线，主任务必须等到子任务超时后，才显示超时；并且节点没有出现重试状态</t>
  </si>
  <si>
    <t xml:space="preserve">【环境】 
服务器主控兼计算：172.16.201.72 
服务端版本：
console=5.3.0-697-gedb617d
agent=5.3.0-746-g8e203f6
html=5.3.0-1043-g8e65d0a
guesttool=5.3.0-31-g13ae18b
【前置条件】
1、设置节点替换超时时间为5分钟
【步骤】 
1、200.33离线，执行节点替换，目标节点选择201.66
2、替换过程中拔掉201.66的管理网线
【结果】 
1、节点替换任务超过5分钟，没有显示超时，一直等到子任务超时后，才显示为超时
2、200.33节点没有变成重试状态
【出现概率】
必现
【期望】 
1、主任务超时后，不需要等到子任务超时才显示为超时
2、节点替换超时后，故障节点变为替换失败状态，出现重试按钮
【附件】
日志截图、报错截图等
&lt;img src="{53957.png}" alt="" /&gt;
&lt;img src="{53958.png}" alt="" /&gt;
</t>
  </si>
  <si>
    <t>【单点故障-节点替换】节点替换生成的日志与需求不符</t>
  </si>
  <si>
    <t xml:space="preserve">【环境】 
服务器主控兼计算：172.16.201.72 
服务端版本：
console=5.3.0-697-gedb617d
agent=5.3.0-746-g8e203f6
html=5.3.0-1043-g8e65d0a
guesttool=5.3.0-31-g13ae18b
【前置条件】
无
【步骤】 
1、执行节点替换，无可用选项
【结果】 
1、节点替换失败没有生成  状态：失败；日志内容：xxx计算节点数据迁移到xxx计算节点   的日志
2、节点替换成功生成了  状态：失败；日志内容：xxx计算节点数据迁移到xxx计算节点   的日志
【出现概率】
必现
【期望】 
1、按需求6202实现，替换成功，对应的日志显示成功；替换失败，对应的日志显示失败
【附件】
日志截图、报错截图等
&lt;img src="{53950.png}" alt="" /&gt;
&lt;img src="{53949.png}" alt="" /&gt;
</t>
  </si>
  <si>
    <t>业务层5.3.0-713-g295c7e3_761-gb1787d6_1069-g252d7ba(#2700)</t>
  </si>
  <si>
    <t>【任务队列】模板内写入一个空文件夹，更新模板任务超时，提示信息是英文</t>
  </si>
  <si>
    <t xml:space="preserve">【环境】 
服务器主控兼计算：172.16.201.72 
服务端版本：
console=5.3.0-697-gedb617d
agent=5.3.0-746-g8e203f6
html=5.3.0-1043-g8e65d0a
guesttool=5.3.0-31-g13ae18b
【前置条件】
无
【步骤】 
1、模板关联5个桌面，在模板写入一个空文件夹，更新模板
【结果】 
1、任务执行2h+后超时，提示信息是英文
【出现概率】
必现
【期望】 
1、提示信息是中文
【附件】
日志截图、报错截图等
&lt;img src="{53848.png}" alt="" /&gt;
&lt;img src="{53849.png}" alt="" /&gt;
</t>
  </si>
  <si>
    <t>【融合模板】融合模板注册、合并、重置等操作，模板会有短暂的定时更新遮罩。</t>
  </si>
  <si>
    <t xml:space="preserve">【环境】 
服务器主控兼计算：172.16.201.37
服务端版本：
console=5.3.0-683-gecc3abc
   agent=5.3.0-722-g41b3a9e
   html=5.3.0-990-g9e36149
guesttools：5.3.0-29 
【前置条件】
测试步骤的前置条件，没有可以不填。
【步骤】 
1.融合模板注册、合并、重置等操作
【结果】 
1.模板会有短暂的定时更新遮罩。
【出现概率】
必现（对于偶现的问题需列出出现概率）
【期望】 
1.模板无定时更新遮罩。
【附件】
&lt;img src="{53672.png}" alt="" /&gt;
</t>
  </si>
  <si>
    <t>A00475136D264A8F1A04F7AC10DB860B.mp4</t>
  </si>
  <si>
    <t>/服务器/管理台/网络/数据网络(#1460)</t>
  </si>
  <si>
    <t>【数据网络】新增/编辑子网，设置子网结束IP小于开始IP，点击确定报错500000</t>
  </si>
  <si>
    <t xml:space="preserve">【环境】172.16.201.131
服务器主控兼计算：172.16.201.131
服务端版本：
&lt;a href="/zentao/file-read-53589.png" target="_blank" rel="noreferrer noopener"&gt;&lt;img src="{53589.png}" alt="" /&gt;&lt;/a&gt;
&lt;a href="/zentao/file-read-53418.png" target="_blank" rel="noreferrer noopener"&gt;&lt;/a&gt;&lt;a href="/zentao/file-read-53418.png" target="_blank" rel="noreferrer noopener"&gt;&lt;/a&gt;&lt;a href="/zentao/file-read-53418.png" target="_blank" rel="noreferrer noopener"&gt;&lt;img src="{53418.png}" alt="" /&gt;&lt;/a&gt;
【前置条件】
测试步骤的前置条件，没有可以不填。
【步骤】 
1、新增/编辑子网，设置子网结束IP小于开始IP，点击确定
【结果】 
1、报错500000，内部服务器请求错误，请联系管理员解决该问题 
&lt;img src="{53602.png}" alt="" /&gt;
 &lt;img src="{53603.png}" alt="" /&gt;
&lt;img src="{53604.png}" alt="" /&gt;
【出现概率】
必现
【期望】 
1、优化提示信息，例如：开始IP（X.X.X.X)应小于结束IP（X.X.X.X)
&lt;img src="{53605.png}" alt="" /&gt;
【附件】
</t>
  </si>
  <si>
    <t>业务层5.3.0-697-gedb617d_745-g02e006c_1011-g75aa00a(#2687)</t>
  </si>
  <si>
    <t>【融合版5.3】【单点故障优化】【资源池管理 - 资源池详情】节点替换(#6202)</t>
  </si>
  <si>
    <t>【单点故障-节点替换】【需求未定义】故障节点及模板桌面使用本地存储，目标节点使用iscsi存储，是否支持执行节点替换，目前存在一系列问题</t>
  </si>
  <si>
    <t xml:space="preserve">【环境】 
服务器主控兼计算：172.16.201.72、172.16.200.33、172.16.201.9 
服务端版本：
console=5.3.0-648-g986f249
agent=5.3.0-675-gebcd62b
html=5.3.0-920-g60f95b2
【前置条件】
【步骤】 
1、在201.9节点新增桌面，然后将201.9节点关机或拔网线，处于离线状态 
2、将200.33节点设置为远端存储，选择201.9节点执行节点替换
【结果】 
1、任务还没有结束，节点状态已经不是“替换中”
2、还原性教学桌面（池）未迁移到iscsi存储，桌面volume文件在本地，但目标节点的远端存储空间显示被占用
3、VDI/VOI/融合模板标红，任务队列显示为完成，故障节点没有变成重试状态
【出现概率】
必现
【期望】 
1、请产品经理确认是否支持该用户场景，需求6202没有描述目标节点的存储设置情况
&lt;img src="{53494.png}" alt="" /&gt;
【附件】
日志截图、报错截图等
&lt;img src="{53491.png}" alt="" /&gt;
&lt;img src="{53492.png}" alt="" /&gt;
&lt;img src="{53493.png}" alt="" /&gt;
</t>
  </si>
  <si>
    <t>Autotest【任务队列】节点替换，取消等待执行的任务，源节点状态仍是待替换</t>
  </si>
  <si>
    <t xml:space="preserve">【环境】 
服务器主控兼计算：172.16.201.64
服务端版本：
&lt;img src="{53444.png}" alt="" /&gt;
【前置条件】
测试步骤的前置条件，没有可以不填。
【步骤】 
1、节点198上注册模板，创建教学场景
2、198断开管理网络
3、注册模板到主控节点
4、执行节点替换，源节点198，目标节点93
5、取消节点替换任务
【结果】 
1、任务已取消，源节点状态是待替换，不能再执行节点替换的操作
【出现概率】
必现（对于偶现的问题需列出出现概率）
【期望】 
1、取消未执行的任务，状态要还原，否则不能再执行操作
【附件】
&lt;img src="{53488.png}" alt="" /&gt;
</t>
  </si>
  <si>
    <t>【单点故障-节点替换】执行节点替换过程中目标节点断线，教学桌面（池）状态标红，故障节点一直是替换中，没有变为重试状态，任务失败详情是英文</t>
  </si>
  <si>
    <t xml:space="preserve">【环境】 
服务器主控兼计算：172.16.201.72、172.16.200.33、172.16.201.9 
服务端版本：
console=5.3.0-648-g986f249
agent=5.3.0-675-gebcd62b
html=5.3.0-920-g60f95b2
【前置条件】
【步骤】 
1、在201.9节点新增桌面，然后将201.9节点关机或拔网线，处于离线状态 
2、使用200.33节点替换201.9节点，替换过程中拔掉200.33的网线
【结果】 
1、桌面状态标红超过超时时间后，故障节点201.9没有变为替换失败（重试）状态，
【出现概率】
必现
【期望】 
1、故障节点变为重试状态，且重试后，相关桌面正确重建
【附件】
日志截图、报错截图等
&lt;img src="{53296.png}" alt="" /&gt;
&lt;img src="{53292.png}" alt="" /&gt;
&lt;img src="{53295.png}" alt="" /&gt;
</t>
  </si>
  <si>
    <t>【单点故障-节点替换】执行节点替换重试，任务14秒就结束了，场景还是正在更新的状态</t>
  </si>
  <si>
    <t xml:space="preserve">【环境】 
服务器主控兼计算：172.16.201.72、172.16.200.33、172.16.201.9 
服务端版本：
console=5.3.0-648-g986f249
agent=5.3.0-675-gebcd62b
html=5.3.0-920-g60f95b2
【前置条件】
【步骤】 
1、在201.9节点新增桌面，然后将201.9节点关机或拔网线，处于离线状态 
2、使用200.33节点替换201.9节点，替换过程中拔掉200.33的网线 
3、等待201.9变为替换失败（重试）状态后，恢复200.33的网线
4、执行节点替换重试操作
【结果】 
1、执行节点替换重试，任务14秒就结束了，场景还是正在更新的状态
【出现概率】
必现
【期望】 
1、目标节点200.33恢复正常后，还原性的教学场景、教学桌面池正确迁移到目标节点
【附件】
日志截图、报错截图等
&lt;img src="{53291.png}" alt="" /&gt;
</t>
  </si>
  <si>
    <t>【任务队列-节点替换】节点替换失败，任务队列的提示信息是英文</t>
  </si>
  <si>
    <t xml:space="preserve">【环境】 
服务器主控兼计算：172.16.201.72、172.16.200.33、172.16.201.9 
服务端版本：
console=5.3.0-648-g986f249
agent=5.3.0-675-gebcd62b
html=5.3.0-920-g60f95b2
【前置条件】
【步骤】 
1、在201.9节点新增桌面
2、然后将201.9节点关机或拔网线，处于离线状态
3、使用200.33节点替换201.9节点，替换过程中拔掉200.33的网线
【结果】 
1、节点替换任务失败，任务队列中的提示信息是英文
【出现概率】
必现
【期望】 
1、优化提示信息为中文
【附件】
日志截图、报错截图等
&lt;img src="{53201.png}" alt="" /&gt;
</t>
  </si>
  <si>
    <t>业务层5.3.0-675-g3ca5393_704-gffb882a_961-g9c2e139(#2653)</t>
  </si>
  <si>
    <t>【独立网盘】-帐号登录网盘客户端，输入独立网盘服务器IP，登录失败，报错服务器内部错误</t>
  </si>
  <si>
    <t xml:space="preserve">【环境】 
服务器主控兼计算：172.16.201.131 
服务端版本：
&lt;img src="{53022.png}" alt="" /&gt;
网盘客户端：clouddisk-1.9.4 
【前置条件】
绑定独立网盘服务器172.16.121.90
【步骤】 
1、客户端连接桌面，安装网盘客户端
2、登录网盘客户端，输入独立网盘服务器ip，输入正确的帐号和密码（已启用网盘）
【结果】 
1、登录失败，报错服务器内部错误
2、手动放开独立网盘服务器redis目录写入权限后登陆网盘客户端正常 
&lt;img src="{53093.png}" alt="" /&gt;
&lt;img src="{53092.png}" alt="" /&gt;
【出现概率】
必现
【期望】 
1、网盘服务器redis目录放开写入权限
【附件】
日志截图、报错截图等
</t>
  </si>
  <si>
    <t>【教学网盘】-【出现一次】-由于网盘服务器redis目录无写入权限，导致解绑网盘服务器报错(22349)</t>
  </si>
  <si>
    <t>【教学网盘】-区域普通帐号详情信息界面，部门一栏显示为空</t>
  </si>
  <si>
    <t xml:space="preserve">【环境】 
服务器主控兼计算：172.16.201.131 
服务端版本：
&lt;img src="{53022.png}" alt="" /&gt;
【前置条件】
1、管理台已启用区域管理平台，且存在区域普通帐号
2、已绑定网盘服务器
【步骤】 
1、进入教学网盘界面
2、选中区域普通帐号，点击帐号名超链接，检查帐号详情信息界面内容是否正确
【结果】 
1、区域普通帐号详情信息界面，部门一栏显示为空&lt;img src="{53065.png}" alt="" /&gt;
&lt;img src="{53066.png}" alt="" /&gt;
【出现概率】
必现
【期望】 
1、管理平台教学网盘帐号详情信息界面正确显示区域普通帐号的所属部门
【附件】
日志截图、报错截图等
</t>
  </si>
  <si>
    <t>【教学网盘】-【出现一次】-由于网盘服务器redis目录无写入权限，导致解绑网盘服务器报错</t>
  </si>
  <si>
    <t xml:space="preserve">【环境】 
服务器主控兼计算：172.16.201.131 
服务端版本：
&lt;img src="{53022.png}" alt="" /&gt;
【前置条件】
【步骤】 
1、进入教学网盘界面，绑定独立网盘服务器172.16.121.90
2、绑定成功后，解绑网盘服务器
【结果】 
1、解绑网盘服务器报错内部服务器错误，再次点击解绑报错网盘服务器未绑定控制节点
2、手动将redis权限放开后，绑定和解绑网盘正常，但是再次尝试未复现
&lt;img src="{53044.png}" alt="" /&gt;
&lt;img src="{53045.png}" alt="" /&gt;
&lt;img src="{53048.png}" alt="" /&gt;
【出现概率】
出现一次，其他环境未出现
【期望】 
1、网盘服务器redis目录放开写入权限
【附件】
日志截图、报错截图等
</t>
  </si>
  <si>
    <t>【配置系统桌面】修改系统桌面CPU,内存后，桌面详情内配置信息未做相应更改</t>
  </si>
  <si>
    <t xml:space="preserve">【环境】 
服务器主控兼计算：172.16.200.18
&lt;img src="{52938.png}" alt="" /&gt;
【前置条件】
以创建好系统桌面1
【步骤】 
1.管理台-系统-系统桌面1-配置桌面按钮-更改CPU和内存后，点击确定
2.点击系统桌面1的更多-详情查看CPU,内存
【结果】
详情内CPU内存仍显示原来的配置
【出现概率】
必现
【期望】 
详情内CPU内存显示修改后的配置 
【附件】
&lt;img src="{52968.png}" alt="" /&gt;
</t>
  </si>
  <si>
    <t>【单点故障-节点替换】-对于桌面均已迁移至目标节点，但任务队列中显示该任务由于超时失败了的情况，源节点未提供重试操作</t>
  </si>
  <si>
    <t xml:space="preserve">【环境】 
服务器主控兼计算：172.16.201.62、172.16.200.33、172.16.201.66 
服务端版本：
&lt;img src="{52833.png}" alt="" /&gt;
【前置条件】
【步骤】 
1、在节点200.33上创建模板和桌面
2、然后将200.33节点关机，处于离线状态
3、进行节点替换操作，目标节点选择201.66（满足节点替换条件）
4、节点替换过程中，将目标节点66的nova-compute服务down掉
【结果】 
1、两个小时过后，任务队列中显示该任务超时失败，此时源节点和目标节点均显示：替换中；源节点上显示桌面均已迁移至目标节点，查看桌面在转圈； 
2、然后手动将目标节点的服务恢复，此时源节点显示离线，目标节点显示正常在线，查看桌面显示均已迁移至目标节点(存在部分桌面标红），源节点也未提供重试操作
&lt;img src="{52835.png}" alt="" /&gt;
【出现概率】
必现
【期望】 
1、请产品看一下，对于桌面均已迁移至目标节点，但任务队列中显示该任务由于超时失败了的情况，是否需要提供重试操作
&lt;img src="{52837.png}" alt="" /&gt;
【附件】
日志截图、报错截图等
</t>
  </si>
  <si>
    <t>【裸机系统】2/4，裸机系统设置的是开机+重启还原，安装完guesttool的windows桌面，在桌面内重启还原不生效</t>
  </si>
  <si>
    <t xml:space="preserve">【环境】172.16.73.240/1782.16.201.41 
服务端版本：
console=5.3.0-613-gb29d73c
agent=5.3.0-648-g70960f5
html=5.3.0-868-g3958840
guesttool:5.3.0-10
网盘iso:seafile-server-1.0.0.1.iso 
安卓端：5.3.0-2-
 【前置条件】
测试步骤的前置条件，没有可以不填。
【步骤】 
1.创建裸机场景不为每次还原，安装裸机桌面； 
2、安装完成后加载guesttool安装，安装后重启；
3、修改磁盘还原性为每次还原的开机+重启还原，在系统盘和数据盘内写入数据；
【结果】 
1.在桌面内重启 ，写入的数据还在，没有还原；
2、普通有模板的桌面重启还原生效；
【出现概率】
2/4，4个场景，出现2个场景（对于偶现的问题需列出出现概率）
【期望】 
1、裸机系统内型的桌面，安装完guesttool后，重启还原生效；
【附件】
</t>
  </si>
  <si>
    <t>业务层5.3.0-613-gb29d73c_648-g70960f5_868-g3958840(#2636)
guest-tools-5.3.0-10-gce5a0dd(#2395)</t>
  </si>
  <si>
    <t>【单点故障-节点修复】-对关机状态的节点执行节点修复，报错信息不合理</t>
  </si>
  <si>
    <t xml:space="preserve">【环境】 
服务器主控兼计算：172.16.201.62、计算节点：172.16.201.66、172.16.200.33、172.16.121.66
服务端版本：
&lt;img src="{52541.png}" alt="" /&gt;
【前置条件】
172.16.121.66节点关机
【步骤】 
1、选择关机状态的节点，点击【节点修复】
【结果】 
1、报错信息不合理
&lt;img src="{52742.png}" alt="" /&gt;
【出现概率】
必现
【期望】 
1.建议优化为用户可直观理解的中文提示信息
【附件】
日志截图、报错截图等
</t>
  </si>
  <si>
    <t>【voi-下发中心】创建不还原的个人桌面，选择分盘下发，下发完成后在桌面自己的系统内下发数据盘，下发中心显示有误</t>
  </si>
  <si>
    <t xml:space="preserve">【环境】172.16.201.173
console=5.3.0-742-g80fe857
agent=5.3.0-778-g5f582ec
html=5.3.0-g72e9d3c
version = 1.14.13.0
revision = r5182
【前置条件】
【步骤】 
1.创建不还原的voi个人桌面
2、选择分盘下发
3、下发完后桌面内初始化完成后，继续进入桌面自己的系统内下发数据盘
【结果】 
1.不还原的桌面，不能再自己的系统内下发自己
2、查看下发中心记录了下发状态
【期望】 
1、不能下发的情况，不记录下发
【附件】
&lt;img src="{54426.png}" alt="" /&gt;
</t>
  </si>
  <si>
    <t>【VOI终端】终端在维护模式下发桌面时，启用或修改终端数据盘，终端报错</t>
  </si>
  <si>
    <t xml:space="preserve">
【环境】 
服务器主控兼计算：172.16.73.240
服务端版本：
&lt;img src="{54348.png}" alt="" /&gt;
VOI终端：5.3.0.3148
【前置条件】
无
【步骤】 
1、终端进入维护模式，下发场景
2、终端管理开启终端数据盘，点击确定
【结果】 
1.提示终端发生错误
【期望】 
1、终端正在下发时启用终端数据盘不报错，下次自动更新时下发终端数据盘
【附件】
&lt;img src="{54370.png}" alt="" /&gt;
</t>
  </si>
  <si>
    <t>【VOI终端管理-外测】管理台发起端对端同传，选择场景时显示了游离桌面</t>
  </si>
  <si>
    <t xml:space="preserve">【环境】 
服务器主控兼计算：172.16.251.1
服务端版本：
console:5.3.0-724-g2dc7191
   agent:5.3.0-766-g55e2f3e
   html:5.3.0-1100-g480b4d6
   guesttool：5.3.0-31
VOI终端：5.3.0.3148
【前置条件】
选作样机的终端有下发的场景，然后将它移动到其它教室，并且勾选保留桌面。
【步骤】 
1.勾选两个维护模式终端点击端对端同传，选择中转样机，然后选择场景
【结果】 
1.选择场景时没有过滤游离桌面
【出现概率】
必现（对于偶现的问题需列出出现概率）
【期望】 
1.端对端同传选择场景时不显示游离桌面
【附件】
日志截图、报错截图等
</t>
  </si>
  <si>
    <t>【VOI终端管理】接收端与样机数据无差异，执行端对端同传，接收端是否应该显示无差异数据。</t>
  </si>
  <si>
    <t xml:space="preserve">【环境】 
服务器主控兼计算：172.16.201.31
服务端版本：
console:5.3.0-724-g2dc7191
   agent:5.3.0-766-g55e2f3e
   html:5.3.0-1100-g480b4d6
   guesttool：5.3.0-31
VOI终端：5.3.0.3148
【前置条件】
测试步骤的前置条件，没有可以不填。
【步骤】 
1.已执行过端对端同传，再次执行端对端同传
【结果】 
1.接收端显示无下发任务
【出现概率】
必现（对于偶现的问题需列出出现概率）
【期望】 
1.需求决定接收端是否应该显示无差异数据。
【附件】
日志截图、报错截图等
</t>
  </si>
  <si>
    <t>【排课计划】智慧实验室排课到时后，多媒体voi端上课开机未优先进入多媒体上课场景</t>
  </si>
  <si>
    <t xml:space="preserve">【环境】
&lt;a href="/zentao/file-read-54071.png" target="_blank" rel="noreferrer noopener"&gt;&lt;/a&gt;&lt;a href="/zentao/file-read-54071.png" target="_blank" rel="noreferrer noopener"&gt;&lt;img src="{54071.png}" alt="" /&gt;&lt;/a&gt;
&lt;a href="/zentao/file-read-54072.png" target="_blank" rel="noreferrer noopener"&gt;&lt;/a&gt;&lt;a href="/zentao/file-read-54072.png" target="_blank" rel="noreferrer noopener"&gt;&lt;img src="{54072.png}" alt="" /&gt;&lt;/a&gt;
voi端：5.3.0.3120
【前置条件】
【步骤】
1、终端关机状态
2、排课计划启用“智慧实验室” ，排课场景A
3、在“智慧实验室” 排课时间段内，多媒体点击上课场景B
 【结果】
开机的终端进入的是A场景，没有进入多媒体指定的上课B场景(多媒体上课指令5分钟有效，智慧实验室排课是开机终端生效) 
【出现概率】
必现 
【期望】
需求如下图
&lt;img src="{53700.png}" alt="file-read-53700.png" /&gt;
 【附件】
</t>
  </si>
  <si>
    <t>Autotest【VOI个人桌面】终端未下发桌面，个人桌面与终端绑定，重启后绑定关系被清除。</t>
  </si>
  <si>
    <t xml:space="preserve">【环境】 
服务器主控兼计算：172.16.241.200
服务端版本：
&lt;img src="{53277.png}" alt="" /&gt;
guesttool：5.3.0-29
   VOI终端：5.3.0.3108
【前置条件】
测试步骤的前置条件，没有可以不填。
【步骤】 
1.终端未下发桌面，个人桌面与终端绑定
2.终端重启
【结果】 
1.个人桌面与终端绑定关系被清除。
【出现概率】
必现（对于偶现的问题需列出出现概率）
【期望】 
1.个人桌面与终端绑定，重启后绑定关系还在。
【附件】
</t>
  </si>
  <si>
    <t>业务层5.3.0-683-gecc3abc_722-g41b3a9e_984-g353f79d(#2675)</t>
  </si>
  <si>
    <t>【VOI终端】分盘场景只下发系统盘到样机终端，管理台上端对端同传时，不能只识别到系统盘可下发</t>
  </si>
  <si>
    <t xml:space="preserve">【环境】 
服务器主控兼计算：172.16.201.18 
服务端版本：
&lt;img src="{53312.png}" alt="" /&gt;
VOI端：5.3.0.3108
 【前置条件】
无
【步骤】 
1.新增一个分盘场景
2.样机终端进入维护模式，只下发系统盘
3.管理台执行端对端同传，选择下发的场景
【结果】 
1.数据盘可以勾选
【出现概率】
必现
【期望】 
1.只识别到系统盘可下发
【附件】
&lt;img src="{53373.png}" alt="" /&gt;
</t>
  </si>
  <si>
    <t>【VOI终端】管理台上执行端对端同传时，选择一个没有场景的终端作为样机终端，报错19999</t>
  </si>
  <si>
    <t xml:space="preserve">【环境】 
服务器主控兼计算：172.16.201.18 
服务端版本：
&lt;img src="{53312.png}" alt="" /&gt;
VOI端：5.3.0.3108
 【前置条件】
无
【步骤】 
1.勾选两个终端点击端对端同传
2.选择一个没有场景的终端作为样机终端
【结果】 
1.报错19999
【出现概率】
必现
【期望】 
1.选择没有场景的终端作为样机终端不会报错
【附件】
&lt;img src="{53313.png}" alt="" /&gt;
&lt;img src="{53314.png}" alt="" /&gt;
</t>
  </si>
  <si>
    <t>Autotest【VOI终端】VOI终端管理广播下发桌面失败。</t>
  </si>
  <si>
    <t xml:space="preserve">【环境】 
服务器主控兼计算：172.16.241.200
服务端版本：
&lt;img src="{53277.png}" alt="" /&gt;
VOI终端：5.3.0.3085
【前置条件】
测试步骤的前置条件，没有可以不填。
【步骤】 
1.新建VOI场景，终端维护模式或windows桌面在线，广播下发
【结果】 
1.下发失败
【出现概率】
必现（对于偶现的问题需列出出现概率）
【期望】 
1.广播正常下发
【附件】
&lt;img src="{53310.png}" alt="" /&gt;
</t>
  </si>
  <si>
    <t>【uaa账号】在导入账号中‘账号名称’为搜索框不是必填项，但‘账号名称’后又必填*号显示</t>
  </si>
  <si>
    <t xml:space="preserve">
【环境】172.16.200.40 
&lt;a href="/zentao/file-read-54381.png" target="_blank" rel="noreferrer noopener"&gt;&lt;img src="{54381.png}" alt="" /&gt;&lt;/a&gt; 
【前置条件】
【步骤】 
1.在管理台-用户账号-UAA账号中设置账号导入，选择导入账号
【结果】 
‘账号名称’名称有必填项*显示，但‘账号名称’为搜索框可以不填
【概率】
【期望】 
1、‘账号名称’后的必填项*去掉
【附件】
&lt;img src="{54385.png}" alt="" /&gt;
</t>
  </si>
  <si>
    <t>【uaa账号】在UAA账号导入中端口号范围为1~65535，但输入1或65535后‘下一步’仍置灰</t>
  </si>
  <si>
    <t xml:space="preserve">
【环境】172.16.200.40
&lt;a href="/zentao/file-read-54381.png" target="_blank" rel="noreferrer noopener"&gt;&lt;img src="{54381.png}" alt="" /&gt;&lt;/a&gt;
【前置条件】
uaa账号中还未绑定UAA服务器
【步骤】
1.在管理台-用户账号-UAA账号中设置账号导入，在端口号中设置1或65535
【结果】
输入1或65535后‘下一步’置灰无法点击
【概率】
【期望】
1、输入范围内的值运行下一步操作
【附件】
&lt;img src="{54384.png}" alt="" /&gt;
</t>
  </si>
  <si>
    <t>【普通账号】普通账号导入数据量大时（2万多），加载数据时间过长</t>
  </si>
  <si>
    <t xml:space="preserve">
【环境】172.16.200.40 
&lt;img src="{54381.png}" alt="" /&gt;
【前置条件】
【步骤】 
1.在管理台用户账号普通账号中导入文件（数据量为2万多）
2.查看导入的普通用户
【结果】 
导入2万个普通用户加载时间过长大概一分半左右
导入1万个uaa普通用户数据，加载时间需30s左右
【概率】
【期望】 
1、当导入普通用户数据量大时加载数据时长在可接受范围
【附件】
&lt;img src="{54383.png}" alt="" /&gt;
</t>
  </si>
  <si>
    <t>【单点故障-节点替换】节点替换对话框中的提示信息不准确</t>
  </si>
  <si>
    <t xml:space="preserve">【环境】 
服务器主控兼计算：172.16.201.72 
计算节点172.16.200.33 
服务端版本：
console=5.3.0-724-g2dc7191
agent=5.3.0-766-g55e2f3e
html=5.3.0-1100-g480b4d6
guesttool=5.3.0-31-g13ae18b
【前置条件】
无
【步骤】 
1、对故障节点执行节点替换，检查对话框
【结果】 
1、对话框中提示信息不准确，见附件
2、除了VOI默认宿主机，还有IDV默认宿主机，请一并加上去
【出现概率】
必现
【期望】 
1、优化提示信息，避免造成用户误解，第一条建议写支持的范围
2、建议加上IDV默认宿主机设置
【附件】
日志截图、报错截图等
&lt;img src="{54313.png}" alt="" /&gt;
&lt;img src="{54314.png}" alt="" /&gt;
</t>
  </si>
  <si>
    <t>【单点故障-节点修复】节点修复对话框中缺少对限制条件的说明</t>
  </si>
  <si>
    <t xml:space="preserve">【环境】 
服务器主控兼计算：172.16.201.72
计算节点172.16.200.33
服务端版本：
console=5.3.0-724-g2dc7191
agent=5.3.0-766-g55e2f3e
html=5.3.0-1100-g480b4d6
guesttool=5.3.0-31-g13ae18b
【前置条件】
无
【步骤】 
1、对故障节点执行节点修复，检查对话框
【结果】 
1、对话框中缺少对限制条件的说明
PS：根据2021.3.2讨论的结果，需要说明节点修复仅支持  当计算节点仅重装操作系统，数据是完整的情况；不会修复分布式存储等相关配置文件
【出现概率】
必现
【期望】 
1、在节点修复对话框中增加相关说明
【附件】
日志截图、报错截图等
&lt;img src="{54306.png}" alt="" /&gt;
</t>
  </si>
  <si>
    <t>【网盘用户详情】查看网盘用户详情失败，没有弹出详情对话框</t>
  </si>
  <si>
    <t xml:space="preserve">【环境】 
服务器主控兼计算：172.16.201.68
&lt;img src="{54242.png}" alt="" /&gt;
【前置条件】
测试步骤的前置条件，没有可以不填。
【步骤】 
1、新增网盘服务器
2、查看网盘用户详情信息
【结果】 
1、点击链接后，没有弹出对话框
【出现概率】
必现
【期望】 
1、正常弹出对话框
【附件】
&lt;img src="{54302.png}" alt="" /&gt;
</t>
  </si>
  <si>
    <t>VPC业务层5.3.0-791-g5c0d1d9_813-g35f0c94_7-gfc944a9(#2722)</t>
  </si>
  <si>
    <t>【帐号部门】UAA里的用户未设置性别，导入到管理台后全部显示性别为女</t>
  </si>
  <si>
    <t xml:space="preserve">【环境】
服务器主控兼计算：172.16.249.200
服务端版本：
5.3.0-724-g2dc7191
【前置条件】
测试步骤的前置条件，没有可以不填。
【步骤】
1.UAA里的用户未设置性别，导入到管理台，查看导入的用户信息
【结果】
1.导入的用户性别全为女
&lt;img src="{54277.png}" alt="" /&gt;
&lt;img src="{54278.png}" alt="" /&gt;
【出现概率】
必现（对于偶现的问题需列出出现概率）
【期望】
1.导入的用户信息与UAA一致
【附件】
日志截图、报错截图等
</t>
  </si>
  <si>
    <t>/服务器/管理台/系统/硬件外设/USB透传(#1954)</t>
  </si>
  <si>
    <t>【usb透传】usb选择透到个人桌面，不能选择区域帐号关联的桌面</t>
  </si>
  <si>
    <t xml:space="preserve">【环境】172.16.201.173/172
console=5.3.0-724-g2dc7191
agent=5.3.0-766-g55e2f3e
html=5.3.0-1100-g480b4d6
【前置条件】
【步骤】 
1.173环境添加进区域管理；
2、用区域普通帐号和区域管理帐号创建不还原的vdi个人桌面；
3、usb透传选择个人桌面
【结果】 
1.看不到区域帐号关联的桌面
【期望】 
1、区域帐号关联的桌面可以透传usb设备
【附件】
&lt;img src="{54208.png}" alt="" /&gt;
</t>
  </si>
  <si>
    <t>【自动快照】区域帐号关联的桌面不能创建自动快照</t>
  </si>
  <si>
    <t xml:space="preserve">【环境】172.16.201.173/172
console=5.3.0-724-g2dc7191
agent=5.3.0-766-g55e2f3e
html=5.3.0-1100-g480b4d6
【前置条件】
【步骤】 
1.173环境添加进区域管理；
2、用区域普通帐号和区域管理帐号创建不还原的vdi个人桌面；
3、在任务计划添加自动快照任务
【结果】 
1.看不到区域帐号关联的桌面；
【期望】 
1、区域帐号关联的桌面可以创建自动快照
【附件】
&lt;img src="{54207.png}" alt="" /&gt;
</t>
  </si>
  <si>
    <t>/服务器/管理台/系统/系统设置/VDI设置(#2729)</t>
  </si>
  <si>
    <t>【HTML5重定向】【需求未描述】添加黑名单后，桌面需关机再开机才生效，平台上没有告知用户，建议在设置黑名单的help信息处告知用户</t>
  </si>
  <si>
    <t xml:space="preserve">【环境】 
服务器主控兼计算：172.16.201.72 
服务端版本：
console=5.3.0-713-g295c7e3
agent=5.3.0-761-gb1787d6
html=5.3.0-1081-ge657c3d
guesttool=5.3.0-31-g13ae18b
【前置条件】
1、Linux端1已开启网页视频重定向
【步骤】 
1、端已连接桌面，在管理台新增黑名单，检查访问黑名单是否生效
【结果】 
1、访问黑名单，依旧走了重定向，配置文件中没有黑名单
PS：重启桌面依然不生效，需将桌面关机再开机后，黑名单才生效
【出现概率】
必现
【期望】 
1、优化交互，在管理台给出对应的提示信息
【附件】
日志截图、报错截图等
&lt;img src="{54142.png}" alt="" /&gt;
</t>
  </si>
  <si>
    <t>【HTML5重定向】编辑黑名单1与黑名单2相同，编辑成功，与需求6901不符</t>
  </si>
  <si>
    <t xml:space="preserve">【环境】 
服务器主控兼计算：172.16.201.72 
服务端版本：
console=5.3.0-713-g295c7e3
agent=5.3.0-761-gb1787d6
html=5.3.0-1081-ge657c3d
guesttool=5.3.0-31-g13ae18b
【前置条件】
无
【步骤】 
1、编辑黑名单1余黑名单2相同
【结果】 
1、编辑成功，与需求6901不符
【出现概率】
必现
【期望】 
1、按需求实现
【附件】
日志截图、报错截图等
&lt;img src="{54096.png}" alt="" /&gt;
&lt;img src="{54097.png}" alt="" /&gt;
&lt;img src="{54098.png}" alt="" /&gt;
</t>
  </si>
  <si>
    <t>【HTML5重定向】黑名单分页显示不正确，与需求6874不符</t>
  </si>
  <si>
    <t xml:space="preserve">【环境】 
服务器主控兼计算：172.16.201.72 
服务端版本：
console=5.3.0-713-g295c7e3
agent=5.3.0-761-gb1787d6
html=5.3.0-1081-ge657c3d
guesttool=5.3.0-31-g13ae18b
【前置条件】
无
【步骤】 
1、新增11个黑名单
【结果】 
1、第一页显示了10项，点击第二页，显示的还是第一页的内容
【出现概率】
必现
【期望】 
1、按需求实现
【附件】
日志截图、报错截图等
&lt;img src="{54012.png}" alt="" /&gt;
&lt;img src="{54013.png}" alt="" /&gt;
</t>
  </si>
  <si>
    <t>【个人模板】修改管理台服务端口后，个人/教学模板打开控制台界面黑屏。</t>
  </si>
  <si>
    <t xml:space="preserve">【环境】 
服务器主控兼计算：172.16.201.16
服务端版本：
console:5.3.0-697-gedb617d
   agent:5.3.0-746-g8e203f6
   html:5.3.0-1043-g8e65d0a
   guesttool：5.3.0-31
VOI终端：5.3.0.3118
【前置条件】
测试步骤的前置条件，没有可以不填。
【步骤】 
1.修改管理台服务端口为12345
2.编辑个人模板
【结果】 
1.控制台界面黑屏
【出现概率】
必现（对于偶现的问题需列出出现概率）
【期望】 
1.模板编辑界面黑屏
【附件】
&lt;img src="{53982.png}" alt="" /&gt;
</t>
  </si>
  <si>
    <t>【系统设置-VDI设置】选择一个黑名单或者编辑黑名单之后，点击新增，弹出的均是编辑网站的对话框</t>
  </si>
  <si>
    <t xml:space="preserve">【环境】 
服务器主控兼计算：172.16.201.72 
服务端版本：
console=5.3.0-697-gedb617d
agent=5.3.0-746-g8e203f6
html=5.3.0-1043-g8e65d0a
guesttool=5.3.0-31-g13ae18b
【前置条件】
无
【步骤】 
1、选择一个黑名单，点击新增
2、编辑黑名单之后，点击新增
【结果】 
1、均弹出编辑网站的对话框
【出现概率】
必现
【期望】 
1、点击新增正确弹出新增对话框
【附件】
日志截图、报错截图等
&lt;img src="{53814.png}" alt="" /&gt;
&lt;img src="{53813.png}" alt="" /&gt;
</t>
  </si>
  <si>
    <t>【个人、教学模板】个人、教学模板页面切换为列表显示时，设置每页显示数量，列表数据显示错误（未刷新）</t>
  </si>
  <si>
    <t xml:space="preserve">【环境】172.16.200.40 
服务端版本：
&lt;a href="/zentao/file-read-53716.png" target="_blank" rel="noreferrer noopener"&gt;&lt;img src="{53716.png}" alt="" /&gt;&lt;/a&gt; 
&lt;a href="/zentao/file-read-53714.png" target="_blank" rel="noreferrer noopener"&gt;&lt;img src="{53714.png}" alt="" /&gt;&lt;/a&gt; 
【前置条件】
已存在个人、教学模板
【步骤】 
1.登录管理台，进入模板-个人模板，切换列表显示，修改每页显示数量，查看列表显示
（教学模板同样操作）
【结果】 
1.列表数据显示错误（未刷新）
【出现概率】
5/5
【期望】 
1.列表正确显示信息
注：参考硬件配置页面
【附件】
&lt;img src="{53792.png}" alt="" /&gt;
</t>
  </si>
  <si>
    <t>【资源域】区域管理平台-权限管理-用户管理-普通帐号界面，在每页显示多少条记录来回切换几次，会导致选择一页显示多少条数据这里一直自动切换</t>
  </si>
  <si>
    <t xml:space="preserve">【环境】 
服务器主控兼计算：172.16.200.40
服务端版本：
console=5.3.0-697-gedb617d
agent=5.3.0-746-g8e203f6
html=5.3.0-1011-g75aa00a
【前置条件】
测试步骤的前置条件，没有可以不填。
【步骤】 
1.区域管理平台-权限管理-用户管理-普通帐号界面，在每页显示多少条记录来回切换几次
【结果】 
1.会出现选择一页显示多少条数据这里一直自动切换（具体现象如下图）
&lt;img src="{53705.gif}" alt="" /&gt;
【出现概率】
必现（对于偶现的问题需列出出现概率）
【期望】 
1.界面刷新切换正常
【附件】
日志截图、报错截图等
</t>
  </si>
  <si>
    <t>【个人桌面】-修改VDI/VOI个人桌面更换帐号时，选择帐号界面仍然可以选择该桌面所属的帐号的信息，与需求不符</t>
  </si>
  <si>
    <t xml:space="preserve">【环境】172.16.201.131 
服务器主控兼计算：172.16.201.131
服务端版本：
&lt;a href="/zentao/file-read-53589.png" target="_blank" rel="noreferrer noopener"&gt;&lt;img src="{53589.png}" alt="" /&gt;&lt;/a&gt; 
&lt;a href="/zentao/file-read-53418.png" target="_blank" rel="noreferrer noopener"&gt;&lt;/a&gt;&lt;a href="/zentao/file-read-53418.png" target="_blank" rel="noreferrer noopener"&gt;&lt;/a&gt;&lt;a href="/zentao/file-read-53418.png" target="_blank" rel="noreferrer noopener"&gt;&lt;img src="{53418.png}" alt="" /&gt;&lt;/a&gt; 
【前置条件】
【步骤】 
1、修改VDI/VOI个人桌面，桌面绑定的帐号为zx，点击【更换帐号】
【结果】 
1、选择帐号界面仍然可以选择该桌面所属帐号zx的信息，与需求不符
&lt;img src="{53670.png}" alt="" /&gt;
【出现概率】
必现
【期望】 
1、修改VDI/VOI个人桌面更换帐号时，选择帐号界面不显示当前桌面所属的帐号信息 
、&lt;img src="{53671.png}" alt="" /&gt;
【附件】
</t>
  </si>
  <si>
    <t>【UAA帐号】-帐号导入弹窗页面，帐号显示列表和帐号选择结果列表每页显示10条数据，与需求不符</t>
  </si>
  <si>
    <t xml:space="preserve">【环境】172.16.201.172 
服务器主控兼计算：172.16.201.172
服务端版本：
&lt;a href="/zentao/file-read-53589.png" target="_blank" rel="noreferrer noopener"&gt;&lt;img src="{53589.png}" alt="" /&gt;&lt;/a&gt; 
&lt;a href="/zentao/file-read-53418.png" target="_blank" rel="noreferrer noopener"&gt;&lt;/a&gt;&lt;a href="/zentao/file-read-53418.png" target="_blank" rel="noreferrer noopener"&gt;&lt;/a&gt;&lt;a href="/zentao/file-read-53418.png" target="_blank" rel="noreferrer noopener"&gt;&lt;img src="{53418.png}" alt="" /&gt;&lt;/a&gt; 
【前置条件】
认证服务器上存在大量的UAA帐号
【步骤】 
1、进入用户帐号-UAA帐号界面，点击【帐号导入】
2、检查帐号显示列表和帐号选择结果列表每页显示项数
【结果】 
1、帐号显示列表和帐号选择结果列表每页显示10条数据，与需求不符
&lt;img src="{53657.png}" alt="" /&gt;
【出现概率】
必现
【期望】 
1、按照需求实现，一页显示30条数据 
&lt;img src="{53658.png}" alt="" /&gt;
【附件】
</t>
  </si>
  <si>
    <t>【个人桌面】新增VDI/VOI个人桌面选择帐号时，选择一个帐号，全选框会被勾选</t>
  </si>
  <si>
    <t xml:space="preserve">【环境】172.16.201.131 
服务器主控兼计算：172.16.201.131
服务端版本：
&lt;a href="/zentao/file-read-53589.png" target="_blank" rel="noreferrer noopener"&gt;&lt;img src="{53589.png}" alt="" /&gt;&lt;/a&gt; 
&lt;a href="/zentao/file-read-53418.png" target="_blank" rel="noreferrer noopener"&gt;&lt;/a&gt;&lt;a href="/zentao/file-read-53418.png" target="_blank" rel="noreferrer noopener"&gt;&lt;/a&gt;&lt;a href="/zentao/file-read-53418.png" target="_blank" rel="noreferrer noopener"&gt;&lt;img src="{53418.png}" alt="" /&gt;&lt;/a&gt; 
【前置条件】
测试步骤的前置条件，没有可以不填。
【步骤】 
1、新增VDI/VOI个人桌面
2、选择帐号处，选中一个帐号
【结果】 
1、选择一个帐号，全选框会被勾选，见图1
2、选中帐号移入下方，也存在上述问题，见图2
&lt;img src="{53626.png}" alt="" /&gt;
&lt;img src="{53627.png}" alt="" /&gt;
【出现概率】
必现
【期望】 
1、选择帐号界面，选择一个帐号，全选框不应该勾选
【附件】
</t>
  </si>
  <si>
    <t>2021-03-13</t>
  </si>
  <si>
    <t>【资源域】区域管理平台-权限管理-用户权限-普通帐号，选择一个部门帐号导入，导入后部门树一栏光标在可导入账号的子部门，但导入帐号按钮置灰</t>
  </si>
  <si>
    <t xml:space="preserve">【环境】
服务器主控兼计算：172.16.200.40
服务端版本：
console=5.3.0-683-gecc3abc
agent=5.3.0-722-g41b3a9e
html=5.3.0-990-g9e36149
【前置条件】
测试步骤的前置条件，没有可以不填。
【步骤】
1.区域管理平台-权限管理-用户权限-普通帐号，选择一个部门帐号导入，导入后查看界面
【结果】
1.部门树一栏光标在可导入账号的子部门，但导入帐号按钮置灰（具体现象如下图）&lt;img src="{53600.gif}" alt="" /&gt;
【出现概率】
必现（对于偶现的问题需列出出现概率）
【期望】
1.当部门选择的光标停留在可导入帐号的部门时，导入帐号按钮可亮显点击
【附件】
日志截图、报错截图等
</t>
  </si>
  <si>
    <t>【单点故障-桌面数据同步】【需求未定义】执行桌面数据同步操作交互不友好，用户不知道什么时候开始和结束</t>
  </si>
  <si>
    <t xml:space="preserve">【环境】 
服务器主控兼计算：172.16.201.72 
服务端版本：
console=5.3.0-683-gecc3abc
agent=5.3.0-722-g41b3a9e
html=5.3.0-990-g9e36149
guesttool=5.3.0-29-g1d0a516
【前置条件】
无
【步骤】 
1、新增模板1到资源池A下的节点1，使用模板1新增桌面到节点1,2,3
2、资源池A下的节点2故障，在模板1内写入数据并更新
3、节点2恢复正常，执行桌面数据同步，检查节点2下的所有桌面数据
【结果】 
1、同一个模板关联的桌面，部分桌面同步数据成功，部分桌面没有同步数据（已经存在Bug22218，解决那个Bug就行）
2、功能交互不友好，用户不知道数据什么时候开始同步，什么时候同步完成（此Bug主要看这个问题）
【出现概率】
必现
【期望】 
1、请产品经理如何优化桌面数据同步的界面交互
【附件】
日志截图、报错截图等
</t>
  </si>
  <si>
    <t>【单点故障-桌面数据同步】桌面数据同步的二次弹框内容与需求不一致</t>
  </si>
  <si>
    <t xml:space="preserve">【环境】 
服务器主控兼计算：172.16.201.72 
服务端版本：
console=5.3.0-683-gecc3abc
agent=5.3.0-722-g41b3a9e
html=5.3.0-990-g9e36149
guesttool=5.3.0-29-g1d0a516
【前置条件】
无
【步骤】 
1、新增模板1到资源池A下的节点1，使用模板1新增桌面到节点1,2,3
2、资源池A下的节点2故障，在模板1内写入数据并更新
3、节点2恢复正常，执行桌面数据同步，查看弹框内容
【结果】 
1、需求要求显示为：请确认是否更新节点所关联的桌面。
2、弹框内容显示为：请确认是否更新此节点关联的桌面。
【出现概率】
必现
【期望】 
1、按需求实现
【附件】
日志截图、报错截图等
&lt;img src="{53528.png}" alt="" /&gt;
&lt;img src="{53529.png}" alt="" /&gt;
</t>
  </si>
  <si>
    <t>【资源域】教学网盘选择部门结构里区域普通账号和平台普通账号都叫default，无明显区分</t>
  </si>
  <si>
    <t xml:space="preserve">【环境】
服务器主控兼计算：172.16.200.40
服务端版本：
console=5.3.0-683-gecc3abc
agent=5.3.0-722-g41b3a9e
html=5.3.0-990-g9e36149
【前置条件】
测试步骤的前置条件，没有可以不填。
【步骤】
1.开启区域管理后，在教学网盘界面，根据部门结构进行筛选用户
【结果】
1.平台普通账号和区域普通账号都叫default，无明显区分
【出现概率】
必现（对于偶现的问题需列出出现概率）
【期望】
1.请确认界面显示是否需要将平台普通账号和区域普通账号进行区分
【附件】
&lt;img src="{53514.png}" alt="" /&gt;
</t>
  </si>
  <si>
    <t>【资源域】-web端登录主区域，连接分区域的个人桌面白屏</t>
  </si>
  <si>
    <t xml:space="preserve">【环境】 
服务器主控兼计算：172.16.201.131、子区域：172.16.201.62
&lt;a href="/zentao/file-read-53417.png" target="_blank" rel="noreferrer noopener"&gt;&lt;img src="{53417.png}" alt="" /&gt;&lt;/a&gt; 
&lt;a href="/zentao/file-read-53418.png" target="_blank" rel="noreferrer noopener"&gt;&lt;img src="{53418.png}" alt="" /&gt;&lt;/a&gt; 
【前置条件】                             
主区域和分区域上均存在关联区域帐号的个人桌面（池）
【步骤】 
1.web端登录主区域
2.使用区域帐号登录
3.选择分区域的桌面连接
【结果】 
1.web端连接分区域的个人桌面白屏
备注：客户端连接分区域的个人桌面正常
&lt;img src="{53482.png}" alt="" /&gt;
【出现概率】
必现
【期望】 
1.web端登录主区域，连接分区域的个人桌面正常 
【附件】
</t>
  </si>
  <si>
    <t>/服务器/管理台/模板/安装包(#1482)</t>
  </si>
  <si>
    <t>【安装包】国产化系统在x86服务器没有对应的系统类型，安装完安装包系统类型为undefined</t>
  </si>
  <si>
    <t xml:space="preserve">【环境】172.16.73.240/201.41 
服务端版本：
console=5.3.0-675-g3ca5393
agent=5.3.0-704-gffb882a
html=5.3.0-962-gdbda329
ersion = 1.14.8.0
revision = r5164
 【前置条件】
【步骤】 
1、在x86服务器-安装包处上传国产化的iso,银河麒麟，上传完后查看系统类型； 
【结果】 
1、系统类型为undefined ；（uos有同样的问题） 
2、没有对应的系统图标，默认是？问号 
【出现概率】
必现（对于偶现的问题需列出出现概率）
【期望】 
1、系统类型添加国产化系统的类型；
2、有对应的系统图标
【附件】
&lt;img src="{53414.png}" alt="" /&gt;
&lt;img src="{53415.png}" alt="" /&gt;
</t>
  </si>
  <si>
    <t>Autotest【单点故障-节点修复】【概率较高】主控4个网卡，修复节点2个网卡，对异常节点修复后，配置文件配置了不存在的网卡导致neutron-linuxbridge-agent异常</t>
  </si>
  <si>
    <t xml:space="preserve">【环境】 
服务器主控兼计算：172.16.201.113
服务端版本：
&lt;img src="{53135.png}" alt="" /&gt;
【前置条件】
测试步骤的前置条件，没有可以不填。
【步骤】 
1、主控113上面有4个网卡，管理网络镜像网络分别配置的网卡eth0、eth2，节点70上面有2个网卡，管理网络镜像网络分别配置的网卡eth0、eth1 
2、节点vdi-gfs70正常状态，删除配置文件使节点变为离线状态 
3、对节点修复 
【结果】 
1、节点服务异常，neutron-linuxbridge-agent起不来，分布式虚拟交换配置的网卡是按照主控剩余网卡配置的，所以会出现节点不存在的网卡
【出现概率】
概率很高（对于偶现的问题需列出出现概率）
【期望】 
1、节点修复后节点正常
【附件】
&lt;img src="{53138.png}" alt="" /&gt;
&lt;img src="{53139.png}" alt="" /&gt;
&lt;img src="{53176.png}" alt="" /&gt;
&lt;img src="{53140.png}" alt="" /&gt;
&lt;img src="{53141.png}" alt="" /&gt;
&lt;img src="{53142.png}" alt="" /&gt;
</t>
  </si>
  <si>
    <t>Autotest【融合模板】融合模板定时更新没有遮罩。</t>
  </si>
  <si>
    <t xml:space="preserve">【环境】
服务器主控兼计算：172.16.241.200
服务端版本：
console:5.3.0-648-g986f249
   agent:5.3.0-675-gebcd62b
   html:5.3.0-920-g60f95b2
   guesttool：5.3.0-29
【前置条件】
测试步骤的前置条件，没有可以不填。
【步骤】
1.编辑融合模板，设置定时更新
【结果】
1.没有倒计时遮罩
【出现概率】
必现（对于偶现的问题需列出出现概率）
【期望】
1.融合模板设置定时更新有倒计时遮罩。
【附件】
日志截图、报错截图等
</t>
  </si>
  <si>
    <t>【VDI快速部署】VDI快速部署到创建教学场景，当设置'教室‘‘硬件配置’为自定义后完成’按钮不显示</t>
  </si>
  <si>
    <t xml:space="preserve">
【环境】 
服务器主控兼计算：172.16.200.40
&lt;img src="{52978.png}" alt="" /&gt;
【前置条件】                             
【步骤】 
1.在VDI快速部署中执行步骤到‘创建教学场景’时设置'教室‘‘硬件配置’为自定义时完成’按钮不显示
【结果】 
1.
设置'教室‘‘硬件配置’为自定义时完成’按钮不显示，必须缩小比例才可看见
【出现概率】
 【期望】 
1.设置'教室‘‘硬件配置’为自定义后‘完成’按钮正常显示
【附件】
&lt;img src="{53101.png}" alt="" /&gt;
</t>
  </si>
  <si>
    <t>【快速部署】管理台存在大量管理帐号（1500个），快速部署注册模板时，模板所有人默认加载当前登录帐号的时间超过10秒，在没有加载出帐号时点击注册模板，实际注册不成功</t>
  </si>
  <si>
    <t xml:space="preserve">【环境】172.16.201.41/73.240 
服务端版本：
console=5.3.0-648-g986f249
agent=5.3.0-675-gebcd62b
html=5.3.0-920-g60f95b2
idv:5.3.0.3082 
安卓端：5.3.0-2-
 【前置条件】
测试步骤的前置条件，没有可以不填。
【步骤】 
1.管理台导入大量帐号uaa帐号，设置uaa帐号为管理帐号，这里测试管理帐号1千500个； 
2、注册vdi模板，选择镜像文件其他均是默认；点击注册模板； 
【结果】 
1、存在大量账号时（1500个），注册模板的所有人选择默认为当前登录帐号，界面等待所有人框回显出当前登录帐号超过10秒，等到所有人帐号回显再点注册模板可以注册；
2、在没有等到所有人框回显当前登录帐号时，点击注册，注册模板按钮一直转圈，实际刷新界面查看没有注册成功；
3、手动点击更换帐号，选择需要的帐号时，帐号加载的时间正常，3秒左右
4、在模板转让处也有类似的问题，转让至这里会默认回显一个账号，在没有回显出来时，点击确认不生效；
【出现概率】
必现（对于偶现的问题需列出出现概率）
【期望】 
1、看下这种情况要不要处理
【附件】
&lt;img src="{53049.png}" alt="" /&gt;
&lt;img src="{53052.png}" alt="" /&gt;
</t>
  </si>
  <si>
    <t>【教学网盘】-当管理台未启用区域管理台（即不作为主区域或分区域），教学网盘选择部门结构界面未显示“区域普通帐号”选项</t>
  </si>
  <si>
    <t xml:space="preserve">【环境】 
服务器主控兼计算：172.16.73.240 
服务端版本：
&lt;img src="{53022.png}" alt="" /&gt;
【前置条件】
1、管理平台未启用区域管理台（即不作为主区域或分区域）
2、管理平台已绑定网盘服务器
【步骤】 
1、进入教学网盘界面
2、点击选择部门结构，检查界面显示
【结果】 
1、教学网盘选择部门结构界面未显示“区域普通帐号”选项
&lt;img src="{53023.png}" alt="" /&gt;
【出现概率】
必现
【期望】 
1、当管理台未启用区域管理台（即不作为主区域或分区域），教学网盘选择部门结构界面也显示“区域普通帐号”选项
【附件】
日志截图、报错截图等
</t>
  </si>
  <si>
    <t>Autotest【任务队列】vdi教学模板克隆为vdi教学模板或者个人模板，任务暂停后，目标模板建议加遮罩不能删除</t>
  </si>
  <si>
    <t xml:space="preserve">【环境】 
服务器主控兼计算：172.16.201.39
服务端版本：
&lt;img src="{52920.png}" alt="" /&gt;
【前置条件】
测试步骤的前置条件，没有可以不填。
【步骤】 
1、前面有一个进行中的任务
2、vdi教学模板A另存为vdi教学模板B
3、将任务暂停
4、检查目标模板
【结果】 
1、模板显示任务锁定中，能执行删除
【出现概率】
必现（对于偶现的问题需列出出现概率）
【期望】 
1、限制目标模板不能删除，voi和融合模板都有遮罩，建议vdi、个人模板要加上
【附件】
&lt;img src="{53013.png}" alt="" /&gt;
</t>
  </si>
  <si>
    <t>【单点故障-节点替换】-节点替换过程中，故障节点上的模板和桌面的状态显示不对，与需求不符</t>
  </si>
  <si>
    <t xml:space="preserve">【环境】 
服务器主控兼计算：172.16.201.62、计算节点：172.16.201.66、172.16.200.33、172.16.121.66
服务端版本：
&lt;img src="{52541.png}" alt="" /&gt;
【前置条件】
1、存在满足条件的节点替换目标节点
【步骤】 
1、将节点172.16.200.33节点关机（节点上存在教学模板和教学桌面） 
2、选择上述关机状态的节点，点击【节点替换】
3、节点替换过程中，检查故障节点上的模板和桌面状态显示
【结果】 
1、节点替换过程中，故障节点上的模板和桌面的状态显示不对，显示的是数据迁移至目标节点上重新创建和更新数据的过程，与需求不符
&lt;img src="{52782.png}" alt="" /&gt;
&lt;img src="{52786.png}" alt="" /&gt;
需求6202如下：
&lt;img src="{52785.png}" alt="" /&gt;
【出现概率】
必现
【期望】 
1.节点替换中，对应的模板和桌面状态正确显示
【附件】
日志截图、报错截图等
</t>
  </si>
  <si>
    <t>【单点故障-节点替换】-执行节点替换时，弹窗页提示信息与需求不符</t>
  </si>
  <si>
    <t xml:space="preserve">【环境】 
服务器主控兼计算：172.16.201.62、计算节点：172.16.201.66、172.16.200.33、172.16.121.66
服务端版本：
&lt;img src="{52541.png}" alt="" /&gt;
【前置条件】
1、存在满足条件的节点替换目标节点
【步骤】 
1、将节点172.16.200.33节点关机
2、选择上述关机状态的节点，点击【节点替换】
【结果】 
1、弹窗页提示信息与需求不符
&lt;img src="{52777.png}" alt="" /&gt;
需求6202如下：
&lt;img src="{52778.png}" alt="" /&gt;
【出现概率】
必现
【期望】 
1.节点替换弹窗页信息正确显示
【附件】
日志截图、报错截图等
</t>
  </si>
  <si>
    <t>业务层5.3.0-646-g37d9f8a_675-gebcd62b_916-gc40bcbf(#2638)</t>
  </si>
  <si>
    <t>【管理账号】修改页面显示项数后，列表数据排序错误</t>
  </si>
  <si>
    <t xml:space="preserve">【环境】 
服务器主控兼计算：172.16.200.40
服务端版本：
&lt;a href="/zentao/file-read-52560.png" target="_blank" rel="noreferrer noopener"&gt;&lt;/a&gt;&lt;a href="/zentao/file-read-52560.png" target="_blank" rel="noreferrer noopener"&gt;&lt;img src="{52560.png}" alt="" /&gt;&lt;/a&gt; 
&lt;a href="/zentao/file-read-52561.png" target="_blank" rel="noreferrer noopener"&gt;&lt;/a&gt;&lt;a href="/zentao/file-read-52561.png" target="_blank" rel="noreferrer noopener"&gt;&lt;img src="{52561.png}" alt="" /&gt;&lt;/a&gt; 
Guesttool：5.3.0-18-g12aaeed
【前置条件】 
管理员账号登录管理台
【步骤】 
1.进入账号部门-管理账号模块，修改页面显示项数，查看列表数据显示
【结果】 
1.列表数据排序错误
【出现概率】 
5/5
【期望】 
1.修改页面显示项数，列表数据排序正确 
【附件】
&lt;img src="{52775.png}" alt="" /&gt;
&lt;img src="{52776.png}" alt="" /&gt;
</t>
  </si>
  <si>
    <t>【个人桌面】多个不同的域服务器帐号绑定个人桌面时，通过域帐号筛选桌面不生效</t>
  </si>
  <si>
    <t xml:space="preserve">【环境】172.16.201.171
console=5.3.0-742-g80fe857
agent=5.3.0-778-g5f582ec
html=5.3.0-g72e9d3c
version = 1.14.14.0
revision = r5182
【前置条件】
【步骤】 
1.171环境添加了两个域服务器，用不同域服务器帐号绑定个人桌面、漫游桌面
2、通过帐号筛选个人桌面漫游桌面；
【结果】 
1.两个域所在部门的桌面筛选相互不过滤
【期望】 
1、不同的域所在分组相互过滤
【附件】
&lt;img src="{54605.png}" alt="" /&gt;
</t>
  </si>
  <si>
    <t>【管理台-操作日志】用户日志显示时间比服务器上的时间多了8个小时</t>
  </si>
  <si>
    <t xml:space="preserve">【环境】
服务器主控兼计算：172.16.200.44
服务端版本：
console=5.3.0-742-g80fe857
    agent=5.3.0-778-g5f582ec
    html=5.3.0-g72e9d3c
version = 1.14.13.0
【前置条件】
测试步骤的前置条件，没有可以不填。
【步骤】
1.在管理台，去系统-操作日志，查看用户日志
【结果】
1.时间显示错误，高于服务器时间
&lt;img src="{54485.png}" alt="" /&gt;
&lt;img src="{54486.png}" alt="" /&gt;
【出现概率】
必现
【期望】
1.时间正确显示
【附件】
日志截图、报错截图等
</t>
  </si>
  <si>
    <t>【个人桌面】VOI/VDI中新建修改个人桌面时，在关联账号的普通用户中有多个部门，查看每个部门显示账号一样</t>
  </si>
  <si>
    <t xml:space="preserve">
【环境】172.16.200.40
&lt;a href="/zentao/file-read-54381.png" target="_blank" rel="noreferrer noopener"&gt;&lt;/a&gt;&lt;a href="/zentao/file-read-54381.png" target="_blank" rel="noreferrer noopener"&gt;&lt;img src="{54381.png}" alt="" /&gt;&lt;/a&gt;
【前置条件】
【步骤】
1.在用户账号-普通账号中新建多个部门。创建普通账号和uaa普通账号。
2.在【新增VDI个人桌面 - 选择帐号】、【新增VOI个人桌面 - 选择帐号】、【修改VDI个人桌面 - 关联帐号】、【修改VOI个人桌面 - 关联用户】操作，选择不同的部门查看普通账号。
【结果】
查看普通账号，uaa普通账号中的不同部门显示都一样
【概率】
【期望】
在查看普通账号时不同部门的账号信息显示正确
【附件】
在1111部门中没有账号，在VDI个人桌面-桌面修改更换账号中查看显示有账号，显示的uaa的
&lt;img src="{54386.png}" alt="" /&gt;
&lt;img src="{54387.png}" alt="" /&gt;
</t>
  </si>
  <si>
    <t>Autotest【任务队列】注册模板过程中，重启服务器，服务器恢复后，任务卡住</t>
  </si>
  <si>
    <t xml:space="preserve">【环境】 
服务器主控兼计算：172.16.201.68
&lt;img src="{54242.png}" alt="" /&gt;
【前置条件】
测试步骤的前置条件，没有可以不填。
【步骤】
1、注册模板
2、重启服务器
3、检查模板注册状态
【结果】 
1、模板注册失败，任务卡住
【出现概率】
必现
【期望】 
1、重启服务器，恢复后，任务不会卡住
【附件】
&lt;img src="{54321.png}" alt="" /&gt;
</t>
  </si>
  <si>
    <t>【uaa】同步uaa帐号，同步成功和失败帐号的提示信息反了</t>
  </si>
  <si>
    <t xml:space="preserve">【环境】172.16.201.173/172
console=5.3.0-724-g2dc7191
agent=5.3.0-766-g55e2f3e
html=5.3.0-1100-g480b4d6
&lt;img src="{54259.png}" alt="" /&gt;
【前置条件】
【步骤】 
1.在uaa上创建3个帐号
2、导入帐号，点击一键同步
【结果】 
1.提示同步成功的帐号个数是失败的帐号个数
【期望】 
1、提示信息正确
【附件】
&lt;img src="{54303.png}" alt="" /&gt;
</t>
  </si>
  <si>
    <t>【漫游桌面】漫游桌面按照帐号分组筛选，按照本地帐号分组会筛选到uaa帐号关联的桌面</t>
  </si>
  <si>
    <t xml:space="preserve">【环境】172.16.201.173/172
console=5.3.0-724-g2dc7191
agent=5.3.0-766-g55e2f3e
html=5.3.0-1100-g480b4d6
【前置条件】
【步骤】 
1.173环境有本地管理账号、本地普通账号，uaa管理账号，uaa普通账号；
2、选在按照帐号分组展示漫游桌面
【结果】 
1.按照本地管理帐号、普通帐号分别会筛选到uaa管理帐号、普通帐号
【期望】 
1、按照分组展示正确
【附件】
&lt;img src="{54238.png}" alt="" /&gt;
</t>
  </si>
  <si>
    <t>【voi个人桌面】个人桌面按照账号筛选，筛选出的桌面uaa帐号和本地帐号相互没有过滤</t>
  </si>
  <si>
    <t xml:space="preserve">【环境】172.16.201.173/172
console=5.3.0-724-g2dc7191
agent=5.3.0-766-g55e2f3e
html=5.3.0-1100-g480b4d6
【前置条件】
【步骤】 
1.173环境有本地管理账号、本地普通账号，uaa管理账号，uaa普通账号；
2、分别给这些账号关联桌面；
3、在voi个人桌面按照账号筛选
【结果】 
1.按照管理账号筛选会把uaa管理账号的桌面展示出来
2、按照普通账号筛选会把uaa普通账号的桌面展示出来
3、按照uaa管理账号筛选会把本地管理帐号的桌面展示出来
4、按照uaa普通帐号筛选会把本地普通帐号的桌面展示出来
【期望】 
1、帐号按照分组筛选正确
【附件】
&lt;img src="{54234.png}" alt="" /&gt;
</t>
  </si>
  <si>
    <t>【vdi个人桌面】个人桌面按照账号筛选，按照管理管理账号和普通账号分组筛选没有把uaa账号过滤</t>
  </si>
  <si>
    <t xml:space="preserve">【环境】172.16.201.173/172
console=5.3.0-724-g2dc7191
agent=5.3.0-766-g55e2f3e
html=5.3.0-1100-g480b4d6
【前置条件】
【步骤】 
1.173环境有本地管理账号、本地普通账号，uaa管理账号，uaa普通账号；
2、分别给这些账号关联桌面；
3、在vdi个人桌面按照账号筛选
【结果】 
1.按照管理账号筛选会把uaa管理账号的桌面展示出来
2、按照普通账号筛选会把uaa普通账号的桌面展示出来
3、按照uaa管理账号、uaa普通帐号筛选是正确的；
【期望】 
1、帐号按照分组筛选正确
【附件】
&lt;img src="{54225.png}" alt="" /&gt;
&lt;img src="{54227.png}" alt="" /&gt;
</t>
  </si>
  <si>
    <t>【操作日志】201.173环境下载管理日志失败</t>
  </si>
  <si>
    <t xml:space="preserve">【环境】172.16.201.173/172
console=5.3.0-724-g2dc7191
agent=5.3.0-766-g55e2f3e
html=5.3.0-1100-g480b4d6
【前置条件】
【步骤】 
1.173环境选择下载管理日志，全部或者一天的日志；
【结果】 
1.下载失败，选在下载23号这一天的也失败
查看201.131环境可以下载
【期望】 
1、可以正常下载日志
【附件】
&lt;img src="{54213.png}" alt="" /&gt;
</t>
  </si>
  <si>
    <t>/服务器/管理台/计划任务/主机定时关机(#1596)</t>
  </si>
  <si>
    <t>【主机监控】启用HA的环境主机定时任务有一个自动创建的任务</t>
  </si>
  <si>
    <t xml:space="preserve">【环境】172.16.201.173/172
console=5.3.0-724-g2dc7191
agent=5.3.0-766-g55e2f3e
html=5.3.0-1100-g480b4d6
【前置条件】
【步骤】 
1.172和173环境启用主控ha;
2、查看任务计划-主机定时任务；
【结果】 
1.多了一个定时任务
【期望】 
1、ha环境不会自动创建定时任务；
【附件】
&lt;img src="{54206.png}" alt="" /&gt;
</t>
  </si>
  <si>
    <t>/对接平台兼容性测试/多媒体(#2860)</t>
  </si>
  <si>
    <t>【兼容多媒体】在裸机(未装系统)桌面中，点多媒体上课，终端需要大约1分钟才能切换场景</t>
  </si>
  <si>
    <t xml:space="preserve">【环境】
&lt;img src="{54071.png}" alt="" /&gt;
&lt;img src="{54072.png}" alt="" /&gt;
【前置条件】
【步骤】
1、在教学桌中中创建一个裸机环境，还未装系统
 2、在多媒体中点上课，选择一个模板创建的场景
【结果】
终端需要大约1分钟才能切换场景 
【出现概率】
必现 
【期望】
终端能及时响应上课场景切换 
【附件】
</t>
  </si>
  <si>
    <t>api.log.txt</t>
  </si>
  <si>
    <t>【帐号】管理台和区域管理平台导入性别为男的UAA账号后执行一键同步，UAA帐号和区域帐号所显示的性别变成女</t>
  </si>
  <si>
    <t xml:space="preserve">【环境】 
服务器主控兼计算：172.16.73.240 
服务端版本：
&lt;img src="{54045.png}" alt="" /&gt;
【前置条件】
无
【步骤】 
1、UAA平台上新增性别为“男”的uaa帐号XX
2、区域管理平台和噢易管理平台均绑定此UAA服务器，导入uaa帐号XX
3、执行一键同步 
【结果】 
1、UAA帐号和区域帐号所显示的性别变成女
【出现概率】
必现
【期望】 
1、同步后性别显示正确
【附件】
日志截图、报错截图等
&lt;img src="{54046.png}" alt="" /&gt;
&lt;img src="{54047.png}" alt="" /&gt;
&lt;img src="{54048.png}" alt="" /&gt;
</t>
  </si>
  <si>
    <t>【VDI 个人桌面】新增/编辑个人桌面，搜索帐号报错19999</t>
  </si>
  <si>
    <t xml:space="preserve">【环境】 
服务器主控兼计算：172.16.201.72 
服务端版本：
console=5.3.0-713-g295c7e3
agent=5.3.0-761-gb1787d6
html=5.3.0-1081-ge657c3d
guesttool=5.3.0-31-g13ae18b
【前置条件】
无
【步骤】 
1、升级业务层包vdipatch-5.3-dev-20210318190952.zip 
2、新增或编辑个人桌面，搜索帐号
【结果】 
1、报错19999
【出现概率】
必现
【期望】 
1、正确搜索不报错
【附件】
日志截图、报错截图等
&lt;img src="{54039.png}" alt="" /&gt;
&lt;img src="{54042.png}" alt="" /&gt;
&lt;img src="{54041.png}" alt="" /&gt;
</t>
  </si>
  <si>
    <t>【个人桌面】VDI/VOI个人桌面绑定账号时，UAA管理账号下会展示UAA普通账号</t>
  </si>
  <si>
    <t xml:space="preserve">【环境】 
服务器主控兼计算：172.16.73.240 
服务端版本：
&lt;img src="{54020.png}" alt="" /&gt;
 【前置条件】
无
【步骤】 
1.新增或修改VDI个人桌面 
2.点击关联账号，选择UAA管理账号 
【结果】 
1.UAA普通账号也会展示
【出现概率】
必现
【期望】 
1.UAA管理账号下不会展示UAA普通账号
【附件】
&lt;img src="{54029.png}" alt="" /&gt;
&lt;img src="{54035.png}" alt="" /&gt;
</t>
  </si>
  <si>
    <t>【操作日志】模板进行开关机操作，管理日志-操作内容打印错误</t>
  </si>
  <si>
    <t xml:space="preserve">【环境】172.16.200.40 
服务端版本：
&lt;a href="/zentao/file-read-53716.png" target="_blank" rel="noreferrer noopener"&gt;&lt;/a&gt;&lt;a href="/zentao/file-read-53716.png" target="_blank" rel="noreferrer noopener"&gt;&lt;/a&gt;&lt;a href="/zentao/file-read-53716.png" target="_blank" rel="noreferrer noopener"&gt;&lt;img src="{53716.png}" alt="" /&gt;&lt;/a&gt; 
&lt;a href="/zentao/file-read-53714.png" target="_blank" rel="noreferrer noopener"&gt;&lt;/a&gt;&lt;a href="/zentao/file-read-53714.png" target="_blank" rel="noreferrer noopener"&gt;&lt;/a&gt;&lt;a href="/zentao/file-read-53714.png" target="_blank" rel="noreferrer noopener"&gt;&lt;img src="{53714.png}" alt="" /&gt;&lt;/a&gt; 
【前置条件】
已创建VDI教学模板、VOI教学模板、IDV教学模板、个人模板、融合模板 
【步骤】 
1.进入模板桌面，在在菜单栏进行开关机操作，查看管理日志内容
【结果】 
1.操作内容打印错误
【出现概率】
15/15
【期望】 
1.正确打印日志（见图2 、3）
&lt;img src="{53887.png}" alt="" /&gt; 
&lt;img src="{53888.png}" alt="" /&gt; 
&lt;img src="{53889.png}" alt="" /&gt;
</t>
  </si>
  <si>
    <t>Autotest【vdi个人桌面】vdi个人桌面执行加域后，执行开机报19999</t>
  </si>
  <si>
    <t xml:space="preserve">【环境】 
服务器主控兼计算：172.16.201.113
服务端版本：
&lt;img src="{53869.png}" alt="" /&gt;
【前置条件】
测试步骤的前置条件，没有可以不填。
【步骤】 
1、新增个人桌面，修改为域用户
2、执行加域
3、桌面开机
【结果】 
1.报错19999
【出现概率】
必现（对于偶现的问题需列出出现概率）
【期望】 
1.桌面正常开机
【附件】
&lt;img src="{53886.png}" alt="" /&gt;
</t>
  </si>
  <si>
    <t>【兼容多媒体】voi端已在桌面中，多媒体点下课，voi端未关机</t>
  </si>
  <si>
    <t xml:space="preserve">【环境】 
服务器主控兼计算：172.16.201.62
服务端版本：
console=5.3.0-697-gedb617d
agent=5.3.0-746-g8e203f6
html=5.3.0-1011-g75aa00a
win_guesttool=5.3.0-29-g1d0a516
voi客户端：5.3.0.3118 
【前置条件】
voi终端上安装学生端多媒体，与教师端连接正常，可正常响应上课操作 
【步骤】 
1.voi端已在桌面中，多媒体点下课 
【结果】 
voi端未关机 
备注：终端在选单界面多媒体体点下课，终端可关机
【出现概率】
必现（对于偶现的问题需列出出现概率）
【期望】 
多媒体点下课，voi端应该关机
</t>
  </si>
  <si>
    <t>【VDI个人桌面】-新增VDI个人桌面选择帐号为区域普通帐号时，只有选择“区域普通帐号”才会显示相应的帐号，选择对应的子部门不会显示其下帐号</t>
  </si>
  <si>
    <t xml:space="preserve">【环境】172.16.201.131 
服务器主控兼计算：172.16.201.131
服务端版本：
&lt;a href="/zentao/file-read-53589.png" target="_blank" rel="noreferrer noopener"&gt;&lt;img src="{53589.png}" alt="" /&gt;&lt;/a&gt; 
&lt;a href="/zentao/file-read-53418.png" target="_blank" rel="noreferrer noopener"&gt;&lt;/a&gt;&lt;a href="/zentao/file-read-53418.png" target="_blank" rel="noreferrer noopener"&gt;&lt;/a&gt;&lt;a href="/zentao/file-read-53418.png" target="_blank" rel="noreferrer noopener"&gt;&lt;img src="{53418.png}" alt="" /&gt;&lt;/a&gt; 
【前置条件】
已启用区域管理平台且存在区域普通帐号
【步骤】 
1、新增VDI个人桌面，在选择帐号处选择区域普通帐号
【结果】 
1、只有选择“区域普通帐号”才会显示相应的帐号，选择对应的子部门不会显示其下帐号
&lt;img src="{53668.png}" alt="" /&gt;
&lt;img src="{53667.png}" alt="" /&gt;
【出现概率】
必现
【期望】 
1、当选择区域普通帐号时，选择子部门时会获取该部门内的帐号信息 
【附件】
</t>
  </si>
  <si>
    <t>【兼容多媒体】(3/5)多媒体点击下课，有时需要点两次终端才会关机</t>
  </si>
  <si>
    <t xml:space="preserve">【环境】
服务器主控兼计算：172.16.201.62
服务端版本：
console = 5.3.0-683-gecc3abc
agent = 5.3.0-722-g41b3a9e
win_guesttool = 5.3.0-29-g1d0a516
linux客户端：5.3.0-3-gd3b8355
android端：5.3.0-3-bc0f7d
【前置条件】
【步骤】
1.桌面、终端、教师机连接正常
2.多媒体点击下课 
【结果】
有时需要点两次，终端才会关机
【出现概率】
测试5次出现3次
【期望】
点一次下课，学生端关机 
【附件】
</t>
  </si>
  <si>
    <t>【VDI个人桌面】新增个人桌面筛选帐号，显示了一个未知帐号</t>
  </si>
  <si>
    <t xml:space="preserve">【环境】 
服务器主控兼计算：172.16.201.72
服务端版本：
console=5.3.0-683-gecc3abc
agent=5.3.0-722-g41b3a9e
html=5.3.0-990-g9e36149
guesttool=5.3.0-29-g1d0a516
【前置条件】
无
【步骤】 
1、新增个人桌面，筛选帐号
【结果】 
1、显示了一个未知帐号
【出现概率】
必现
【期望】 
1、正确显示帐号
【附件】
日志截图、报错截图等
&lt;img src="{53507.png}" alt="" /&gt;
</t>
  </si>
  <si>
    <t>【主控HA】-自动触发主控HA（例如断主控管理网络），未生成告警信息和操作日志</t>
  </si>
  <si>
    <t xml:space="preserve">【环境】 
服务器主控兼计算：172.16.201.131、  计算节点：172.16.201.121 
服务端版本：
&lt;img src="{53331.png}" alt="" /&gt;
&lt;img src="{53332.png}" alt="" /&gt;
【前置条件】
已配置启用主控HA策略
【步骤】 
1、已配置启用主控HA策略，断主控的管理网络（ip link set ethX down）
2、待触发主备控切换后，进入管理台检查操作日志-管理日志、监控-告警信息
【结果】 
1、自动触发主控HA（例如断主控管理网络），未生成告警信息和操作日志，但之前询问产品是无论手动触发还是自动触发都会生成告警信息和操作日志
&lt;img src="{53360.png}" alt="" /&gt;
【出现概率】
2/2
【期望】 
1、请产品看一下，自动触发主控HA是否需要生成告警信息和操作日志
【附件】
日志截图、报错截图等
</t>
  </si>
  <si>
    <t>业务层5.3.0-675-g3ca5393_704-gffb882a_962-gdbda329(#2670)
后台包 1.14.9.0(#2660)</t>
  </si>
  <si>
    <t>【主控HA】-执行手动切换主备控操作，生成了两条内容不一样的告警信息，且告警信息对象和内容不正确</t>
  </si>
  <si>
    <t xml:space="preserve">【环境】 
服务器主控兼计算：172.16.201.131、  计算节点：172.16.201.121 
服务端版本：
&lt;img src="{53331.png}" alt="" /&gt;
&lt;img src="{53332.png}" alt="" /&gt;
【前置条件】
已配置启用主控HA策略
【步骤】 
1、手动切换主备控，切换完成后检查监控-告警信息、右上角【消息】
【结果】 
1、生成了两条内容不一样的告警信息，且告警信息对象和内容不正确
&lt;img src="{53342.png}" alt="" /&gt;
&lt;img src="{53343.png}" alt="" /&gt;
【出现概率】
2/2
【期望】 
1、手动切换主控HA只生成一条告警信息且告警信息对象和内容正确，若有异议，请转给产品决断
&lt;img src="{53344.png}" alt="" /&gt;
【附件】
日志截图、报错截图等
</t>
  </si>
  <si>
    <t>【主控HA】-执行手动切换主备控操作，生成了两条不一样的操作日志内容信息</t>
  </si>
  <si>
    <t xml:space="preserve">【环境】 
服务器主控兼计算：172.16.201.131、  计算节点：172.16.201.121 
服务端版本：
&lt;img src="{53331.png}" alt="" /&gt;
&lt;img src="{53332.png}" alt="" /&gt;
【前置条件】
已配置启用主控HA策略
【步骤】 
1、手动切换主备控，切换完成后检查操作日志-管理日志
【结果】 
1、生成了两条不一样的操作日志内容信息
&lt;img src="{53340.png}" alt="" /&gt;
【出现概率】
2/2
【期望】 
1、手动切换主控HA只生成一条操作日志信息，若有异议，请转给产品决断
&lt;img src="{53341.png}" alt="" /&gt;
【附件】
日志截图、报错截图等
</t>
  </si>
  <si>
    <t>【主控HA】-配置启用主控HA策略，接口报错，配置策略界面未关闭，但实际后台已在执行启用HA操作且可以启用成功</t>
  </si>
  <si>
    <t xml:space="preserve">【环境】 
服务器主控兼计算：172.16.201.131、  计算节点：172.16.201.121 
服务端版本：
&lt;img src="{53331.png}" alt="" /&gt;
&lt;img src="{53332.png}" alt="" /&gt;
【前置条件】
【步骤】 
1、配置启用主控HA策略
【结果】 
1、提交配置后，接口报错，配置策略界面未关闭，但实际后台已在执行启用HA操作且可以启用成功（手动刷新后可以看到主控ha策略配置成功）
&lt;img src="{53335.png}" alt="" /&gt;
【出现概率】
2/2
【期望】 
1、配置启用主控HA策略正常
【附件】
日志截图、报错截图等
</t>
  </si>
  <si>
    <t>【操作日志】日志备份(自动备份)，备份数超过设置保留数，前端显示文件已删除，但是后台的文件未被删除</t>
  </si>
  <si>
    <t xml:space="preserve">【环境】 
服务器主控兼计算：172.16.201.66
服务端版本：
&lt;a href="/zentao/file-read-52560.png" target="_blank" rel="noreferrer noopener"&gt;&lt;/a&gt;&lt;a href="/zentao/file-read-52560.png" target="_blank" rel="noreferrer noopener"&gt;&lt;/a&gt;&lt;a href="/zentao/file-read-52560.png" target="_blank" rel="noreferrer noopener"&gt;&lt;/a&gt;&lt;a href="/zentao/file-read-52560.png" target="_blank" rel="noreferrer noopener"&gt;&lt;img src="{53088.png}" alt="" /&gt;&lt;/a&gt; 
&lt;a href="/zentao/file-read-52561.png" target="_blank" rel="noreferrer noopener"&gt;&lt;/a&gt;&lt;a href="/zentao/file-read-52561.png" target="_blank" rel="noreferrer noopener"&gt;&lt;/a&gt;&lt;a href="/zentao/file-read-52561.png" target="_blank" rel="noreferrer noopener"&gt;&lt;/a&gt;&lt;a href="/zentao/file-read-52561.png" target="_blank" rel="noreferrer noopener"&gt;&lt;img src="{52561.png}" alt="" /&gt;&lt;/a&gt; 
【前置条件】 
设置保留数量为10，开启自动备份，已生成10分备份文件
【步骤】 
1.已生成10分备份文件，再自动生成一份备份（自动备份），查看备份日志列表 
2.查看后日志备份目录 
【结果】 
1.前端显示文件已删除
2.但是后台的文件未被删除
【出现概率】 
5/5
【期望】 
1.前端显示文件与后台保存文件一直
【附件】 
&lt;img src="{53099.png}" alt="" /&gt;
</t>
  </si>
  <si>
    <t>【操作日志】系统-操作日志，设置保留时间后，到日志删除时间，日志没有被删除</t>
  </si>
  <si>
    <t xml:space="preserve">【环境】
服务器主控兼计算：172.16.200.40
服务端版本：
&lt;a href="/zentao/file-read-52560.png" target="_blank" rel="noreferrer noopener"&gt;&lt;/a&gt;&lt;a href="/zentao/file-read-52560.png" target="_blank" rel="noreferrer noopener"&gt;&lt;/a&gt;&lt;a href="/zentao/file-read-52560.png" target="_blank" rel="noreferrer noopener"&gt;&lt;/a&gt;&lt;a href="/zentao/file-read-52560.png" target="_blank" rel="noreferrer noopener"&gt;&lt;img src="{53088.png}" alt="" /&gt;&lt;/a&gt;
&lt;a href="/zentao/file-read-52561.png" target="_blank" rel="noreferrer noopener"&gt;&lt;/a&gt;&lt;a href="/zentao/file-read-52561.png" target="_blank" rel="noreferrer noopener"&gt;&lt;/a&gt;&lt;a href="/zentao/file-read-52561.png" target="_blank" rel="noreferrer noopener"&gt;&lt;/a&gt;&lt;a href="/zentao/file-read-52561.png" target="_blank" rel="noreferrer noopener"&gt;&lt;img src="{52561.png}" alt="" /&gt;&lt;/a&gt;
【前置条件】
已在数据库修改日志创建时间
【步骤】
1.进入管理台，设置日志保留时间，修改服务器时间，重启vdi-scheduler服务，查看日志是否被删除
【结果】
1.到日志删除时间，日志没有被删除
【出现概率】
5/5
【期望】
1.到日志删除时间，日志被删除
【附件】
</t>
  </si>
  <si>
    <t>【帐号】-UAA平台创建性别为男的帐号，导入到噢易管理平台和区域管理平台后，UAA帐号和区域帐号所显示的性别均为“女”</t>
  </si>
  <si>
    <t xml:space="preserve">【环境】 
服务器主控兼计算：172.16.201.131 
服务端版本：
&lt;img src="{53022.png}" alt="" /&gt;
【前置条件】
1、管理台已启用区域管理平台，且存在区域管理和区域普通帐号
2、管理台已启用UAA帐号，且存在管理帐号和普通帐号
3、已绑定网盘服务器
【步骤】 
1、在认证服务器上新增性别为“男”的uaa帐号
2、区域管理平台和噢易管理平台均绑定上述UAA服务器，导入uaa帐号
3、检查导入的帐号信息 
【结果】 
1、噢易管理平台上显示导入的uaa帐号性别为“女”
2、区域管理平台上显示导入的uaa帐号性别为“女” 
&lt;img src="{53073.png}" alt="" /&gt;
&lt;img src="{53074.png}" alt="" /&gt;
【出现概率】
必现
【期望】 
1、导入到噢易管理平台和区域管理平台上的UAA帐号性别正确显示
【附件】
日志截图、报错截图等
</t>
  </si>
  <si>
    <t>Autotest【任务队列】选择节点A，执行节点替换选择节点B，任务对象显示语法不对</t>
  </si>
  <si>
    <t xml:space="preserve">【环境】 
服务器主控兼计算：172.16.201.64
服务端版本：
&lt;img src="{52920.png}" alt="" /&gt;
【前置条件】
测试步骤的前置条件，没有可以不填。
【步骤】 
1、选择节点198，执行节点替换，目标选择93
【结果】 
1、任务对象是198替换了93，实际上是93替换了198
【出现概率】
必现（对于偶现的问题需列出出现概率）
【期望】 
1、任务对象语法正确
【附件】
&lt;img src="{53047.png}" alt="" /&gt;
</t>
  </si>
  <si>
    <t>【排课计划】本地排课计划到时间未生效</t>
  </si>
  <si>
    <t xml:space="preserve">【环境】172.16.201.41/73.240 
服务端版本：
console=5.3.0-648-g986f249
agent=5.3.0-675-gebcd62b
html=5.3.0-920-g60f95b2
安卓端：5.3.0-2-
 【前置条件】
测试步骤的前置条件，没有可以不填。
【步骤】 
1.教室下有教学场景
2、提前10分钟前排课，
【结果】 
1、到时间排课计划未生效；所有教室均这样
【出现概率】
必现（对于偶现的问题需列出出现概率）
【期望】 
1、排课计划生效
【附件】
</t>
  </si>
  <si>
    <t>【对接dms】云平台关联dms,在云平台新增/删除/修改终端，dms没有同步更新</t>
  </si>
  <si>
    <t xml:space="preserve">【环境】 
服务器主控兼计算：172.16.200.41
服务端版本：
&lt;img src="{52999.png}" alt="" /&gt;
【前置条件】
dms:5.2.0.520
【步骤】 
1.在云平台新增/删除/修改终端
2.在dms管理台刷新页面
【结果】 
终端信息没有同步更新
【出现概率】
1/1
【期望】 
在云平台新增/删除/修改终端，dms同步更新
【附件】
日志截图、报错截图等
</t>
  </si>
  <si>
    <t>/服务器/管理台/监控/告警信息(#1475)</t>
  </si>
  <si>
    <t>【警告信息】镜像校验失败的警告信息对象是英文，没有翻译为中文</t>
  </si>
  <si>
    <t xml:space="preserve">【环境】172.16.201.41/73.240 
服务端版本：
console=5.3.0-648-g986f249
agent=5.3.0-675-gebcd62b
html=5.3.0-920-g60f95b2
安卓端：5.3.0-2-
 【前置条件】
测试步骤的前置条件，没有可以不填。
【步骤】 
1.在vdi摄制里开启镜像校验；
2、下发一个镜像校验不通过的文件；
3、查看警告信息；
【结果】 
1、警告信息的对象英文显示，没有翻译为中文
【出现概率】
必现（对于偶现的问题需列出出现概率）
【期望】 
1、镜像校验失败警告信息的对象中文展示
【附件】
&lt;img src="{52971.png}" alt="" /&gt;
</t>
  </si>
  <si>
    <t>Autotest【任务队列】新增教学场景暂停任务，删除使用的教学模板，恢复任务后，教学场景没有创建成功但任务显示完成</t>
  </si>
  <si>
    <t xml:space="preserve">【环境】 
服务器主控兼计算：172.16.201.39
服务端版本：
&lt;img src="{52920.png}" alt="" /&gt;
【前置条件】
测试步骤的前置条件，没有可以不填。
【步骤】 
1、注册vdi教学模板A
2、使用模板B创建教学场景，将任务暂停
3、删除模板B，等待教学场景创建任务执行
【结果】 
1、场景创建未成功，但是任务显示是完成，没有失败
【出现概率】
必现（对于偶现的问题需列出出现概率）
【期望】 
1、任务失败
【附件】
&lt;img src="{52955.png}" alt="" /&gt;
&lt;img src="{52956.png}" alt="" /&gt;
&lt;img src="{52957.png}" alt="" /&gt;
</t>
  </si>
  <si>
    <t>【uaa账号】先将UAA账号设为管理账号，再将UAA账号设为普通账号，对应角色的管理员数未减1</t>
  </si>
  <si>
    <t xml:space="preserve">【环境】 
服务器主控兼计算：172.16.200.40
服务端版本：
&lt;a href="/zentao/file-read-52560.png" target="_blank" rel="noreferrer noopener"&gt;&lt;/a&gt;&lt;a href="/zentao/file-read-52560.png" target="_blank" rel="noreferrer noopener"&gt;&lt;img src="{52560.png}" alt="" /&gt;&lt;/a&gt; 
&lt;a href="/zentao/file-read-52561.png" target="_blank" rel="noreferrer noopener"&gt;&lt;/a&gt;&lt;a href="/zentao/file-read-52561.png" target="_blank" rel="noreferrer noopener"&gt;&lt;img src="{52561.png}" alt="" /&gt;&lt;/a&gt; 
Guesttool：5.3.0-18-g12aaeed
【前置条件】 
已存在UAA账号设为管理账号
【步骤】 
1.进入管理账号-用户账号-UAA账号，勾选账号，点击账号设置，将账号类型改为普通账号
1.进入角色权限页面，查看UAA账号修改前所在角色的管理员数
【结果】 
1.对应角色的管理员数未减1
【出现概率】 
5/5
【期望】 
1.对应角色的管理员数减1
【附件】
&lt;img src="{52902.gif}" alt="" /&gt;
&lt;img src="{52903.png}" alt="" /&gt;
</t>
  </si>
  <si>
    <t>/外测(#3519)</t>
  </si>
  <si>
    <t>【PXE Server批量安装-外侧】终端PXE Server批量安装重启后死机白点显示</t>
  </si>
  <si>
    <t xml:space="preserve">
【环境】172.16.249.201（极速版）
&lt;img src="{54284.png}" alt="" /&gt;
VOI客户端版本：5.3.0.3148
【前置条件】
【步骤】
1.安装其中一台VOI客户端，按F3进入PXE Server界面，点击等待登录设置信息
2.设置其他客户端进入IPV4.
【结果】
1.终端PXE Server批量安装重启后死机白点显示
【出现概率】
【期望】
能正常安装，不会有白点死机的状态
【附件】
日志截图、报错截图等
</t>
  </si>
  <si>
    <t>【客户端】PXEserver点击等待登录后，IDV处于维护模式的端也可以连上</t>
  </si>
  <si>
    <t xml:space="preserve">【环境】
服务器主控兼计算：172.16.200.40
服务端版本：
console=5.3.0-697-gedb617d
agent=5.3.0-746-g8e203f6
html=5.3.0-1043-g8e65d0a
客户端：5.3.0.3118
【前置条件】
测试步骤的前置条件，没有可以不填。
【步骤】
1.客户端维护模式按F3进入PXeserver界面，点击等待登录（分配好DHCP的范围）
【结果】
1.处于维护模式的IDV终端也能被连上
【出现概率】
必现（对于偶现的问题需列出出现概率）
【期望】
1.是不是可以判断下产品类型
【附件】
日志截图、报错截图等
</t>
  </si>
  <si>
    <t>【VOI客户端】终端IP为DHCP时，维护模式F3的等待登录界面填入DHCP池后出现报错</t>
  </si>
  <si>
    <t xml:space="preserve">【环境】 
服务器主控兼计算：172.16.201.18 
服务端版本：
&lt;img src="{53505.png}" alt="" /&gt;
VOI端：5.3.0.3118
 【前置条件】
无
【步骤】 
1.终端ip设置为dhcp方式获取
2.终端重启进入维护模式，按F3进入PXEServer界面
3。点击等待登录后输入DHCP池，点击确定
【结果】 
1.终端报错，IP为空
【出现概率】
必现
【期望】 
1.终端IP使用DHCP时，使用PXEServer不会报错
【附件】
&lt;img src="{53539.png}" alt="" /&gt;
</t>
  </si>
  <si>
    <t>【VOI客户端】终端维护模式在线且有其它进程正在运行时，按F3没有反应，建议增加相应的提示</t>
  </si>
  <si>
    <t xml:space="preserve">【环境】 
服务器主控兼计算：172.16.201.18 
服务端版本：
&lt;img src="{53505.png}" alt="" /&gt;
VOI端：5.3.0.3118
 【前置条件】
无
【步骤】 
1.终端重启进维护模式，正在自检更新时，按F3进pxeserver
【结果】 
1.无反应，没有弹出相关提示
【出现概率】
必现
【期望】 
1.建议增加相应的提示
【附件】
</t>
  </si>
  <si>
    <t>【VOI客户端】维护模式PXEServer界面等待登录时，移除一个部署模式或者维护模式的终端，界面下方展示的统计数没有变</t>
  </si>
  <si>
    <t>【环境】 
服务器主控兼计算：172.16.201.18 
服务端版本：
&lt;img src="{53505.png}" alt="" /&gt;
VOI端：5.3.0.3118
 【前置条件】
无
【步骤】 
1.终端进入维护模式按F3进入pxeserver页面 
2.点击「等待登录」，输入DHCP，点击确定
3.选择一个部署模式（或者维护模式）的终端，点击右键-断开连线，查看下方部署模式数
【结果】 
1.数量没有变
【出现概率】
必现
【期望】 
1.列表中连线终端的数量和状态发生变化时，界面下方显示的部署模式数和维护模式数会同步更改
【附件】
 正在上传图片，请稍后...</t>
  </si>
  <si>
    <t>【voi个人桌面】voi桌面打万能显卡驱动后，小易浏览器打开看不到画面</t>
  </si>
  <si>
    <t xml:space="preserve">【环境】172.16.201.173
console=5.3.0-742-g80fe857
agent=5.3.0-778-g5f582ec
html=5.3.0-g72e9d3c
version = 1.14.13.0
revision = r5182
【前置条件】
【步骤】 
1.创建voi个人桌面，桌面默认显卡是vga,安装万能显卡驱动
【结果】 
1.默认显卡VGA时，浏览器可以正常打开
2、安装完显卡驱动后，小易浏览器打开没画面
【期望】 
1、安装完万能显卡驱动后，浏览器可以正常使用
【附件】
</t>
  </si>
  <si>
    <t>【主控HA】测一次出现-主控HA环境裂脑修复失败</t>
  </si>
  <si>
    <t xml:space="preserve">【环境】172.16.201.173/172
console=5.3.0-724-g2dc7191
agent=5.3.0-766-g55e2f3e
html=5.3.0-1100-g480b4d6
version = 1.14.12.0
revision = r5180
【前置条件】
【步骤】 
1.172/173是主控HA环境，加了端口号：12345
2、手动触发裂脑
3、执行裂脑修复
【结果】 
1.浮动IP访问修复失败，看界面修复完成，点击跳转到主控管理台跳转失败
2、不点跳转就一直在修复界面；
【期望】 
1、裂脑修复正常
测一次出现一次
【附件】
&lt;img src="{54327.png}" alt="" /&gt;
&lt;img src="{54340.png}" alt="" /&gt;
</t>
  </si>
  <si>
    <t>【主控HA】启用过HA后禁用的环境，131主控文件系损坏离线，修复好后，备控节点121一直离线，查看报错日志把/etc目录写满；不启用主控HA也存在此问题，与vmha_client.log相关</t>
  </si>
  <si>
    <t xml:space="preserve">【环境】172.16.201.131，121 
服务端版本：
console=5.3.0-697-gedb617d
agent=5.3.0-746-g8e203f6
html=5.3.0-1043-g8e65d0a
ersion = 1.14.11.0
revision = r5178
安卓：5.3.0-3
 【前置条件】
【步骤】 
1、131和121组成ha环境； 
2、禁用主控ha； 
3、131操作导致文件系统损坏； 
4、修复好131，访问环境 
【结果】 
1、恢复131后访问管理台，查看121离线
2、看日志因为报错信息太多把/etc目录写满了
【出现概率】
必现（对于偶现的问题需列出出现概率）
【期望】 
1、报错信息不要一直发，不出现bug描述的现象；
【附件】
&lt;img src="{54023.png}" alt="" /&gt;
&lt;img src="{54025.png}" alt="" /&gt;
</t>
  </si>
  <si>
    <t>【HTML5重定向专项】VDI-Linux端连接win10-64桌面，使用H5播放视频，开启弹幕，弹幕没有对齐，弹幕附近存在阴影</t>
  </si>
  <si>
    <t xml:space="preserve">【环境】 
服务器主控兼计算：172.16.201.62 
[version]
console=5.3.0-585-gdb7c737
agent=5.3.0-606-g890ef97
html=5.3.0-762-g299c712
[auxo]
version = 1.14.7.0
revision = r5153
VDI-Android端：5.3.1-2-19bc95c-fanlian-new
spice server版本 [root@vdi-62 Cloud_r00t]# rpm -qa |grep spice
spicehtml5proxy-0.1.5-1.x86_64
spice-server-0.14.0-10005.el7.centos.x86_64 
虚拟机：win7-32&amp;win7-64&amp;win10-64
【前置条件】
【步骤】 
1、VDI-Linux端连接win10-64桌面，使用H5播放视频哔哩哔哩视频，开启弹幕
【结果】 
1、弹幕没有对齐，弹幕附近存在阴影 
【出现概率】
必现
【期望】 
1、弹幕正常显示
【附件】
日志截图、报错截图等
&lt;img src="{52807.png}" alt="" /&gt;
&lt;img src="{52808.png}" alt="" /&gt;
</t>
  </si>
  <si>
    <t>【独立网盘】-独立网盘安装界面存在"seafile”字样，与需求不符</t>
  </si>
  <si>
    <t xml:space="preserve">【环境】 
服务器主控兼计算：172.16.73.240
独立网盘ISO版本：clouddisk-server-5.3.0-dev-20210222
【前置条件】
【步骤】 
1、安装独立网盘
2、检查安装过程
【结果】 
1、独立网盘安装界面存在"seafile”字样，与需求不符
&lt;img src="{52972.png}" alt="" /&gt;
&lt;img src="{52973.png}" alt="" /&gt;
&lt;img src="{52974.png}" alt="" /&gt;&lt;img src="{52975.png}" alt="" /&gt;
&lt;img src="{52976.png}" alt="" /&gt;
【出现概率】
必现
【期望】 
1、不应该包含seafile字样，应该改为“CloudDisk”
&lt;img src="{52977.png}" alt="" /&gt;
【附件】
日志截图、报错截图等
</t>
  </si>
  <si>
    <t>网盘独立iso-future(#2673)</t>
  </si>
  <si>
    <t>【回收站】回收站中个人桌面的移入时间没有精确到时分秒</t>
  </si>
  <si>
    <t xml:space="preserve">【环境】 
服务器主控兼计算：172.16.73.240
服务端版本：
&lt;img src="{54052.png}" alt="" /&gt;
【前置条件】
无
【步骤】 
1、删除个人桌面并勾选移入回收站
2、查看回收站中的信息
【结果】 
1、回收站列表中个人桌面的移入时间只精确到天
【出现概率】
必现
【期望】 
1、个人桌面移入到回收站中的操作时间，精确到时分秒
【附件】
&lt;img src="{54080.png}" alt="" /&gt;
</t>
  </si>
  <si>
    <t>【个人桌面】任务队列刷新过程中查看个人桌面详情，查看不到详情数据，原因为保留了展开状态，清空了展开数据</t>
  </si>
  <si>
    <t xml:space="preserve">【环境】 
服务器主控兼计算：172.16.201.72 
服务端版本：
console=5.3.0-697-gedb617d
agent=5.3.0-746-g8e203f6
html=5.3.0-1043-g8e65d0a
guesttool=5.3.0-31-g13ae18b
【前置条件】
无
【步骤】 
1、任务队列刷新过程中查看个人桌面详情
【结果】 
1、查看不到详情数据，原因为保留了展开状态，清空了展开数据
PS：任务队列刷新完成后，再次展开个人桌面详情，显示正确
【出现概率】
必现
【期望】 
1、始终正确展示个人桌面详情
【附件】
日志截图、报错截图等
&lt;img src="{53885.png}" alt="" /&gt;
</t>
  </si>
  <si>
    <t>【个人桌面】高概率-创建个人桌面，在任务队列查看已经完成，需要手动刷新浏览器才能看到已经创建完成的桌面</t>
  </si>
  <si>
    <t xml:space="preserve">【环境】172.16.201.172 
服务端版本：
console=5.3.0-697-gedb617d
agent=5.3.0-746-g8e203f6
html=5.3.0-1043-g8e65d0a
ersion = 1.14.11.0
revision = r5178
安卓：5.3.0-3
 【前置条件】
【步骤】 
1、创建vdi个人桌面,查看任务队列； 
【结果】 
1、任务队列查看已经创建完成，界面看不到桌面，手动刷新浏览器才能看到
【出现概率】
4/5（对于偶现的问题需列出出现概率）
【期望】 
1、创建完桌面后可以看到创建的个人桌面
【附件】
&lt;img src="{53873.png}" alt="" /&gt;&lt;img src="{53874.png}" alt="" /&gt;
</t>
  </si>
  <si>
    <t>【个人桌面池】2/6偶现，公共存储是本地，ha环境主备控切换后，刷新界面快速新增桌面可以新增成功</t>
  </si>
  <si>
    <t xml:space="preserve">【环境】172.16.201.172 
服务端版本：
console=5.3.0-697-gedb617d
agent=5.3.0-746-g8e203f6
html=5.3.0-1043-g8e65d0a
ersion = 1.14.11.0
revision = r5178
安卓：5.3.0-3
 【前置条件】
【步骤】 
1、公共存储是本地存储， 
2、启用主控ha， 
3、手动切换主备控； 
4 、在桌面界面刷新后点击新增个人桌面池 
【结果】 
1、概率性可以新增成功，可以新增的前提是限制的提示信息比点击新增后出来；
研发查看代码，这块可能都存在这个现象
&lt;img src="{53853.png}" alt="" /&gt;
【出现概率】
4/4（对于偶现的问题需列出出现概率）
【期望】 
1、主备切换后，公共存储是本地，新增场景被限制，不会出现新增成功的情况
【附件】
</t>
  </si>
  <si>
    <t>/服务器/管理台/网络/DHCP(#1461)</t>
  </si>
  <si>
    <t>【dhcp】公共存储是本地，ha环境主备控切换后，dhcp启用和不启用没有限制，只限制了修改</t>
  </si>
  <si>
    <t xml:space="preserve">【环境】172.16.201.172 
服务端版本：
console=5.3.0-697-gedb617d
agent=5.3.0-746-g8e203f6
html=5.3.0-1043-g8e65d0a
ersion = 1.14.11.0
revision = r5178
安卓：5.3.0-3
 【前置条件】
【步骤】 
1、公共存储是本地存储， 
2、启用主控ha， 
3、手动切换主备控； 
4 修改dhcp 
【结果】 
1、dhcp可以勾选启用和不启用，dhcp代理均没有限制，修改已经限制；
【出现概率】
4/4（对于偶现的问题需列出出现概率）
【期望】 
1、dhcp的启用不启用，dhcp代理均限制；
需求里只有限制修改dhcp
【附件】
&lt;img src="{53852.png}" alt="" /&gt;
&lt;img src="{53851.png}" alt="" /&gt;
</t>
  </si>
  <si>
    <t>业务层5.3.0-724-g2dc7191_766-g55e2f3e_1100-g480b4d6(#2710)
业务层5.3.0-697-gedb617d_746-g8e203f6_1043-g8e65d0a(#2698)</t>
  </si>
  <si>
    <t>【个人模板】公共存储是本地，ha环境主备控切换后，个人模板重新做种没有限制，点击没有反应</t>
  </si>
  <si>
    <t xml:space="preserve">【环境】172.16.201.172 
服务端版本：
console=5.3.0-697-gedb617d
agent=5.3.0-746-g8e203f6
html=5.3.0-1043-g8e65d0a
ersion = 1.14.11.0
revision = r5178
安卓：5.3.0-3
 【前置条件】
【步骤】 
1、公共存储是本地存储，创建个人模板； 
2、启用主控ha， 
3、手动切换主备控； 
【结果】 
1、个人模板重新做种没有限制，可以点击，点击没反应；
【出现概率】
4/4（对于偶现的问题需列出出现概率）
【期望】 
1、需求6033，公共存储是本地，主备切换限制重新做种
【附件】
&lt;img src="{53839.png}" alt="" /&gt;
</t>
  </si>
  <si>
    <t>【web网页端】web端登录界面和修改密码界面输入@符号，自动补齐的信息遮住了输入框</t>
  </si>
  <si>
    <t xml:space="preserve">【环境】172.16.201.172 
服务端版本：
console=5.3.0-697-gedb617d
agent=5.3.0-746-g8e203f6
html=5.3.0-1043-g8e65d0a
ersion = 1.14.11.0
revision = r5178
安卓：5.3.0-3
 【前置条件】
【步骤】 
服务器已经添加域控，导入域帐号；
1、通过ip/p访问web端 
2、登录界面和修改密码界面输入@;
【结果】 
1、@自动补全的信息挡住了输入框
【出现概率】
4/4（对于偶现的问题需列出出现概率）
【期望】 
1、@自动补全的信息在输入框下方
【附件】
&lt;img src="{53793.png}" alt="" /&gt;
</t>
  </si>
  <si>
    <t>/服务器/管理台/模板/硬件配置(#1466)</t>
  </si>
  <si>
    <t>【硬件配置】列表显示，没有显示数据盘信息</t>
  </si>
  <si>
    <t xml:space="preserve">【环境】172.16.200.40
服务端版本：
&lt;a href="/zentao/file-read-53716.png" target="_blank" rel="noreferrer noopener"&gt;&lt;img src="{53716.png}" alt="" /&gt;&lt;/a&gt;
&lt;a href="/zentao/file-read-53714.png" target="_blank" rel="noreferrer noopener"&gt;&lt;img src="{53714.png}" alt="" /&gt;&lt;/a&gt;
【前置条件】
已存在硬件配置（带数据盘）
【步骤】
1.登录管理台，进入模板-硬件配置页面，切换为列表显示，查看列表字段
【结果】
1.没有显示数据盘信息
【出现概率】
5/5
【期望】
1.建议显示数据盘信息
【附件】
&lt;img src="{53790.png}" alt="" /&gt;
&lt;img src="{53791.png}" alt="" /&gt;
</t>
  </si>
  <si>
    <t>【需求6487】带显卡的模板在拔掉显卡后克隆，克隆出的模板还是带显卡配置了</t>
  </si>
  <si>
    <t xml:space="preserve">【环境】172.16.201.9 
服务端版本：
console=5.3.0-683-gecc3abc
agent=5.3.0-722-g41b3a9e
html=5.3.0-990-g9e36149
ersion = 1.14.10.0
revision = r5164安卓：5.3.0-3
服务器带英伟达rtx6000显卡
 【前置条件】
【步骤】 
1、创建带虚拟显卡的模板；
2、服务器拔掉显卡；
3、用带虚拟显卡的模板克隆；
【结果】 
1、克隆时会提示此模板无显卡配置，继续操作将创建无显卡配置的模板！
2、实际克隆出的模板带显卡配置；模板可以正常开机使用；
【出现概率】
必现（对于偶现的问题需列出出现概率）
【期望】 
1、需求6487的意思是克隆后的模板是不带显卡，那克隆出的模板显卡为QXL；
【附件】
&lt;img src="{53652.png}" alt="" /&gt;
&lt;img src="{53654.png}" alt="" /&gt;
&lt;img src="{53655.png}" alt="" /&gt;
</t>
  </si>
  <si>
    <t>【漫游桌面】漫游桌面根据运行状态筛选桌面不生效</t>
  </si>
  <si>
    <t xml:space="preserve">【环境】172.16.201.131 
服务器主控兼计算：172.16.201.131
服务端版本：
&lt;a href="/zentao/file-read-53589.png" target="_blank" rel="noreferrer noopener"&gt;&lt;img src="{53589.png}" alt="" /&gt;&lt;/a&gt; 
&lt;a href="/zentao/file-read-53418.png" target="_blank" rel="noreferrer noopener"&gt;&lt;/a&gt;&lt;a href="/zentao/file-read-53418.png" target="_blank" rel="noreferrer noopener"&gt;&lt;/a&gt;&lt;a href="/zentao/file-read-53418.png" target="_blank" rel="noreferrer noopener"&gt;&lt;img src="{53418.png}" alt="" /&gt;&lt;/a&gt; 
【前置条件】
测试步骤的前置条件，没有可以不填。
【步骤】 
1、漫游桌面界面，选择不同的运行状态
2、检查界面上筛选是否正确
【结果】 
1、漫游桌面根据运行状态筛选桌面不生效
&lt;img src="{53638.png}" alt="" /&gt;
【出现概率】
必现
【期望】 
1、漫游桌面根据运行状态筛选桌面生效
【附件】
</t>
  </si>
  <si>
    <t>业务层5.3.0-697-gedb617d_746-g8e203f6_1037-g8c8aafb(#2696)</t>
  </si>
  <si>
    <t>【VDI个人桌面】VDI个人桌面根据运行状态筛选桌面不生效</t>
  </si>
  <si>
    <t xml:space="preserve">【环境】172.16.201.131 
服务器主控兼计算：172.16.201.131
服务端版本：
&lt;a href="/zentao/file-read-53589.png" target="_blank" rel="noreferrer noopener"&gt;&lt;img src="{53589.png}" alt="" /&gt;&lt;/a&gt; 
&lt;a href="/zentao/file-read-53418.png" target="_blank" rel="noreferrer noopener"&gt;&lt;/a&gt;&lt;a href="/zentao/file-read-53418.png" target="_blank" rel="noreferrer noopener"&gt;&lt;/a&gt;&lt;a href="/zentao/file-read-53418.png" target="_blank" rel="noreferrer noopener"&gt;&lt;img src="{53418.png}" alt="" /&gt;&lt;/a&gt; 
【前置条件】
测试步骤的前置条件，没有可以不填。
【步骤】 
1、VDI个人桌面界面，选择不同的运行状态
2、检查界面上筛选是否正确
【结果】 
1、VDI个人桌面根据运行状态筛选桌面不生效
&lt;img src="{53635.png}" alt="" /&gt;
【出现概率】
必现
【期望】 
1、VDI个人桌面根据运行状态筛选桌面生效
【附件】
</t>
  </si>
  <si>
    <t>【资源域】-在区域管理平台添加子区域弹框界面的长显文字不合理</t>
  </si>
  <si>
    <t xml:space="preserve">【环境】 
服务器主控：172.16.201.131
服务端版本：
&lt;a href="/zentao/file-read-53417.png" target="_blank" rel="noreferrer noopener"&gt;&lt;img src="{53417.png}" alt="" /&gt;&lt;/a&gt; 
&lt;a href="/zentao/file-read-53418.png" target="_blank" rel="noreferrer noopener"&gt;&lt;img src="{53418.png}" alt="" /&gt;&lt;/a&gt; 
【前置条件】
【步骤】 
1、启用区域管理平台
2、切换至区域管理平台
3、添加子区域
【结果】 
1、弹框界面的长显文字不合理:所添加的区域版本必须为融合版v5.3.0以上，且保证主控服务器之间网络互通。
&lt;img src="{53471.png}" alt="" /&gt;
【出现概率】
必现2/2
【期望】 
1、应该修改为：所添加的区域版本必须为融合版v5.3.0或以上，且保证主控服务器之间网络互通。
【附件】
</t>
  </si>
  <si>
    <t>【VDI个人桌面】新增个人桌面开启镜像分层，点击桌面扩容，界面上多显示了一个数据盘</t>
  </si>
  <si>
    <t xml:space="preserve">【环境】 
服务器主控兼计算：172.16.201.18
服务端版本：
&lt;img src="{53469.png}" alt="" /&gt;
guesttool=5.3.0-29-g1d0a516
【前置条件】
无
【步骤】 
1、新增个人桌面，开启镜像分层，其中系统盘100G，分层盘30G，数据盘50G
2、点击磁盘管理-扩容
【结果】 
1、多显示了一个130G的数据盘
【出现概率】
必现
【期望】 
1、磁盘显示正确，这里只显示桌面的系统盘和数据盘
【附件】
日志截图、报错截图等
&lt;img src="{53470.png}" alt="" /&gt;
</t>
  </si>
  <si>
    <t>【管理台-桌面-个人桌面】个人桌面页面自动刷新，导致选中桌面后来不及进行相关操作就刷新取消</t>
  </si>
  <si>
    <t xml:space="preserve">【环境】
服务器主控兼计算：172.16.200.40
服务端版本：
console=5.3.0-675-g3ca5393
   agent=5.3.0-704-gffb882a
guesttool：5.3.0-29-g1d0a516
【前置条件】
测试步骤的前置条件，没有可以不填。
【步骤】
1.去管理台，在桌面-个人桌面，勾选其中单个或多个桌面
【结果】
1.个人桌面页面立即刷新，选中的桌面被取消，无法进行【删除】等操作。
&lt;img src="{53326.png}" alt="" /&gt;
【出现概率】
偶现（业务层相同，出现上述的服务器有：172.16.200.40、172.16.73.240、
172.16.201.64等）
【期望】
1.个人桌面不进行自动刷新
【附件】
日志截图、报错截图等
</t>
  </si>
  <si>
    <t>【排课计划】对接智慧实验室排课，涉及到下拉框搜索的地方，搜索的第一项被遮住</t>
  </si>
  <si>
    <t xml:space="preserve">【环境】172.16.201.41/73.240 
服务端版本：
console=5.3.0-648-g986f249
agent=5.3.0-675-gebcd62b
html=5.3.0-920-g60f95b2
idv:5.3.0.3082 
安卓端：5.3.0-2-
 【前置条件】
测试步骤的前置条件，没有可以不填。
【步骤】 
1.添加智慧实验室服务器到管理台，在有下拉框的地方搜索；
【结果】 
1、搜索的结果第一条被遮挡；
【出现概率】
必现（对于偶现的问题需列出出现概率）
【期望】 
1、下拉框搜索结果不被遮住
【附件】
&lt;img src="{53046.png}" alt="" /&gt;
</t>
  </si>
  <si>
    <t>【智慧实验室】设置关联关系界面文字描述与需求不符，界面提示描述里漏掉了一个 都 字，导致提示有歧义</t>
  </si>
  <si>
    <t xml:space="preserve">【环境】172.16.201.99
服务端版本：
console=5.3.0-648-g986f249
agent=5.3.0-675-gebcd62b
html=5.3.0-920-g60f95b2
 【前置条件】
测试步骤的前置条件，没有可以不填。
【步骤】 
1、启用置灰实验室，同步数据后，打开设置关系界面
【结果】 
1、界面提示描述里漏掉了一个 都 字
【出现概率】
必现（对于偶现的问题需列出出现概率）
【期望】 
1、按照需求显示描述
&lt;img src="{53034.png}" alt="" /&gt;
【附件】
&lt;img src="{53033.png}" alt="" /&gt;
</t>
  </si>
  <si>
    <t>【主控HA】-主备控切换后且公共存储为本地时，系统备份-下载备份功能未限制</t>
  </si>
  <si>
    <t xml:space="preserve">【环境】 
服务器主控兼计算：172.16.201.131 
服务端版本：
&lt;img src="{52833.png}" alt="" /&gt;
【前置条件】
浮动IP：172.16.201.131
原主控vdi-131：管理网络172.16.201.130、镜像网络10.0.201.131
原备控vdi-121：管理网络172.16.201.121、镜像网络10.0.201.121 
【步骤】 
1、已配置启用主控HA：主控vdi-131、备控vdi-121
2、手动切换主备控
3、主备控切换成功后，将公共存储改为本地
4、选择备份文件，执行系统备份-下载备份功能
【结果】 
1、可以成功下载备份文件
&lt;img src="{53000.png}" alt="" /&gt;
【出现概率】
必现
【期望】 
1、主备控切换后且公共存储为本地时，限制系统备份-下载备份功能，需求如下：
&lt;img src="{53002.png}" alt="" /&gt;
【附件】
日志截图、报错截图等
</t>
  </si>
  <si>
    <t>/服务器/管理台/系统/硬件外设/USB重定向(#1483)</t>
  </si>
  <si>
    <t>【Android端USB重定向】在Android端插上USB耳机后播放视频无法听见声音</t>
  </si>
  <si>
    <t xml:space="preserve">
【环境】
服务器主控兼计算：172.16.200.44
&lt;a href="/zentao/file-read-52607.png" target="_blank" rel="noreferrer noopener"&gt;&lt;img src="{54478.png}" alt="" /&gt;&lt;/a&gt;
安卓端版本5.3.0-6
【前置条件】
【步骤】
1.管理台-系统外设-USB重定向-重定向选项设置为‘是’
2.在Android端插入USB耳机，听视频声音
【结果】
1.USB耳机无法听见声音
【出现概率】
必现（对于偶现的问题需列出出现概率）
【期望】
1.插上USB耳机后能清晰听见声音
【附件】
</t>
  </si>
  <si>
    <t>【HTML5重定向】VDI-Android端从5.3.0-4升级到5.3.0-5，开启H5重定向，连接桌面一直反复退出重连，直到客户端卡死</t>
  </si>
  <si>
    <t xml:space="preserve">【环境】 
服务器主控兼计算：172.16.201.72 
服务端版本：
console=5.3.0-697-gedb617d
agent=5.3.0-746-g8e203f6
html=5.3.0-1043-g8e65d0a
guesttool=5.3.0-31-g13ae18b
【前置条件】
无
【步骤】 
1、VDI-Android端从5.3.0-4升级到5.3.0-5，开启H5重定向，连接个人桌面
【结果】 
1、连接桌面一直反复退出重连，直到客户端卡死
【出现概率】
必现
【期望】 
1、可以正常连接桌面，正确重定向
【附件】
日志截图、报错截图等
&lt;img src="{53962.png}" alt="" /&gt;
</t>
  </si>
  <si>
    <t>Android端开启H5后，连桌面一直闪退.mp4</t>
  </si>
  <si>
    <t>【兼容多媒体】教师端发起屏幕广播，android端屏幕广播没有声音（影音广播声音正常）</t>
  </si>
  <si>
    <t xml:space="preserve">【环境】 
服务器主控兼计算：172.16.201.62
服务端版本：
console=5.3.0-697-gedb617d
agent=5.3.0-746-g8e203f6
html=5.3.0-1011-g75aa00a
win_guesttool=5.3.0-29-g1d0a516
VDI Android：5.3.0-3-bc0f7d
【前置条件】
【步骤】 
1.多媒体教师端发起屏幕广播
【结果】 
android端屏幕广播没有声音（本地播放和影音广播有声音） 
【出现概率】
必现
【期望】 
声音正常
 【附件】
&lt;img src="{53748.png}" alt="" /&gt;
</t>
  </si>
  <si>
    <t>【android端-安装Linux裸机系统】在选择语言、地区以及配置账号密码是，界面一直跳动</t>
  </si>
  <si>
    <t xml:space="preserve">【环境】
服务器主控兼计算：172.16.200.41
服务端版本：
console=5.3.0-697-gedb617d
   agent=5.3.0-746-g8e203f6
   html=5.3.0-1043-g8e65d0a
version = 1.14.11.0
guesttools=5.3.0-29-g1d0a516
【前置条件】
测试步骤的前置条件，没有可以不填。
【步骤】
1.使用ubantu1804镜像增加裸机场景；
2.在android端上进入裸系统桌面，安装系统
【结果】
1.在选择语言、地区以及配置账号密码时，界面一直跳动
【出现概率】
必现（4/4）
【期望】
1.安装系统过程中，界面正常显示
【附件】
日志截图、报错截图等
</t>
  </si>
  <si>
    <t>界面跳动录频.mp4</t>
  </si>
  <si>
    <t>【安卓端】安卓端连接个人桌面池场景下的桌面，虚拟机自助栏显示不正确</t>
  </si>
  <si>
    <t xml:space="preserve">【环境】172.16.201.9 
服务端版本：
console=5.3.0-683-gecc3abc
agent=5.3.0-722-g41b3a9e
html=5.3.0-990-g9e36149
ersion = 1.14.8.0
revision = r5164安卓：5.3.0-3
 【前置条件】
【步骤】 
1、创建个人桌面池； 
2、普通帐号登录安卓端，连接进入个人桌面池下的桌面； 
【结果】 
1、虚拟机自助栏显示的是场景名/pcx/pcx
【出现概率】
必现（对于偶现的问题需列出出现概率）
【期望】 
1、客户端登录帐号连接个人桌面池桌面，虚拟机自助栏显示场景名/pcx
【附件】
&lt;img src="{53546.png}" alt="" /&gt;
</t>
  </si>
  <si>
    <t>【安卓端-UOS桌面】安卓端泛联板子分辨率为1366X768时，连接uos的桌面卡在开机画面</t>
  </si>
  <si>
    <t xml:space="preserve">【环境】172.16.73.240/201.41 
服务端版本：
console=5.3.0-675-g3ca5393
agent=5.3.0-704-gffb882a
html=5.3.0-962-gdbda329
ersion = 1.14.8.0
revision = r5164NKLD-V7_U2-ZX64-REL-build54.iso
uniontechos-desktop-20-professional-1031_amd64.iso 
安卓：5.3.0-3
 【前置条件】
【步骤】 
1、显示屏分辨率为1366x768的安卓端泛联板子连接uos系统的桌面； 
【结果】 
1、卡在开机画面；
2、安卓板子连接1920x1080显示器，在去连uos桌面正常；
【出现概率】
必现（对于偶现的问题需列出出现概率）
【期望】 
1、分辨率为1366x768时，安卓端可以正常连接uos桌面
【附件】
&lt;img src="{53450.png}" alt="" /&gt;
</t>
  </si>
  <si>
    <t>【HTML5重定向专项】VDI-Android端连接win10-64（1909）桌面，上一个标签页的重定向画面显示到了下一个标签页</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</si>
  <si>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1、win10-64桌面安装mini_installer.exe，桌面未开启屏幕水印
【步骤】 
1、打开iqiyi.com，首页选择一个视频进行播放，播放过程中暂停视频，新打开一个浏览器标签页
【结果】 
1.上一个标签页的重定向画面显示到了下一个标签页 
【出现概率】
必现
【期望】 
1.当前网站标签页的重定向画面只在本页面显示
【备注】因评审决定Linux端需要解决，Android端暂无法解决，故将2种端分开写
【附件】
日志截图、报错截图等
&lt;img src="{52363.png}" alt="" /&gt;
</t>
  </si>
  <si>
    <t>【HTML5重定向专项】VDI-Android端连接win7-32桌面，使用H5播放哔哩哔哩1080p视频（不开弹幕），画面紫屏、花屏现象严重</t>
  </si>
  <si>
    <t xml:space="preserve">【环境】 
服务器主控兼计算：172.16.201.62 
[version]
console=5.3.0-585-gdb7c737
agent=5.3.0-606-g890ef97
html=5.3.0-762-g299c712
[auxo]
version = 1.14.7.0
revision = r5153
VDI-Android端：5.3.1-2-19bc95c-fanlian-new
spice server版本 [root@vdi-62 Cloud_r00t]# rpm -qa |grep spice
spicehtml5proxy-0.1.5-1.x86_64
spice-server-0.14.0-10005.el7.centos.x86_64 
虚拟机：win7-32&amp;win7-64&amp;win10-64
【前置条件】
【步骤】 
1、VDI-Android端连接win7-32桌面，使用H5播放哔哩哔哩1080p视频（不开弹幕）
【结果】 
1、画面紫屏、花屏现象严重 
【出现概率】
必现
【期望】 
1、1080P不开弹幕，画面可以正常播放
【附件】
日志截图、报错截图等
&lt;img src="{52737.png}" alt="" /&gt;
</t>
  </si>
  <si>
    <t>【区域管理台-资源汇总】区域管理台区域名称太长，导致桌面使用统计图列重叠到图上了，没有做自适应</t>
  </si>
  <si>
    <t xml:space="preserve">【环境】172.16.200.40
console=5.3.0-742-g80fe857
agent=5.3.0-778-g5f582ec
html=5.3.0-g72e9d3c
version = 1.14.13.0
revision = r5182
【前置条件】
【步骤】 
1.给200。40设置主区域的时候设置名称很长
2、浏览器缩放等
【结果】 
1.资源汇总桌面使用图标没有自适应
【期望】 
1、桌面使用时长图自适应展示
【附件】
&lt;img src="{54367.png}" alt="" /&gt;
</t>
  </si>
  <si>
    <t>【区域管理台-资源汇总】资源汇总的折线图，实际比列是20%几，折线图表现的接近100%，从图看不能直观判断数据</t>
  </si>
  <si>
    <t xml:space="preserve">【环境】172.16.201.9
console=5.3.0-742-g80fe857
agent=5.3.0-778-g5f582ec
html=5.3.0-g72e9d3c
version = 1.14.13.0
revision = r5182
【前置条件】
【步骤】 
1.区域管理台查看cpu、内存等使用情况；
【结果】 
1.数据正确，但是折线图不够直观，20%的占比，图上表现出100%的样子
【期望】 
1、折线图按照实际占比展示；
【附件】
&lt;img src="{54353.png}" alt="" /&gt;
&lt;img src="{54351.png}" alt="" /&gt;
</t>
  </si>
  <si>
    <t>【系统桌面】系统桌面删除状态时，瓦片图标比正常图标小</t>
  </si>
  <si>
    <t xml:space="preserve">【环境】172.16.201.172
服务端版本：
console=5.3.0-683-gecc3abc
agent=5.3.0-722-g41b3a9e
html=5.3.0-990-g9e36149
ersion = 1.14.11.0
revision = r5178
安卓：5.3.0-3
服务器带英伟达rtx6000显卡
 【前置条件】
【步骤】 
1、创建了系统盘比较大的系统桌面，这里验证的是实际数据9g系统盘的桌面；
2、删除系统桌面；
【结果】 
1、桌面显示正在删除，瓦片图标比正常的小
【出现概率】
存在删除状态的桌面必现（对于偶现的问题需列出出现概率）
【期望】 
1、删除时，桌面瓦片图标和正常一样大小
【附件】
&lt;img src="{53689.png}" alt="" /&gt;
</t>
  </si>
  <si>
    <t>【VDI教学桌面】教学桌面列表分页功能异常，桌面数据统计错误，列表显示场景数量错误</t>
  </si>
  <si>
    <t xml:space="preserve">
【环境】 
服务器主控兼计算：172.16.201.8
服务端版本：
&lt;img src="{53573.png}" alt="" /&gt;
&lt;img src="{53574.png}" alt="" /&gt;
【前置条件】 
已创建多个vdi个人桌面
【步骤】 
1.登录控制台，进入VDI教学桌面页面，查看分页功能按钮
2.修改列表每页显示数量，查看桌面数据统计 
【结果】 
1.分页功能异常
2.桌面数据统计错误，列表显示场景数量与设置数量不一致
【出现概率】 
5/5
【期望】 
1.分页功能正常，桌面数据统计正确 
【附件】 
&lt;img src="{53576.png}" alt="" /&gt; 
&lt;img src="{53578.png}" alt="" /&gt;
</t>
  </si>
  <si>
    <t>【系统桌面-显示】(不是每次必现但复现概率高)在左侧个人模板和系统桌面之间来回切换，会导致界面显示错乱</t>
  </si>
  <si>
    <t xml:space="preserve">【环境】 
服务器主控兼计算：172.16.201.60
&lt;img src="{53179.png}" alt="" /&gt;
【前置条件】
个人模板有10个模板，系统桌面有4个系统
【步骤】 
1.在个人模板和系统桌面之间来回切换
【结果】 
1.会出现个人模板或者系统桌面界面显示错误，下图中的模板实际是系统桌面的
 &lt;img src="{53180.png}" alt="" /&gt;
下图中信息实际是个人桌面的
&lt;img src="{53181.png}" alt="" /&gt;
【出现概率】
复现概率很高
【期望】 
1.在个人模板和系统桌面之间切换，界面显示正常
【附件】
日志截图、报错截图等
</t>
  </si>
  <si>
    <t>QQ录屏20210305192410.mp4</t>
  </si>
  <si>
    <t>[VOI终端】终端正在BT或广播下发时点击取消下发，提示框中下发类型显示为空</t>
  </si>
  <si>
    <t xml:space="preserve">【环境】172.16.201.62
&lt;img src="{54584.png}" alt="" /&gt;
【前置条件】
无
【步骤】 
1.终端进入维护模式，bt或者广播方式下发桌面
2.点击取消下发
【结果】 
1.取消下发提示框中，下发类型显示为空
（取消下发端对端同传的终端时，下发类型会显示）
【期望】 
1、非端对端同传方式下发的终端点击取消下发，提示框中下发类型显示正确
【附件】
</t>
  </si>
  <si>
    <t>【漫游桌面】新增漫游桌面时没有过滤开启镜像分层的桌面</t>
  </si>
  <si>
    <t xml:space="preserve">【环境】 
服务器主控兼计算：172.16.73.240
服务端版本：
&lt;img src="{54348.png}" alt="" /&gt;
【前置条件】
无
【步骤】 
1.新增VOI个人桌面，并且开启镜像分层
2.新增漫游桌面
【结果】 
1.新增漫游桌面时可以选择开启镜像分层的桌面
【出现概率】
必现
【期望】 
1.新增漫游桌面时会判断桌面开启镜像分层
【附件】
日志截图、报错截图等
&lt;img src="{54350.png}" alt="" /&gt;
</t>
  </si>
  <si>
    <t>【VOI终端管理-外测】端对端同传过程中，没有限制样机终端执行清空全部桌面、移至其它教室等</t>
  </si>
  <si>
    <t xml:space="preserve">【环境】 
服务器主控兼计算：172.16.251.1
服务端版本：
console:5.3.0-724-g2dc7191
   agent:5.3.0-766-g55e2f3e
   html:5.3.0-1100-g480b4d6
   guesttool：5.3.0-31
VOI终端：5.3.0.3148
【前置条件】
测试步骤的前置条件，没有可以不填。
【步骤】 
1.勾选两个维护模式的端执行端对端同传
2.同传过程中，对样机终端执行清空全部桌面和移至其它教室
【结果】 
1.操作成功
【出现概率】
必现（对于偶现的问题需列出出现概率）
【期望】 
1.端对端同传过程中，不能对样机终端执行清空全部桌面、移至其它教室等
【附件】
日志截图、报错截图等
</t>
  </si>
  <si>
    <t>后台包 1.14.12.0(#2718)</t>
  </si>
  <si>
    <t>【漫游桌面】漫游桌面按照帐号分组筛选，会自动刷新一次，导致不按照筛选的展示</t>
  </si>
  <si>
    <t xml:space="preserve">【环境】172.16.201.173/172
console=5.3.0-724-g2dc7191
agent=5.3.0-766-g55e2f3e
html=5.3.0-1100-g480b4d6
【前置条件】
【步骤】 
1.173环境有本地管理账号、本地普通账号，uaa管理账号，uaa普通账号；
2、选在按照帐号分组展示
【结果】 
1.筛选出桌面后会等待2秒自动刷新一次，展示所有桌面
【期望】 
1、a按照分组展示正确
【附件】
&lt;img src="{54237.png}" alt="" /&gt;
</t>
  </si>
  <si>
    <t>【IDV-教学模板】新增IDV教学模板选择硬件配置显示为选择模板</t>
  </si>
  <si>
    <t xml:space="preserve">【环境】 
服务器主控兼计算：172.16.200.40
&lt;img src="{54167.png}" alt="" /&gt;
【前置条件】
【步骤】 
1.打开管理台-模板-教学模板-IDV模板-新增模板里硬件配置选项
【结果】 
1.选择硬件配置显示为选择模板
【出现概率】
必现
【期望】 
1.显示为选择硬件配置
【附件】
&lt;img src="{54178.png}" alt="" /&gt;
</t>
  </si>
  <si>
    <t>【漫游桌面】融合版不支持Linux创建漫游桌面，建议在新建漫游桌面框下加备注</t>
  </si>
  <si>
    <t xml:space="preserve">
【环境】&lt;img src="{54036.png}" alt="" /&gt;
【前置条件】
【步骤】
1.创建VOI的Linux个人桌面后新增漫游桌面
【结果】
在新增漫游桌面中不显示Linux桌面信息（在融合5.3.0中不支持）
【期望】
在新增漫游桌面下备注一条，Linux不支持信息，不然不知道
【附件】
&lt;img src="{54049.png}" alt="" /&gt;
</t>
  </si>
  <si>
    <t>【IDV终端管理】IDV终端维护模式在线，右键修改IP执行弹出提示，应该只要端在线就能修改。</t>
  </si>
  <si>
    <t xml:space="preserve">【环境】
服务器主控兼计算：172.16.201.76
服务端版本：
console=5.3.0-713-g295c7e3
   agent=5.3.0-761-gb1787d6
   html=5.3.0-1081-ge657c3d
guesttools：5.3.1-31
IDV终端：5.3.0.3136
【前置条件】
测试步骤的前置条件，没有可以不填。
【步骤】
1.IDV终端维护模式在线，右键修改IP。
【结果】
1.弹出提示：终端在线才能修改
【出现概率】
必现（对于偶现的问题需列出出现概率）
【期望】
1.维护模式在线能修改IP
【附件】
&lt;img src="{54024.png}" alt="" /&gt;
</t>
  </si>
  <si>
    <t>【系统升级】上传voi客户端升级包，在vdi升级包处可以看到进度条</t>
  </si>
  <si>
    <t xml:space="preserve">【环境】172.16.201.9
服务端版本：
console=5.3.0-697-gedb617d
agent=5.3.0-746-g8e203f6
html=5.3.0-1043-g8e65d0a
ersion = 1.14.11.0
revision = r5178
安卓：5.3.0-3
 【前置条件】
【步骤】 
1、在系统升级-voi终端上传升级包
2、切换到vdi终端升级包上传处
【结果】 
1、vdi安卓端安装包处可以看到进度条
【出现概率】
必现（对于偶现的问题需列出出现概率）
【期望】 
1、上传安装包处相互不影响
【附件】
&lt;img src="{53988.png}" alt="" /&gt;
</t>
  </si>
  <si>
    <t>【数据网络】VOI独立版数据网络子网界面标题与子网信息对应不上。</t>
  </si>
  <si>
    <t xml:space="preserve">【环境】
服务器主控兼计算：172.16.201.31
服务端版本：
console=5.3.0-683-gecc3abc
   agent=5.3.0-722-g41b3a9e
   html=5.3.0-990-g9e36149
guesttools：5.3.0-29
【前置条件】
测试步骤的前置条件，没有可以不填。
【步骤】
1.打开VOI独立版数据网络子网界面。
【结果】
1.子网界面标题与子网信息对应不上。
【出现概率】
必现（对于偶现的问题需列出出现概率）
【期望】
1.子网界面显示正常。
【附件】
&lt;img src="{53599.png}" alt="" /&gt;
</t>
  </si>
  <si>
    <t>Autotest【IDV终端】IDV终端取消下发报19999.</t>
  </si>
  <si>
    <t xml:space="preserve">【环境】 
服务器主控兼计算：172.16.201.16
服务端版本：
&lt;img src="{53277.png}" alt="" /&gt;
IDV终端：5.3.0.3082
【前置条件】
测试步骤的前置条件，没有可以不填。
【步骤】 
1.下发IDV场景，正在下发时取消下发
【结果】 
1.报19999，无法取消下发
【出现概率】
必现（对于偶现的问题需列出出现概率）
【期望】 
1.正常取消下发。
【附件】
&lt;img src="{53328.png}" alt="" /&gt;
&lt;img src="{53329.png}" alt="" /&gt;
</t>
  </si>
  <si>
    <t>【个人桌面】VOI个人桌面下发，第一次下发只下发数据盘，界面报错信息显示一串代码</t>
  </si>
  <si>
    <t xml:space="preserve">【环境】
服务器主控兼计算：172.16.201.60
服务端版本：
console=5.3.0-648-g986f249
agent=5.3.0-675-gebcd62b
html=5.3.0-920-g60f95b2
【前置条件】
测试步骤的前置条件，没有可以不填。
【步骤】
1.个人桌面第一次下发，只下发数据盘
【结果】
1.界面显示报错信息为一串代码
 &lt;img src="{53232.png}" alt="" /&gt;
【出现概率】
必现（对于偶现的问题需列出出现概率）
【期望】
1.正确显示报错信息
【附件】
日志截图、报错截图等
</t>
  </si>
  <si>
    <t>【IDV终端】选择离线的IDV终端，点击“进入维护模式”时，弹出提示带有“部署模式”字样</t>
  </si>
  <si>
    <t xml:space="preserve">【环境】 
服务器主控兼计算：172.16.73.240 
服务端版本：
&lt;img src="{53022.png}" alt="" /&gt;
【前置条件】
无
【步骤】 
1、终端在离线状态时，执行“进入维护模式” 
【结果】 
1、弹出提示带有“部署模式”字样 
【出现概率】
必现
【期望】 
1、需要优化提示信息
【附件】
&lt;img src="{53094.png}" alt="" /&gt;
</t>
  </si>
  <si>
    <t>【IDV终端】选择非维护模式或者正在下发的IDV终端，点击“清空全部桌面”时，弹出提示中带有“无盘模式”字样</t>
  </si>
  <si>
    <t xml:space="preserve">【环境】 
服务器主控兼计算：172.16.73.240 
服务端版本：
&lt;img src="{53022.png}" alt="" /&gt;
【前置条件】
无
【步骤】 
1、终端在选单界面时，执行“清空全部桌面” 
【结果】 
1、弹出提示中带有“无盘模式”字样 
【出现概率】
必现
【期望】 
1、IDV终端不存在无盘模式，因此需要优化提示信息
【附件】
&lt;img src="{53091.png}" alt="" /&gt;
</t>
  </si>
  <si>
    <t>【IDV终端】选择没有下发任务的IDV终端，点击“取消下发”时，弹出提示中带有“无盘模式”字样</t>
  </si>
  <si>
    <t xml:space="preserve">【环境】 
服务器主控兼计算：172.16.73.240 
服务端版本：
&lt;img src="{53022.png}" alt="" /&gt;
【前置条件】
无
【步骤】 
1、终端在选单界面时，执行“取消下发” 
【结果】 
1、提示中带有“无盘模式”字样 
【出现概率】
必现
【期望】 
1、IDV终端不存在无盘模式，因此需要优化提示信息
【附件】
&lt;img src="{53090.png}" alt="" /&gt;
</t>
  </si>
  <si>
    <t>【屏幕水印】通用设置里屏幕水印设置的标题与需求6790不符</t>
  </si>
  <si>
    <t xml:space="preserve">【环境】172.16.201.41/73.240 
服务端版本：
console=5.3.0-648-g986f249
agent=5.3.0-675-gebcd62b
html=5.3.0-920-g60f95b2
guesttool:5.3.0.-18 
安卓端：5.3.0-2-
 【前置条件】
测试步骤的前置条件，没有可以不填。
【步骤】 
1.在通用设置里查看屏幕水印设置
【结果】 
1、与需求6790不一致，研发实现为：屏幕水印，需求为：水印设置
【出现概率】
必现（对于偶现的问题需列出出现概率）
【期望】 
1、看是以研发实现为准或者以需求为准，若需要改请给研发
【附件】
&lt;img src="{53019.png}" alt="" /&gt;
</t>
  </si>
  <si>
    <t>【快速部署】VOI快速部署到创建教学场景，当设置使用终端IP作为终端IP为off时‘完成’按钮不显示</t>
  </si>
  <si>
    <t xml:space="preserve">
【环境】
服务器主控兼计算：172.16.201.18
&lt;img src="{52978.png}" alt="" /&gt;
【前置条件】                             
【步骤】
1.在VOI快速部署中执行步骤到‘创建教学场景’时设置使用终端IP作为终端IP为off时完成’按钮不显示
【结果】
1.
使用终端IP作为终端IP为off时完成’按钮不显示，必须缩小比例才可看见
【出现概率】
 【期望】
1.设置使用终端IP为off后‘完成’按钮正常显示
【附件】
&lt;img src="{52980.png}" alt="" /&gt;
</t>
  </si>
  <si>
    <t>2021-03-14</t>
  </si>
  <si>
    <t>【IDV终端】终端管理界面IDV终端设置终端个性化界面无服务器IP设置功能入口。</t>
  </si>
  <si>
    <t xml:space="preserve">【环境】
服务器主控兼计算：172.16.241.200
服务端版本：
console:5.3.0-648-g986f249
   agent:5.3.0-675-gebcd62b
   html:5.3.0-920-g60f95b2
   guesttool：5.3.0-18
   IDV终端：5.3.0.3082
【前置条件】
测试步骤的前置条件，没有可以不填。
【步骤】
1.勾选在线IDV终端，设置终端
【结果】
1.设置终端个性化界面无服务器IP设置功能入口。
【出现概率】
必现（对于偶现的问题需列出出现概率）
【期望】
1.设置终端个性化界面服务器IP设置功能正常。
【附件】
&lt;img src="{52891.png}" alt="" /&gt;
</t>
  </si>
  <si>
    <t>【VOI教学模板】模板为置灰状态时（如创建中），模板下方的操作除了【删除模板】，还显示【设为闲置】和【启用模板】</t>
  </si>
  <si>
    <t xml:space="preserve">【环境】
服务器主控兼计算：172.16.201.60
服务端版本：
console=5.3.0-613-gb29d73c
   agent=5.3.0-648-g70960f5
   html=5.3.0-868-g3958840
guesttool：5.3.0-10-gce5a0dd
本地系统：Windows10-64
   虚拟机系统：Windows10-64
【前置条件】
测试步骤的前置条件，没有可以不填。
【步骤】
1.新增一个教学桌面，模板显示‘创建中’并为置灰状态；
2.鼠标移至模板下方操作（三个点）处。
【结果】
1.显示了【删除模板】、【设为闲置】和【启用模板】
&lt;img src="{52872.png}" alt="" /&gt;
【出现概率】
必现
【期望】
1.模板为置灰状态时，模板下方操作只显示【删除模板】
【附件】
日志截图、报错截图等
</t>
  </si>
  <si>
    <t>【VOI个人桌面】终端状态为Linux在线，运行状态为‘未知状态’时执行‘重置’提示错误</t>
  </si>
  <si>
    <t xml:space="preserve">
【环境】
服务器主控兼计算：172.16.200.40
&lt;a href="/zentao/file-read-52557.png" target="_blank" rel="noreferrer noopener"&gt;&lt;/a&gt;&lt;a href="/zentao/file-read-52557.png" target="_blank" rel="noreferrer noopener"&gt;&lt;/a&gt;&lt;a href="/zentao/file-read-52557.png" target="_blank" rel="noreferrer noopener"&gt;&lt;img src="{52557.png}" alt="" /&gt;&lt;/a&gt;
【前置条件】                             
【步骤】
1.在终端个人桌面中下发Linux和其他桌面，终端进入Linux桌面。
2.在管理台的VOI个人桌面中单个桌面状态为未知，终端状态为Linux系统在线，执行重置
【结果】
1.提示‘请选择处理Windows在线或未知状态的桌面’，但执行的是未知状态
【出现概率】
【期望】
1.能执行重置或正确的提示
【附件】
&lt;img src="{52817.png}" alt="" /&gt;
</t>
  </si>
  <si>
    <t>【VOI个人桌面】在VOI个人桌面中点击‘运行状态’，‘部门/用户/姓名’排序，排序结果混乱</t>
  </si>
  <si>
    <t xml:space="preserve">
【环境】
服务器主控兼计算：172.16.200.40
&lt;a href="/zentao/file-read-52557.png" target="_blank" rel="noreferrer noopener"&gt;&lt;/a&gt;&lt;a href="/zentao/file-read-52557.png" target="_blank" rel="noreferrer noopener"&gt;&lt;img src="{52557.png}" alt="" /&gt;&lt;/a&gt;
【前置条件】                             
在VOI个人桌面新建一些个人桌面
【步骤】
1.在VOI个人桌面，点击‘运行状态’，‘部门/用户/姓名’进行排序
【结果】
1.点击‘运行状态’或‘部门/用户/姓名’时排序显示混乱，没有按照规则顺序排序。（VDI个人桌面有按运行状态排序）
【出现概率】
【期望】
1.点击‘运行状态’或‘部门/用户/姓名’时按一定的顺序排序
【附件】
&lt;img src="{52812.png}" alt="" /&gt;
</t>
  </si>
  <si>
    <t>【个人模板】个人模板另存为VDI教学模板，报错504，源模板被锁住（cloning_source）</t>
  </si>
  <si>
    <t xml:space="preserve">【环境】 
服务器主控兼计算：172.16.201.131
计算节点172.16.201.121
服务端版本：
console=5.3.0-724-g2dc7191
agent=5.3.0-766-g55e2f3e
html=5.3.0-1100-g480b4d6
guesttool=5.3.0-31-g13ae18b
【前置条件】
无
【步骤】 
1、将个人模板复制为VDI教学模板
【结果】 
1、F12控制台报错504，再次执行另存为，报错源模板被锁住
【出现概率】
必现
【期望】 
1、另存模板失败，解除源模板被锁住的状态
【附件】
日志截图、报错截图等
&lt;img src="{54316.png}" alt="" /&gt;
&lt;img src="{54318.png}" alt="" /&gt;
&lt;img src="{54317.png}" alt="" /&gt;
</t>
  </si>
  <si>
    <t>Autotest【普通账号】下载模板中标题行"数据"字样未更新为“数字”</t>
  </si>
  <si>
    <t xml:space="preserve">【环境】 
服务器主控兼计算：172.16.201.37
&lt;img src="{53815.png}" alt="" /&gt;
【前置条件】
测试步骤的前置条件，没有可以不填。
【步骤】 
1、下载用户模板，检查提示信息
【结果】 
1、提示信息中，依然显示数据，需求描述中为数字
【出现概率】
必现
【期望】 
1、跟需求保持一致
【附件】
&lt;img src="{53899.png}" alt="" /&gt;
&lt;img src="{53898.png}" alt="" /&gt;
</t>
  </si>
  <si>
    <t>Autotest【任务队列】VOI教学模板克隆一个模板，等待执行时暂停任务，更新源模板报错，未创建任务，模板状态仍变为更新失败。</t>
  </si>
  <si>
    <t xml:space="preserve">【环境】 
服务器主控兼计算：172.16.201.17
服务端版本：
console:5.3.0-697-gedb617d
   agent:5.3.0-746-g8e203f6
  html:5.3.0-1043-g8e65d0a
  guesttool：5.3.0-31
  VOI终端：5.3.0.3118
【前置条件】
测试步骤的前置条件，没有可以不填。
【步骤】 
1.VOI教学模板链接克隆/完整克隆一个模板，等待执行时暂停任务，源模板再执行更新模板操作
【结果】 
1.弹出报错提示：任务队列只允许1个对同一模板操作的任务，查看源模板状态为更新失败。
【出现概率】
必现（对于偶现的问题需列出出现概率）
【期望】 
1.报错后源模板不执行更新操作，状态不变。
【附件】
&lt;img src="{53865.png}" alt="" /&gt;
&lt;img src="{53867.png}" alt="" /&gt;
</t>
  </si>
  <si>
    <t>Autotest【自动快照策略】禁用自动快照策略后，到达时间点，还是生成了新快照</t>
  </si>
  <si>
    <t xml:space="preserve">【环境】 
服务器主控兼计算：172.16.201.68
&lt;img src="{53815.png}" alt="" /&gt;
【前置条件】
测试步骤的前置条件，没有可以不填。
【步骤】 
1、新增个人桌面，设置不还原
2、新增自动快照策略
3、禁用自动快照，编辑自动快照策略
4、到达时间点后，检查快照产生
【结果】 
1、禁用自动快照策略后，策略依然生效,vpc分支上改bug已修复，融合版分支上没有解决 参照bug http://172.16.203.12/zentao/bug-view-20655.html
【出现概率】
必现
【期望】 
1、禁用策略后，策略不生效
【附件】
&lt;img src="{53816.png}" alt="" /&gt;&lt;img src="{53817.png}" alt="" /&gt;
</t>
  </si>
  <si>
    <t>【操作日志】-对教学桌面池内的桌面执行挂起/唤醒/修改计算机名等操作，操作日志内容未明确指出对应的教学桌面池名称</t>
  </si>
  <si>
    <t xml:space="preserve">【环境】 
服务器主控：172.16.201.131
服务端版本：
&lt;a href="/zentao/file-read-53417.png" target="_blank" rel="noreferrer noopener"&gt;&lt;img src="{53417.png}" alt="" /&gt;&lt;/a&gt;
&lt;a href="/zentao/file-read-53418.png" target="_blank" rel="noreferrer noopener"&gt;&lt;img src="{53418.png}" alt="" /&gt;&lt;/a&gt;
【前置条件】
【步骤】 
1、选择一个教学桌面池，进入桌面池二级界面 
2、对教学桌面池内的桌面分别执行如下操作：挂起/唤醒、修改计算机名等操作
3、然后分别查看对应的操作日志
【结果】 
1、操作日志内容未明确指出对应的教学桌面池名称，与需求不符
&lt;img src="{53446.png}" alt="" /&gt;
【出现概率】
必现5/5
【期望】 
1、对教学桌面池内的桌面相关操作的生成的操作日志内容加上对应的桌面池名称
&lt;img src="{53447.png}" alt="" /&gt;
【附件】
</t>
  </si>
  <si>
    <t>Autotest【任务队列】使用个人模板创建个人桌面/个人桌面池，任务暂停或等待时，能删除个人模板，应该限制模板删除</t>
  </si>
  <si>
    <t xml:space="preserve">【环境】 
服务器主控兼计算：172.16.201.64
服务端版本：
&lt;img src="{53277.png}" alt="" /&gt;
【前置条件】
测试步骤的前置条件，没有可以不填。
【步骤】 
1、注册模板
2、使用另一个个人模板创建个人桌面/个人桌面池
3、任务等待，删除关联的个人模板
4、任务暂停，删除关联的个人模板 
【结果】 
1.能删除个人模板
【出现概率】
必现（对于偶现的问题需列出出现概率）
【期望】 
1.使用个人模板创建个人桌面/个人桌面池，任务暂停或等待时，应该限制模板删除
产品经理是否接受这样处理
【附件】
</t>
  </si>
  <si>
    <t>Autotest【任务队列】快速部署VDI教学模板有添加到任务队列，但是快速部署创建教学场景没有加到任务队列，需求未定义</t>
  </si>
  <si>
    <t xml:space="preserve">【环境】 
服务器主控兼计算：172.16.201.64
服务端版本：
&lt;img src="{53277.png}" alt="" /&gt;
【前置条件】
测试步骤的前置条件，没有可以不填。
【步骤】 
1.快速部署VDI教学模板，检查任务队列
2.快速部署页面创建教学场景
【结果】 
1.创建教学场景没有加到任务队列
【出现概率】
必现（对于偶现的问题需列出出现概率）
【期望】 
1.需求定义快速部署任务队列
【附件】
&lt;img src="{53330.png}" alt="" /&gt;
</t>
  </si>
  <si>
    <t>【操作日志】分布式存储新增卷组没有操作日志</t>
  </si>
  <si>
    <t xml:space="preserve">【环境】172.16.201.171/172/173 
172.16.201.172是主控，173是备控
服务端版本：
console=5.3.0-648-g986f249
agent=5.3.0-675-gebcd62b
html=5.3.0-920-g60f95b2
ersion = 1.14.8.0
revision = r5164
 【前置条件】
主控ha环境
【步骤】 
1、分布式存储环境，新增磁盘卷组；
【结果】 
1、新增卷组创建完成后查看没有操作日志
2、删除和替换、添加磁盘有操作日志
【出现概率】
必现（对于偶现的问题需列出出现概率）
【期望】 
1、新增卷组有操作日志；
【附件】
&lt;img src="{53231.png}" alt="" /&gt;
</t>
  </si>
  <si>
    <t>【操作日志】创建个人桌面选择在多个节点时，操作日志内容显示不全</t>
  </si>
  <si>
    <t xml:space="preserve">【环境】172.16.201.171/172/173 
172.16.201.172是主控，173是备控
服务端版本：
console=5.3.0-648-g986f249
agent=5.3.0-675-gebcd62b
html=5.3.0-920-g60f95b2
ersion = 1.14.8.0
revision = r5164
 【前置条件】
主控ha环境
【步骤】 
1、创建个人桌面3台，选择创建在171和172节点；
【结果】 
1、创建完成查看日志只记录了创建一个桌面；
2、创建多个桌面在同一个节点，日志记录正确；
【出现概率】
必现（对于偶现的问题需列出出现概率）
【期望】 
1、创建多个桌面，选择在不同节点时，日志记录正确
【附件】
&lt;img src="{53205.png}" alt="" /&gt;
</t>
  </si>
  <si>
    <t>【排课计划】删除关联了实验室课程的VOI和IDV场景后，刷新课表，关联关系没有解除</t>
  </si>
  <si>
    <t xml:space="preserve">【环境】 
服务器主控兼计算：172.16.73.240
服务端版本：
&lt;img src="{53161.png}" alt="" /&gt;
 【前置条件】
智慧实验室系统上存在实验室和课程信息。
【步骤】 
1.排课计划启用智慧实验室课表排课 
2.新增IDV场景（或者VOI场景）绑定实验室课程
3.删除IDV场景（或者VOI场景），刷新排课页面 
【结果】 
1.关联关系没有解除，列表上还显示已删除的IDV场景（或者VOI场景）
【出现概率】
必现（3\3）
【期望】 
1.删除IDV场景和VOI场景后，绑定关系解除
【附件】
&lt;img src="{53167.png}" alt="" /&gt;
&lt;img src="{53168.png}" alt="" /&gt;
</t>
  </si>
  <si>
    <t>【分布式存储-删除磁盘】删除卷组中包含一块被替换的盘和一块热备盘，任务队列查看超过1小时还未删除完成</t>
  </si>
  <si>
    <t xml:space="preserve">【环境】172.16.201.171/172/173 
172.16.201.172是主控，173是备控
服务端版本：
console=5.3.0-648-g986f249
agent=5.3.0-675-gebcd62b
html=5.3.0-920-g60f95b2
ersion = 1.14.8.0
revision = r5164
 【前置条件】
主控ha环境
【步骤】 
1、分布式存储环境创建了一个2副本卷组，卷组不使用； 
2、给卷组添加一块热备盘； 
3、在把卷组里的一块磁盘替换掉； 
4、替换完成后删除卷组中的热备盘和被替换掉的盘； 
【结果】 
1、任务队列查看删除1个小时还未删除完成;
2、删除后在分布式卷组界面查看卷组已经删除完成，看不到被删除的卷组；
【出现概率】
必现（对于偶现的问题需列出出现概率）
【期望】 
1、删除磁盘时间正常；
【附件】
&lt;img src="{53152.png}" alt="" /&gt;
&lt;img src="{53155.png}" alt="" /&gt;
&lt;img src="{53159.png}" alt="" /&gt;
</t>
  </si>
  <si>
    <t>【VOI终端】下发IDV场景到IDV终端，记录到VOI终端管理下发中心。</t>
  </si>
  <si>
    <t xml:space="preserve">【环境】
服务器主控兼计算：172.16.241.200
服务端版本：
console:5.3.0-648-g986f249
   agent:5.3.0-675-gebcd62b
   html:5.3.0-920-g60f95b2
   guesttool：5.3.0-18
   VOI终端：5.3.0.3082
【前置条件】
测试步骤的前置条件，没有可以不填。
【步骤】
1.下发idv场景到idv终端
2.查看VOI终端管理下发中心
【结果】
1.下发中心记录了idv终端下发记录。
【出现概率】
必现（对于偶现的问题需列出出现概率）
【期望】
1.下发idv场景不记录到VOI终端管理下发中心。
【附件】
&lt;img src="{52989.png}" alt="" /&gt;
</t>
  </si>
  <si>
    <t>Autotest【任务队列】新增vdi个人桌面暂停任务，删除使用的硬件配置，恢复任务后，任务执行失败，原因显示为英文</t>
  </si>
  <si>
    <t xml:space="preserve">【环境】 
服务器主控兼计算：172.16.201.39
服务端版本：
&lt;img src="{52920.png}" alt="" /&gt;
【前置条件】
测试步骤的前置条件，没有可以不填。
【步骤】 
1、注册vdi教学模板A
2、新建硬件配置
3、使用模板B创建个人桌面，使用上述硬件配置，将任务暂停
4、删除硬件配置
5、恢复任务，等待任务执行
【结果】 
1、任务执行失败，失败原因没有翻译
【出现概率】
必现（对于偶现的问题需列出出现概率）
【期望】 
1、任务失败显示原因需要翻译
【附件】
&lt;img src="{52958.png}" alt="" /&gt;
</t>
  </si>
  <si>
    <t>Autotest【任务队列】VOI教学模板克隆一个模板，正在克隆时，源模板再执行更新模板操作，弹出报错提示，源模板更新任务未生成，仍显示更新失败。</t>
  </si>
  <si>
    <t xml:space="preserve">【环境】 
服务器主控兼计算：172.16.241.200
服务端版本：
console:5.3.0-648-g986f249
   agent:5.3.0-675-gebcd62b
   html:5.3.0-920-g60f95b2
   guesttool：5.3.0-18
   VOI终端：5.3.0.3085
【前置条件】
测试步骤的前置条件，没有可以不填。
【步骤】 
1.VOI教学模板链接克隆/完整克隆一个模板，正在克隆时，源模板再执行更新模板操作
【结果】 
1.弹出报错提示：任务队列只允许1个对同一模板操作的任务，查看源模板状态为更新失败。
2.链接克隆模板完成后，查看任务队列任务失败，原因未知。
【出现概率】
必现（对于偶现的问题需列出出现概率）
【期望】 
1.报错后源模板不执行更新操作，状态不变。
【附件】
&lt;img src="{52950.png}" alt="" /&gt;
&lt;img src="{52951.png}" alt="" /&gt;
&lt;img src="{52952.png}" alt="" /&gt;
</t>
  </si>
  <si>
    <t>Autotest【任务队列】VOI教学模板链接克隆一个模板，正在克隆时，源模板再执行重置模板操作，弹出报错提示，源模板重置任务未生成，仍显示重置失败。</t>
  </si>
  <si>
    <t xml:space="preserve">【环境】 
服务器主控兼计算：172.16.241.200
服务端版本：
console:5.3.0-648-g986f249
   agent:5.3.0-675-gebcd62b
   html:5.3.0-920-g60f95b2
   guesttool：5.3.0-18
   VOI终端：5.3.0.3085
【前置条件】
测试步骤的前置条件，没有可以不填。
【步骤】 
1.VOI教学模板链接克隆一个模板，正在克隆时，源模板再执行重置模板操作
【结果】 
1.弹出报错提示：任务队列只允许1个对同一模板操作的任务，查看源模板状态为重置失败。
2.链接克隆模板完成后，查看任务队列任务失败，原因未知。
【出现概率】
必现（对于偶现的问题需列出出现概率）
【期望】 
1.报错后源模板不执行重置，状态不变。
【附件】
&lt;img src="{52942.png}" alt="" /&gt;
&lt;img src="{52944.png}" alt="" /&gt;
&lt;img src="{52947.png}" alt="" /&gt;
</t>
  </si>
  <si>
    <t>【操作日志】手动下发模板镜像文件，操做日志的操作者和时间异常</t>
  </si>
  <si>
    <t xml:space="preserve">【环境】172.16.201.41/73.240 
服务端版本：
console=5.3.0-613-gb29d73c
agent=5.3.0-648-g70960f5
html=5.3.0-868-g3958840
网盘iso:seafile-server-1.0.0.1.iso 
安卓端：5.3.0-2-
 【前置条件】
测试步骤的前置条件，没有可以不填。
【步骤】 
1.环境上有模板，手动下发vdi模板的镜像文件到其他存储位置；
【结果】 
1、查看操作日志的操作者不对，操作时间也快8个小时；
【出现概率】
必现（对于偶现的问题需列出出现概率）
【期望】 
1、手动下发镜像，操作日志正常；
【附件】
&lt;img src="{52830.png}" alt="" /&gt;
</t>
  </si>
  <si>
    <t>【VOI终端】端对端同传中途同传样机关机，接收端正常在线，管理台界面接收端仍显示下发进度。</t>
  </si>
  <si>
    <t xml:space="preserve">【环境】
服务器主控兼计算：172.16.201.31
服务端版本：
console:5.3.0-724-g2dc7191
   agent:5.3.0-766-g55e2f3e
   html:5.3.0-1100-g480b4d6
   guesttool：5.3.0-31
  VOI终端：5.3.0.3148
【前置条件】
测试步骤的前置条件，没有可以不填。
【步骤】
1.终端在维护模式，样机已下发场景
2.端对端同传，中途样机关机
【结果】
1.管理台界面接收端仍显示下发进度，管理台无法取消下发。
【出现概率】
必现（对于偶现的问题需列出出现概率）
【期望】
1.接收端显示下发失败
【附件】
&lt;img src="{54187.png}" alt="" /&gt;
</t>
  </si>
  <si>
    <t>Autotest【VOI终端】终端均在线时，端对端同传完成，接收端在管理台上未创建桌面，接收端重启到选单显示计算机名为空，还需进桌面同步后再修改一次。</t>
  </si>
  <si>
    <t xml:space="preserve">【环境】 
服务器主控兼计算：172.16.201.31
服务端版本：
console:5.3.0-697-gedb617d
   agent:5.3.0-746-g8e203f6
   html:5.3.0-1043-g8e65d0a
   guesttool：5.3.0-31
VOI终端：5.3.0.3118
【前置条件】
测试步骤的前置条件，没有可以不填。
【步骤】 
1.样机已下发桌面
2.样机和接收端维护模式在线，端对端同传后，重启接收端。
【结果】 
1.端对端同传完成，接收端在管理台上未创建桌面
2.接收端重启到选单显示计算机名为空
【出现概率】
必现（对于偶现的问题需列出出现概率）
【期望】 
1.终端均在线时，端对端同传完成，接收端在管理台上创建桌面，获取计算机名和IP。
2.离线同传，接收端在线后创建桌面，获取计算机名和IP
【附件】
&lt;img src="{53984.png}" alt="" /&gt;
</t>
  </si>
  <si>
    <t>Autotest【VOI终端】端对端同传样机发送完成后清空桌面，磁盘空间未归还。</t>
  </si>
  <si>
    <t xml:space="preserve">【环境】 
服务器主控兼计算：172.16.201.76
服务端版本：
console:5.3.0-697-gedb617d
   agent:5.3.0-746-g8e203f6
   html:5.3.0-1043-g8e65d0a
   guesttool：5.3.0-31
VOI终端：5.3.0.3118
【前置条件】
测试步骤的前置条件，没有可以不填。
【步骤】 
1.样机已下发桌面，端对端同传
2.发送完成，选择样机清空桌面
【结果】 
1.样机剩余磁盘空间未变化。
【出现概率】
必现（对于偶现的问题需列出出现概率）
【期望】 
1.同传样机发送完成后清空桌面，磁盘空间归还。
【附件】
</t>
  </si>
  <si>
    <t>【VOI客户端】维护模式端对端同传下发桌面界面中，选择分盘模式场景时系统盘没有默认勾选上</t>
  </si>
  <si>
    <t xml:space="preserve">【环境】 
服务器主控兼计算：172.16.201.18 
服务端版本：
&lt;img src="{53161.png}" alt="" /&gt;
VOI端：5.3.0.3108
 【前置条件】
无
【步骤】 
1.终端进入维护模式按F5打开端对端同传，点击下发桌面，选择一个分盘模式场景
【结果】 
1.系统盘没有默认勾上，可以随意勾选和取消
【出现概率】
必现
【期望】 
1.系统盘默认是勾选状态，且不能取消
【附件】
&lt;img src="{53267.png}" alt="" /&gt;
</t>
  </si>
  <si>
    <t>【VOI客户端】发送端先后下发了个人桌面和教学桌面，端对端同传失败</t>
  </si>
  <si>
    <t xml:space="preserve">【环境】 
服务器主控兼计算：172.16.201.18 
服务端版本：
&lt;img src="{53161.png}" alt="" /&gt;
VOI端：5.3.0.3108
 【前置条件】
无
【步骤】 
1.终端先下发了个人桌面，然后下发一个教学桌面
2.进入维护模式按F5打开端对端同传，点击下发桌面
【结果】 
1.底层崩掉，下发失败
【出现概率】
必现
【期望】 
1.桌面下发正常
【附件】
</t>
  </si>
  <si>
    <t>【VOI客户端】维护模式F5端对端同传界面中下发策略显示不全</t>
  </si>
  <si>
    <t xml:space="preserve">【环境】 
服务器主控兼计算：172.16.201.18
服务端版本：
&lt;img src="{53161.png}" alt="" /&gt;
VOI端：5.3.0.3108
 【前置条件】
无
【步骤】 
1.终端进入维护模式，按F5打开端对端同传界面
2.依次点击等待登录和完成登录
3.点击下发桌面，点击下发策略下拉框
【结果】 
1.默认策略选项的内容显示不全，有歧义
【出现概率】
必现
【期望】 
1.优化界面显示效果
【附件】
&lt;img src="{53228.png}" alt="" /&gt;
</t>
  </si>
  <si>
    <t>Autotest【clean_dirty_data】调用清理脏数据脚本clean_dirty_data失败</t>
  </si>
  <si>
    <t xml:space="preserve">【环境】 
服务器主控兼计算：172.16.201.68
&lt;img src="{54242.png}" alt="" /&gt;
【前置条件】
测试步骤的前置条件，没有可以不填。
【步骤】 
1、调用脚本清理脏数据
【结果】 
1、脚本调用失败
【出现概率】
必现
【期望】 
1、脚本调用成功
【附件】
&lt;img src="{54339.png}" alt="" /&gt;
</t>
  </si>
  <si>
    <t>【分布式存储】测一次出现HA环境，分布式存储的io监控信息数据为空</t>
  </si>
  <si>
    <t xml:space="preserve">【环境】172.16.201.172 
服务端版本：
console=5.3.0-697-gedb617d
agent=5.3.0-746-g8e203f6
html=5.3.0-1043-g8e65d0a
ersion = 1.14.11.0
revision = r5178
安卓：5.3.0-3
 【前置条件】
【步骤】 
1、172和173是主备控环境，切换了主备环境，又切换回来；
2、最后备控离线了一会；
【结果】 
1、出现分布式存储的io监控信息为空
【出现概率】
出现·一次（对于偶现的问题需列出出现概率）
【期望】 
1、主备环境，分布式存储io监控正常
【附件】
&lt;img src="{53951.png}" alt="" /&gt;
</t>
  </si>
  <si>
    <t>【排课计划-需求6589】多媒体和智慧实验室排课冲突时，关机的端开机优先进入的是智慧实验室排课</t>
  </si>
  <si>
    <t xml:space="preserve">【环境】172.16.201.62 
服务端版本：
console=5.3.0-683-gecc3abc
agent=5.3.0-722-g41b3a9e
html=5.3.0-990-g9e36149
ersion = 1.14.11.0
revision = r5178
安卓：5.3.0-3
服务器带英伟达rtx6000显卡
 【前置条件】
【步骤】 
1、创建vdi教室，教室下有vdi的三种终端； 
2、排课计划给智慧实验室排课到时间进入场景A; 
3、对应教室下的端已经注册到多媒体的教师机上； 
4、教室下的终端关机状态，到智慧实验室上课时间，多媒体点击上课控制端进入上课场景B,再开机终端(多媒体上课指令5分钟有效，智慧实验室排课是开机终端生效) 
【结果】 
1、开机的终端进入的是A场景，没有进入多媒体指定的上课场景；
2、在已经进入A场景后，多媒体再次点击上课进入B场景生效；
【出现概率】
必现（对于偶现的问题需列出出现概率）
【期望】 
1、对于关机的终端，多媒体上课和智慧实验室排课冲突时，在发指令的有效的5分钟内，优先进入多媒体指定的上课场景；
【附件】
&lt;img src="{53700.png}" alt="" /&gt;
</t>
  </si>
  <si>
    <t>【个人桌面池】创建带显卡的个人桌面池的场景，场景下桌面的gpu项图标不显示</t>
  </si>
  <si>
    <t xml:space="preserve">【环境】172.16.201.9 
服务端版本：
console=5.3.0-683-gecc3abc
agent=5.3.0-722-g41b3a9e
html=5.3.0-990-g9e36149
ersion = 1.14.10.0
revision = r5164安卓：5.3.0-3
服务器带英伟达rtx6000显卡
 【前置条件】
【步骤】 
1、创建带虚拟显卡的个人桌面池； 
2、连接桌面池下桌面； 
【结果】 
1、个人桌面池下的桌面安查看gpu项图标为空
2、实际桌面已经获取到显卡；
【出现概率】
必现（对于偶现的问题需列出出现概率）
【期望】 
1、个人桌面池桌面的gpu项有图标
【附件】
&lt;img src="{53686.png}" alt="" /&gt;
</t>
  </si>
  <si>
    <t>【任务队列】新建漫游桌面任务暂停时，删除对应的个人桌面，恢复暂停任务执行失败，未找到失败原因。</t>
  </si>
  <si>
    <t xml:space="preserve">【环境】
服务器主控兼计算：172.16.201.16
服务端版本：
console=5.3.0-683-gecc3abc
    agent=5.3.0-722-g41b3a9e
   html=5.3.0-990-g9e36149
guesttools:5.3.0-29
【前置条件】
测试步骤的前置条件，没有可以不填。
【步骤】
1.由个人模板新建个人桌面
2.选择个人桌面，新增漫游桌面，等待执行时暂停任务
3.删除个人桌面
4.恢复暂停的任务
【结果】
1.创建漫游桌面失败，任务队列任务失败原因未知。
【出现概率】
必现（对于偶现的问题需列出出现概率）
【期望】
1.在桌面系统运行一段时间后，鼠标双击桌面上图标可以正常打开应用程序。
【附件】
&lt;img src="{53554.png}" alt="" /&gt;
</t>
  </si>
  <si>
    <t>【分布式存储-存储监控】分布式存储监控的io监控数据为空</t>
  </si>
  <si>
    <t xml:space="preserve">【环境】172.16.201.171/172/173 
服务端版本：
console=5.3.0-648-g986f249
agent=5.3.0-675-gebcd62b
html=5.3.0-920-g60f95b2
ersion = 1.14.8.0
revision = r5164
 【前置条件】
测试步骤的前置条件，没有可以不填。
【步骤】 
1.创建分布式卷组；
2、创建桌面模板到卷组上，查看io监控信息；
【结果】 
1、存储监控中，io监控信息为空
【出现概率】
必现（对于偶现的问题需列出出现概率）
【期望】 
1、有io监控数据
【附件】
&lt;img src="{53132.png}" alt="" /&gt;
</t>
  </si>
  <si>
    <t>【VDI个人桌面】新增桌面开启镜像分层，新增完成后，显示镜像分层空间大小显示了系统盘+分层盘大小之和</t>
  </si>
  <si>
    <t xml:space="preserve">【环境】 
服务器主控兼计算：172.16.201.72 
服务端版本：
console=5.3.0-648-g986f249
agent=5.3.0-675-gebcd62b
html=5.3.0-920-g60f95b2
guesttool=5.3.0-29-g1d0a516
【前置条件】
【步骤】 
1、新增个人桌面，开启镜像分层，分层空间10G，系统盘100G
【结果】 
1、新增完成后，分层空间显示成了110G，为系统盘+分层盘大小之和
【出现概率】
必现
【期望】 
1、正确显示分层空间大小
【附件】
日志截图、报错截图等
&lt;img src="{53075.png}" alt="" /&gt;
&lt;img src="{53076.png}" alt="" /&gt;
</t>
  </si>
  <si>
    <t>Autotest【任务队列】新增vdi个人桌面分配子网，使用系统随机分配，暂停任务，将使用的子网删除，恢复任务后，任务失败的原因为未知</t>
  </si>
  <si>
    <t xml:space="preserve">【环境】 
服务器主控兼计算：172.16.201.39
服务端版本：
&lt;img src="{52920.png}" alt="" /&gt;
【前置条件】
测试步骤的前置条件，没有可以不填。
【步骤】 
1、注册vdi教学模板A
2、default数据网络下新建子网
3、创建个人桌面，使用上述子网，系统分配，将任务暂停
4、将上述创建的子网删除
5、恢复任务，等待任务执行
【结果】 
1、桌面创建失败的原因未获取到
【出现概率】
必现（对于偶现的问题需列出出现概率）
【期望】 
1、任务是失败的原因正确获取
【附件】
&lt;img src="{52965.png}" alt="" /&gt;
</t>
  </si>
  <si>
    <t>Autotest【任务队列】新增vdi个人桌面，暂停任务，将使用的数据网络删除，恢复任务后，桌面未创建出来但任务显示执行完成</t>
  </si>
  <si>
    <t xml:space="preserve">【环境】 
服务器主控兼计算：172.16.201.39
服务端版本：
&lt;img src="{52920.png}" alt="" /&gt;
【前置条件】
测试步骤的前置条件，没有可以不填。
【步骤】 
1、注册vdi教学模板A
2、新建数据网络和子网
3、创建个人桌面，使用上述数据网络，子网不分配，将任务暂停
4、将上述数据网络和子网全部删除
5、恢复任务，等待任务执行
【结果】 
1、任务执行完成，桌面没有创建成功
【出现概率】
必现（对于偶现的问题需列出出现概率）
【期望】 
1、桌面创建失败，任务是失败的
【附件】
&lt;img src="{52963.png}" alt="" /&gt;
&lt;img src="{52964.png}" alt="" /&gt;
</t>
  </si>
  <si>
    <t>Autotest【任务队列】新增vdi个人桌面使用固定ip，暂停任务，修改网络ip范围使固定ip不存在，恢复任务后，任务执行完成，桌面仍使用原固定ip创建</t>
  </si>
  <si>
    <t xml:space="preserve">【环境】 
服务器主控兼计算：172.16.201.39
服务端版本：
&lt;img src="{52920.png}" alt="" /&gt;
【前置条件】
测试步骤的前置条件，没有可以不填。
【步骤】 
1、注册vdi教学模板A
2、新建数据网络和子网
3、创建个人桌面，使用上述子网，分配固定ip，将任务暂停
4、修改子网的范围使上面步骤的固定ip不存在
5、恢复任务，等待任务执行
【结果】 
1、任务执行完成，桌面创建出来使用的是原来分配的ip
【出现概率】
必现（对于偶现的问题需列出出现概率）
【期望】 
1、ip已经不存在时，桌面创建失败
【附件】
&lt;img src="{52960.png}" alt="" /&gt;
&lt;img src="{52961.png}" alt="" /&gt;
</t>
  </si>
  <si>
    <t>Autotest【教学/融合模板】【出现4次】更新教学模板、对模板增加数据盘和扩容，模板重置失败</t>
  </si>
  <si>
    <t xml:space="preserve">【环境】 
服务器主控兼计算：主控172.16.201.113
服务端版本：
&lt;img src="{54577.png}" alt="" /&gt;
【前置条件】
测试步骤的前置条件，没有可以不填。
【步骤】 
1、对vdi教学模板、融合模板更新模板 
2、对vdi教学模板磁盘扩容，增加模板数据盘 
【结果】 
1.模板更新过程中镜像被删除，导致任务最终2小时后超时
【出现概率】
出现4次（对于偶现的问题需列出出现概率）
【期望】 
1.开启镜像数据校验，更新模板、模板扩容加盘功能正常
【附件】
&lt;img src="{54602.png}" alt="" /&gt;
&lt;img src="{54603.png}" alt="" /&gt;
&lt;img src="{54604.png}" alt="" /&gt;
</t>
  </si>
  <si>
    <t>后台包 1.14.15.0(#2735)</t>
  </si>
  <si>
    <t>Autotest【saving image(full_saving: False】模板带数据盘，且关联多个节点上的虚拟机时，更新volume文件成镜像会失败</t>
  </si>
  <si>
    <t xml:space="preserve">【环境】 
服务器主控兼计算：172.16.201.68
&lt;img src="{54242.png}" alt="" /&gt;
【前置条件】
测试步骤的前置条件，没有可以不填。
【步骤】 
执行自动化case nosetests -v -s --nologcapture --nocapture cloudosclient_autotest/cloudosclient_test/tests/multi_directory_test/remote_storage/asmoke/test_jin_all_function_with_real_instance.py:RealInstanceTestCase.test_update_image_at_two_libvirt_node_with_full_saving_False 
1、创建镜像 
2、使用镜像创建3个虚拟机带数据盘到controller节点上
3、创建使用镜像创建3个虚拟机带数据盘到agent1节点上 
4、系统盘，数据盘内写入数据后，进行更新操作
【结果】 
1、Upload volume to image失败，导致节点上的虚拟机上的数据没有同步更新
【出现概率】
必现
【期望】 
1、模板更新差异文件成功 
【附件】
&lt;img src="{54531.png}" alt="" /&gt;
&lt;img src="{54533.png}" alt="" /&gt;
</t>
  </si>
  <si>
    <t>Autotest【IDV终端】升级IDV客户端底层包1.2.8.0后，ssh无法连接。</t>
  </si>
  <si>
    <t xml:space="preserve">【环境】
服务器主控兼计算：172.16.201.76
服务端版本：
console:5.3.0-742-g80fe857
   agent:5.3.0-777-gc0ca6b1
   html:5.3.0-g72e9d3c
   guesttool：5.3.0-39
  IDV终端：5.3.0.3136
【前置条件】
测试步骤的前置条件，没有可以不填。
【步骤】
1.升级IDV客户端底层包1.2.8.0
【结果】
1.ssh连接IDV客户端后台失败
【出现概率】
必现（对于偶现的问题需列出出现概率）
【期望】
1.正常 ssh连接。
【附件】
日志截图、报错截图等
</t>
  </si>
  <si>
    <t>Autotest【saving image(full_saving: True】桌面另存为镜像失败</t>
  </si>
  <si>
    <t xml:space="preserve">【环境】 
服务器主控兼计算：172.16.201.68
&lt;img src="{54242.png}" alt="" /&gt;
【前置条件】
测试步骤的前置条件，没有可以不填。
【步骤】 
执行自动化case RealInstanceTestCase.test_attach_volume_and_save_image
[1;31m2021-03-24 23:20:34.388635  waiting the instance status(d6a9b421-5d8d-4643-aad6-64a55b9b79d5:SHUTOFF) or the image status(12f7f999-7758-4e3f-a9df-3ad26712633b:active) or the volume status(699d811f-b595-47d9-ba33-e8a81c129a62:in-use) timeout,actual instace_status(SHUTOFF), image_status(queued), volume_status(uploading)[0m
1、创建一个虚拟机1只带系统盘
2、创建一个带image的volume1和空盘volume2，两个盘都挂载到虚拟机1
3、系统盘和volume1写入数据，更新
4、检查系统盘和volume1有更新的数据
5、虚拟机1另存为镜像
【结果】 
1、另存为失败
【出现概率】
必现
【期望】 
1、另存为成功
【附件】
&lt;img src="{54319.png}" alt="" /&gt;
</t>
  </si>
  <si>
    <t>后台包 1.14.14.0(#2729)</t>
  </si>
  <si>
    <t>【单点故障-节点替换】故障节点上存在远端存储的模板和桌面时，无法手动迁移到其他节点上，导致无法执行节点替换</t>
  </si>
  <si>
    <t xml:space="preserve">【环境】 
服务器主控兼计算：172.16.201.131 
服务端版本：
console=5.3.0-724-g2dc7191
agent=5.3.0-766-g55e2f3e
html=5.3.0-1100-g480b4d6
guesttool=5.3.0-31-g13ae18b
【前置条件】
无
【步骤】 
1、使用本地存储和远端存储在121节点上新增模板桌面
2、拔掉121节点的管理网线，超过4min后，执行节点替换
【结果】 
1、无可用的计算节点，排查原因为121节点上存在使用远端存储的虚拟机，按需求6202描述，需要手动迁移出来，实际上使用远端存储的模板和桌面都无法手动迁移出来
【出现概率】
必现
【期望】 
1、请产品经理决定如何处理此情况
【附件】
日志截图、报错截图等
&lt;img src="{54246.png}" alt="" /&gt;
&lt;img src="{54247.png}" alt="" /&gt;
&lt;img src="{54248.png}" alt="" /&gt;
&lt;img src="{54249.png}" alt="" /&gt;
&lt;img src="{54250.png}" alt="" /&gt;
</t>
  </si>
  <si>
    <t>【IDV终端】【出现2次】桌面在线，修改系统时间后挂机，虚拟机卡死。</t>
  </si>
  <si>
    <t xml:space="preserve">【环境】 
服务器主控兼计算：172.16.201.76
服务端版本：
console:5.3.0-724-g2dc7191
   agent:5.3.0-766-g55e2f3e
   html:5.3.0-1100-g480b4d6
   guesttool：5.3.0-31
   IDV终端：5.3.0.3136
【前置条件】
测试步骤的前置条件，没有可以不填。
【步骤】 
1.IDV终端已下发教学场景
2.终端重启进桌面，修改系统时间
3.挂机几个小时
【结果】 
1.操作虚拟机卡死。
【出现概率】
挂机2次出现2次
【期望】 
1.修改系统时间，桌面虚拟机正常。
【附件】
日志截图、报错截图等
</t>
  </si>
  <si>
    <t>【IDV客户端】杰和H310终端Windows桌面不开显卡透传使用TopPlay和自带的播放器播放视频有杂音</t>
  </si>
  <si>
    <t xml:space="preserve">【环境】 
服务器主控兼计算：172.16.200.40
&lt;img src="{54167.png}" alt="" /&gt;
IDV客户端版本5.3.0-3136
【前置条件】
【步骤】 
1.杰和H310客户端进入W1064位BIOS桌面，使用TopPlay或自带的电影和电视播放少女时代（1080P）视频
2.杰和H310客户端进入W764位BIOS桌面，使用TopPlay或自带的Media Player播放少女时代视频 
【结果】 
1.Win1064位BIOS桌面使用TopPlay或自带的电影和电视有滋滋的电流杂音
2.Win764位BIOS桌面使用TopPlay播放有略微杂音，使用Media Player播放有卡顿和杂音  
【出现概率】
必现
【期望】 
1.流畅播放无杂音
【附件】
</t>
  </si>
  <si>
    <t>Autotest【vdi教学模板】vdi教学模板闲置模板后启用模板，磁盘管理增加1个数据盘，模板孵化失败</t>
  </si>
  <si>
    <t xml:space="preserve">【环境】 
服务器主控兼计算：172.16.201.113
服务端版本：
&lt;img src="{54021.png}" alt="" /&gt;
【前置条件】
测试步骤的前置条件，没有可以不填。
【步骤】 
1、注册vdi教学模板无数据盘
2、创建教学场景，教学桌面开机写入数据
3、模板闲置保留桌面，模板启用
4、模板开机写入数据，再次执行模板闲置不保留桌面
5、模板启用
6、磁盘管理增加一个数据盘20g
【结果】 
1、模板孵化失败
【出现概率】
必现（对于偶现的问题需列出出现概率）
【期望】 
1、模板闲置后启用，执行磁盘管理功能正常
【附件】
&lt;img src="{54116.png}" alt="" /&gt;
&lt;img src="{54117.png}" alt="" /&gt;
</t>
  </si>
  <si>
    <t>Autotest【IDV终端-智微集显】【出现1次】开启显卡透传，选单界面切换场景进桌面失败，终端黑屏。</t>
  </si>
  <si>
    <t xml:space="preserve">【环境】 
服务器主控兼计算：172.16.201.76
服务端版本：
console=5.3.0-683-gecc3abc
   agent=5.3.0-722-g41b3a9e
   html=5.3.0-990-g9e36149
   guesttools：5.3.0-29
IDV终端：5.3.0.3117
【前置条件】
测试步骤的前置条件，没有可以不填。
【步骤】 
1.智微集显终端，开启显卡透传
2.下发每次还原场景
3.终端进桌面，修改IP和计算机名
4.重启终端，在选单界面切换进场景
【结果】 
1.另终端黑屏，桌面不在线
【出现概率】
出现1次
【期望】 
1.开启显卡透传，终端正常切换进场景
【附件】
&lt;img src="{53596.png}" alt="" /&gt;
&lt;img src="{53597.png}" alt="" /&gt;
&lt;img src="{53598.png}" alt="" /&gt;
</t>
  </si>
  <si>
    <t>IDV客户端 底层包 IDV-3V-Fusion-1.2.8.0.bin(#2716)</t>
  </si>
  <si>
    <t>【分布式存储】出现一次 多次添加磁盘和删除磁盘，导致卷组里磁盘离线</t>
  </si>
  <si>
    <t xml:space="preserve">【环境】172.16.201.172/173/171
服务端版本：
console=5.3.0-683-gecc3abc
agent=5.3.0-722-g41b3a9e
html=5.3.0-990-g9e36149
ersion = 1.14.8.0
revision = r5164安卓：5.3.0-3
 【前置条件】
【步骤】 
1、存储池下有一个3副本卷组；
2、给卷组添加多组磁盘，为验证任务队列，上一个任务添加磁盘没执行完就又添加；
3、删除卷组，多次删除卷组，上一个任务删除磁盘没执行完就又点击删除
【结果】 
1、多次操作，导致卷组下磁盘离线；
【出现概率】
出现一次（对于偶现的问题需列出出现概率）
【期望】 
1、磁盘状态正确；
【附件】
&lt;img src="{53555.png}" alt="" /&gt;
&lt;img src="{53556.png}" alt="" /&gt;
</t>
  </si>
  <si>
    <t>后台包 1.14.11.0(#2691)</t>
  </si>
  <si>
    <t>Autotest【IDV终端】融合模板安装了无盘驱动，新建每次还原的IDV场景下发到终端，终端重启2次进桌面计算机名没修改。</t>
  </si>
  <si>
    <t xml:space="preserve">【环境】 
服务器主控兼计算：172.16.241.200
服务端版本：
&lt;img src="{53457.png}" alt="" /&gt;
后台：1.14.10.0
guesttools：5.3.0-29
IDV终端：5.3.0.3117
【前置条件】
测试步骤的前置条件，没有可以不填。
【步骤】 
1.融合模板安装VOI客户端勾选无盘驱动
2.更新模板，新建每次还原的IDV场景
3.下发到IDV终端
4.IDV终端重启进桌面
【结果】 
1.桌面计算机名未修改
【出现概率】
必现（对于偶现的问题需列出出现概率）
【期望】 
1.计算机名正常修改。
【附件】
</t>
  </si>
  <si>
    <t>Autotest【VOI模板】VDI设置开启镜像校验，VOI带更新点模板设为闲置，弹出告警提示镜像校验失败，模板详情磁盘文件位置显示错误，启用模板报19999。</t>
  </si>
  <si>
    <t xml:space="preserve">【环境】 
服务器主控兼计算：172.16.201.31
服务端版本：
&lt;img src="{53457.png}" alt="" /&gt;
guesttools：5.3.0-29
【前置条件】
测试步骤的前置条件，没有可以不填。
【步骤】 
1.VDI设置开启镜像校验，VOI模板更新1次后设为闲置
2.查看模板详情
3.启用模板
【结果】 
1.闲置模板详情磁盘文件位置显示错误，与闲置前无差别。
2.启用模板报19999，模板状态一直是启用模板中。
【出现概率】
必现（对于偶现的问题需列出出现概率）
【期望】 
1.VDI设置开启镜像校验，VOI带更新点模板设为闲置/启用模板正常。
【附件】
请查看备注
&lt;img src="{53458.png}" alt="" /&gt;
</t>
  </si>
  <si>
    <t>曹振,王梦熊</t>
  </si>
  <si>
    <t>【个人桌面-桌面迁移】-远端存储的个人桌面桌面迁移失败后，无法正常开机使用</t>
  </si>
  <si>
    <t xml:space="preserve">【环境】 
服务器主控兼计算：172.16.201.131、  计算节点：172.16.201.121 
服务端版本：
&lt;img src="{53022.png}" alt="" /&gt;
&lt;img src="{53322.png}" alt="" /&gt;
【前置条件】
节点131和121均配置为同一个FC远端存储
【步骤】 
1、在节点121上创建一个远端存储的个人桌面，并在磁盘中写入数据
2、选择上述个人桌面，执行桌面迁移操作，目标主机选择节点131
3、由于bug22423，此时桌面迁移失败，仍在原节点上
4、此时终端连接上述迁移失败的桌面
【结果】 
1、桌面开机失败，终端连接报错：虚拟机开机超时
备注：研发排查是由于卷删除了导致的开机失败
&lt;img src="{53323.png}" alt="" /&gt;
&lt;img src="{53324.png}" alt="" /&gt;
【出现概率】
3/3
【期望】 
1、个人桌面迁移失败后，不应该影响此桌面的正常使用
【附件】
日志截图、报错截图等
</t>
  </si>
  <si>
    <t>后台包 1.14.10.0(#2679)</t>
  </si>
  <si>
    <t>【个人桌面-桌面迁移】-远端存储的个人桌面桌面迁移至同一个远端存储的目标主机失败</t>
  </si>
  <si>
    <t xml:space="preserve">【环境】 
服务器主控兼计算：172.16.201.131、  计算节点：172.16.201.121 
服务端版本：
&lt;img src="{53022.png}" alt="" /&gt;
&lt;img src="{53322.png}" alt="" /&gt;
【前置条件】
节点131和121均配置为同一个FC远端存储
【步骤】 
1、在节点121上创建一个远端存储的个人桌面，并在磁盘中写入数据
2、选择上述个人桌面，执行桌面迁移操作，目标主机选择节点131
【结果】 
1、远端存储的个人桌面迁移至同一个远端存储的目标节点失败，前端页面和后台查看桌面所在节点仍为原节点121
&lt;img src="{53319.png}" alt="" /&gt;
&lt;img src="{53320.png}" alt="" /&gt;
&lt;img src="{53321.png}" alt="" /&gt;
【出现概率】
3/3
【期望】 
1、远端存储的个人桌面桌面迁移至同一个远端存储的目标主机成功
【附件】
日志截图、报错截图等
</t>
  </si>
  <si>
    <t>【IDV客户端】【智微C062盒子-集显】终端开启显卡透传，win7-64（mbr）和win10-64（mbr）系统安装显卡驱动后，重启进系统卡住</t>
  </si>
  <si>
    <t xml:space="preserve">【环境】 
服务器主控兼计算：172.16.73.240 
服务端版本：
&lt;img src="{53022.png}" alt="" /&gt;
idv端：智微C062盒子-集显
【前置条件】
无
【步骤】 
1、终端下发win7-64（mbr）和win10-64（mbr）系统
2、IDV设置终端中开启显卡透传
3、进入win10桌面，使用360驱动大师安装显卡驱动，重启
4、进入win7桌面，安装显卡驱动Intel(R) UHD Graphics 63021.20.16.5077 (28.06.2019)，重启
【结果】 
1、显卡驱动没有安装成功，有黑屏或者花屏现象，重启进系统卡在花瓣界面
【出现概率】
必现
【期望】 
1、显卡驱动安装成功
【附件】
&lt;img src="{53097.png}" alt="" /&gt;
</t>
  </si>
  <si>
    <t>IDV客户端 底层包 IDV-3V-Fusion-1.2.6.0.bin(#2674)</t>
  </si>
  <si>
    <t>Autotest【IDV终端】【出现1次】IDV终端桌面内切换场景，终端离线。</t>
  </si>
  <si>
    <t xml:space="preserve">【环境】 
服务器主控兼计算：172.16.241.200
服务端版本：
console:5.3.0-648-g986f249
   agent:5.3.0-675-gebcd62b
   html:5.3.0-920-g60f95b2
   guesttool：5.3.0-18
   VOI终端：5.3.0.3082
【前置条件】
测试步骤的前置条件，没有可以不填。
【步骤】 
1.下发2个dv场景到idv终端
2.idv终端进桌面，切换到另一个场景
【结果】 
1.终端离线
【出现概率】
必现（对于偶现的问题需列出出现概率）
【期望】 
1.正常切换场景，终端在线。
【附件】
&lt;img src="{52997.png}" alt="" /&gt;
&lt;img src="{53004.png}" alt="" /&gt;
</t>
  </si>
  <si>
    <t>IDV客户端 底层包 IDV-3V-Fusion-1.2.7.0.bin(#2680)</t>
  </si>
  <si>
    <t>【主控HA】-断主控管理网络触发主控HA后，新主控无法登陆</t>
  </si>
  <si>
    <t xml:space="preserve">【环境】 
服务器主控兼计算：172.16.201.131
服务端版本：
&lt;img src="{52833.png}" alt="" /&gt;
【前置条件】
浮动IP：172.16.201.131
原主控vdi-131：管理网络172.16.201.130、镜像网络10.0.201.131
原备控vdi-121：管理网络172.16.201.121、镜像网络10.0.201.121
【步骤】 
1、已配置启用主控HA：主控vdi-131、备控vdi-121
2、将主控131的管理网络down掉
3、触发主控HA后，使用浮动IP登录管理台
【结果】 
1、无法登录管理台
&lt;img src="{52937.png}" alt="" /&gt;
&lt;img src="{52940.png}" alt="" /&gt;
&lt;img src="{52939.png}" alt="" /&gt;
【出现概率】
1/1
【期望】 
1、触发主控HA后，管理台登录正常
【附件】
日志截图、报错截图等
</t>
  </si>
  <si>
    <t>后台包 1.14.9.0(#2660)</t>
  </si>
  <si>
    <t>Autotest【IDV客户端】【智微C062】idv终端切换场景进教学桌面概率性(2/7)失败</t>
  </si>
  <si>
    <t xml:space="preserve">【环境】 
服务器主控兼计算：172.16.201.76
控制节点： 5.3.0-648-g986f249
5.3.0-18-g12aaeed 
【前置条件】                             
IDV端：智微C062  CPU:i3-8100   SSD:256G  RAM:8GB
IDV底层版本：1.2.3.0
【步骤】 
1. IDV终端下发了两个win7教学场景桌面
2、两个桌面一直相互进行场景切换
【结果】 
1.  切换场景概率性(2/7)失败，出现2次关闭上一个桌面后，停在选单界面，没有进入要切换的桌面
【出现概率】
概率性(2/7)
【期望】 
1.IDV终端能正常切换桌面成功
【附件】
&lt;img src="{52892.png}" alt="" /&gt;
</t>
  </si>
  <si>
    <t>业务层5.3.0-648-g986f249_675-gebcd62b_920-g60f95b2(#2650)
IDV客户端 底层包 IDV-3V-Fusion-1.2.3.0.bin(#2648)</t>
  </si>
  <si>
    <t>IDV客户端 底层包 IDV-3V-Fusion-1.2.5.0.bin(#2662)</t>
  </si>
  <si>
    <t>【IDV教学桌面】特定路径必现-不还原的IDV教学桌面重启后数据被还原</t>
  </si>
  <si>
    <t xml:space="preserve">【环境】 
服务器主控兼计算：172.16.200.40
&lt;img src="{52557.png}" alt="" /&gt;
5.3.0-18-g12aaeed 
IDV底层版本：1.2.2.0
【前置条件】                             
idv场景设置为不还原
【步骤】 
1、终端进入idv桌面，在系统盘、数据盘、场景数据盘、终端数据盘创建文件夹
2、重启终端
【结果】 
1.重启进系统后写的数据被清除
【出现概率】
必现一次
【期望】 
1.不还原的桌面重启后数据正常
【附件】
</t>
  </si>
  <si>
    <t>IDV客户端 底层包 IDV-3V-Fusion-1.2.4.0.bin(#2658)</t>
  </si>
  <si>
    <t>Autotest【IDV客户端】【智微C062】idv终端进教学桌面失败</t>
  </si>
  <si>
    <t xml:space="preserve">【环境】 
服务器主控兼计算：172.16.201.76
&lt;img src="{52557.png}" alt="" /&gt;
5.3.0-18-g12aaeed 
【前置条件】                             
IDV端：智微C062  CPU:i3-8100   SSD:256G  RAM:8GB
IDV底层版本：1.2.2.0
【步骤】 
1. IDV终端下发win7教学桌面后，重启终端倒计时5秒自动进教学桌面
【结果】 
1. IDV端不能唤醒，IDV后台查唤醒是禁用的 （若Wake-on值为d，表示禁用Wake On LAN；若Wake-on值为g，表示启用Wake On LAN））
【出现概率】
必现
【期望】 
1.IDV终端能正常唤醒 
【附件】
&lt;img src="{52757.png}" alt="" /&gt;
&lt;img src="{52759.png}" alt="" /&gt;
</t>
  </si>
  <si>
    <t>IDV客户端 底层包 IDV-3V-Fusion-1.2.2.0.bin(#2647)
业务层5.3.0-613-gb29d73c_648-g70960f5_868-g3958840(#2636)</t>
  </si>
  <si>
    <t>IDV客户端 底层包 IDV-3V-Fusion-1.2.3.0.bin(#2648)</t>
  </si>
  <si>
    <t>Autotest【IDV客户端】【智微C062】idv终端不能唤醒</t>
  </si>
  <si>
    <t xml:space="preserve">【环境】 
服务器主控兼计算：172.16.201.76
&lt;img src="{52557.png}" alt="" /&gt;
5.3.0-18-g12aaeed 
【前置条件】                             
IDV端：智微C062
IDV底层版本：1.2.2.0
【步骤】 
1. IDV终端关机后，管理台点击唤醒
【结果】 
1. IDV端不能唤醒，IDV后台查唤醒是禁用的 （若Wake-on值为d，表示禁用Wake On LAN；若Wake-on值为g，表示启用Wake On LAN））
&lt;img src="{52741.png}" alt="" /&gt;
【出现概率】
必现
【期望】 
1.IDV终端能正常唤醒 
【附件】
</t>
  </si>
  <si>
    <t>Autotest【镜像分层】2/3 模板更新后，镜像分层还原数据驱动加载失败，还原失败，桌面卡住</t>
  </si>
  <si>
    <t xml:space="preserve">【环境】 
服务器主控兼计算：172.16.201.68
&lt;img src="{54242.png}" alt="" /&gt;
【前置条件】
测试步骤的前置条件，没有可以不填。
【步骤】 
1、个人桌面开启镜像分层
2、桌面先新增磁盘再开机
3、桌面里建文件夹，更新模板
4、检查桌面数据
5、桌面再次新增磁盘(与系统盘一样大的盘)
6、桌面里建有数据的文件夹，更新模板
7、检查桌面数据
【结果】 
1、步骤6更新后，桌面一直卡住，没有关机，查看桌面操作日志，发现还原时驱动加载失败
【出现概率】
测试3次，出现2次
【期望】 
1、模板更新后，桌面镜像分层数据还原成功
【附件】
&lt;img src="{54295.png}" alt="" /&gt;
</t>
  </si>
  <si>
    <t>余维伟</t>
  </si>
  <si>
    <t>【HTML5重定向】个人桌面不还原，开启镜像分层，桌面内安装小易浏览器，更新模板后，浏览器无法正常打开使用</t>
  </si>
  <si>
    <t xml:space="preserve">【环境】 
服务器主控兼计算：172.16.201.72 
服务端版本：
console=5.3.0-697-gedb617d
agent=5.3.0-746-g8e203f6
html=5.3.0-1043-g8e65d0a
guesttool=5.3.0-31-g13ae18b
【前置条件】
无
【步骤】 
1、个人桌面不还原，开启镜像分层，桌面内安装小易浏览器，更新模板后，连接桌面，对浏览器双击和右键
【结果】 
1、双击和右键都无法打开浏览器
备注：
遇到3种情况：1、dll文件损坏；2、系统找不到指定文件；3、程序的并行配置不正确
【出现概率】
必现
【期望】 
1、模板更新后，桌面内的浏览器可以正常使用
【附件】
日志截图、报错截图等
&lt;img src="{53882.png}" alt="" /&gt;
&lt;img src="{53883.png}" alt="" /&gt;
</t>
  </si>
  <si>
    <t>【文件传输】个人桌面下载100M文件时“拖至此处进行下载”框不会马上消失，此时再往下载框上拖拽另一文件后自动变为“取消”状态</t>
  </si>
  <si>
    <t xml:space="preserve">【环境】 
服务器主控兼计算：172.16.201.62
&lt;a href="/zentao/file-read-54004.png" target="_blank" rel="noreferrer noopener"&gt;&lt;/a&gt;&lt;a href="/zentao/file-read-54004.png" target="_blank" rel="noreferrer noopener"&gt;&lt;/a&gt;&lt;a href="/zentao/file-read-54004.png" target="_blank" rel="noreferrer noopener"&gt;&lt;img src="{54004.png}" alt="" /&gt;&lt;/a&gt; 
&lt;a href="/zentao/file-read-54003.png" target="_blank" rel="noreferrer noopener"&gt;&lt;/a&gt;&lt;a href="/zentao/file-read-54003.png" target="_blank" rel="noreferrer noopener"&gt;&lt;img src="{54003.png}" alt="" /&gt;&lt;/a&gt; 
【前置条件】 
【步骤】 
1.在个人教学桌面，点击文件下载按钮
2.将一个100M文件“A”拖拽至下载框处（下载框大约10-12秒才消失）
3.在下载框未消失时将5M"B" 文件拖至下载框 
【结果】 
1.待A文件下载完成后，B文件自动变为取消状态
2.此时再将将A文件拖到下载框无反应，拖其他文件可正常下载
【出现概率】
必现 
【期望】 
将一个文件拖到下载框后，下载框消失，否则需要支持用户继续往下载框拖拽下一个文件
 【附件】
&lt;img src="{54014.png}" alt="" /&gt;
</t>
  </si>
  <si>
    <t>【极速版-终端管理】在极速版中终端管理中修改‘终端数据盘’后提示错误码19999</t>
  </si>
  <si>
    <t xml:space="preserve">【环境】172.16.249.201 极速版
&lt;img src="{54058.png}" alt="" /&gt;
【前置条件】
在VOI极速版中
【步骤】 
1.在管理台终端管理中更改终端数据盘
【结果】 
1.点击‘确定’后提示错误码19999
【期望】 
1、能正常修改没有错误提示
【附件】
&lt;img src="{54059.png}" alt="" /&gt;
&lt;img src="{54060.png}" alt="" /&gt;
</t>
  </si>
  <si>
    <t>【均衡创建个人桌面】【必现】多节点下均衡创建的个人桌面都分配给了同一节点</t>
  </si>
  <si>
    <t xml:space="preserve">【环境】 
服务器主控兼计算：172.16.201.172
&lt;img src="{53804.png}" alt="" /&gt;
【前置条件】
【步骤】 
1.资源池管理设置节点172的可同时创建最大桌面数为2
2.资源池管理设置节点173的可同时创建最大桌面数为30
3.新增个人桌面时创建方式选均衡创建，计算节点同时选中172和173，桌面数输入5
4.下一步完成新增个人桌面
【结果】 
1.5个个人桌面所属宿主机都是173节点
【出现概率】
必现（3/3）
【期望】 
1.按均衡创建原则分配各节点的桌面
【附件】
&lt;img src="{53805.png}" alt="" /&gt;
</t>
  </si>
  <si>
    <t>【任务队列】融合模板设为闲置失败，任务队列失败原因未翻译。</t>
  </si>
  <si>
    <t xml:space="preserve">【环境】 
服务器主控兼计算：172.16.201.76
服务端版本：
&lt;img src="{53457.png}" alt="" /&gt;
后台：1.14.10.0
guesttools：5.3.0-29
【前置条件】
测试步骤的前置条件，没有可以不填。
【步骤】 
1.融合模板1个更新点，设为闲置。
【结果】 
1.闲置失败，任务队列失败原因未翻译。
【出现概率】
必现（对于偶现的问题需列出出现概率）
【期望】 
1.设为闲置失败原因显示清晰。
【附件】
&lt;img src="{53472.png}" alt="" /&gt;
&lt;img src="{53473.png}" alt="" /&gt;
&lt;img src="{53474.png}" alt="" /&gt;
</t>
  </si>
  <si>
    <t>Autotest【任务队列】注册系统桌面，暂停任务，将系统桌面删除，任务失败原因是未知</t>
  </si>
  <si>
    <t xml:space="preserve">【环境】 
服务器主控兼计算：172.16.201.64
服务端版本：
&lt;img src="{53444.png}" alt="" /&gt;
【前置条件】
测试步骤的前置条件，没有可以不填。
【步骤】 
1、注册系统桌面1
2、注册系统桌面2
3、任务2暂停
4、放弃任务1
5、系统桌面2删除
6、任务执行失败，检查失败原因
【结果】 
1、失败原因都是未知
【出现概率】
必现（对于偶现的问题需列出出现概率）
【期望】 
1、任务是失败的原因正确获取
【附件】
&lt;img src="{53443.png}" alt="" /&gt;
</t>
  </si>
  <si>
    <t>Autotest【任务队列】漫游桌面/vdi个人桌面另存为模板报500000.</t>
  </si>
  <si>
    <t xml:space="preserve">【环境】 
服务器主控兼计算：172.16.241.200
服务端版本：
&lt;img src="{53277.png}" alt="" /&gt;
【前置条件】
测试步骤的前置条件，没有可以不填。
【步骤】 
1.个人模板新建个人桌面，个人桌面新建漫游桌面
2.漫游桌面另存为模板
【结果】 
1.报错500000
【出现概率】
必现（对于偶现的问题需列出出现概率）
【期望】 
1.漫游桌面正常另存为模板。
【附件】
&lt;img src="{53278.png}" alt="" /&gt;
&lt;img src="{53276.png}" alt="" /&gt;
</t>
  </si>
  <si>
    <t>Autotest【任务队列】注册系统桌面，暂停任务，将使用的子网范围修改使指定ip不存在或者删除网络或子网，恢复任务后，任务失败的原因为未知</t>
  </si>
  <si>
    <t xml:space="preserve">【环境】 
服务器主控兼计算：172.16.201.39
服务端版本：
&lt;img src="{52920.png}" alt="" /&gt;
【前置条件】
测试步骤的前置条件，没有可以不填。
【步骤】 
1、注册3个系统桌面分别用固定ip、系统分配、不分配
2、将任务都暂停
3、修改网络子网的ip范围使固定ip不存在，恢复任务1，注册失败，任务失败
4、删除子网，恢复任务2，注册失败，任务失败
5、删除数据网络，恢复任务3，注册失败，任务失败
【结果】 
1、失败原因都是未知
【出现概率】
必现（对于偶现的问题需列出出现概率）
【期望】 
1、任务是失败的原因正确获取
【附件】
&lt;img src="{52967.png}" alt="" /&gt;
</t>
  </si>
  <si>
    <t>Autotest【任务队列】注册系统桌面选择1个透传设备，正常注册完成，任务队列中任务显示失败，原因未知。</t>
  </si>
  <si>
    <t xml:space="preserve">【环境】 
服务器主控兼计算：172.16.241.200
服务端版本：
console:5.3.0-648-g986f249
   agent:5.3.0-675-gebcd62b
   html:5.3.0-920-g60f95b2
   guesttool：5.3.0-18
   VOI终端：5.3.0.3085
【前置条件】
测试步骤的前置条件，没有可以不填。
【步骤】 
1.注册系统桌面选择1个透传设备
【结果】 
1.正常注册完成，任务队列中任务显示失败，原因未知。
【出现概率】
必现（对于偶现的问题需列出出现概率）
【期望】 
1.任务状态正常完成。
【附件】
&lt;img src="{52932.png}" alt="" /&gt;
&lt;img src="{52931.png}" alt="" /&gt;
</t>
  </si>
  <si>
    <t>Autotest【漫游桌面性能】新增60台漫游桌面，被分成了60条任务在执行，导致性能严重下降</t>
  </si>
  <si>
    <t xml:space="preserve">【环境】 
服务器主控兼计算：172.16.201.37
服务端版本：
&lt;img src="{52898.png}" alt="" /&gt;
【前置条件】
测试步骤的前置条件，没有可以不填。
【步骤】 
1、新增60台voi个人桌面
2、新增60台漫游桌面，对比性能数据
【结果】 
1、融合版5.2.0新增60台漫游桌面时长为142s，增加任务队列后，时长为961s
【出现概率】
必现
【期望】 
1、新增漫游桌面一条请求，只创建一条任务
【附件】
&lt;img src="{52900.png}" alt="" /&gt;
&lt;img src="{52899.png}" alt="" /&gt;
</t>
  </si>
  <si>
    <t>【排课计划】idv客户端对接智慧实验室排课不生效，与需求6589不符</t>
  </si>
  <si>
    <t xml:space="preserve">【环境】172.16.201.41/73.240 
服务端版本：
console=5.3.0-648-g986f249
agent=5.3.0-675-gebcd62b
html=5.3.0-920-g60f95b2
idv:5.3.0.3082 
安卓端：5.3.0-2-
 【前置条件】
测试步骤的前置条件，没有可以不填。
【步骤】 
1.排课计划绑定智慧实验室；
2、idv教室创建场景，下发桌面到端；
3、排课计划实验室绑定教室，和场景，到时间客户端开机；
【结果】 
1、到时间排课计划未生效，没有进入指定的场景·
【出现概率】
必现（对于偶现的问题需列出出现概率）
【期望】 
1、idv对接智慧实验室排课计划生效；
【附件】
</t>
  </si>
  <si>
    <t>【任务队列】VOI教学模板手动合并更新点保存编辑数据，任务失败原因未知。</t>
  </si>
  <si>
    <t xml:space="preserve">【环境】
服务器主控兼计算：172.16.201.21
服务器主控兼计算：172.16.241.200
服务端版本：
console=5.3.0-759-gad2af9e
   agent=5.3.0-792-gaf740e1
   html=5.3.0-gc287c26
   guesttool：5.3.0-43
   VOI终端：5.3.0.3148
后台包：
version = 1.14.14.0
revision = r5185
【前置条件】
测试步骤的前置条件，没有可以不填。
【步骤】
1.系统设置VDI设置中开启镜像校验
2.VO教学模板更新2次后，合并更新点保存编辑数据
【结果】
1.合并任务失败，失败原因未知。
【出现概率】
必现（对于偶现的问题需列出出现概率）
【期望】
1.显示正确的失败原因。
【附件】
&lt;img src="{54597.png}" alt="file-read-54597.png" /&gt;
&lt;img src="{54601.png}" alt="" /&gt;
</t>
  </si>
  <si>
    <t>【自动快照】新增自动快照策略时不会显示域账号关联的个人桌面</t>
  </si>
  <si>
    <t xml:space="preserve">
【环境】
服务器主控兼计算：172.16.73.240
服务端版本：
&lt;img src="{54348.png}" alt="" /&gt;
【前置条件】
管理台新增域控制器，导入域账号
【步骤】 
1、使用域账号创建不还原的VDI个人桌面
2、在计划任务中添加自动快照任务
【结果】 
1.选择桌面时，没有显示域账号关联的桌面
【期望】 
1、域帐号关联的桌面可以创建自动快照
【附件】
&lt;img src="{54362.png}" alt="" /&gt;
</t>
  </si>
  <si>
    <t>【区域管理台-资源汇总】区域管理台查看172环境的教室个数统计不对</t>
  </si>
  <si>
    <t xml:space="preserve">【环境】172.16.200.40
console=5.3.0-742-g80fe857
agent=5.3.0-778-g5f582ec
html=5.3.0-g72e9d3c
version = 1.14.13.0
revision = r5182
【前置条件】
【步骤】 
1.172/173/171是主控HA环境，添加为200.40的子区域
2、在区域管理台看资源汇总教室统计
【结果】 
1.172环境查看概要是13个教室，区域管理台查看是14个教室，离线教室统计不对
【期望】 
1、统计正确
【附件】
&lt;img src="{54360.png}" alt="" /&gt;
&lt;img src="{54361.png}" alt="" /&gt;
</t>
  </si>
  <si>
    <t>2021-03-28</t>
  </si>
  <si>
    <t>【区域管理台-资源汇总】区域管理台无法获取到分布式存储的存储数据</t>
  </si>
  <si>
    <t xml:space="preserve">【环境】172.16.200.40
console=5.3.0-742-g80fe857
agent=5.3.0-778-g5f582ec
html=5.3.0-g72e9d3c
version = 1.14.13.0
revision = r5182
【前置条件】
【步骤】 
1.172/173/171是分布式存储环境，给每个节点存储位置为分布式存储卷组，添加为200.40的子区域
2、在区域管理台看资源汇总
【结果】 
1.区域管理台无法获取到172环境的本地存储，因为设置节点存储为分布式存储
【期望】 
1、对于分布式存储环境的存储数据，在资源域展示正确
【附件】
&lt;img src="{54359.png}" alt="" /&gt;
</t>
  </si>
  <si>
    <t>【区域管理台-资源汇总】HA环境，资源汇总服务器总数统计错误</t>
  </si>
  <si>
    <t xml:space="preserve">【环境】172.16.200.40
console=5.3.0-742-g80fe857
agent=5.3.0-778-g5f582ec
html=5.3.0-g72e9d3c
version = 1.14.13.0
revision = r5182
【前置条件】
【步骤】 
1.172/173/171是主控HA环境，添加为200.40的子区域
2、在区域管理台看资源汇总
【结果】 
1.统计总服务器台数4台实际3台
【期望】 
1、统计正确
【附件】
&lt;img src="{54358.png}" alt="" /&gt;
</t>
  </si>
  <si>
    <t>【区域管理台】出现一次  加入区域平台的服务器，先退出登录的本地管理帐号，再用admin帐号登录管理台，跳转到区域管理台看跳转的帐号还是本地管理帐号</t>
  </si>
  <si>
    <t xml:space="preserve">【环境】172.16.201.9
console=5.3.0-742-g80fe857
agent=5.3.0-778-g5f582ec
html=5.3.0-g72e9d3c
version = 1.14.13.0
revision = r5182
【前置条件】
【步骤】 
1.201.9是主区域，
2、zxy是本地管理帐号，登录管理台
3、为了跳转到区域管理台，zxy帐号退出，admin帐号登录，点击跳转到主区域
【结果】 
1.查看主区域管理台登录的是zxy这个帐号，一直报错，看管理台是登录的admin帐号，
2、再次退出admin帐号重新登录管理台，再次跳转正常；
【期望】 
1、跳转区域管理台帐号正确；
出现一次
【附件】
&lt;img src="{54343.png}" alt="" /&gt;
</t>
  </si>
  <si>
    <t>【桌面ha】个人桌面ha没有过滤漫游桌面</t>
  </si>
  <si>
    <t xml:space="preserve">【环境】172.16.201.173/172
console=5.3.0-724-g2dc7191
agent=5.3.0-766-g55e2f3e
html=5.3.0-1100-g480b4d6
&lt;img src="{54259.png}" alt="" /&gt;
【前置条件】
【步骤】 
1.创建vdi个人、漫游桌面在分布式存储上；
2、新增个人桌面ha
【结果】 
1.个人桌面ha列表能看到漫游桌面，煤油过滤
【期望】 
1、个人桌面ha只支持满足条件的vdi个人桌面
【附件】
&lt;img src="{54291.png}" alt="" /&gt;
&lt;img src="{54292.png}" alt="" /&gt;
</t>
  </si>
  <si>
    <t>【VDI教学模板-任务队列】新增教学桌面池过程中放弃任务，教学桌面池没有自动删除</t>
  </si>
  <si>
    <t xml:space="preserve">【环境】 
服务器主控兼计算：172.16.201.131 
服务端版本：
console=5.3.0-724-g2dc7191
agent=5.3.0-766-g55e2f3e
html=5.3.0-1100-g480b4d6
guesttool=5.3.0-31-g13ae18b
【前置条件】
模板1：b711576d-7650-4091-86e5-9b81d35388ec | 单点故障vdi-jx-131zk  
【步骤】 
1、使用模板1新增教学桌面池1，新增过程中放弃任务 
2、再用模板1新增场景成功 
3、在模板1内写入数据，更新模板1 
【结果】 
0、放弃任务的教学桌面池一直处于创建中，界面无法删除
1、模板1更新失败，2021-03-24 23:43:18.707 13401 ERROR [job-841] image.ImageWorker:995 API:cloudosclient.compute.save_image/upload_images instance_id=b711576d-7650-4091-86e5-9b81d35388ec err=Status of instance 459e7f98-c17c-47ab-b83b-6a4c4ba33dad is invalid, vm_state: building, task_state: scheduling. (HTTP 400) (Request-ID: req-0be8729e-a5a5-4e33-8862-ca764d594263) saved_volumes={}: BadRequest: Status of instance 459e7f98-c17c-47ab-b83b-6a4c4ba33dad is invalid, vm_state: building, task_state: scheduling. (HTTP 400) (Request-ID: req-0be8729e-a5a5-4e33-8862-ca764d594263)
2、任务执行失败，报错原因未翻译
【出现概率】
必现
【期望】
0、放弃任务后，教学桌面池自动删除（解决此问题则不会出现任务队列失败）
1、模板更新成功
【附件】
日志截图、报错截图等
&lt;img src="{54279.png}" alt="" /&gt;
&lt;img src="{54282.png}" alt="" /&gt;
</t>
  </si>
  <si>
    <t>业务层5.3.0-724-g2dc7191_766-g55e2f3e_1100-g480b4d6(#2710)
后台包 1.14.11.0(#2691)</t>
  </si>
  <si>
    <t>Autotest【普通账号】导入账号，可以导入管理台上已有的管理账号</t>
  </si>
  <si>
    <t xml:space="preserve">【环境】 
服务器主控兼计算：172.16.201.68
&lt;img src="{54242.png}" alt="" /&gt;
【前置条件】
测试步骤的前置条件，没有可以不填。
【步骤】 
1、下载模板
2、编辑用户账号为admin，导入账号
【结果】 
1、导入成功
【出现概率】
必现
【期望】 
1、导入的普通账号域管理账号重复时，不允许导入
【附件】
&lt;img src="{54241.png}" alt="" /&gt;
</t>
  </si>
  <si>
    <t>【终端管理】用区域管理帐号在voi、idv终端管理清空下发桌面验证，输入正确的密码，提示密码错误</t>
  </si>
  <si>
    <t xml:space="preserve">【环境】172.16.201.173
console=5.3.0-724-g2dc7191
agent=5.3.0-766-g55e2f3e
html=5.3.0-1100-g480b4d6
【前置条件】
【步骤】 
1.173是200.40的子区域，yan1这个帐号是区域管理帐号，密码111111
2、登录区域管理帐号，在voi终端管理界面，选择维护模式的终端清空下发桌面，密码验证时输入正确的密码
【结果】 
1.输入正确的密码，提示密码错误
【期望】 
1、区域管理帐号可以正常验证通过
【附件】
&lt;img src="{54193.png}" alt="" /&gt;
</t>
  </si>
  <si>
    <t>业务层5.3.0-759-gad2af9e_792-gaf740e1_5.3.0-gc287c26(#2739)
业务层5.3.0-724-g2dc7191_766-g55e2f3e_1100-g480b4d6(#2710)</t>
  </si>
  <si>
    <t>【独立网盘】安装完独立网盘iso后，网盘服务起不来</t>
  </si>
  <si>
    <t xml:space="preserve">【环境】172.16.201.9
console=5.3.0-713-g295c7e3
agent=5.3.0-761-gb1787d6
html=5.3.0-1081-ge657c3d
&lt;img src="{54169.png}" alt="" /&gt;
&lt;img src="{54170.png}" alt="" /&gt;
【前置条件】
【步骤】 
1.在打包环境打包最新的服务器iso,
2\在模板里安装；
【结果】 
1.安装完成后查看seahub服务没起来，手动重启也不行
【期望】 
1、独立网盘安装安装后可以正常使用
【附件】
&lt;img src="{54173.png}" alt="" /&gt;
</t>
  </si>
  <si>
    <t>【资源域】在管理账号界面修改UAA服务器地址后，普通账号没有同步移除</t>
  </si>
  <si>
    <t xml:space="preserve">
重现步骤【环境】
服务器主控兼计算：172.16.73.240
服务端版本：
&lt;img src="{54133.png}" alt="" /&gt;
【前置条件】
无
【步骤】 
1.区域管理台上导入管理账号和普通账号
2.在在管理账号界面修改UAA服务器地址，并且勾选更换新服务器
3.切换到普通账号界面，刷新界面
【结果】 
1.管理账号被自动移除，但是普通账号没有自动移除
【出现概率】
必现
【期望】 
1、管理账号界面修改UAA服务器后，普通账号也会同步移除
【附件】
</t>
  </si>
  <si>
    <t>【资源域-帐号】删除子区域后，设置子区域为主区域，区域普通帐号的部门还显示的上一个主区域的帐号数</t>
  </si>
  <si>
    <t xml:space="preserve">【环境】172.16.201.9
console=5.3.0-713-g295c7e3
agent=5.3.0-761-gb1787d6
html=5.3.0-1081-ge657c3d
【前置条件】
【步骤】 
1.添加201.9为200.40的子区域；
2、201.9的区域普通帐号有导入帐号；
3、删除201.9，设置201.9为主区域，登录201.9区域管理台
【结果】 
1.201.9区域管理台普通帐号部门的帐号数没清除还是显示的200.40的个数
【期望】 
1、以前是子区域的服务器，设置为主区域不保留以前的数据
【附件】
&lt;img src="{54124.png}" alt="" /&gt;
&lt;img src="{54125.png}" alt="" /&gt;
</t>
  </si>
  <si>
    <t>【资源域】修改分区域主控IP后，从云平台管理台跳转到该分区域提示区域链接中断，但是区域管理界面该分区域还是显示正常连接状态</t>
  </si>
  <si>
    <t xml:space="preserve">【环境】
服务器主控兼计算：172.16.200.40
服务端版本：
console=5.3.0-713-g295c7e3
agent=5.3.0-761-gb1787d6
html=5.3.0-1081-ge657c3d
【前置条件】
测试步骤的前置条件，没有可以不填。
【步骤】
1.分区域名称172.16.201.172，主控IP172.16.201.172，添加成功后，将主控IP改为172.16.201.173
2.在管理台界面选择分区域名称172.16.201.172跳转到分区域管理平台，提示区域链接中断
3.进入区域管理平台界面，查看该分区域的链接情况
【结果】
1.区域管理平台该分区域链接正常
【出现概率】
必现（对于偶现的问题需列出出现概率）
【期望】
1.区域管理平台的连接状态和主平台跳转提示的状态一致
【附件】
日志截图、报错截图等
</t>
  </si>
  <si>
    <t>【资源域】新增极速版服务器为分区域，添加成功后该分区域里的数据信息无法获取到</t>
  </si>
  <si>
    <t xml:space="preserve">【环境】 
服务器主控兼计算：172.16.201.131
服务端版本：
console=5.3.0-697-gedb617d
agent=5.3.0-746-g8e203f6
html=5.3.0-1043-g8e65d0a
【前置条件】
测试步骤的前置条件，没有可以不填。
【步骤】 
1.新增极速版服务器为分区域，添加成功后查看改分区域信息
【结果】 
1.区域详情里无法获取到CPU、内存信息；资源汇总界面也查看不到该区域的桌面、终端等等数据（原因是极速版有些服务是去掉了的）
【出现概率】
必现（对于偶现的问题需列出出现概率）
【期望】 
1.请确认极速版是否能被添加成分区域，以及如果能添加无法获取的数据是否需要处理.......
【附件】
日志截图、报错截图等
</t>
  </si>
  <si>
    <t>【VDI教室管理】修改vdi教室default的名称后，新终端无法加入，提示没有默认教室</t>
  </si>
  <si>
    <t xml:space="preserve">【环境】 
服务器主控兼计算：172.16.73.240
服务端版本：
&lt;img src="{53989.png}" alt="" /&gt;
 【前置条件】
无
【步骤】 
1.修改VDI教室default的名称为default1
2.新终端绑定此服务器ip，点击保存
【结果】 
1.新终端无法加入，提示：没有默认教室，注册失败
【出现概率】
必现
【期望】 
1.默认教室default名称不能修改，或者根据教室id判断默认教室，或者增加设为默认教室的功能
   产品经理决定怎么处理？
【附件】
&lt;img src="{53991.png}" alt="" /&gt;
&lt;img src="{53990.png}" alt="" /&gt;
&lt;img src="{53995.png}" alt="" /&gt;
</t>
  </si>
  <si>
    <t>【资源域】区域管理里的区域详情与主机数不一致</t>
  </si>
  <si>
    <t xml:space="preserve">【环境】
服务器主控兼计算：172.16.201.131
服务端版本：
console=5.3.0-697-gedb617d
agent=5.3.0-746-g8e203f6
html=5.3.0-1043-g8e65d0a
【前置条件】
测试步骤的前置条件，没有可以不填。
【步骤】
1.查看区域管理里的区域详情
【结果】
1.区域详情与主机数不一致
&lt;img src="{53979.png}" alt="" /&gt;
&lt;img src="{53980.png}" alt="" /&gt;
【出现概率】
必现（对于偶现的问题需列出出现概率）
【期望】
1.详情主机信息与获取的主机数量一致
【附件】
日志截图、报错截图等
</t>
  </si>
  <si>
    <t>Autotest【普通账号】按照提示设置部门信息为/default/nnn/，导入用户失败，实际上子部门后面不应该带/</t>
  </si>
  <si>
    <t xml:space="preserve">【环境】 
服务器主控兼计算：172.16.201.37
&lt;img src="{53815.png}" alt="" /&gt;
【前置条件】
测试步骤的前置条件，没有可以不填。
【步骤】 
1、下载模板，设置部门为/default/nnn/，导入用户
2、下载模板，设置部门为/default/nnn，导入用户
【结果】 
1、步骤1导入失败，步骤2导入成功
【出现概率】
必现
【期望】 
1、修改提示信息，部门应该为/default/nnn
【附件】
&lt;img src="{53939.png}" alt="" /&gt;
</t>
  </si>
  <si>
    <t>【个人桌面池】在子区域创建个人桌面池绑定普通区域帐号的部门，在主区域看不到子区域下的个人桌面池桌面</t>
  </si>
  <si>
    <t xml:space="preserve">【环境】172.16.201.172 
服务端版本：
console=5.3.0-697-gedb617d
agent=5.3.0-746-g8e203f6
html=5.3.0-1043-g8e65d0a
ersion = 1.14.11.0
revision = r5178
安卓：5.3.0-3
 【前置条件】
【步骤】 
1、在172环境创建个人桌面池，绑定区域普通帐号部门
2、在200.40这个主区域登录区域普通帐号，访问个人桌面；
【结果】 
1、用客户端和web端验证都看不到子区域下的个人桌面池分配的桌面
【出现概率】
必现（对于偶现的问题需列出出现概率）
【期望】 
1、主区域可以访问子区域下的个人桌面池桌面
【附件】
</t>
  </si>
  <si>
    <t>Autotest【普通账号】导入账号需求描述密码为2~20位字符，设置密码为2~5位字符时，导入失败</t>
  </si>
  <si>
    <t xml:space="preserve">【环境】 
服务器主控兼计算：172.16.201.37
&lt;img src="{53815.png}" alt="" /&gt;
【前置条件】
测试步骤的前置条件，没有可以不填。
【步骤】 
1、下载模板，设置密码为22，进行导入操作
2、下载模板，设置密码为222222，进行导入操作
【结果】 
1、步骤1导入失败，步骤2导入成功
【出现概率】
必现
【期望】 
1、密码长度限制，建议和管理台保持一致为6~20位字符
【附件】
&lt;img src="{53920.png}" alt="" /&gt;
</t>
  </si>
  <si>
    <t>Autotest【普通账号】导入账号域管理台已有账号重复时，报错信息提示“存在不符合项”，用户体验不好</t>
  </si>
  <si>
    <t xml:space="preserve">【环境】 
服务器主控兼计算：172.16.201.37
&lt;img src="{53815.png}" alt="" /&gt;
【前置条件】
测试步骤的前置条件，没有可以不填。
【步骤】 
1、新增管理账号zhouyao21
2、导入普通账号zhouyao21
【结果】 
1、导入失败，报错信息为存在不符合项，下载错误提示信息模板，完全找不到哪里不符合
【出现概率】
必现
【期望】 
1、建议优化提示信息，账号重复
【附件】
&lt;img src="{53908.png}" alt="" /&gt;
&lt;img src="{53907.png}" alt="" /&gt;
</t>
  </si>
  <si>
    <t>【web网页端】访问web端，登录界面报系统异常</t>
  </si>
  <si>
    <t xml:space="preserve">【环境】172.16.201.172 
服务端版本：
console=5.3.0-697-gedb617d
agent=5.3.0-746-g8e203f6
html=5.3.0-1043-g8e65d0a
ersion = 1.14.11.0
revision = r5178
安卓：5.3.0-3
 【前置条件】
【步骤】 
1、通过ip/p访问web端
【结果】 
1、web登录界面报系统异常
【出现概率】
4/4（对于偶现的问题需列出出现概率）
【期望】 
1、可以正常访问web端不报错
【附件】
&lt;img src="{53788.png}" alt="" /&gt;
</t>
  </si>
  <si>
    <t>【区域管理】分区域离线后在区域管理平台将该区域删除，等该服务器在线后再将该服务器添加为分区域，添加后一直显示连接中断</t>
  </si>
  <si>
    <t xml:space="preserve">【环境】 
服务器主控兼计算：172.16.200.40
服务端版本：
console=5.3.0-697-gedb617d
agent=5.3.0-746-g8e203f6
html=5.3.0-1043-g8e65d0a
【前置条件】
测试步骤的前置条件，没有可以不填。
【步骤】 
1.分区域关机后在区域管理平台将该区域删除，等该服务器在线后再将该服务器添加为分区域
【结果】 
1.添加后一直显示连接中断
主区域数据库记录的region ID和分区域记录的ID不一致
&lt;img src="{53772.png}" alt="" /&gt;
&lt;img src="{53773.png}" alt="" /&gt; 
【出现概率】
必现（对于偶现的问题需列出出现概率）
【期望】 
1.如果能添加成功则让分区域能连接正常，如不能添加成功则在新增分区域校验的时候弹出提示无法添加的原因
【附件】
日志截图、报错截图等
</t>
  </si>
  <si>
    <t>【web端】同一个用户下，被客户端连接的个人桌面，登录web端后看不到该桌面</t>
  </si>
  <si>
    <t xml:space="preserve">【环境】 
服务器主控兼计算：172.16.201.60
服务端版本：
console=5.3.0-697-gedb617d
agent=5.3.0-746-g8e203f6
html=5.3.0-1043-g8e65d0a
guesttool=5.3.0-31-g13ae18b
【前置条件】
1、升级最新包并重启服务器，包名：cloudos-kvm-1.14.11.0-r5178.zip和vdipatch-5.3-dev-20210315113808.zip
2、安装最新版本的Windows端和Linux端
【步骤】 
1、admin账号下存在桌面1、2、3，使用Linux端连接admin账号下的桌面1
2、登录web端
【结果】 
1、web端上只看得到未被连接的admin账号下的桌面2和桌面3，看不到桌面1
桌面1：
&lt;img src="{53769.png}" alt="" /&gt;
【出现概率】
必现
【期望】 
1、无论哪个端登录，都可以看到账号下所有的桌面
【附件 
日志截图、报错截图等
&lt;img src="{53758.png}" alt="" /&gt;
&lt;img src="{53759.png}" alt="" /&gt;
</t>
  </si>
  <si>
    <t>【模板、系统桌面】201.172环境出现模板和系统桌面关联桌面数为0（周六没有发邮件的包）</t>
  </si>
  <si>
    <t xml:space="preserve">【环境】172.16.201.172 
服务端版本：
console=5.3.0-683-gecc3abc
agent=5.3.0-722-g41b3a9e
html=5.3.0-990-g9e36149
ersion = 1.14.11.0
revision = r5178
安卓：5.3.0-3
服务器带英伟达rtx6000显卡
 【前置条件】
环境上有桌面模板；
【步骤】 
1、在console=5.3.0-683-gecc3abc基础上升级研发给测试跑自动化的包； 
【结果】 
1、升级后管理台的模板关联桌面数变为0
2、创建的教学场景下桌面为0
3、覆盖升级不能恢复
【出现概率】
出现在172环境（对于偶现的问题需列出出现概率）
【期望】 
1、升级后模板桌面正常；
【附件】
&lt;img src="{53723.png}" alt="" /&gt;
</t>
  </si>
  <si>
    <t>【资源域】在分区域给区域平台用户创建一个个人桌面，删除该桌面后，主区域的客户端使用该用户登录查看已删除的桌面还在；区域数据同步不及时</t>
  </si>
  <si>
    <t xml:space="preserve">【环境】 
服务器主控兼计算：172.16.200.40
服务端版本：
console=5.3.0-683-gecc3abc
agent=5.3.0-722-g41b3a9e
html=5.3.0-990-g9e36149
【前置条件】
测试步骤的前置条件，没有可以不填。
【步骤】 
1.主区域200.40，分区域200.41；在分区域41里给区域平台用户bb建一个个人桌面；主区域的端输入bb用户可以查看到该桌面
2.在分区域41里将该桌面删除，主区域的端再次输入bb用户查看桌面
【结果】 
1.选单界面查看还是有已在41里删除的桌面，隔大概半小时后再看就不存在了；区域数据同步不及时
2.此种情况下在区域管理平台删除bb账户因桌面删除未同步，导致用户也无法删除
【出现概率】
必现（对于偶现的问题需列出出现概率）
【期望】 
1.区域管理用户在分区域的操作，主区域能及时同步
【附件】
日志截图、报错截图等
</t>
  </si>
  <si>
    <t>【vdi客户端】vdi客户端连接个人桌面池下的桌面，客户端只显示了桌面名，没有显示场景名/桌面名</t>
  </si>
  <si>
    <t xml:space="preserve">【环境】172.16.201.9 
服务端版本：
console=5.3.0-683-gecc3abc
agent=5.3.0-722-g41b3a9e
html=5.3.0-990-g9e36149
ersion = 1.14.8.0
revision = r5164
 【前置条件】
【步骤】 
1、创建个人桌面池；
2、普通帐号登录客户端，连接个人桌面池下的桌面；
【结果】 
1、客户端看到分配的桌面池桌面显示的是桌面名，web端显示正确，显示的是场景名+pcx;
【出现概率】
必现（对于偶现的问题需列出出现概率）
【期望】 
1、客户端登录帐号连接个人桌面池桌面，列表显示场景名/pcx
【附件】
&lt;img src="{53543.png}" alt="" /&gt;
&lt;img src="{53544.png}" alt="" /&gt;
&lt;img src="{53545.png}" alt="" /&gt;
</t>
  </si>
  <si>
    <t>【资源域】-已切换至区域管理平台的情况下，在主区域关闭区域管理平台设置后，原先登录的区域管理平台页面仍然可以正常使用</t>
  </si>
  <si>
    <t xml:space="preserve">【环境】 
服务器主控：172.16.201.131
服务端版本：
&lt;a href="/zentao/file-read-53417.png" target="_blank" rel="noreferrer noopener"&gt;&lt;img src="{53417.png}" alt="" /&gt;&lt;/a&gt; 
&lt;a href="/zentao/file-read-53418.png" target="_blank" rel="noreferrer noopener"&gt;&lt;img src="{53418.png}" alt="" /&gt;&lt;/a&gt; 
【前置条件】
【步骤】 
1、启用区域管理平台
2、切换至区域管理平台
3、在主区域系统设置处关闭区域管理平台设置
4、检查原先登录的区域管理平台页面是否可以正常操作
【结果】 
1、原先登录的区域管理平台页面仍然可以正常使用
&lt;img src="{53463.png}" alt="" /&gt;
【出现概率】
必现2/2
【期望】 
1、关闭区域管理平台后，区域管理平台不能使用
【附件】
</t>
  </si>
  <si>
    <t>【模板】存在节点离线的环境，点击模板模块报19999</t>
  </si>
  <si>
    <t xml:space="preserve">【环境】172.16.73.240/201.41
服务端版本：
console=5.3.0-675-g3ca5393
agent=5.3.0-704-gffb882a
html=5.3.0-962-gdbda329
ersion = 1.14.8.0
revision = r5164
 【前置条件】
【步骤】 
1、201.41离线；
2、升级73.240到最新业务层包，重启服务器；
【结果】 
1、登录73.240，点击模板模块，报19999
【出现概率】
测一次出现（对于偶现的问题需列出出现概率）
【期望】 
1、存在节点离线时，服务器功能使用正常不报错；
【附件】
&lt;img src="{53294.png}" alt="" /&gt;
</t>
  </si>
  <si>
    <t>Autotest【任务队列】链接克隆的模板更新模板正在执行时放弃任务，删除更新失败的模板，源模板更新触发自动合并检查磁盘空间报错，无法执行。</t>
  </si>
  <si>
    <t xml:space="preserve">【环境】 
服务器主控兼计算：172.16.201.31
服务端版本：
console:5.3.0-648-g986f249
   agent:5.3.0-675-gebcd62b
   html:5.3.0-920-g60f95b2
   guesttool：5.3.0-29
VOI终端：5.3.0.3085
【前置条件】
测试步骤的前置条件，没有可以不填。
【步骤】 
1.VOI教学模板更新1次，链接克隆一个模板
2.更新克隆的模板，更新过程中，放弃任务，模板更新失败
3.删除更新失败的克隆模板
4.更新源模板2次，触发自动合并
【结果】 
1.弹出提示检查磁盘空间失败，无法执行更新。
【出现概率】
必现（对于偶现的问题需列出出现概率）
【期望】 
1.源模板正常执行更新。
【附件】
&lt;img src="{53123.png}" alt="" /&gt;
&lt;img src="{53128.png}" alt="" /&gt;
</t>
  </si>
  <si>
    <t>Autotest【任务队列】【出现1次】vdi教学模板克隆为vdi教学模板，模板克隆成功，但模板克隆任务超时</t>
  </si>
  <si>
    <t xml:space="preserve">【环境】 
服务器主控兼计算：172.16.201.39
服务端版本：
&lt;img src="{52920.png}" alt="" /&gt;
【前置条件】
测试步骤的前置条件，没有可以不填。
【步骤】 
1、使用模板A克隆模板B
2、模板B克隆快结束时，对A模板触发更新
3、此时模板B已经是正常的状态
【结果】 
1、模板克隆的任务一直卡到2小时后超时
【出现概率】
出现1次（对于偶现的问题需列出出现概率）
【期望】 
1、任务队列进度正常，克隆模板已经结束了，任务应该是完成状态
【附件】
&lt;img src="{53113.png}" alt="" /&gt;
&lt;img src="{53115.png}" alt="" /&gt;
&lt;img src="{53114.png}" alt="" /&gt;
</t>
  </si>
  <si>
    <t>【vdi个人桌面】创建vdi个人桌面时选择的硬件配置带gpu，编辑桌面为不带gpu的桌面，刷新界面看到桌面对应的gpu项图标会显示几秒再消失</t>
  </si>
  <si>
    <t xml:space="preserve">【环境】172.16.201.41/73.240 
服务端版本：
console=5.3.0-648-g986f249
agent=5.3.0-675-gebcd62b
html=5.3.0-920-g60f95b2
idv:5.3.0.3082 
安卓端：5.3.0-2-
 【前置条件】
测试步骤的前置条件，没有可以不填。
【步骤】 
1.73.240设置了虚拟显卡，添加带显卡的硬件配置；
2、创建vdi个人桌面选择硬件配置带显卡；
3、编辑桌面为不带虚拟显卡的桌面；
【结果】 
1、每次刷新界面，桌面的gpu项的图标都先显示，过一会才消失；
【出现概率】
必现（对于偶现的问题需列出出现概率）
【期望】 
1、设置为不带显卡的桌面时，界面gpu不显示；
【附件】
&lt;img src="{53059.png}" alt="" /&gt;
</t>
  </si>
  <si>
    <t>【资源域】原主区域环境重装（重装后IP与原分区域IP能通），分区域与原主区域的关联关系无法清除</t>
  </si>
  <si>
    <t xml:space="preserve">【环境】
服务器主控兼计算：172.16.201.72
服务端版本：
console=5.3.0-648-g986f249
agent=5.3.0-675-gebcd62b
html=5.3.0-920-g60f95b2
【前置条件】
测试步骤的前置条件，没有可以不填。
【步骤】
1.原主区域环境重装（重装前未清除与分区域的关联关系），重装后IP与原分区域的IP能正常通信
2.清除分区域与原主区域的关联关系
【结果】
1.无法清除分区域与原主区域的关联关系
【出现概率】
必现（对于偶现的问题需列出出现概率）
【期望】
1.此种情况，可以强制清除主区域和分区域的关联关系
【附件】
日志截图、报错截图等
</t>
  </si>
  <si>
    <t>Autotest【任务队列】新增vdi个人桌面，暂停任务，将使用的模板删除，恢复任务后，任务失败，原因显示为：任务失败+code码</t>
  </si>
  <si>
    <t xml:space="preserve">【环境】 
服务器主控兼计算：172.16.201.39
服务端版本：
&lt;img src="{52920.png}" alt="" /&gt;
【前置条件】
测试步骤的前置条件，没有可以不填。
【步骤】 
1、注册vdi教学模板A
2、创建个人桌面，使用模板B，将任务暂停
3、删除模板B
4、恢复任务，等待任务执行
【结果】 
1、任务执行失败，原因显示为任务失败
【出现概率】
必现（对于偶现的问题需列出出现概率）
【期望】 
1、产品经理决定这种错误反馈是否合理，建议是将具体的原因展示出来，任务失败和未获取实际上都没有表明失败的具体原因
【附件】
&lt;img src="{52970.png}" alt="" /&gt;
&lt;img src="{52969.png}" alt="" /&gt;
</t>
  </si>
  <si>
    <t>Autotest【自动排序】自动排序报错15100时，没有给出提示信息</t>
  </si>
  <si>
    <t xml:space="preserve">【环境】 
服务器主控兼计算：172.16.201.68
服务端版本：
&lt;img src="{52136.png}" alt="" /&gt;
【前置条件】
测试步骤的前置条件，没有可以不填。
【步骤】 
1、开一个浏览器进行手动排序，开始排序
2、另开一个浏览器进行自动排序，点击开始排序
【结果】 
1、开始排序操作不生效，查看F12，控制台报错15100，请求是403，管理台上没有给出提示信息
【出现概率】
必现
【期望】 
1、自动排序15100给出提示信息
【附件】
&lt;img src="{52780.png}" alt="" /&gt;
</t>
  </si>
  <si>
    <t>【VDI终端管理】删除终端和其所属教室后，重开终端后管理台终端管理内无该终端信息</t>
  </si>
  <si>
    <t xml:space="preserve">【环境】 
服务器主控兼计算：172.16.200.40
&lt;img src="{52763.png}" alt="" /&gt;
【前置条件】
1.VDI教室管理新增教室ss，预设终端开始IP172.16..245.5，预设终端结束IP172.16.245.6
2.设置终端1  IP为172.16.245.5后重启终端，使终端属于教室ss下
3.教室ss下仅有该终端1一个终端
【步骤】 
1.关机终端1
2.终端管理-VDI终端-选择教室ss，勾选终端1并删除该终端
3.教室管理勾选教室ss并删除该教室
4.开启终端1
【结果】 
1.终端1正常连接服务器和桌面，管理台终端管理-VDI终端所有教室内均无终端1信息
2.目前已测安卓终端和Linux终端有此问题
【出现概率】
必现
【期望】 
1.重新开启终端后终端分配到相应教室下并显示
【附件】
</t>
  </si>
  <si>
    <t>Autotest【资源域-信息管理】告警信息里显示的主区域和分区域的远端存储使用率都超过90%，实际上远端存储均未使用</t>
  </si>
  <si>
    <t xml:space="preserve">【环境】 
服务器主控兼计算：172.16.201.99
&lt;img src="{52557.png}" alt="" /&gt;
【前置条件】                             
主区域：172.16.201.99  分区域：172.16.201.68
【步骤】 
1. 主区域和分区域上都添加远端存储，均未使用
2、在区域管理台-信息管理-告警信息里展示了告警信息，内容为：远端存储使用率超过90%
【结果】 
1.   实际查看主区域和分区域管理台，远端存储均未使用，告警信息显示有误
【出现概率】
必现
【期望】 
1.   正确显示告警信息 
【附件】
&lt;img src="{52767.png}" alt="" /&gt;
&lt;img src="{52768.png}" alt="" /&gt;
</t>
  </si>
  <si>
    <t>【VDI终端管理-自动排序】【必现】自动排序过程中，从其他教室移终端到本教室，报19999错误</t>
  </si>
  <si>
    <t xml:space="preserve">【环境】 
服务器主控兼计算：172.16.200.40
&lt;img src="{52607.png}" alt="" /&gt;
【前置条件】
教室下都有终端
【步骤】 
1.使用管理账号1登录管理台-点击终端-终端管理-教室1-自动排序-开始排序
2.使用管理账号2登录管理台-点击终端-终端管理-教室2-选中一个终端-移至其他教室-选择教室1-点击确定 
【结果】
 管理台报错19999，系统异常
【出现概率】
必现（4/4）
【期望】 
1.教室1会给该终端分配一个序号，该终端会自动加入到本次排序；
【附件】
</t>
  </si>
  <si>
    <r>
      <rPr>
        <sz val="12"/>
        <rFont val="Arial"/>
        <family val="2"/>
      </rPr>
      <t>所有(#0)</t>
    </r>
    <r>
      <rPr>
        <sz val="11"/>
        <color theme="1"/>
        <rFont val="宋体"/>
        <family val="2"/>
        <scheme val="minor"/>
      </rPr>
      <t/>
    </r>
  </si>
  <si>
    <t>一季度总BUG数</t>
    <phoneticPr fontId="47" type="noConversion"/>
  </si>
  <si>
    <t>2021年一季度bug处理及时率统计（研发）</t>
    <phoneticPr fontId="47" type="noConversion"/>
  </si>
  <si>
    <t>一季度BUG当天解决的累计天数</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</si>
</sst>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67" x14ac:knownFonts="1">
    <font>
      <sz val="12"/>
      <name val="Arial"/>
      <family val="2"/>
    </font>
    <font>
      <sz val="11"/>
      <color theme="1"/>
      <name val="宋体"/>
      <family val="2"/>
      <scheme val="minor"/>
    </font>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3"/>
      <charset val="134"/>
    </font>
    <font>
      <b/>
      <sz val="18"/>
      <color theme="1"/>
      <name val="黑体"/>
      <family val="3"/>
      <charset val="134"/>
    </font>
    <font>
      <sz val="9"/>
      <name val="宋体"/>
      <family val="3"/>
      <charset val="134"/>
      <scheme val="minor"/>
    </font>
    <font>
      <b/>
      <sz val="16"/>
      <color theme="1"/>
      <name val="黑体"/>
      <family val="3"/>
      <charset val="134"/>
    </font>
    <font>
      <b/>
      <sz val="11"/>
      <color theme="1"/>
      <name val="微软雅黑"/>
      <family val="2"/>
      <charset val="134"/>
    </font>
    <font>
      <sz val="11"/>
      <color theme="1"/>
      <name val="微软雅黑"/>
      <family val="2"/>
      <charset val="134"/>
    </font>
    <font>
      <b/>
      <sz val="12"/>
      <name val="Arial"/>
      <family val="2"/>
    </font>
    <font>
      <b/>
      <sz val="12"/>
      <color rgb="FF0070C0"/>
      <name val="Arial"/>
      <family val="2"/>
    </font>
    <font>
      <b/>
      <sz val="12"/>
      <color rgb="FFFF0000"/>
      <name val="Arial"/>
      <family val="2"/>
    </font>
    <font>
      <b/>
      <sz val="18"/>
      <color theme="3"/>
      <name val="宋体"/>
      <family val="2"/>
      <charset val="134"/>
      <scheme val="major"/>
    </font>
    <font>
      <u/>
      <sz val="11"/>
      <color theme="10"/>
      <name val="宋体"/>
      <family val="2"/>
      <charset val="134"/>
      <scheme val="minor"/>
    </font>
    <font>
      <sz val="12"/>
      <name val="宋体"/>
      <family val="3"/>
      <charset val="134"/>
    </font>
    <font>
      <sz val="11"/>
      <color theme="1"/>
      <name val="宋体"/>
      <family val="2"/>
      <scheme val="minor"/>
    </font>
    <font>
      <sz val="11"/>
      <name val="Arial"/>
      <family val="2"/>
    </font>
    <font>
      <sz val="11"/>
      <color theme="1"/>
      <name val="黑体"/>
      <family val="3"/>
      <charset val="134"/>
    </font>
    <font>
      <sz val="11"/>
      <name val="宋体"/>
      <family val="3"/>
      <charset val="134"/>
    </font>
    <font>
      <sz val="9"/>
      <color indexed="8"/>
      <name val="Calibri"/>
      <family val="2"/>
    </font>
    <font>
      <b/>
      <sz val="12"/>
      <color theme="1"/>
      <name val="Arial"/>
      <family val="2"/>
    </font>
    <font>
      <b/>
      <sz val="12"/>
      <name val="Arial"/>
      <family val="3"/>
      <charset val="134"/>
    </font>
    <font>
      <sz val="11"/>
      <name val="黑体"/>
      <family val="3"/>
      <charset val="134"/>
    </font>
    <font>
      <b/>
      <sz val="12"/>
      <name val="宋体"/>
      <family val="3"/>
      <charset val="134"/>
    </font>
    <font>
      <sz val="11"/>
      <color rgb="FFFF0000"/>
      <name val="黑体"/>
      <family val="3"/>
      <charset val="134"/>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0000"/>
        <bgColor indexed="64"/>
      </patternFill>
    </fill>
    <fill>
      <patternFill patternType="solid">
        <fgColor theme="7"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s>
  <cellStyleXfs count="3788">
    <xf numFmtId="0" fontId="0" fillId="0" borderId="0"/>
    <xf numFmtId="0" fontId="29" fillId="0" borderId="0" applyNumberFormat="0" applyFill="0" applyBorder="0" applyAlignment="0" applyProtection="0">
      <alignment vertical="center"/>
    </xf>
    <xf numFmtId="0" fontId="30" fillId="0" borderId="1" applyNumberFormat="0" applyFill="0" applyAlignment="0" applyProtection="0">
      <alignment vertical="center"/>
    </xf>
    <xf numFmtId="0" fontId="31" fillId="0" borderId="2" applyNumberFormat="0" applyFill="0" applyAlignment="0" applyProtection="0">
      <alignment vertical="center"/>
    </xf>
    <xf numFmtId="0" fontId="32" fillId="0" borderId="3" applyNumberFormat="0" applyFill="0" applyAlignment="0" applyProtection="0">
      <alignment vertical="center"/>
    </xf>
    <xf numFmtId="0" fontId="32" fillId="0" borderId="0" applyNumberFormat="0" applyFill="0" applyBorder="0" applyAlignment="0" applyProtection="0">
      <alignment vertical="center"/>
    </xf>
    <xf numFmtId="0" fontId="33" fillId="2" borderId="0" applyNumberFormat="0" applyBorder="0" applyAlignment="0" applyProtection="0">
      <alignment vertical="center"/>
    </xf>
    <xf numFmtId="0" fontId="34" fillId="3" borderId="0" applyNumberFormat="0" applyBorder="0" applyAlignment="0" applyProtection="0">
      <alignment vertical="center"/>
    </xf>
    <xf numFmtId="0" fontId="35" fillId="4" borderId="0" applyNumberFormat="0" applyBorder="0" applyAlignment="0" applyProtection="0">
      <alignment vertical="center"/>
    </xf>
    <xf numFmtId="0" fontId="36" fillId="5" borderId="4" applyNumberFormat="0" applyAlignment="0" applyProtection="0">
      <alignment vertical="center"/>
    </xf>
    <xf numFmtId="0" fontId="37" fillId="6" borderId="5" applyNumberFormat="0" applyAlignment="0" applyProtection="0">
      <alignment vertical="center"/>
    </xf>
    <xf numFmtId="0" fontId="38" fillId="6" borderId="4" applyNumberFormat="0" applyAlignment="0" applyProtection="0">
      <alignment vertical="center"/>
    </xf>
    <xf numFmtId="0" fontId="39" fillId="0" borderId="6" applyNumberFormat="0" applyFill="0" applyAlignment="0" applyProtection="0">
      <alignment vertical="center"/>
    </xf>
    <xf numFmtId="0" fontId="40" fillId="7" borderId="7" applyNumberFormat="0" applyAlignment="0" applyProtection="0">
      <alignment vertical="center"/>
    </xf>
    <xf numFmtId="0" fontId="41" fillId="0" borderId="0" applyNumberFormat="0" applyFill="0" applyBorder="0" applyAlignment="0" applyProtection="0">
      <alignment vertical="center"/>
    </xf>
    <xf numFmtId="0" fontId="28" fillId="8" borderId="8" applyNumberFormat="0" applyFont="0" applyAlignment="0" applyProtection="0">
      <alignment vertical="center"/>
    </xf>
    <xf numFmtId="0" fontId="42" fillId="0" borderId="0" applyNumberFormat="0" applyFill="0" applyBorder="0" applyAlignment="0" applyProtection="0">
      <alignment vertical="center"/>
    </xf>
    <xf numFmtId="0" fontId="43" fillId="0" borderId="9" applyNumberFormat="0" applyFill="0" applyAlignment="0" applyProtection="0">
      <alignment vertical="center"/>
    </xf>
    <xf numFmtId="0" fontId="44" fillId="9" borderId="0" applyNumberFormat="0" applyBorder="0" applyAlignment="0" applyProtection="0">
      <alignment vertical="center"/>
    </xf>
    <xf numFmtId="0" fontId="28" fillId="10" borderId="0" applyNumberFormat="0" applyBorder="0" applyAlignment="0" applyProtection="0">
      <alignment vertical="center"/>
    </xf>
    <xf numFmtId="0" fontId="28" fillId="11" borderId="0" applyNumberFormat="0" applyBorder="0" applyAlignment="0" applyProtection="0">
      <alignment vertical="center"/>
    </xf>
    <xf numFmtId="0" fontId="44" fillId="12" borderId="0" applyNumberFormat="0" applyBorder="0" applyAlignment="0" applyProtection="0">
      <alignment vertical="center"/>
    </xf>
    <xf numFmtId="0" fontId="44"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44" fillId="16" borderId="0" applyNumberFormat="0" applyBorder="0" applyAlignment="0" applyProtection="0">
      <alignment vertical="center"/>
    </xf>
    <xf numFmtId="0" fontId="44"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44" fillId="20" borderId="0" applyNumberFormat="0" applyBorder="0" applyAlignment="0" applyProtection="0">
      <alignment vertical="center"/>
    </xf>
    <xf numFmtId="0" fontId="44"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44" fillId="24" borderId="0" applyNumberFormat="0" applyBorder="0" applyAlignment="0" applyProtection="0">
      <alignment vertical="center"/>
    </xf>
    <xf numFmtId="0" fontId="44"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44" fillId="28" borderId="0" applyNumberFormat="0" applyBorder="0" applyAlignment="0" applyProtection="0">
      <alignment vertical="center"/>
    </xf>
    <xf numFmtId="0" fontId="44"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44" fillId="32" borderId="0" applyNumberFormat="0" applyBorder="0" applyAlignment="0" applyProtection="0">
      <alignment vertical="center"/>
    </xf>
    <xf numFmtId="0" fontId="27" fillId="8" borderId="8" applyNumberFormat="0" applyFont="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8" borderId="8" applyNumberFormat="0" applyFont="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8" borderId="8" applyNumberFormat="0" applyFont="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8" borderId="8" applyNumberFormat="0" applyFont="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8" borderId="8" applyNumberFormat="0" applyFont="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8" borderId="8"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8" borderId="8" applyNumberFormat="0" applyFont="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8" borderId="8" applyNumberFormat="0" applyFont="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8" borderId="8" applyNumberFormat="0" applyFont="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8" borderId="8" applyNumberFormat="0" applyFont="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18" fillId="26" borderId="0" applyNumberFormat="0" applyBorder="0" applyAlignment="0" applyProtection="0">
      <alignment vertical="center"/>
    </xf>
    <xf numFmtId="0" fontId="18" fillId="27" borderId="0" applyNumberFormat="0" applyBorder="0" applyAlignment="0" applyProtection="0">
      <alignment vertical="center"/>
    </xf>
    <xf numFmtId="0" fontId="18" fillId="30" borderId="0" applyNumberFormat="0" applyBorder="0" applyAlignment="0" applyProtection="0">
      <alignment vertical="center"/>
    </xf>
    <xf numFmtId="0" fontId="18" fillId="31" borderId="0" applyNumberFormat="0" applyBorder="0" applyAlignment="0" applyProtection="0">
      <alignment vertical="center"/>
    </xf>
    <xf numFmtId="0" fontId="17" fillId="8" borderId="8" applyNumberFormat="0" applyFont="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16" fillId="8" borderId="8" applyNumberFormat="0" applyFont="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15" fillId="8" borderId="8" applyNumberFormat="0" applyFont="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14" fillId="0" borderId="0">
      <alignment vertical="center"/>
    </xf>
    <xf numFmtId="0" fontId="54" fillId="0" borderId="0" applyNumberFormat="0" applyFill="0" applyBorder="0" applyAlignment="0" applyProtection="0">
      <alignment vertical="center"/>
    </xf>
    <xf numFmtId="0" fontId="14" fillId="8" borderId="8" applyNumberFormat="0" applyFont="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55" fillId="0" borderId="0" applyNumberFormat="0" applyFill="0" applyBorder="0" applyAlignment="0" applyProtection="0">
      <alignment vertical="center"/>
    </xf>
    <xf numFmtId="0" fontId="13" fillId="8" borderId="8" applyNumberFormat="0" applyFont="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22" borderId="0" applyNumberFormat="0" applyBorder="0" applyAlignment="0" applyProtection="0">
      <alignment vertical="center"/>
    </xf>
    <xf numFmtId="0" fontId="13" fillId="23" borderId="0" applyNumberFormat="0" applyBorder="0" applyAlignment="0" applyProtection="0">
      <alignment vertical="center"/>
    </xf>
    <xf numFmtId="0" fontId="13" fillId="26" borderId="0" applyNumberFormat="0" applyBorder="0" applyAlignment="0" applyProtection="0">
      <alignment vertical="center"/>
    </xf>
    <xf numFmtId="0" fontId="13" fillId="27"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12" fillId="8" borderId="8" applyNumberFormat="0" applyFont="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11" fillId="8" borderId="8" applyNumberFormat="0" applyFont="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11" fillId="8" borderId="8" applyNumberFormat="0" applyFont="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11" fillId="8" borderId="8" applyNumberFormat="0" applyFont="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11" fillId="8" borderId="8" applyNumberFormat="0" applyFont="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11" fillId="8" borderId="8" applyNumberFormat="0" applyFont="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11" fillId="8" borderId="8" applyNumberFormat="0" applyFont="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11" fillId="8" borderId="8" applyNumberFormat="0" applyFont="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11" fillId="8" borderId="8" applyNumberFormat="0" applyFont="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11" fillId="8" borderId="8" applyNumberFormat="0" applyFont="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11" fillId="8" borderId="8" applyNumberFormat="0" applyFont="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11" fillId="8" borderId="8" applyNumberFormat="0" applyFont="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11" fillId="8" borderId="8" applyNumberFormat="0" applyFont="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11" fillId="8" borderId="8" applyNumberFormat="0" applyFont="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11" fillId="8" borderId="8" applyNumberFormat="0" applyFont="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11" fillId="0" borderId="0">
      <alignment vertical="center"/>
    </xf>
    <xf numFmtId="0" fontId="11" fillId="8" borderId="8" applyNumberFormat="0" applyFont="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10" fillId="0" borderId="0">
      <alignment vertical="center"/>
    </xf>
    <xf numFmtId="0" fontId="10" fillId="8" borderId="8" applyNumberFormat="0" applyFont="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10" fillId="30" borderId="0" applyNumberFormat="0" applyBorder="0" applyAlignment="0" applyProtection="0">
      <alignment vertical="center"/>
    </xf>
    <xf numFmtId="0" fontId="10" fillId="31" borderId="0" applyNumberFormat="0" applyBorder="0" applyAlignment="0" applyProtection="0">
      <alignment vertical="center"/>
    </xf>
    <xf numFmtId="0" fontId="9" fillId="8" borderId="8" applyNumberFormat="0" applyFont="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9" fillId="18" borderId="0" applyNumberFormat="0" applyBorder="0" applyAlignment="0" applyProtection="0">
      <alignment vertical="center"/>
    </xf>
    <xf numFmtId="0" fontId="9" fillId="19" borderId="0" applyNumberFormat="0" applyBorder="0" applyAlignment="0" applyProtection="0">
      <alignment vertical="center"/>
    </xf>
    <xf numFmtId="0" fontId="9" fillId="22" borderId="0" applyNumberFormat="0" applyBorder="0" applyAlignment="0" applyProtection="0">
      <alignment vertical="center"/>
    </xf>
    <xf numFmtId="0" fontId="9" fillId="23" borderId="0" applyNumberFormat="0" applyBorder="0" applyAlignment="0" applyProtection="0">
      <alignment vertical="center"/>
    </xf>
    <xf numFmtId="0" fontId="9" fillId="26" borderId="0" applyNumberFormat="0" applyBorder="0" applyAlignment="0" applyProtection="0">
      <alignment vertical="center"/>
    </xf>
    <xf numFmtId="0" fontId="9" fillId="27"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8" fillId="8" borderId="8" applyNumberFormat="0" applyFont="0" applyAlignment="0" applyProtection="0">
      <alignment vertical="center"/>
    </xf>
    <xf numFmtId="0" fontId="8" fillId="10" borderId="0" applyNumberFormat="0" applyBorder="0" applyAlignment="0" applyProtection="0">
      <alignment vertical="center"/>
    </xf>
    <xf numFmtId="0" fontId="8" fillId="11"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8" fillId="18" borderId="0" applyNumberFormat="0" applyBorder="0" applyAlignment="0" applyProtection="0">
      <alignment vertical="center"/>
    </xf>
    <xf numFmtId="0" fontId="8" fillId="19" borderId="0" applyNumberFormat="0" applyBorder="0" applyAlignment="0" applyProtection="0">
      <alignment vertical="center"/>
    </xf>
    <xf numFmtId="0" fontId="8" fillId="22" borderId="0" applyNumberFormat="0" applyBorder="0" applyAlignment="0" applyProtection="0">
      <alignment vertical="center"/>
    </xf>
    <xf numFmtId="0" fontId="8" fillId="23"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0" borderId="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0" borderId="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0" borderId="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8" applyNumberFormat="0" applyFont="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57" fillId="0" borderId="0"/>
    <xf numFmtId="0" fontId="6" fillId="8" borderId="8" applyNumberFormat="0" applyFont="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0" borderId="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0" borderId="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0" borderId="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0" borderId="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0" borderId="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0" borderId="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5" fillId="8" borderId="8" applyNumberFormat="0" applyFont="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4" fillId="8" borderId="8" applyNumberFormat="0" applyFont="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61" fillId="0" borderId="0" applyFill="0" applyProtection="0"/>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2" fillId="0" borderId="0"/>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8" borderId="8"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cellStyleXfs>
  <cellXfs count="114">
    <xf numFmtId="0" fontId="0" fillId="0" borderId="0" xfId="0"/>
    <xf numFmtId="0" fontId="0" fillId="0" borderId="0" xfId="0" applyAlignment="1">
      <alignment vertical="center"/>
    </xf>
    <xf numFmtId="0" fontId="58" fillId="0" borderId="0" xfId="0" applyFont="1"/>
    <xf numFmtId="0" fontId="0" fillId="0" borderId="11" xfId="0" applyBorder="1"/>
    <xf numFmtId="0" fontId="56" fillId="0" borderId="10" xfId="0" applyFont="1" applyBorder="1" applyAlignment="1">
      <alignment horizontal="center" vertical="center"/>
    </xf>
    <xf numFmtId="0" fontId="56" fillId="0" borderId="10" xfId="0" applyFont="1" applyBorder="1" applyAlignment="1">
      <alignment horizontal="center" vertical="center" wrapText="1"/>
    </xf>
    <xf numFmtId="0" fontId="0" fillId="0" borderId="12" xfId="0" applyBorder="1"/>
    <xf numFmtId="0" fontId="0" fillId="0" borderId="0" xfId="0" applyFill="1"/>
    <xf numFmtId="0" fontId="0" fillId="0" borderId="0" xfId="0" applyBorder="1"/>
    <xf numFmtId="0" fontId="0" fillId="0" borderId="14" xfId="0" applyFill="1" applyBorder="1" applyAlignment="1">
      <alignment horizontal="center" vertical="center"/>
    </xf>
    <xf numFmtId="0" fontId="56" fillId="0" borderId="0" xfId="0" applyFont="1"/>
    <xf numFmtId="0" fontId="0" fillId="0" borderId="13" xfId="0" applyFill="1" applyBorder="1" applyAlignment="1">
      <alignment horizontal="center" vertical="center"/>
    </xf>
    <xf numFmtId="0" fontId="0" fillId="0" borderId="0" xfId="0" applyFill="1" applyAlignment="1"/>
    <xf numFmtId="14" fontId="0" fillId="0" borderId="0" xfId="0" applyNumberFormat="1" applyFill="1" applyAlignment="1"/>
    <xf numFmtId="0" fontId="0" fillId="0" borderId="15" xfId="0" applyFill="1" applyBorder="1" applyAlignment="1">
      <alignment horizontal="center" vertical="center"/>
    </xf>
    <xf numFmtId="9" fontId="0" fillId="0" borderId="15" xfId="0" applyNumberFormat="1" applyFill="1" applyBorder="1" applyAlignment="1">
      <alignment horizontal="center" vertical="center"/>
    </xf>
    <xf numFmtId="0" fontId="0" fillId="0" borderId="0" xfId="0" applyFill="1" applyBorder="1" applyAlignment="1">
      <alignment horizontal="center" vertical="center"/>
    </xf>
    <xf numFmtId="9" fontId="0" fillId="0" borderId="0" xfId="0" applyNumberFormat="1" applyFill="1" applyBorder="1" applyAlignment="1">
      <alignment horizontal="center" vertical="center"/>
    </xf>
    <xf numFmtId="49" fontId="0" fillId="0" borderId="0" xfId="0" applyNumberFormat="1" applyFill="1" applyAlignment="1"/>
    <xf numFmtId="49" fontId="0" fillId="0" borderId="0" xfId="0" applyNumberFormat="1" applyFill="1"/>
    <xf numFmtId="0" fontId="0" fillId="0" borderId="0" xfId="0" applyFill="1" applyAlignment="1">
      <alignment horizont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9" fontId="0" fillId="0" borderId="10" xfId="0" applyNumberFormat="1" applyFill="1" applyBorder="1" applyAlignment="1">
      <alignment horizontal="center" vertical="center"/>
    </xf>
    <xf numFmtId="0" fontId="0" fillId="0" borderId="16" xfId="0" applyBorder="1"/>
    <xf numFmtId="0" fontId="49" fillId="36" borderId="16" xfId="0" applyFont="1" applyFill="1" applyBorder="1" applyAlignment="1">
      <alignment horizontal="center" vertical="center"/>
    </xf>
    <xf numFmtId="0" fontId="49" fillId="36" borderId="16" xfId="0" applyFont="1" applyFill="1" applyBorder="1" applyAlignment="1">
      <alignment horizontal="center" vertical="center" wrapText="1"/>
    </xf>
    <xf numFmtId="0" fontId="49" fillId="33" borderId="16" xfId="0" applyFont="1" applyFill="1" applyBorder="1" applyAlignment="1">
      <alignment horizontal="center" vertical="center" wrapText="1"/>
    </xf>
    <xf numFmtId="0" fontId="49" fillId="34" borderId="16" xfId="0" applyFont="1" applyFill="1" applyBorder="1" applyAlignment="1">
      <alignment horizontal="center" vertical="center" wrapText="1"/>
    </xf>
    <xf numFmtId="0" fontId="52" fillId="0" borderId="10" xfId="0" applyFont="1" applyFill="1" applyBorder="1" applyAlignment="1">
      <alignment horizontal="center" vertical="center"/>
    </xf>
    <xf numFmtId="0" fontId="62" fillId="0" borderId="10" xfId="0" applyFont="1" applyFill="1" applyBorder="1" applyAlignment="1">
      <alignment horizontal="center" vertical="center"/>
    </xf>
    <xf numFmtId="0" fontId="52" fillId="0" borderId="0" xfId="0" applyFont="1" applyFill="1" applyBorder="1" applyAlignment="1">
      <alignment horizontal="center" vertical="center"/>
    </xf>
    <xf numFmtId="0" fontId="62" fillId="0" borderId="0" xfId="0" applyFont="1" applyFill="1" applyBorder="1" applyAlignment="1">
      <alignment horizontal="center" vertical="center"/>
    </xf>
    <xf numFmtId="0" fontId="51" fillId="0" borderId="0" xfId="0" applyFont="1" applyFill="1" applyBorder="1" applyAlignment="1">
      <alignment horizontal="center" vertical="center"/>
    </xf>
    <xf numFmtId="0" fontId="53" fillId="0" borderId="0" xfId="0" applyFont="1" applyFill="1" applyBorder="1" applyAlignment="1">
      <alignment horizontal="center" vertical="center"/>
    </xf>
    <xf numFmtId="0" fontId="51" fillId="0" borderId="0" xfId="0" applyFont="1" applyFill="1"/>
    <xf numFmtId="0" fontId="48" fillId="33" borderId="16" xfId="0" applyFont="1" applyFill="1" applyBorder="1" applyAlignment="1">
      <alignment horizontal="center" vertical="center"/>
    </xf>
    <xf numFmtId="0" fontId="48" fillId="34" borderId="16" xfId="0" applyFont="1" applyFill="1" applyBorder="1" applyAlignment="1">
      <alignment horizontal="center" vertical="center" wrapText="1"/>
    </xf>
    <xf numFmtId="0" fontId="0" fillId="0" borderId="0" xfId="0" applyFont="1" applyFill="1"/>
    <xf numFmtId="176" fontId="62" fillId="0" borderId="0" xfId="0" applyNumberFormat="1" applyFont="1" applyFill="1" applyBorder="1" applyAlignment="1">
      <alignment horizontal="center" vertical="center"/>
    </xf>
    <xf numFmtId="0" fontId="63" fillId="0" borderId="0" xfId="0" applyFont="1" applyFill="1"/>
    <xf numFmtId="0" fontId="64" fillId="0" borderId="0" xfId="0" applyFont="1" applyFill="1" applyBorder="1" applyAlignment="1">
      <alignment horizontal="left" vertical="center"/>
    </xf>
    <xf numFmtId="14" fontId="0" fillId="0" borderId="0" xfId="0" applyNumberFormat="1" applyFill="1" applyAlignment="1">
      <alignment horizontal="center"/>
    </xf>
    <xf numFmtId="14" fontId="0" fillId="0" borderId="0" xfId="0" applyNumberFormat="1" applyFill="1" applyAlignment="1">
      <alignment horizontal="left"/>
    </xf>
    <xf numFmtId="0" fontId="0" fillId="0" borderId="0" xfId="0" applyFill="1" applyAlignment="1">
      <alignment horizontal="center" vertical="center"/>
    </xf>
    <xf numFmtId="0" fontId="0" fillId="0" borderId="0" xfId="0" applyFont="1" applyFill="1" applyAlignment="1"/>
    <xf numFmtId="0" fontId="0" fillId="0" borderId="0" xfId="0" applyNumberFormat="1" applyFill="1" applyAlignment="1"/>
    <xf numFmtId="0" fontId="51" fillId="0" borderId="0" xfId="0" applyFont="1" applyFill="1" applyAlignment="1"/>
    <xf numFmtId="0" fontId="0" fillId="0" borderId="0" xfId="0" applyFont="1" applyFill="1" applyAlignment="1">
      <alignment horizontal="center"/>
    </xf>
    <xf numFmtId="14" fontId="0" fillId="0" borderId="0" xfId="0" applyNumberFormat="1" applyFont="1" applyFill="1" applyAlignment="1"/>
    <xf numFmtId="14" fontId="0" fillId="0" borderId="0" xfId="0" applyNumberFormat="1" applyFont="1" applyFill="1" applyAlignment="1">
      <alignment horizontal="center"/>
    </xf>
    <xf numFmtId="14" fontId="0" fillId="0" borderId="0" xfId="0" applyNumberFormat="1" applyFont="1" applyFill="1" applyAlignment="1">
      <alignment horizontal="center" vertical="center"/>
    </xf>
    <xf numFmtId="0" fontId="51" fillId="38" borderId="0" xfId="0" applyFont="1" applyFill="1"/>
    <xf numFmtId="0" fontId="0" fillId="38" borderId="0" xfId="0" applyFill="1"/>
    <xf numFmtId="0" fontId="0" fillId="38" borderId="0" xfId="0" applyFill="1" applyAlignment="1"/>
    <xf numFmtId="0" fontId="0" fillId="38" borderId="0" xfId="0" applyFill="1" applyAlignment="1">
      <alignment horizontal="center"/>
    </xf>
    <xf numFmtId="14" fontId="0" fillId="33" borderId="0" xfId="0" applyNumberFormat="1" applyFont="1" applyFill="1" applyAlignment="1">
      <alignment horizontal="center"/>
    </xf>
    <xf numFmtId="14" fontId="0" fillId="33" borderId="0" xfId="0" applyNumberFormat="1" applyFont="1" applyFill="1" applyAlignment="1"/>
    <xf numFmtId="14" fontId="0" fillId="33" borderId="0" xfId="0" applyNumberFormat="1" applyFont="1" applyFill="1" applyAlignment="1">
      <alignment horizontal="center" vertical="center"/>
    </xf>
    <xf numFmtId="0" fontId="0" fillId="35" borderId="0" xfId="0" applyFont="1" applyFill="1" applyAlignment="1"/>
    <xf numFmtId="14" fontId="0" fillId="35" borderId="0" xfId="0" applyNumberFormat="1" applyFont="1" applyFill="1" applyAlignment="1"/>
    <xf numFmtId="14" fontId="0" fillId="35" borderId="0" xfId="0" applyNumberFormat="1" applyFont="1" applyFill="1" applyAlignment="1">
      <alignment horizontal="center"/>
    </xf>
    <xf numFmtId="0" fontId="0" fillId="35" borderId="0" xfId="0" applyFill="1"/>
    <xf numFmtId="0" fontId="0" fillId="35" borderId="0" xfId="0" applyFont="1" applyFill="1" applyAlignment="1">
      <alignment horizontal="center"/>
    </xf>
    <xf numFmtId="14" fontId="0" fillId="35" borderId="0" xfId="0" applyNumberFormat="1" applyFont="1" applyFill="1" applyAlignment="1">
      <alignment horizontal="center" vertical="center"/>
    </xf>
    <xf numFmtId="14" fontId="0" fillId="33" borderId="0" xfId="0" applyNumberFormat="1" applyFill="1" applyAlignment="1"/>
    <xf numFmtId="49" fontId="0" fillId="33" borderId="0" xfId="0" applyNumberFormat="1" applyFill="1" applyAlignment="1"/>
    <xf numFmtId="0" fontId="0" fillId="35" borderId="0" xfId="0" applyFill="1" applyAlignment="1"/>
    <xf numFmtId="49" fontId="0" fillId="35" borderId="0" xfId="0" applyNumberFormat="1" applyFill="1" applyAlignment="1"/>
    <xf numFmtId="0" fontId="0" fillId="39" borderId="0" xfId="0" applyFill="1" applyAlignment="1"/>
    <xf numFmtId="14" fontId="0" fillId="39" borderId="0" xfId="0" applyNumberFormat="1" applyFill="1" applyAlignment="1"/>
    <xf numFmtId="0" fontId="0" fillId="39" borderId="0" xfId="0" applyFill="1"/>
    <xf numFmtId="0" fontId="0" fillId="40" borderId="0" xfId="0" applyFill="1" applyAlignment="1"/>
    <xf numFmtId="49" fontId="0" fillId="40" borderId="0" xfId="0" applyNumberFormat="1" applyFill="1" applyAlignment="1"/>
    <xf numFmtId="0" fontId="0" fillId="40" borderId="0" xfId="0" applyFill="1"/>
    <xf numFmtId="0" fontId="0" fillId="40" borderId="0" xfId="0" applyFont="1" applyFill="1" applyAlignment="1"/>
    <xf numFmtId="14" fontId="0" fillId="40" borderId="0" xfId="0" applyNumberFormat="1" applyFill="1" applyAlignment="1"/>
    <xf numFmtId="14" fontId="0" fillId="40" borderId="0" xfId="0" applyNumberFormat="1" applyFont="1" applyFill="1" applyAlignment="1"/>
    <xf numFmtId="0" fontId="0" fillId="40" borderId="0" xfId="0" applyFont="1" applyFill="1"/>
    <xf numFmtId="14" fontId="0" fillId="35" borderId="0" xfId="0" applyNumberFormat="1" applyFill="1" applyAlignment="1"/>
    <xf numFmtId="49" fontId="0" fillId="39" borderId="0" xfId="0" applyNumberFormat="1" applyFill="1" applyAlignment="1"/>
    <xf numFmtId="49" fontId="0" fillId="39" borderId="0" xfId="0" applyNumberFormat="1" applyFill="1"/>
    <xf numFmtId="0" fontId="51" fillId="38" borderId="0" xfId="0" applyFont="1" applyFill="1" applyAlignment="1"/>
    <xf numFmtId="0" fontId="51" fillId="38" borderId="0" xfId="0" applyFont="1" applyFill="1" applyAlignment="1">
      <alignment horizontal="center"/>
    </xf>
    <xf numFmtId="0" fontId="0" fillId="39" borderId="0" xfId="0" applyFont="1" applyFill="1" applyAlignment="1"/>
    <xf numFmtId="14" fontId="0" fillId="39" borderId="0" xfId="0" applyNumberFormat="1" applyFont="1" applyFill="1" applyAlignment="1"/>
    <xf numFmtId="0" fontId="0" fillId="33" borderId="0" xfId="0" applyFill="1"/>
    <xf numFmtId="0" fontId="64" fillId="0" borderId="10" xfId="0" applyFont="1" applyFill="1" applyBorder="1" applyAlignment="1">
      <alignment horizontal="left" vertical="center"/>
    </xf>
    <xf numFmtId="14" fontId="0" fillId="0" borderId="0" xfId="0" applyNumberFormat="1" applyFill="1" applyAlignment="1">
      <alignment horizontal="center" vertical="center"/>
    </xf>
    <xf numFmtId="0" fontId="0" fillId="0" borderId="0" xfId="0" applyFill="1" applyAlignment="1">
      <alignment wrapText="1"/>
    </xf>
    <xf numFmtId="14" fontId="0" fillId="0" borderId="0" xfId="0" applyNumberFormat="1" applyFill="1" applyAlignment="1">
      <alignment wrapText="1"/>
    </xf>
    <xf numFmtId="14" fontId="0" fillId="33" borderId="0" xfId="0" applyNumberFormat="1" applyFill="1" applyAlignment="1">
      <alignment horizontal="center"/>
    </xf>
    <xf numFmtId="14" fontId="0" fillId="33" borderId="0" xfId="0" applyNumberFormat="1" applyFill="1" applyAlignment="1">
      <alignment horizontal="center" vertical="center"/>
    </xf>
    <xf numFmtId="0" fontId="0" fillId="41" borderId="0" xfId="0" applyFill="1" applyAlignment="1"/>
    <xf numFmtId="14" fontId="0" fillId="41" borderId="0" xfId="0" applyNumberFormat="1" applyFill="1" applyAlignment="1"/>
    <xf numFmtId="0" fontId="0" fillId="41" borderId="0" xfId="0" applyFill="1"/>
    <xf numFmtId="0" fontId="59" fillId="37" borderId="18" xfId="0" applyFont="1" applyFill="1" applyBorder="1" applyAlignment="1">
      <alignment horizontal="center" vertical="center"/>
    </xf>
    <xf numFmtId="14" fontId="0" fillId="40" borderId="0" xfId="0" applyNumberFormat="1" applyFill="1" applyAlignment="1">
      <alignment horizontal="center"/>
    </xf>
    <xf numFmtId="0" fontId="0" fillId="33" borderId="0" xfId="0" applyFill="1" applyAlignment="1"/>
    <xf numFmtId="0" fontId="66" fillId="0" borderId="0" xfId="0" applyFont="1" applyFill="1" applyBorder="1" applyAlignment="1">
      <alignment horizontal="left" vertical="center"/>
    </xf>
    <xf numFmtId="0" fontId="0" fillId="0" borderId="0" xfId="0" applyFill="1" applyAlignment="1"/>
    <xf numFmtId="176" fontId="53" fillId="0" borderId="0" xfId="0" applyNumberFormat="1" applyFont="1" applyFill="1" applyBorder="1" applyAlignment="1">
      <alignment horizontal="center" vertical="center"/>
    </xf>
    <xf numFmtId="0" fontId="59" fillId="37" borderId="23" xfId="0" applyFont="1" applyFill="1" applyBorder="1" applyAlignment="1">
      <alignment horizontal="center" vertical="center" wrapText="1"/>
    </xf>
    <xf numFmtId="0" fontId="59" fillId="37" borderId="24" xfId="0" applyFont="1" applyFill="1" applyBorder="1" applyAlignment="1">
      <alignment horizontal="center" vertical="center" wrapText="1"/>
    </xf>
    <xf numFmtId="0" fontId="59" fillId="37" borderId="25" xfId="0" applyFont="1" applyFill="1" applyBorder="1" applyAlignment="1">
      <alignment horizontal="center" vertical="center" wrapText="1"/>
    </xf>
    <xf numFmtId="0" fontId="46" fillId="36" borderId="19" xfId="0" applyFont="1" applyFill="1" applyBorder="1" applyAlignment="1">
      <alignment horizontal="center" vertical="center"/>
    </xf>
    <xf numFmtId="0" fontId="46" fillId="36" borderId="20" xfId="0" applyFont="1" applyFill="1" applyBorder="1" applyAlignment="1">
      <alignment horizontal="center" vertical="center"/>
    </xf>
    <xf numFmtId="0" fontId="46" fillId="36" borderId="21" xfId="0" applyFont="1" applyFill="1" applyBorder="1" applyAlignment="1">
      <alignment horizontal="center" vertical="center"/>
    </xf>
    <xf numFmtId="0" fontId="58" fillId="35" borderId="17" xfId="0" applyFont="1" applyFill="1" applyBorder="1" applyAlignment="1">
      <alignment horizontal="center" vertical="center"/>
    </xf>
    <xf numFmtId="0" fontId="58" fillId="35" borderId="18" xfId="0" applyFont="1" applyFill="1" applyBorder="1" applyAlignment="1">
      <alignment horizontal="center" vertical="center"/>
    </xf>
    <xf numFmtId="0" fontId="58" fillId="35" borderId="22" xfId="0" applyFont="1" applyFill="1" applyBorder="1" applyAlignment="1">
      <alignment horizontal="center" vertical="center"/>
    </xf>
    <xf numFmtId="0" fontId="59" fillId="37" borderId="17" xfId="0" applyFont="1" applyFill="1" applyBorder="1" applyAlignment="1">
      <alignment horizontal="center" vertical="center"/>
    </xf>
    <xf numFmtId="0" fontId="59" fillId="37" borderId="18" xfId="0" applyFont="1" applyFill="1" applyBorder="1" applyAlignment="1">
      <alignment horizontal="center" vertical="center"/>
    </xf>
    <xf numFmtId="0" fontId="59" fillId="37" borderId="22" xfId="0" applyFont="1" applyFill="1" applyBorder="1" applyAlignment="1">
      <alignment horizontal="center" vertical="center"/>
    </xf>
  </cellXfs>
  <cellStyles count="3788">
    <cellStyle name="20% - 强调文字颜色 1 10" xfId="949" xr:uid="{00000000-0005-0000-0000-000000000000}"/>
    <cellStyle name="20% - 强调文字颜色 1 10 2" xfId="1878" xr:uid="{00000000-0005-0000-0000-000001000000}"/>
    <cellStyle name="20% - 强调文字颜色 1 10 2 2" xfId="3763" xr:uid="{8F718214-A91F-4FF9-B000-FC5CE9064EC4}"/>
    <cellStyle name="20% - 强调文字颜色 1 10 3" xfId="2834" xr:uid="{044BB502-7829-44A6-9EA0-EB5C61A42D07}"/>
    <cellStyle name="20% - 强调文字颜色 1 11" xfId="962" xr:uid="{00000000-0005-0000-0000-000002000000}"/>
    <cellStyle name="20% - 强调文字颜色 1 11 2" xfId="2847" xr:uid="{B531621B-57DA-456D-A56A-6AEFF3E955AE}"/>
    <cellStyle name="20% - 强调文字颜色 1 12" xfId="1891" xr:uid="{00000000-0005-0000-0000-000003000000}"/>
    <cellStyle name="20% - 强调文字颜色 1 12 2" xfId="3776" xr:uid="{61E5939F-9E57-40FD-BEEC-F2E1358ED29E}"/>
    <cellStyle name="20% - 强调文字颜色 1 13" xfId="1904" xr:uid="{00000000-0005-0000-0000-000004000000}"/>
    <cellStyle name="20% - 强调文字颜色 1 2" xfId="214" xr:uid="{00000000-0005-0000-0000-000005000000}"/>
    <cellStyle name="20% - 强调文字颜色 1 2 2" xfId="437" xr:uid="{00000000-0005-0000-0000-000006000000}"/>
    <cellStyle name="20% - 强调文字颜色 1 2 2 2" xfId="895" xr:uid="{00000000-0005-0000-0000-000007000000}"/>
    <cellStyle name="20% - 强调文字颜色 1 2 2 2 2" xfId="1825" xr:uid="{00000000-0005-0000-0000-000008000000}"/>
    <cellStyle name="20% - 强调文字颜色 1 2 2 2 2 2" xfId="3710" xr:uid="{A36946AA-F8D6-422B-9F38-111400B718AD}"/>
    <cellStyle name="20% - 强调文字颜色 1 2 2 2 3" xfId="2780" xr:uid="{0CC6A1FF-1803-480E-847E-459C4D51C403}"/>
    <cellStyle name="20% - 强调文字颜色 1 2 2 3" xfId="1367" xr:uid="{00000000-0005-0000-0000-000009000000}"/>
    <cellStyle name="20% - 强调文字颜色 1 2 2 3 2" xfId="3252" xr:uid="{56D5BA76-C04E-4DC1-83E1-F0A8758C1EF9}"/>
    <cellStyle name="20% - 强调文字颜色 1 2 2 4" xfId="2322" xr:uid="{5C7EB8F7-2208-499F-B410-DC79A6D8C897}"/>
    <cellStyle name="20% - 强调文字颜色 1 2 3" xfId="673" xr:uid="{00000000-0005-0000-0000-00000A000000}"/>
    <cellStyle name="20% - 强调文字颜色 1 2 3 2" xfId="1603" xr:uid="{00000000-0005-0000-0000-00000B000000}"/>
    <cellStyle name="20% - 强调文字颜色 1 2 3 2 2" xfId="3488" xr:uid="{61A3273E-B742-48D0-9691-83FCE33F60EF}"/>
    <cellStyle name="20% - 强调文字颜色 1 2 3 3" xfId="2558" xr:uid="{4BCFEFAF-0031-4C13-BE5D-8B19BCBB32EB}"/>
    <cellStyle name="20% - 强调文字颜色 1 2 4" xfId="1145" xr:uid="{00000000-0005-0000-0000-00000C000000}"/>
    <cellStyle name="20% - 强调文字颜色 1 2 4 2" xfId="3030" xr:uid="{59A4B0DB-5368-467F-AA72-8375E276E82D}"/>
    <cellStyle name="20% - 强调文字颜色 1 2 5" xfId="2100" xr:uid="{D437DBA1-FDAA-4755-9FB4-8A15A9D4502C}"/>
    <cellStyle name="20% - 强调文字颜色 1 3" xfId="228" xr:uid="{00000000-0005-0000-0000-00000D000000}"/>
    <cellStyle name="20% - 强调文字颜色 1 3 2" xfId="686" xr:uid="{00000000-0005-0000-0000-00000E000000}"/>
    <cellStyle name="20% - 强调文字颜色 1 3 2 2" xfId="1616" xr:uid="{00000000-0005-0000-0000-00000F000000}"/>
    <cellStyle name="20% - 强调文字颜色 1 3 2 2 2" xfId="3501" xr:uid="{B75B8E26-CD76-48C1-AF58-FA850CB28BE2}"/>
    <cellStyle name="20% - 强调文字颜色 1 3 2 3" xfId="2571" xr:uid="{2592E399-6550-4FB5-B774-CDBF207BE2CC}"/>
    <cellStyle name="20% - 强调文字颜色 1 3 3" xfId="1158" xr:uid="{00000000-0005-0000-0000-000010000000}"/>
    <cellStyle name="20% - 强调文字颜色 1 3 3 2" xfId="3043" xr:uid="{787E73FC-F0C5-4041-A9DE-CBD2E4EC5F52}"/>
    <cellStyle name="20% - 强调文字颜色 1 3 4" xfId="2113" xr:uid="{1D03D4F5-9E14-4BB9-9520-648AA84FA653}"/>
    <cellStyle name="20% - 强调文字颜色 1 4" xfId="241" xr:uid="{00000000-0005-0000-0000-000011000000}"/>
    <cellStyle name="20% - 强调文字颜色 1 4 2" xfId="699" xr:uid="{00000000-0005-0000-0000-000012000000}"/>
    <cellStyle name="20% - 强调文字颜色 1 4 2 2" xfId="1629" xr:uid="{00000000-0005-0000-0000-000013000000}"/>
    <cellStyle name="20% - 强调文字颜色 1 4 2 2 2" xfId="3514" xr:uid="{28B00821-7607-4443-9C84-7189DEF3B702}"/>
    <cellStyle name="20% - 强调文字颜色 1 4 2 3" xfId="2584" xr:uid="{96815B2A-3A1E-48D1-A5D5-EB8B42868800}"/>
    <cellStyle name="20% - 强调文字颜色 1 4 3" xfId="1171" xr:uid="{00000000-0005-0000-0000-000014000000}"/>
    <cellStyle name="20% - 强调文字颜色 1 4 3 2" xfId="3056" xr:uid="{7A0F64DB-EB21-4261-824D-7A69C310DD5A}"/>
    <cellStyle name="20% - 强调文字颜色 1 4 4" xfId="2126" xr:uid="{D5E76A8D-1188-41F3-9EF1-D9DD3E641233}"/>
    <cellStyle name="20% - 强调文字颜色 1 5" xfId="254" xr:uid="{00000000-0005-0000-0000-000015000000}"/>
    <cellStyle name="20% - 强调文字颜色 1 5 2" xfId="712" xr:uid="{00000000-0005-0000-0000-000016000000}"/>
    <cellStyle name="20% - 强调文字颜色 1 5 2 2" xfId="1642" xr:uid="{00000000-0005-0000-0000-000017000000}"/>
    <cellStyle name="20% - 强调文字颜色 1 5 2 2 2" xfId="3527" xr:uid="{E0F6C87B-45DA-460D-83F2-921977AD5C28}"/>
    <cellStyle name="20% - 强调文字颜色 1 5 2 3" xfId="2597" xr:uid="{261CAD4E-7596-4CD7-A408-A39D075709A5}"/>
    <cellStyle name="20% - 强调文字颜色 1 5 3" xfId="1184" xr:uid="{00000000-0005-0000-0000-000018000000}"/>
    <cellStyle name="20% - 强调文字颜色 1 5 3 2" xfId="3069" xr:uid="{DD1F52E4-1125-43C4-829F-BECD01EB510C}"/>
    <cellStyle name="20% - 强调文字颜色 1 5 4" xfId="2139" xr:uid="{46610CC6-9FD4-4FE3-899B-E77DE1574749}"/>
    <cellStyle name="20% - 强调文字颜色 1 6" xfId="451" xr:uid="{00000000-0005-0000-0000-000019000000}"/>
    <cellStyle name="20% - 强调文字颜色 1 6 2" xfId="909" xr:uid="{00000000-0005-0000-0000-00001A000000}"/>
    <cellStyle name="20% - 强调文字颜色 1 6 2 2" xfId="1839" xr:uid="{00000000-0005-0000-0000-00001B000000}"/>
    <cellStyle name="20% - 强调文字颜色 1 6 2 2 2" xfId="3724" xr:uid="{0FE3032B-0D66-4F73-BE50-D244DAA9AAA7}"/>
    <cellStyle name="20% - 强调文字颜色 1 6 2 3" xfId="2794" xr:uid="{2649A4A7-FC24-4309-B2E8-04FD648700BA}"/>
    <cellStyle name="20% - 强调文字颜色 1 6 3" xfId="1381" xr:uid="{00000000-0005-0000-0000-00001C000000}"/>
    <cellStyle name="20% - 强调文字颜色 1 6 3 2" xfId="3266" xr:uid="{86C93D08-9835-45A9-9B2C-9416B1B80D6F}"/>
    <cellStyle name="20% - 强调文字颜色 1 6 4" xfId="2336" xr:uid="{C7FE5809-B973-479C-A9D0-143DBA875ECC}"/>
    <cellStyle name="20% - 强调文字颜色 1 7" xfId="464" xr:uid="{00000000-0005-0000-0000-00001D000000}"/>
    <cellStyle name="20% - 强调文字颜色 1 7 2" xfId="922" xr:uid="{00000000-0005-0000-0000-00001E000000}"/>
    <cellStyle name="20% - 强调文字颜色 1 7 2 2" xfId="1852" xr:uid="{00000000-0005-0000-0000-00001F000000}"/>
    <cellStyle name="20% - 强调文字颜色 1 7 2 2 2" xfId="3737" xr:uid="{093CE86D-D955-4074-9333-70B2FC1BCA9D}"/>
    <cellStyle name="20% - 强调文字颜色 1 7 2 3" xfId="2807" xr:uid="{06DBCE13-BAB6-4C28-9AEB-A0004D4F80B6}"/>
    <cellStyle name="20% - 强调文字颜色 1 7 3" xfId="1394" xr:uid="{00000000-0005-0000-0000-000020000000}"/>
    <cellStyle name="20% - 强调文字颜色 1 7 3 2" xfId="3279" xr:uid="{37E84608-41A3-40F9-9611-CB81ABB65BB5}"/>
    <cellStyle name="20% - 强调文字颜色 1 7 4" xfId="2349" xr:uid="{C4DAF7A6-08C3-4E1F-9868-260A89A2B0E2}"/>
    <cellStyle name="20% - 强调文字颜色 1 8" xfId="477" xr:uid="{00000000-0005-0000-0000-000021000000}"/>
    <cellStyle name="20% - 强调文字颜色 1 8 2" xfId="935" xr:uid="{00000000-0005-0000-0000-000022000000}"/>
    <cellStyle name="20% - 强调文字颜色 1 8 2 2" xfId="1865" xr:uid="{00000000-0005-0000-0000-000023000000}"/>
    <cellStyle name="20% - 强调文字颜色 1 8 2 2 2" xfId="3750" xr:uid="{131FDC64-98B3-48DA-9968-9B47ABE21097}"/>
    <cellStyle name="20% - 强调文字颜色 1 8 2 3" xfId="2820" xr:uid="{53635679-9038-4E31-AE55-A3F5833030A6}"/>
    <cellStyle name="20% - 强调文字颜色 1 8 3" xfId="1407" xr:uid="{00000000-0005-0000-0000-000024000000}"/>
    <cellStyle name="20% - 强调文字颜色 1 8 3 2" xfId="3292" xr:uid="{9CA6D949-3A8F-4BDF-AB62-E83546B47B43}"/>
    <cellStyle name="20% - 强调文字颜色 1 8 4" xfId="2362" xr:uid="{7E268855-9E29-43EF-8816-BA18F77D0F42}"/>
    <cellStyle name="20% - 强调文字颜色 1 9" xfId="490" xr:uid="{00000000-0005-0000-0000-000025000000}"/>
    <cellStyle name="20% - 强调文字颜色 1 9 2" xfId="1420" xr:uid="{00000000-0005-0000-0000-000026000000}"/>
    <cellStyle name="20% - 强调文字颜色 1 9 2 2" xfId="3305" xr:uid="{350E66A5-3B76-4A04-85F6-00D6A7C5D6EE}"/>
    <cellStyle name="20% - 强调文字颜色 1 9 3" xfId="2375" xr:uid="{8A5A9A96-26B9-492B-AA05-D9931FA8EE13}"/>
    <cellStyle name="20% - 强调文字颜色 2 10" xfId="951" xr:uid="{00000000-0005-0000-0000-000027000000}"/>
    <cellStyle name="20% - 强调文字颜色 2 10 2" xfId="1880" xr:uid="{00000000-0005-0000-0000-000028000000}"/>
    <cellStyle name="20% - 强调文字颜色 2 10 2 2" xfId="3765" xr:uid="{5B8B8199-444C-4342-A235-80C4246C8171}"/>
    <cellStyle name="20% - 强调文字颜色 2 10 3" xfId="2836" xr:uid="{BCFC5E7C-DA83-43BF-B8A8-CBB348960AD0}"/>
    <cellStyle name="20% - 强调文字颜色 2 11" xfId="964" xr:uid="{00000000-0005-0000-0000-000029000000}"/>
    <cellStyle name="20% - 强调文字颜色 2 11 2" xfId="2849" xr:uid="{43A6BDA1-090E-4F14-8590-E67841EE5774}"/>
    <cellStyle name="20% - 强调文字颜色 2 12" xfId="1893" xr:uid="{00000000-0005-0000-0000-00002A000000}"/>
    <cellStyle name="20% - 强调文字颜色 2 12 2" xfId="3778" xr:uid="{4124DE72-F668-41C0-9C39-5459954B58E5}"/>
    <cellStyle name="20% - 强调文字颜色 2 13" xfId="1906" xr:uid="{00000000-0005-0000-0000-00002B000000}"/>
    <cellStyle name="20% - 强调文字颜色 2 2" xfId="216" xr:uid="{00000000-0005-0000-0000-00002C000000}"/>
    <cellStyle name="20% - 强调文字颜色 2 2 2" xfId="439" xr:uid="{00000000-0005-0000-0000-00002D000000}"/>
    <cellStyle name="20% - 强调文字颜色 2 2 2 2" xfId="897" xr:uid="{00000000-0005-0000-0000-00002E000000}"/>
    <cellStyle name="20% - 强调文字颜色 2 2 2 2 2" xfId="1827" xr:uid="{00000000-0005-0000-0000-00002F000000}"/>
    <cellStyle name="20% - 强调文字颜色 2 2 2 2 2 2" xfId="3712" xr:uid="{21389B21-43F7-409B-AAD3-4C779B0235CC}"/>
    <cellStyle name="20% - 强调文字颜色 2 2 2 2 3" xfId="2782" xr:uid="{8BE6C55D-240E-4E0D-AE0C-07E39E5282CF}"/>
    <cellStyle name="20% - 强调文字颜色 2 2 2 3" xfId="1369" xr:uid="{00000000-0005-0000-0000-000030000000}"/>
    <cellStyle name="20% - 强调文字颜色 2 2 2 3 2" xfId="3254" xr:uid="{348B83A6-4BC6-4EAD-829F-5854AFBCD5CA}"/>
    <cellStyle name="20% - 强调文字颜色 2 2 2 4" xfId="2324" xr:uid="{7DE35B98-E678-4A8A-B077-D419A3E54AD8}"/>
    <cellStyle name="20% - 强调文字颜色 2 2 3" xfId="675" xr:uid="{00000000-0005-0000-0000-000031000000}"/>
    <cellStyle name="20% - 强调文字颜色 2 2 3 2" xfId="1605" xr:uid="{00000000-0005-0000-0000-000032000000}"/>
    <cellStyle name="20% - 强调文字颜色 2 2 3 2 2" xfId="3490" xr:uid="{2A3BA79C-C48F-4519-A01D-B6AD9F04DCDF}"/>
    <cellStyle name="20% - 强调文字颜色 2 2 3 3" xfId="2560" xr:uid="{631B219C-D551-448B-85E8-C9110E9CFCEE}"/>
    <cellStyle name="20% - 强调文字颜色 2 2 4" xfId="1147" xr:uid="{00000000-0005-0000-0000-000033000000}"/>
    <cellStyle name="20% - 强调文字颜色 2 2 4 2" xfId="3032" xr:uid="{670F446C-A244-4B7F-A013-9692DDBDE4B1}"/>
    <cellStyle name="20% - 强调文字颜色 2 2 5" xfId="2102" xr:uid="{2394CACF-311F-42E8-A49D-E694EC76C4BB}"/>
    <cellStyle name="20% - 强调文字颜色 2 3" xfId="230" xr:uid="{00000000-0005-0000-0000-000034000000}"/>
    <cellStyle name="20% - 强调文字颜色 2 3 2" xfId="688" xr:uid="{00000000-0005-0000-0000-000035000000}"/>
    <cellStyle name="20% - 强调文字颜色 2 3 2 2" xfId="1618" xr:uid="{00000000-0005-0000-0000-000036000000}"/>
    <cellStyle name="20% - 强调文字颜色 2 3 2 2 2" xfId="3503" xr:uid="{A9424917-0417-4C33-A7C5-590F74E067BD}"/>
    <cellStyle name="20% - 强调文字颜色 2 3 2 3" xfId="2573" xr:uid="{BE00187C-2F5F-4FA0-920D-450F5B3603F4}"/>
    <cellStyle name="20% - 强调文字颜色 2 3 3" xfId="1160" xr:uid="{00000000-0005-0000-0000-000037000000}"/>
    <cellStyle name="20% - 强调文字颜色 2 3 3 2" xfId="3045" xr:uid="{51C8A0C2-7EFF-42E3-A9E2-76A14DA4DB17}"/>
    <cellStyle name="20% - 强调文字颜色 2 3 4" xfId="2115" xr:uid="{41FF2CEA-5167-4D8B-AFFA-940CCA21D825}"/>
    <cellStyle name="20% - 强调文字颜色 2 4" xfId="243" xr:uid="{00000000-0005-0000-0000-000038000000}"/>
    <cellStyle name="20% - 强调文字颜色 2 4 2" xfId="701" xr:uid="{00000000-0005-0000-0000-000039000000}"/>
    <cellStyle name="20% - 强调文字颜色 2 4 2 2" xfId="1631" xr:uid="{00000000-0005-0000-0000-00003A000000}"/>
    <cellStyle name="20% - 强调文字颜色 2 4 2 2 2" xfId="3516" xr:uid="{CAF95BFE-0920-4B7F-82DE-68C2A8B37134}"/>
    <cellStyle name="20% - 强调文字颜色 2 4 2 3" xfId="2586" xr:uid="{811545C6-835F-46EB-82A6-0CDF45AA7334}"/>
    <cellStyle name="20% - 强调文字颜色 2 4 3" xfId="1173" xr:uid="{00000000-0005-0000-0000-00003B000000}"/>
    <cellStyle name="20% - 强调文字颜色 2 4 3 2" xfId="3058" xr:uid="{712B902C-A0FD-4C32-930A-76C52A44F2EA}"/>
    <cellStyle name="20% - 强调文字颜色 2 4 4" xfId="2128" xr:uid="{E2598712-5F99-4056-B0EA-DB53A220069F}"/>
    <cellStyle name="20% - 强调文字颜色 2 5" xfId="256" xr:uid="{00000000-0005-0000-0000-00003C000000}"/>
    <cellStyle name="20% - 强调文字颜色 2 5 2" xfId="714" xr:uid="{00000000-0005-0000-0000-00003D000000}"/>
    <cellStyle name="20% - 强调文字颜色 2 5 2 2" xfId="1644" xr:uid="{00000000-0005-0000-0000-00003E000000}"/>
    <cellStyle name="20% - 强调文字颜色 2 5 2 2 2" xfId="3529" xr:uid="{AAE59B96-34DC-4FF5-B04E-EC69D378C29B}"/>
    <cellStyle name="20% - 强调文字颜色 2 5 2 3" xfId="2599" xr:uid="{6150B723-3367-49FB-8B56-0A5AE6721969}"/>
    <cellStyle name="20% - 强调文字颜色 2 5 3" xfId="1186" xr:uid="{00000000-0005-0000-0000-00003F000000}"/>
    <cellStyle name="20% - 强调文字颜色 2 5 3 2" xfId="3071" xr:uid="{9BFD86EA-1A25-4D43-A62B-5FBB5524691C}"/>
    <cellStyle name="20% - 强调文字颜色 2 5 4" xfId="2141" xr:uid="{55E1AC3F-1EB3-4E6C-B6DD-D4689692FE80}"/>
    <cellStyle name="20% - 强调文字颜色 2 6" xfId="453" xr:uid="{00000000-0005-0000-0000-000040000000}"/>
    <cellStyle name="20% - 强调文字颜色 2 6 2" xfId="911" xr:uid="{00000000-0005-0000-0000-000041000000}"/>
    <cellStyle name="20% - 强调文字颜色 2 6 2 2" xfId="1841" xr:uid="{00000000-0005-0000-0000-000042000000}"/>
    <cellStyle name="20% - 强调文字颜色 2 6 2 2 2" xfId="3726" xr:uid="{AF4F8899-B4DE-4613-8D05-FBE035E16F83}"/>
    <cellStyle name="20% - 强调文字颜色 2 6 2 3" xfId="2796" xr:uid="{79102F5A-55FA-4B0F-B345-D8FCB308E347}"/>
    <cellStyle name="20% - 强调文字颜色 2 6 3" xfId="1383" xr:uid="{00000000-0005-0000-0000-000043000000}"/>
    <cellStyle name="20% - 强调文字颜色 2 6 3 2" xfId="3268" xr:uid="{D60356F3-D1E4-4FB1-A4E6-CA872192A45A}"/>
    <cellStyle name="20% - 强调文字颜色 2 6 4" xfId="2338" xr:uid="{67907E8B-5DD9-40D8-9EB2-FF05BBBABD82}"/>
    <cellStyle name="20% - 强调文字颜色 2 7" xfId="466" xr:uid="{00000000-0005-0000-0000-000044000000}"/>
    <cellStyle name="20% - 强调文字颜色 2 7 2" xfId="924" xr:uid="{00000000-0005-0000-0000-000045000000}"/>
    <cellStyle name="20% - 强调文字颜色 2 7 2 2" xfId="1854" xr:uid="{00000000-0005-0000-0000-000046000000}"/>
    <cellStyle name="20% - 强调文字颜色 2 7 2 2 2" xfId="3739" xr:uid="{5D0B8FCA-236B-45FD-93E2-BBD4873ED7FE}"/>
    <cellStyle name="20% - 强调文字颜色 2 7 2 3" xfId="2809" xr:uid="{7AFC0424-9B55-4468-8951-E906CA420FA1}"/>
    <cellStyle name="20% - 强调文字颜色 2 7 3" xfId="1396" xr:uid="{00000000-0005-0000-0000-000047000000}"/>
    <cellStyle name="20% - 强调文字颜色 2 7 3 2" xfId="3281" xr:uid="{D6A34FD0-688A-49EF-873D-447A837BAEF2}"/>
    <cellStyle name="20% - 强调文字颜色 2 7 4" xfId="2351" xr:uid="{2D533A47-DD58-4CA8-84BA-7DEA6C69C0D2}"/>
    <cellStyle name="20% - 强调文字颜色 2 8" xfId="479" xr:uid="{00000000-0005-0000-0000-000048000000}"/>
    <cellStyle name="20% - 强调文字颜色 2 8 2" xfId="937" xr:uid="{00000000-0005-0000-0000-000049000000}"/>
    <cellStyle name="20% - 强调文字颜色 2 8 2 2" xfId="1867" xr:uid="{00000000-0005-0000-0000-00004A000000}"/>
    <cellStyle name="20% - 强调文字颜色 2 8 2 2 2" xfId="3752" xr:uid="{E03833FA-8674-4ADA-BC4A-178B8DDA311F}"/>
    <cellStyle name="20% - 强调文字颜色 2 8 2 3" xfId="2822" xr:uid="{D821CA51-20BE-45BE-A117-77C2A9ACBF02}"/>
    <cellStyle name="20% - 强调文字颜色 2 8 3" xfId="1409" xr:uid="{00000000-0005-0000-0000-00004B000000}"/>
    <cellStyle name="20% - 强调文字颜色 2 8 3 2" xfId="3294" xr:uid="{83E45860-1ABA-4F79-BB76-D9E420506B2E}"/>
    <cellStyle name="20% - 强调文字颜色 2 8 4" xfId="2364" xr:uid="{32C8D597-2FB2-4E77-AF1B-BDDD72A5DCD0}"/>
    <cellStyle name="20% - 强调文字颜色 2 9" xfId="492" xr:uid="{00000000-0005-0000-0000-00004C000000}"/>
    <cellStyle name="20% - 强调文字颜色 2 9 2" xfId="1422" xr:uid="{00000000-0005-0000-0000-00004D000000}"/>
    <cellStyle name="20% - 强调文字颜色 2 9 2 2" xfId="3307" xr:uid="{D85D306A-7CCA-41B7-9249-379BEA6313A9}"/>
    <cellStyle name="20% - 强调文字颜色 2 9 3" xfId="2377" xr:uid="{5171A06E-7759-48F1-BD36-572534FB00EE}"/>
    <cellStyle name="20% - 强调文字颜色 3 10" xfId="953" xr:uid="{00000000-0005-0000-0000-00004E000000}"/>
    <cellStyle name="20% - 强调文字颜色 3 10 2" xfId="1882" xr:uid="{00000000-0005-0000-0000-00004F000000}"/>
    <cellStyle name="20% - 强调文字颜色 3 10 2 2" xfId="3767" xr:uid="{79CEDC78-6CB9-4DB7-A6AC-B85244A31582}"/>
    <cellStyle name="20% - 强调文字颜色 3 10 3" xfId="2838" xr:uid="{ED94B5FE-F73F-4C92-813B-4A92740354AD}"/>
    <cellStyle name="20% - 强调文字颜色 3 11" xfId="966" xr:uid="{00000000-0005-0000-0000-000050000000}"/>
    <cellStyle name="20% - 强调文字颜色 3 11 2" xfId="2851" xr:uid="{1E963C0A-F23A-44CA-9BD7-F7B226FDD13B}"/>
    <cellStyle name="20% - 强调文字颜色 3 12" xfId="1895" xr:uid="{00000000-0005-0000-0000-000051000000}"/>
    <cellStyle name="20% - 强调文字颜色 3 12 2" xfId="3780" xr:uid="{D06E3FFA-B126-49C9-983A-D7221370BC49}"/>
    <cellStyle name="20% - 强调文字颜色 3 13" xfId="1908" xr:uid="{00000000-0005-0000-0000-000052000000}"/>
    <cellStyle name="20% - 强调文字颜色 3 2" xfId="218" xr:uid="{00000000-0005-0000-0000-000053000000}"/>
    <cellStyle name="20% - 强调文字颜色 3 2 2" xfId="441" xr:uid="{00000000-0005-0000-0000-000054000000}"/>
    <cellStyle name="20% - 强调文字颜色 3 2 2 2" xfId="899" xr:uid="{00000000-0005-0000-0000-000055000000}"/>
    <cellStyle name="20% - 强调文字颜色 3 2 2 2 2" xfId="1829" xr:uid="{00000000-0005-0000-0000-000056000000}"/>
    <cellStyle name="20% - 强调文字颜色 3 2 2 2 2 2" xfId="3714" xr:uid="{924939BE-299B-4B8C-8E3E-38F852965893}"/>
    <cellStyle name="20% - 强调文字颜色 3 2 2 2 3" xfId="2784" xr:uid="{05F26371-65E7-49B8-BF4B-BE8910905DDB}"/>
    <cellStyle name="20% - 强调文字颜色 3 2 2 3" xfId="1371" xr:uid="{00000000-0005-0000-0000-000057000000}"/>
    <cellStyle name="20% - 强调文字颜色 3 2 2 3 2" xfId="3256" xr:uid="{BD6D3A79-1F7A-419C-A379-FA01CA089704}"/>
    <cellStyle name="20% - 强调文字颜色 3 2 2 4" xfId="2326" xr:uid="{3398EEAD-A774-4CC9-B3CA-9118DDAD6896}"/>
    <cellStyle name="20% - 强调文字颜色 3 2 3" xfId="677" xr:uid="{00000000-0005-0000-0000-000058000000}"/>
    <cellStyle name="20% - 强调文字颜色 3 2 3 2" xfId="1607" xr:uid="{00000000-0005-0000-0000-000059000000}"/>
    <cellStyle name="20% - 强调文字颜色 3 2 3 2 2" xfId="3492" xr:uid="{0A37DBC8-F2F2-4E27-8AC8-2602A853C57D}"/>
    <cellStyle name="20% - 强调文字颜色 3 2 3 3" xfId="2562" xr:uid="{DE15FDA6-B517-4A31-8B29-91D268FF2AA0}"/>
    <cellStyle name="20% - 强调文字颜色 3 2 4" xfId="1149" xr:uid="{00000000-0005-0000-0000-00005A000000}"/>
    <cellStyle name="20% - 强调文字颜色 3 2 4 2" xfId="3034" xr:uid="{0C91D93D-0947-4D04-834B-B7E0027DEAE1}"/>
    <cellStyle name="20% - 强调文字颜色 3 2 5" xfId="2104" xr:uid="{5985E593-AAF5-469E-8788-D950D17C1CCF}"/>
    <cellStyle name="20% - 强调文字颜色 3 3" xfId="232" xr:uid="{00000000-0005-0000-0000-00005B000000}"/>
    <cellStyle name="20% - 强调文字颜色 3 3 2" xfId="690" xr:uid="{00000000-0005-0000-0000-00005C000000}"/>
    <cellStyle name="20% - 强调文字颜色 3 3 2 2" xfId="1620" xr:uid="{00000000-0005-0000-0000-00005D000000}"/>
    <cellStyle name="20% - 强调文字颜色 3 3 2 2 2" xfId="3505" xr:uid="{B903EC45-72AD-4C9A-B2EA-1988C0D45FB8}"/>
    <cellStyle name="20% - 强调文字颜色 3 3 2 3" xfId="2575" xr:uid="{C6D4BD9E-D997-420D-B4C1-14C698648064}"/>
    <cellStyle name="20% - 强调文字颜色 3 3 3" xfId="1162" xr:uid="{00000000-0005-0000-0000-00005E000000}"/>
    <cellStyle name="20% - 强调文字颜色 3 3 3 2" xfId="3047" xr:uid="{1DDF72C0-2C2C-4665-9995-D9765881D251}"/>
    <cellStyle name="20% - 强调文字颜色 3 3 4" xfId="2117" xr:uid="{C4C2988F-0865-44DB-8A6F-1BD030EEC5B0}"/>
    <cellStyle name="20% - 强调文字颜色 3 4" xfId="245" xr:uid="{00000000-0005-0000-0000-00005F000000}"/>
    <cellStyle name="20% - 强调文字颜色 3 4 2" xfId="703" xr:uid="{00000000-0005-0000-0000-000060000000}"/>
    <cellStyle name="20% - 强调文字颜色 3 4 2 2" xfId="1633" xr:uid="{00000000-0005-0000-0000-000061000000}"/>
    <cellStyle name="20% - 强调文字颜色 3 4 2 2 2" xfId="3518" xr:uid="{F31E6670-8BAF-4F48-A5F6-DF188231EAFF}"/>
    <cellStyle name="20% - 强调文字颜色 3 4 2 3" xfId="2588" xr:uid="{D4A11480-98B2-4260-9CB2-AA7D7D39AD88}"/>
    <cellStyle name="20% - 强调文字颜色 3 4 3" xfId="1175" xr:uid="{00000000-0005-0000-0000-000062000000}"/>
    <cellStyle name="20% - 强调文字颜色 3 4 3 2" xfId="3060" xr:uid="{3B730355-FB96-4D8E-8D17-707C9F8062A2}"/>
    <cellStyle name="20% - 强调文字颜色 3 4 4" xfId="2130" xr:uid="{9895D438-2E7B-49E9-8DDF-C6C7BC012ADF}"/>
    <cellStyle name="20% - 强调文字颜色 3 5" xfId="258" xr:uid="{00000000-0005-0000-0000-000063000000}"/>
    <cellStyle name="20% - 强调文字颜色 3 5 2" xfId="716" xr:uid="{00000000-0005-0000-0000-000064000000}"/>
    <cellStyle name="20% - 强调文字颜色 3 5 2 2" xfId="1646" xr:uid="{00000000-0005-0000-0000-000065000000}"/>
    <cellStyle name="20% - 强调文字颜色 3 5 2 2 2" xfId="3531" xr:uid="{A69F7A7E-40C7-43D9-AE38-C0527552CB3E}"/>
    <cellStyle name="20% - 强调文字颜色 3 5 2 3" xfId="2601" xr:uid="{8A453F73-29C4-42D9-96E1-F94F7F0ED57D}"/>
    <cellStyle name="20% - 强调文字颜色 3 5 3" xfId="1188" xr:uid="{00000000-0005-0000-0000-000066000000}"/>
    <cellStyle name="20% - 强调文字颜色 3 5 3 2" xfId="3073" xr:uid="{97D8A67F-4959-45F5-B0B2-B5325AC1F9E5}"/>
    <cellStyle name="20% - 强调文字颜色 3 5 4" xfId="2143" xr:uid="{E5E84F8F-EE2E-411D-9967-F0FDED2D1FFD}"/>
    <cellStyle name="20% - 强调文字颜色 3 6" xfId="455" xr:uid="{00000000-0005-0000-0000-000067000000}"/>
    <cellStyle name="20% - 强调文字颜色 3 6 2" xfId="913" xr:uid="{00000000-0005-0000-0000-000068000000}"/>
    <cellStyle name="20% - 强调文字颜色 3 6 2 2" xfId="1843" xr:uid="{00000000-0005-0000-0000-000069000000}"/>
    <cellStyle name="20% - 强调文字颜色 3 6 2 2 2" xfId="3728" xr:uid="{1625178C-1CB8-4F1D-A861-BDC4C019918F}"/>
    <cellStyle name="20% - 强调文字颜色 3 6 2 3" xfId="2798" xr:uid="{40F9B40A-908C-4B7D-84B4-5A605D98C6D8}"/>
    <cellStyle name="20% - 强调文字颜色 3 6 3" xfId="1385" xr:uid="{00000000-0005-0000-0000-00006A000000}"/>
    <cellStyle name="20% - 强调文字颜色 3 6 3 2" xfId="3270" xr:uid="{AE975016-545B-4EE8-AE26-F47D82B03C3B}"/>
    <cellStyle name="20% - 强调文字颜色 3 6 4" xfId="2340" xr:uid="{6BC76C26-A683-4D20-B343-F6B6089B3286}"/>
    <cellStyle name="20% - 强调文字颜色 3 7" xfId="468" xr:uid="{00000000-0005-0000-0000-00006B000000}"/>
    <cellStyle name="20% - 强调文字颜色 3 7 2" xfId="926" xr:uid="{00000000-0005-0000-0000-00006C000000}"/>
    <cellStyle name="20% - 强调文字颜色 3 7 2 2" xfId="1856" xr:uid="{00000000-0005-0000-0000-00006D000000}"/>
    <cellStyle name="20% - 强调文字颜色 3 7 2 2 2" xfId="3741" xr:uid="{98B14424-ACF9-422D-8E89-F906267CA394}"/>
    <cellStyle name="20% - 强调文字颜色 3 7 2 3" xfId="2811" xr:uid="{EF0994EE-DDA1-45E5-BE38-D0A39E5AF1CF}"/>
    <cellStyle name="20% - 强调文字颜色 3 7 3" xfId="1398" xr:uid="{00000000-0005-0000-0000-00006E000000}"/>
    <cellStyle name="20% - 强调文字颜色 3 7 3 2" xfId="3283" xr:uid="{D375B94C-261D-41CD-AAD0-AACDE6F364F5}"/>
    <cellStyle name="20% - 强调文字颜色 3 7 4" xfId="2353" xr:uid="{D434C0A1-E9EE-48B7-A2F0-AD9E3A0C987D}"/>
    <cellStyle name="20% - 强调文字颜色 3 8" xfId="481" xr:uid="{00000000-0005-0000-0000-00006F000000}"/>
    <cellStyle name="20% - 强调文字颜色 3 8 2" xfId="939" xr:uid="{00000000-0005-0000-0000-000070000000}"/>
    <cellStyle name="20% - 强调文字颜色 3 8 2 2" xfId="1869" xr:uid="{00000000-0005-0000-0000-000071000000}"/>
    <cellStyle name="20% - 强调文字颜色 3 8 2 2 2" xfId="3754" xr:uid="{15356554-F071-4D6E-B16D-26C9E5FE4499}"/>
    <cellStyle name="20% - 强调文字颜色 3 8 2 3" xfId="2824" xr:uid="{8E06F512-BB20-4993-B08B-75D293B3CAA8}"/>
    <cellStyle name="20% - 强调文字颜色 3 8 3" xfId="1411" xr:uid="{00000000-0005-0000-0000-000072000000}"/>
    <cellStyle name="20% - 强调文字颜色 3 8 3 2" xfId="3296" xr:uid="{2A99F264-A780-4710-9821-8B89DCC875F1}"/>
    <cellStyle name="20% - 强调文字颜色 3 8 4" xfId="2366" xr:uid="{679E8CA2-44EA-486F-88F3-C3F681986880}"/>
    <cellStyle name="20% - 强调文字颜色 3 9" xfId="494" xr:uid="{00000000-0005-0000-0000-000073000000}"/>
    <cellStyle name="20% - 强调文字颜色 3 9 2" xfId="1424" xr:uid="{00000000-0005-0000-0000-000074000000}"/>
    <cellStyle name="20% - 强调文字颜色 3 9 2 2" xfId="3309" xr:uid="{7A585714-4EE0-4CD5-A74E-FC40BF29BF10}"/>
    <cellStyle name="20% - 强调文字颜色 3 9 3" xfId="2379" xr:uid="{8FEBDB92-4237-4E28-9E81-9428DE550630}"/>
    <cellStyle name="20% - 强调文字颜色 4 10" xfId="955" xr:uid="{00000000-0005-0000-0000-000075000000}"/>
    <cellStyle name="20% - 强调文字颜色 4 10 2" xfId="1884" xr:uid="{00000000-0005-0000-0000-000076000000}"/>
    <cellStyle name="20% - 强调文字颜色 4 10 2 2" xfId="3769" xr:uid="{29FED591-F668-41C0-B023-6580827B9408}"/>
    <cellStyle name="20% - 强调文字颜色 4 10 3" xfId="2840" xr:uid="{F11BA9A4-6494-4C48-B0C7-07339DFBAA0F}"/>
    <cellStyle name="20% - 强调文字颜色 4 11" xfId="968" xr:uid="{00000000-0005-0000-0000-000077000000}"/>
    <cellStyle name="20% - 强调文字颜色 4 11 2" xfId="2853" xr:uid="{DB1F2F5C-B7FD-48F4-8F4E-450860B07CE9}"/>
    <cellStyle name="20% - 强调文字颜色 4 12" xfId="1897" xr:uid="{00000000-0005-0000-0000-000078000000}"/>
    <cellStyle name="20% - 强调文字颜色 4 12 2" xfId="3782" xr:uid="{EA5BAEFE-F770-4D45-9B1F-08FDECFFF983}"/>
    <cellStyle name="20% - 强调文字颜色 4 13" xfId="1910" xr:uid="{00000000-0005-0000-0000-000079000000}"/>
    <cellStyle name="20% - 强调文字颜色 4 2" xfId="220" xr:uid="{00000000-0005-0000-0000-00007A000000}"/>
    <cellStyle name="20% - 强调文字颜色 4 2 2" xfId="443" xr:uid="{00000000-0005-0000-0000-00007B000000}"/>
    <cellStyle name="20% - 强调文字颜色 4 2 2 2" xfId="901" xr:uid="{00000000-0005-0000-0000-00007C000000}"/>
    <cellStyle name="20% - 强调文字颜色 4 2 2 2 2" xfId="1831" xr:uid="{00000000-0005-0000-0000-00007D000000}"/>
    <cellStyle name="20% - 强调文字颜色 4 2 2 2 2 2" xfId="3716" xr:uid="{8BFA325D-4A1C-4A64-9EDD-6A731EE616AA}"/>
    <cellStyle name="20% - 强调文字颜色 4 2 2 2 3" xfId="2786" xr:uid="{B95DA81F-01E9-4C94-80AE-3319420860C3}"/>
    <cellStyle name="20% - 强调文字颜色 4 2 2 3" xfId="1373" xr:uid="{00000000-0005-0000-0000-00007E000000}"/>
    <cellStyle name="20% - 强调文字颜色 4 2 2 3 2" xfId="3258" xr:uid="{900535DC-68C1-43E4-AA01-CAD31AA098EA}"/>
    <cellStyle name="20% - 强调文字颜色 4 2 2 4" xfId="2328" xr:uid="{D63D67F6-244D-4ECF-84A6-79ED9652BF11}"/>
    <cellStyle name="20% - 强调文字颜色 4 2 3" xfId="679" xr:uid="{00000000-0005-0000-0000-00007F000000}"/>
    <cellStyle name="20% - 强调文字颜色 4 2 3 2" xfId="1609" xr:uid="{00000000-0005-0000-0000-000080000000}"/>
    <cellStyle name="20% - 强调文字颜色 4 2 3 2 2" xfId="3494" xr:uid="{1F7C313B-ED16-475C-BB3C-6DA2E7779AF2}"/>
    <cellStyle name="20% - 强调文字颜色 4 2 3 3" xfId="2564" xr:uid="{610981C0-8DF4-4C10-B2C9-CA28112129C4}"/>
    <cellStyle name="20% - 强调文字颜色 4 2 4" xfId="1151" xr:uid="{00000000-0005-0000-0000-000081000000}"/>
    <cellStyle name="20% - 强调文字颜色 4 2 4 2" xfId="3036" xr:uid="{44930BAD-AAB8-49B4-B39D-BA8756DF428A}"/>
    <cellStyle name="20% - 强调文字颜色 4 2 5" xfId="2106" xr:uid="{39554AD2-D8DC-4271-BA5E-0C3612F356CF}"/>
    <cellStyle name="20% - 强调文字颜色 4 3" xfId="234" xr:uid="{00000000-0005-0000-0000-000082000000}"/>
    <cellStyle name="20% - 强调文字颜色 4 3 2" xfId="692" xr:uid="{00000000-0005-0000-0000-000083000000}"/>
    <cellStyle name="20% - 强调文字颜色 4 3 2 2" xfId="1622" xr:uid="{00000000-0005-0000-0000-000084000000}"/>
    <cellStyle name="20% - 强调文字颜色 4 3 2 2 2" xfId="3507" xr:uid="{22E2E9A5-82BE-4F4A-B1EF-F2664B04A7D1}"/>
    <cellStyle name="20% - 强调文字颜色 4 3 2 3" xfId="2577" xr:uid="{5002DCA1-644F-492E-B417-684C28833DA4}"/>
    <cellStyle name="20% - 强调文字颜色 4 3 3" xfId="1164" xr:uid="{00000000-0005-0000-0000-000085000000}"/>
    <cellStyle name="20% - 强调文字颜色 4 3 3 2" xfId="3049" xr:uid="{7D98DFCE-3911-49DB-A8C3-AFCD3242F981}"/>
    <cellStyle name="20% - 强调文字颜色 4 3 4" xfId="2119" xr:uid="{61D9141C-5E8C-4077-A0A2-822F51765328}"/>
    <cellStyle name="20% - 强调文字颜色 4 4" xfId="247" xr:uid="{00000000-0005-0000-0000-000086000000}"/>
    <cellStyle name="20% - 强调文字颜色 4 4 2" xfId="705" xr:uid="{00000000-0005-0000-0000-000087000000}"/>
    <cellStyle name="20% - 强调文字颜色 4 4 2 2" xfId="1635" xr:uid="{00000000-0005-0000-0000-000088000000}"/>
    <cellStyle name="20% - 强调文字颜色 4 4 2 2 2" xfId="3520" xr:uid="{17718276-C4FB-4CC3-9793-38734334B50A}"/>
    <cellStyle name="20% - 强调文字颜色 4 4 2 3" xfId="2590" xr:uid="{B7F38AFE-E1B9-445A-9A34-7ECB7816A00F}"/>
    <cellStyle name="20% - 强调文字颜色 4 4 3" xfId="1177" xr:uid="{00000000-0005-0000-0000-000089000000}"/>
    <cellStyle name="20% - 强调文字颜色 4 4 3 2" xfId="3062" xr:uid="{EA031150-346E-4277-A262-2CB40BD5CD6D}"/>
    <cellStyle name="20% - 强调文字颜色 4 4 4" xfId="2132" xr:uid="{636FB838-B3B5-48B5-AF2A-D97E8CC6A7F1}"/>
    <cellStyle name="20% - 强调文字颜色 4 5" xfId="260" xr:uid="{00000000-0005-0000-0000-00008A000000}"/>
    <cellStyle name="20% - 强调文字颜色 4 5 2" xfId="718" xr:uid="{00000000-0005-0000-0000-00008B000000}"/>
    <cellStyle name="20% - 强调文字颜色 4 5 2 2" xfId="1648" xr:uid="{00000000-0005-0000-0000-00008C000000}"/>
    <cellStyle name="20% - 强调文字颜色 4 5 2 2 2" xfId="3533" xr:uid="{A1B5512C-D98D-47B0-B16D-995A8D7F0DEF}"/>
    <cellStyle name="20% - 强调文字颜色 4 5 2 3" xfId="2603" xr:uid="{2D256B0E-43CA-49B2-B4C1-98C530CAD443}"/>
    <cellStyle name="20% - 强调文字颜色 4 5 3" xfId="1190" xr:uid="{00000000-0005-0000-0000-00008D000000}"/>
    <cellStyle name="20% - 强调文字颜色 4 5 3 2" xfId="3075" xr:uid="{C7BC39C4-E32D-4B8F-94E7-7E2F947DAF77}"/>
    <cellStyle name="20% - 强调文字颜色 4 5 4" xfId="2145" xr:uid="{DECC5619-DC20-4967-AA63-0C709D4A2D71}"/>
    <cellStyle name="20% - 强调文字颜色 4 6" xfId="457" xr:uid="{00000000-0005-0000-0000-00008E000000}"/>
    <cellStyle name="20% - 强调文字颜色 4 6 2" xfId="915" xr:uid="{00000000-0005-0000-0000-00008F000000}"/>
    <cellStyle name="20% - 强调文字颜色 4 6 2 2" xfId="1845" xr:uid="{00000000-0005-0000-0000-000090000000}"/>
    <cellStyle name="20% - 强调文字颜色 4 6 2 2 2" xfId="3730" xr:uid="{BC605481-A54F-4BB8-BA29-1C4B4271941F}"/>
    <cellStyle name="20% - 强调文字颜色 4 6 2 3" xfId="2800" xr:uid="{92460317-44B7-499A-B8A9-452DE44A6505}"/>
    <cellStyle name="20% - 强调文字颜色 4 6 3" xfId="1387" xr:uid="{00000000-0005-0000-0000-000091000000}"/>
    <cellStyle name="20% - 强调文字颜色 4 6 3 2" xfId="3272" xr:uid="{7D5711A7-BB87-4A1B-B7E4-B242B82667BB}"/>
    <cellStyle name="20% - 强调文字颜色 4 6 4" xfId="2342" xr:uid="{A8D695A0-AD22-4B8C-83B5-25A4BA754148}"/>
    <cellStyle name="20% - 强调文字颜色 4 7" xfId="470" xr:uid="{00000000-0005-0000-0000-000092000000}"/>
    <cellStyle name="20% - 强调文字颜色 4 7 2" xfId="928" xr:uid="{00000000-0005-0000-0000-000093000000}"/>
    <cellStyle name="20% - 强调文字颜色 4 7 2 2" xfId="1858" xr:uid="{00000000-0005-0000-0000-000094000000}"/>
    <cellStyle name="20% - 强调文字颜色 4 7 2 2 2" xfId="3743" xr:uid="{D3167805-17B2-46FB-A6B8-ABDD156C562A}"/>
    <cellStyle name="20% - 强调文字颜色 4 7 2 3" xfId="2813" xr:uid="{EDC75FC5-57C0-4F40-8146-6E32FC166C68}"/>
    <cellStyle name="20% - 强调文字颜色 4 7 3" xfId="1400" xr:uid="{00000000-0005-0000-0000-000095000000}"/>
    <cellStyle name="20% - 强调文字颜色 4 7 3 2" xfId="3285" xr:uid="{AF65FC8E-3DB4-4E02-BC20-EC73CD4105AD}"/>
    <cellStyle name="20% - 强调文字颜色 4 7 4" xfId="2355" xr:uid="{1B372B3C-6409-4B5F-BDD8-4304283FCAEB}"/>
    <cellStyle name="20% - 强调文字颜色 4 8" xfId="483" xr:uid="{00000000-0005-0000-0000-000096000000}"/>
    <cellStyle name="20% - 强调文字颜色 4 8 2" xfId="941" xr:uid="{00000000-0005-0000-0000-000097000000}"/>
    <cellStyle name="20% - 强调文字颜色 4 8 2 2" xfId="1871" xr:uid="{00000000-0005-0000-0000-000098000000}"/>
    <cellStyle name="20% - 强调文字颜色 4 8 2 2 2" xfId="3756" xr:uid="{2235CC1E-06EB-465B-AA58-5F3D2299EFA9}"/>
    <cellStyle name="20% - 强调文字颜色 4 8 2 3" xfId="2826" xr:uid="{11550009-5CFF-45AA-90B4-3838076B71C0}"/>
    <cellStyle name="20% - 强调文字颜色 4 8 3" xfId="1413" xr:uid="{00000000-0005-0000-0000-000099000000}"/>
    <cellStyle name="20% - 强调文字颜色 4 8 3 2" xfId="3298" xr:uid="{7A4320A0-527E-419B-88AD-4A65074D00C2}"/>
    <cellStyle name="20% - 强调文字颜色 4 8 4" xfId="2368" xr:uid="{2384D863-EA72-48F0-959A-A6C9EB46952E}"/>
    <cellStyle name="20% - 强调文字颜色 4 9" xfId="496" xr:uid="{00000000-0005-0000-0000-00009A000000}"/>
    <cellStyle name="20% - 强调文字颜色 4 9 2" xfId="1426" xr:uid="{00000000-0005-0000-0000-00009B000000}"/>
    <cellStyle name="20% - 强调文字颜色 4 9 2 2" xfId="3311" xr:uid="{A32D82B1-1F94-4FF1-91F8-ECC07E8E551B}"/>
    <cellStyle name="20% - 强调文字颜色 4 9 3" xfId="2381" xr:uid="{99F84C58-67D6-4EB2-B3D7-8DDAC739888D}"/>
    <cellStyle name="20% - 强调文字颜色 5 10" xfId="957" xr:uid="{00000000-0005-0000-0000-00009C000000}"/>
    <cellStyle name="20% - 强调文字颜色 5 10 2" xfId="1886" xr:uid="{00000000-0005-0000-0000-00009D000000}"/>
    <cellStyle name="20% - 强调文字颜色 5 10 2 2" xfId="3771" xr:uid="{CC630153-846D-4011-BCF0-B946D7A6381A}"/>
    <cellStyle name="20% - 强调文字颜色 5 10 3" xfId="2842" xr:uid="{6B59C70D-0427-4D75-B85F-ABD768190BBA}"/>
    <cellStyle name="20% - 强调文字颜色 5 11" xfId="970" xr:uid="{00000000-0005-0000-0000-00009E000000}"/>
    <cellStyle name="20% - 强调文字颜色 5 11 2" xfId="2855" xr:uid="{219D7F45-2465-4024-8C43-C06B688F3CF4}"/>
    <cellStyle name="20% - 强调文字颜色 5 12" xfId="1899" xr:uid="{00000000-0005-0000-0000-00009F000000}"/>
    <cellStyle name="20% - 强调文字颜色 5 12 2" xfId="3784" xr:uid="{46214F2D-82D4-475F-A804-DC4C3140F969}"/>
    <cellStyle name="20% - 强调文字颜色 5 13" xfId="1912" xr:uid="{00000000-0005-0000-0000-0000A0000000}"/>
    <cellStyle name="20% - 强调文字颜色 5 2" xfId="222" xr:uid="{00000000-0005-0000-0000-0000A1000000}"/>
    <cellStyle name="20% - 强调文字颜色 5 2 2" xfId="445" xr:uid="{00000000-0005-0000-0000-0000A2000000}"/>
    <cellStyle name="20% - 强调文字颜色 5 2 2 2" xfId="903" xr:uid="{00000000-0005-0000-0000-0000A3000000}"/>
    <cellStyle name="20% - 强调文字颜色 5 2 2 2 2" xfId="1833" xr:uid="{00000000-0005-0000-0000-0000A4000000}"/>
    <cellStyle name="20% - 强调文字颜色 5 2 2 2 2 2" xfId="3718" xr:uid="{B4BBA0AE-A5FE-4870-B168-DDA14D4EDC61}"/>
    <cellStyle name="20% - 强调文字颜色 5 2 2 2 3" xfId="2788" xr:uid="{7107E0D0-8133-4B71-BF6A-1182DA7BA9B8}"/>
    <cellStyle name="20% - 强调文字颜色 5 2 2 3" xfId="1375" xr:uid="{00000000-0005-0000-0000-0000A5000000}"/>
    <cellStyle name="20% - 强调文字颜色 5 2 2 3 2" xfId="3260" xr:uid="{BF6718A5-ECD7-4121-A165-907DDB763D55}"/>
    <cellStyle name="20% - 强调文字颜色 5 2 2 4" xfId="2330" xr:uid="{5D650619-7C10-46E2-97DD-96A643AE8AE3}"/>
    <cellStyle name="20% - 强调文字颜色 5 2 3" xfId="681" xr:uid="{00000000-0005-0000-0000-0000A6000000}"/>
    <cellStyle name="20% - 强调文字颜色 5 2 3 2" xfId="1611" xr:uid="{00000000-0005-0000-0000-0000A7000000}"/>
    <cellStyle name="20% - 强调文字颜色 5 2 3 2 2" xfId="3496" xr:uid="{C90458FE-3F73-4720-BD19-0715CEE830BC}"/>
    <cellStyle name="20% - 强调文字颜色 5 2 3 3" xfId="2566" xr:uid="{252B4F7A-EB59-4B0F-97EF-365AA9D2B042}"/>
    <cellStyle name="20% - 强调文字颜色 5 2 4" xfId="1153" xr:uid="{00000000-0005-0000-0000-0000A8000000}"/>
    <cellStyle name="20% - 强调文字颜色 5 2 4 2" xfId="3038" xr:uid="{CB61498E-57AC-4DDB-903C-373369ADBEAD}"/>
    <cellStyle name="20% - 强调文字颜色 5 2 5" xfId="2108" xr:uid="{F75096CA-94C0-4397-9A26-0AFD13970E58}"/>
    <cellStyle name="20% - 强调文字颜色 5 3" xfId="236" xr:uid="{00000000-0005-0000-0000-0000A9000000}"/>
    <cellStyle name="20% - 强调文字颜色 5 3 2" xfId="694" xr:uid="{00000000-0005-0000-0000-0000AA000000}"/>
    <cellStyle name="20% - 强调文字颜色 5 3 2 2" xfId="1624" xr:uid="{00000000-0005-0000-0000-0000AB000000}"/>
    <cellStyle name="20% - 强调文字颜色 5 3 2 2 2" xfId="3509" xr:uid="{CF7E4674-D1CF-4E49-99BF-2D15763E64ED}"/>
    <cellStyle name="20% - 强调文字颜色 5 3 2 3" xfId="2579" xr:uid="{CEE2B79C-FA7C-4CA6-9115-D10B8FF687DC}"/>
    <cellStyle name="20% - 强调文字颜色 5 3 3" xfId="1166" xr:uid="{00000000-0005-0000-0000-0000AC000000}"/>
    <cellStyle name="20% - 强调文字颜色 5 3 3 2" xfId="3051" xr:uid="{4AF8B5F8-40C8-4F8F-BF4D-5A21BAFF5951}"/>
    <cellStyle name="20% - 强调文字颜色 5 3 4" xfId="2121" xr:uid="{BCF81BB3-4A46-4C2A-817B-1780025728F0}"/>
    <cellStyle name="20% - 强调文字颜色 5 4" xfId="249" xr:uid="{00000000-0005-0000-0000-0000AD000000}"/>
    <cellStyle name="20% - 强调文字颜色 5 4 2" xfId="707" xr:uid="{00000000-0005-0000-0000-0000AE000000}"/>
    <cellStyle name="20% - 强调文字颜色 5 4 2 2" xfId="1637" xr:uid="{00000000-0005-0000-0000-0000AF000000}"/>
    <cellStyle name="20% - 强调文字颜色 5 4 2 2 2" xfId="3522" xr:uid="{43E35BB6-9BAB-4A8A-9ED5-70C6B35F9EC2}"/>
    <cellStyle name="20% - 强调文字颜色 5 4 2 3" xfId="2592" xr:uid="{4A2B7F4D-D41B-40BD-9046-56F5B741296D}"/>
    <cellStyle name="20% - 强调文字颜色 5 4 3" xfId="1179" xr:uid="{00000000-0005-0000-0000-0000B0000000}"/>
    <cellStyle name="20% - 强调文字颜色 5 4 3 2" xfId="3064" xr:uid="{9CB452F1-79A7-44A1-B2BE-8B7DA8B7355F}"/>
    <cellStyle name="20% - 强调文字颜色 5 4 4" xfId="2134" xr:uid="{15B429FB-1AA6-46C0-9536-91B1BC46CBD8}"/>
    <cellStyle name="20% - 强调文字颜色 5 5" xfId="262" xr:uid="{00000000-0005-0000-0000-0000B1000000}"/>
    <cellStyle name="20% - 强调文字颜色 5 5 2" xfId="720" xr:uid="{00000000-0005-0000-0000-0000B2000000}"/>
    <cellStyle name="20% - 强调文字颜色 5 5 2 2" xfId="1650" xr:uid="{00000000-0005-0000-0000-0000B3000000}"/>
    <cellStyle name="20% - 强调文字颜色 5 5 2 2 2" xfId="3535" xr:uid="{96D3E97A-1FD8-4AD8-81FA-16DB2B57C78B}"/>
    <cellStyle name="20% - 强调文字颜色 5 5 2 3" xfId="2605" xr:uid="{A579CCCE-EBB9-4C10-BEBF-10B2A619EA58}"/>
    <cellStyle name="20% - 强调文字颜色 5 5 3" xfId="1192" xr:uid="{00000000-0005-0000-0000-0000B4000000}"/>
    <cellStyle name="20% - 强调文字颜色 5 5 3 2" xfId="3077" xr:uid="{BD649475-3D8B-4009-9F7C-8171D10798EA}"/>
    <cellStyle name="20% - 强调文字颜色 5 5 4" xfId="2147" xr:uid="{6215224C-9CD0-4D90-86DA-D5328D35D4BF}"/>
    <cellStyle name="20% - 强调文字颜色 5 6" xfId="459" xr:uid="{00000000-0005-0000-0000-0000B5000000}"/>
    <cellStyle name="20% - 强调文字颜色 5 6 2" xfId="917" xr:uid="{00000000-0005-0000-0000-0000B6000000}"/>
    <cellStyle name="20% - 强调文字颜色 5 6 2 2" xfId="1847" xr:uid="{00000000-0005-0000-0000-0000B7000000}"/>
    <cellStyle name="20% - 强调文字颜色 5 6 2 2 2" xfId="3732" xr:uid="{A1D490E8-2AC8-402E-9E7A-8AA348A94B3E}"/>
    <cellStyle name="20% - 强调文字颜色 5 6 2 3" xfId="2802" xr:uid="{A9F705FB-F5C2-421D-9989-C40E549C18D6}"/>
    <cellStyle name="20% - 强调文字颜色 5 6 3" xfId="1389" xr:uid="{00000000-0005-0000-0000-0000B8000000}"/>
    <cellStyle name="20% - 强调文字颜色 5 6 3 2" xfId="3274" xr:uid="{2D1E71DA-CD78-4D8D-B2E7-8A26CAE5D4E0}"/>
    <cellStyle name="20% - 强调文字颜色 5 6 4" xfId="2344" xr:uid="{A1E2FA13-122E-4C75-8F75-42BDC9307A55}"/>
    <cellStyle name="20% - 强调文字颜色 5 7" xfId="472" xr:uid="{00000000-0005-0000-0000-0000B9000000}"/>
    <cellStyle name="20% - 强调文字颜色 5 7 2" xfId="930" xr:uid="{00000000-0005-0000-0000-0000BA000000}"/>
    <cellStyle name="20% - 强调文字颜色 5 7 2 2" xfId="1860" xr:uid="{00000000-0005-0000-0000-0000BB000000}"/>
    <cellStyle name="20% - 强调文字颜色 5 7 2 2 2" xfId="3745" xr:uid="{AD356261-65EF-4CB1-95AF-CC05EBDDC81B}"/>
    <cellStyle name="20% - 强调文字颜色 5 7 2 3" xfId="2815" xr:uid="{090B6411-4251-467E-8565-6BDAB9D0BE0D}"/>
    <cellStyle name="20% - 强调文字颜色 5 7 3" xfId="1402" xr:uid="{00000000-0005-0000-0000-0000BC000000}"/>
    <cellStyle name="20% - 强调文字颜色 5 7 3 2" xfId="3287" xr:uid="{790F816A-B13B-435C-8EF7-59D5C1738A8F}"/>
    <cellStyle name="20% - 强调文字颜色 5 7 4" xfId="2357" xr:uid="{457ED603-CD48-4AAF-9CD0-9514F96F6593}"/>
    <cellStyle name="20% - 强调文字颜色 5 8" xfId="485" xr:uid="{00000000-0005-0000-0000-0000BD000000}"/>
    <cellStyle name="20% - 强调文字颜色 5 8 2" xfId="943" xr:uid="{00000000-0005-0000-0000-0000BE000000}"/>
    <cellStyle name="20% - 强调文字颜色 5 8 2 2" xfId="1873" xr:uid="{00000000-0005-0000-0000-0000BF000000}"/>
    <cellStyle name="20% - 强调文字颜色 5 8 2 2 2" xfId="3758" xr:uid="{B17460CD-B766-4225-9240-7B3D91294B11}"/>
    <cellStyle name="20% - 强调文字颜色 5 8 2 3" xfId="2828" xr:uid="{9635FD46-F0DC-4B3E-AD1D-B1791FC75F7C}"/>
    <cellStyle name="20% - 强调文字颜色 5 8 3" xfId="1415" xr:uid="{00000000-0005-0000-0000-0000C0000000}"/>
    <cellStyle name="20% - 强调文字颜色 5 8 3 2" xfId="3300" xr:uid="{6950B956-81BC-4287-82CE-F013B0CEDC4F}"/>
    <cellStyle name="20% - 强调文字颜色 5 8 4" xfId="2370" xr:uid="{B5C85BA8-0A89-4283-90DD-B6B01D3E3768}"/>
    <cellStyle name="20% - 强调文字颜色 5 9" xfId="498" xr:uid="{00000000-0005-0000-0000-0000C1000000}"/>
    <cellStyle name="20% - 强调文字颜色 5 9 2" xfId="1428" xr:uid="{00000000-0005-0000-0000-0000C2000000}"/>
    <cellStyle name="20% - 强调文字颜色 5 9 2 2" xfId="3313" xr:uid="{E50ED66A-76D2-49A8-AB4C-79C8EF6A1C48}"/>
    <cellStyle name="20% - 强调文字颜色 5 9 3" xfId="2383" xr:uid="{1C428878-DC85-4B94-9CBF-F60C2AD18419}"/>
    <cellStyle name="20% - 强调文字颜色 6 10" xfId="959" xr:uid="{00000000-0005-0000-0000-0000C3000000}"/>
    <cellStyle name="20% - 强调文字颜色 6 10 2" xfId="1888" xr:uid="{00000000-0005-0000-0000-0000C4000000}"/>
    <cellStyle name="20% - 强调文字颜色 6 10 2 2" xfId="3773" xr:uid="{54A0C734-3445-43E9-94CB-E1C8EBC6D9AD}"/>
    <cellStyle name="20% - 强调文字颜色 6 10 3" xfId="2844" xr:uid="{999592C3-5DD4-4ECF-962D-E35D9E9F4B62}"/>
    <cellStyle name="20% - 强调文字颜色 6 11" xfId="972" xr:uid="{00000000-0005-0000-0000-0000C5000000}"/>
    <cellStyle name="20% - 强调文字颜色 6 11 2" xfId="2857" xr:uid="{6B2FD0C4-F672-4B43-8BE4-118F39AE5C68}"/>
    <cellStyle name="20% - 强调文字颜色 6 12" xfId="1901" xr:uid="{00000000-0005-0000-0000-0000C6000000}"/>
    <cellStyle name="20% - 强调文字颜色 6 12 2" xfId="3786" xr:uid="{54EE9494-5544-402B-B995-24A4279A9B02}"/>
    <cellStyle name="20% - 强调文字颜色 6 13" xfId="1914" xr:uid="{00000000-0005-0000-0000-0000C7000000}"/>
    <cellStyle name="20% - 强调文字颜色 6 2" xfId="224" xr:uid="{00000000-0005-0000-0000-0000C8000000}"/>
    <cellStyle name="20% - 强调文字颜色 6 2 2" xfId="447" xr:uid="{00000000-0005-0000-0000-0000C9000000}"/>
    <cellStyle name="20% - 强调文字颜色 6 2 2 2" xfId="905" xr:uid="{00000000-0005-0000-0000-0000CA000000}"/>
    <cellStyle name="20% - 强调文字颜色 6 2 2 2 2" xfId="1835" xr:uid="{00000000-0005-0000-0000-0000CB000000}"/>
    <cellStyle name="20% - 强调文字颜色 6 2 2 2 2 2" xfId="3720" xr:uid="{6C4F805C-A994-45B9-AE92-8DD8D9A0E3E2}"/>
    <cellStyle name="20% - 强调文字颜色 6 2 2 2 3" xfId="2790" xr:uid="{B04F3AC1-232C-490D-AD81-2648E1B12259}"/>
    <cellStyle name="20% - 强调文字颜色 6 2 2 3" xfId="1377" xr:uid="{00000000-0005-0000-0000-0000CC000000}"/>
    <cellStyle name="20% - 强调文字颜色 6 2 2 3 2" xfId="3262" xr:uid="{7ABF0A6A-162C-4299-853F-840EF20C7132}"/>
    <cellStyle name="20% - 强调文字颜色 6 2 2 4" xfId="2332" xr:uid="{59075C7A-3E5F-4031-8674-4B80544A573C}"/>
    <cellStyle name="20% - 强调文字颜色 6 2 3" xfId="683" xr:uid="{00000000-0005-0000-0000-0000CD000000}"/>
    <cellStyle name="20% - 强调文字颜色 6 2 3 2" xfId="1613" xr:uid="{00000000-0005-0000-0000-0000CE000000}"/>
    <cellStyle name="20% - 强调文字颜色 6 2 3 2 2" xfId="3498" xr:uid="{FFFA02E9-FB71-4F1A-A7D1-7F53A6B806EC}"/>
    <cellStyle name="20% - 强调文字颜色 6 2 3 3" xfId="2568" xr:uid="{A8FD9A07-3F8D-4D06-B181-0361EA98DDD1}"/>
    <cellStyle name="20% - 强调文字颜色 6 2 4" xfId="1155" xr:uid="{00000000-0005-0000-0000-0000CF000000}"/>
    <cellStyle name="20% - 强调文字颜色 6 2 4 2" xfId="3040" xr:uid="{1937295E-D43E-4BB7-AF4F-C58218A748D0}"/>
    <cellStyle name="20% - 强调文字颜色 6 2 5" xfId="2110" xr:uid="{39512631-241E-46C2-9EDD-B1EBB16EA85F}"/>
    <cellStyle name="20% - 强调文字颜色 6 3" xfId="238" xr:uid="{00000000-0005-0000-0000-0000D0000000}"/>
    <cellStyle name="20% - 强调文字颜色 6 3 2" xfId="696" xr:uid="{00000000-0005-0000-0000-0000D1000000}"/>
    <cellStyle name="20% - 强调文字颜色 6 3 2 2" xfId="1626" xr:uid="{00000000-0005-0000-0000-0000D2000000}"/>
    <cellStyle name="20% - 强调文字颜色 6 3 2 2 2" xfId="3511" xr:uid="{28CC08D4-9BF0-4298-8570-61C9CC0081B0}"/>
    <cellStyle name="20% - 强调文字颜色 6 3 2 3" xfId="2581" xr:uid="{6E877801-E554-4A6B-B1ED-EB67F8B7FABF}"/>
    <cellStyle name="20% - 强调文字颜色 6 3 3" xfId="1168" xr:uid="{00000000-0005-0000-0000-0000D3000000}"/>
    <cellStyle name="20% - 强调文字颜色 6 3 3 2" xfId="3053" xr:uid="{82564003-D510-46D9-A81C-5DDB7B727AC0}"/>
    <cellStyle name="20% - 强调文字颜色 6 3 4" xfId="2123" xr:uid="{71FFA0D0-5B78-4C7A-8283-800C84DF145E}"/>
    <cellStyle name="20% - 强调文字颜色 6 4" xfId="251" xr:uid="{00000000-0005-0000-0000-0000D4000000}"/>
    <cellStyle name="20% - 强调文字颜色 6 4 2" xfId="709" xr:uid="{00000000-0005-0000-0000-0000D5000000}"/>
    <cellStyle name="20% - 强调文字颜色 6 4 2 2" xfId="1639" xr:uid="{00000000-0005-0000-0000-0000D6000000}"/>
    <cellStyle name="20% - 强调文字颜色 6 4 2 2 2" xfId="3524" xr:uid="{E10D23D8-D38D-454E-A802-6FB715CE9F8B}"/>
    <cellStyle name="20% - 强调文字颜色 6 4 2 3" xfId="2594" xr:uid="{02383FB9-9267-4C51-B67F-13048E3A9DBF}"/>
    <cellStyle name="20% - 强调文字颜色 6 4 3" xfId="1181" xr:uid="{00000000-0005-0000-0000-0000D7000000}"/>
    <cellStyle name="20% - 强调文字颜色 6 4 3 2" xfId="3066" xr:uid="{DEE7C1F3-78D1-408D-BB6B-9230A8CD66F7}"/>
    <cellStyle name="20% - 强调文字颜色 6 4 4" xfId="2136" xr:uid="{A29C83EE-CA9A-4ADC-B0FA-29DAA47F0565}"/>
    <cellStyle name="20% - 强调文字颜色 6 5" xfId="264" xr:uid="{00000000-0005-0000-0000-0000D8000000}"/>
    <cellStyle name="20% - 强调文字颜色 6 5 2" xfId="722" xr:uid="{00000000-0005-0000-0000-0000D9000000}"/>
    <cellStyle name="20% - 强调文字颜色 6 5 2 2" xfId="1652" xr:uid="{00000000-0005-0000-0000-0000DA000000}"/>
    <cellStyle name="20% - 强调文字颜色 6 5 2 2 2" xfId="3537" xr:uid="{CB05BFD0-4AA6-4D6E-90F7-5A22DC6F8246}"/>
    <cellStyle name="20% - 强调文字颜色 6 5 2 3" xfId="2607" xr:uid="{B6D03B9A-9D1B-425A-97AC-4431CF28D832}"/>
    <cellStyle name="20% - 强调文字颜色 6 5 3" xfId="1194" xr:uid="{00000000-0005-0000-0000-0000DB000000}"/>
    <cellStyle name="20% - 强调文字颜色 6 5 3 2" xfId="3079" xr:uid="{8BACC5A1-57D6-46E7-AF45-06FF9466B271}"/>
    <cellStyle name="20% - 强调文字颜色 6 5 4" xfId="2149" xr:uid="{19362ADE-080C-4584-950A-C6571FF21A76}"/>
    <cellStyle name="20% - 强调文字颜色 6 6" xfId="461" xr:uid="{00000000-0005-0000-0000-0000DC000000}"/>
    <cellStyle name="20% - 强调文字颜色 6 6 2" xfId="919" xr:uid="{00000000-0005-0000-0000-0000DD000000}"/>
    <cellStyle name="20% - 强调文字颜色 6 6 2 2" xfId="1849" xr:uid="{00000000-0005-0000-0000-0000DE000000}"/>
    <cellStyle name="20% - 强调文字颜色 6 6 2 2 2" xfId="3734" xr:uid="{E7AEB090-6D1C-448B-907B-630ED6303303}"/>
    <cellStyle name="20% - 强调文字颜色 6 6 2 3" xfId="2804" xr:uid="{9A1506D3-E938-4A4D-B001-551B48D9398D}"/>
    <cellStyle name="20% - 强调文字颜色 6 6 3" xfId="1391" xr:uid="{00000000-0005-0000-0000-0000DF000000}"/>
    <cellStyle name="20% - 强调文字颜色 6 6 3 2" xfId="3276" xr:uid="{6C325F0A-3EF5-4EC6-8250-590AD8CD2EA5}"/>
    <cellStyle name="20% - 强调文字颜色 6 6 4" xfId="2346" xr:uid="{AF557671-30D2-4ED5-8777-1078BAF3C1AE}"/>
    <cellStyle name="20% - 强调文字颜色 6 7" xfId="474" xr:uid="{00000000-0005-0000-0000-0000E0000000}"/>
    <cellStyle name="20% - 强调文字颜色 6 7 2" xfId="932" xr:uid="{00000000-0005-0000-0000-0000E1000000}"/>
    <cellStyle name="20% - 强调文字颜色 6 7 2 2" xfId="1862" xr:uid="{00000000-0005-0000-0000-0000E2000000}"/>
    <cellStyle name="20% - 强调文字颜色 6 7 2 2 2" xfId="3747" xr:uid="{28688D37-F91A-4ADF-A940-2B57C5F29CBF}"/>
    <cellStyle name="20% - 强调文字颜色 6 7 2 3" xfId="2817" xr:uid="{88C9E351-28D0-42E7-B7D5-CAF156A9C017}"/>
    <cellStyle name="20% - 强调文字颜色 6 7 3" xfId="1404" xr:uid="{00000000-0005-0000-0000-0000E3000000}"/>
    <cellStyle name="20% - 强调文字颜色 6 7 3 2" xfId="3289" xr:uid="{D2CE3021-93A1-4FED-84CC-57D5E5714136}"/>
    <cellStyle name="20% - 强调文字颜色 6 7 4" xfId="2359" xr:uid="{2389366D-5F8C-425A-86EB-2C568BD01635}"/>
    <cellStyle name="20% - 强调文字颜色 6 8" xfId="487" xr:uid="{00000000-0005-0000-0000-0000E4000000}"/>
    <cellStyle name="20% - 强调文字颜色 6 8 2" xfId="945" xr:uid="{00000000-0005-0000-0000-0000E5000000}"/>
    <cellStyle name="20% - 强调文字颜色 6 8 2 2" xfId="1875" xr:uid="{00000000-0005-0000-0000-0000E6000000}"/>
    <cellStyle name="20% - 强调文字颜色 6 8 2 2 2" xfId="3760" xr:uid="{76D80FCC-5351-42BF-B9BA-8DC2D74AFF10}"/>
    <cellStyle name="20% - 强调文字颜色 6 8 2 3" xfId="2830" xr:uid="{51A31FA6-B229-4F0F-BF06-A9DA1107E69B}"/>
    <cellStyle name="20% - 强调文字颜色 6 8 3" xfId="1417" xr:uid="{00000000-0005-0000-0000-0000E7000000}"/>
    <cellStyle name="20% - 强调文字颜色 6 8 3 2" xfId="3302" xr:uid="{ABE89FBF-2228-4195-A2D8-00A93EF88484}"/>
    <cellStyle name="20% - 强调文字颜色 6 8 4" xfId="2372" xr:uid="{8F2BB896-C1C4-49E6-8F19-B4D1DB0F6957}"/>
    <cellStyle name="20% - 强调文字颜色 6 9" xfId="500" xr:uid="{00000000-0005-0000-0000-0000E8000000}"/>
    <cellStyle name="20% - 强调文字颜色 6 9 2" xfId="1430" xr:uid="{00000000-0005-0000-0000-0000E9000000}"/>
    <cellStyle name="20% - 强调文字颜色 6 9 2 2" xfId="3315" xr:uid="{FCEA11DF-5C98-433F-8A0D-8638A27A2252}"/>
    <cellStyle name="20% - 强调文字颜色 6 9 3" xfId="2385" xr:uid="{C90FB898-4403-48B2-A7FF-2C89D1FC2214}"/>
    <cellStyle name="20% - 着色 1" xfId="19" builtinId="30" customBuiltin="1"/>
    <cellStyle name="20% - 着色 1 10" xfId="147" xr:uid="{00000000-0005-0000-0000-0000EB000000}"/>
    <cellStyle name="20% - 着色 1 10 2" xfId="371" xr:uid="{00000000-0005-0000-0000-0000EC000000}"/>
    <cellStyle name="20% - 着色 1 10 2 2" xfId="829" xr:uid="{00000000-0005-0000-0000-0000ED000000}"/>
    <cellStyle name="20% - 着色 1 10 2 2 2" xfId="1759" xr:uid="{00000000-0005-0000-0000-0000EE000000}"/>
    <cellStyle name="20% - 着色 1 10 2 2 2 2" xfId="3644" xr:uid="{180FE474-D72D-4097-B3C8-6D46C1A62139}"/>
    <cellStyle name="20% - 着色 1 10 2 2 3" xfId="2714" xr:uid="{798B3718-F7EE-4557-8F5A-6C3F57C8DECC}"/>
    <cellStyle name="20% - 着色 1 10 2 3" xfId="1301" xr:uid="{00000000-0005-0000-0000-0000EF000000}"/>
    <cellStyle name="20% - 着色 1 10 2 3 2" xfId="3186" xr:uid="{0EAA490E-23A2-4843-BA46-A50C6E40DE87}"/>
    <cellStyle name="20% - 着色 1 10 2 4" xfId="2256" xr:uid="{B51C4CAF-8AC0-44BE-BC76-DCF85105A60D}"/>
    <cellStyle name="20% - 着色 1 10 3" xfId="607" xr:uid="{00000000-0005-0000-0000-0000F0000000}"/>
    <cellStyle name="20% - 着色 1 10 3 2" xfId="1537" xr:uid="{00000000-0005-0000-0000-0000F1000000}"/>
    <cellStyle name="20% - 着色 1 10 3 2 2" xfId="3422" xr:uid="{827881F4-55A8-4EBD-91A8-207A094F1458}"/>
    <cellStyle name="20% - 着色 1 10 3 3" xfId="2492" xr:uid="{C62FD94A-D479-4213-8475-73B34688A170}"/>
    <cellStyle name="20% - 着色 1 10 4" xfId="1079" xr:uid="{00000000-0005-0000-0000-0000F2000000}"/>
    <cellStyle name="20% - 着色 1 10 4 2" xfId="2964" xr:uid="{5BA81708-685A-49CD-B986-4DB212834BA8}"/>
    <cellStyle name="20% - 着色 1 10 5" xfId="2034" xr:uid="{00E24D3B-CF52-4633-9C10-39BF3172AF6B}"/>
    <cellStyle name="20% - 着色 1 11" xfId="160" xr:uid="{00000000-0005-0000-0000-0000F3000000}"/>
    <cellStyle name="20% - 着色 1 11 2" xfId="384" xr:uid="{00000000-0005-0000-0000-0000F4000000}"/>
    <cellStyle name="20% - 着色 1 11 2 2" xfId="842" xr:uid="{00000000-0005-0000-0000-0000F5000000}"/>
    <cellStyle name="20% - 着色 1 11 2 2 2" xfId="1772" xr:uid="{00000000-0005-0000-0000-0000F6000000}"/>
    <cellStyle name="20% - 着色 1 11 2 2 2 2" xfId="3657" xr:uid="{D3324DC4-F287-4ADA-912F-5623BE12476C}"/>
    <cellStyle name="20% - 着色 1 11 2 2 3" xfId="2727" xr:uid="{B9BBCB55-2F4A-49EB-838A-A88110BE1DF8}"/>
    <cellStyle name="20% - 着色 1 11 2 3" xfId="1314" xr:uid="{00000000-0005-0000-0000-0000F7000000}"/>
    <cellStyle name="20% - 着色 1 11 2 3 2" xfId="3199" xr:uid="{99E1C999-615A-4FB6-A7F1-15BB8E96D9FB}"/>
    <cellStyle name="20% - 着色 1 11 2 4" xfId="2269" xr:uid="{05EACEF0-88F1-4171-9283-02540B85EEAF}"/>
    <cellStyle name="20% - 着色 1 11 3" xfId="620" xr:uid="{00000000-0005-0000-0000-0000F8000000}"/>
    <cellStyle name="20% - 着色 1 11 3 2" xfId="1550" xr:uid="{00000000-0005-0000-0000-0000F9000000}"/>
    <cellStyle name="20% - 着色 1 11 3 2 2" xfId="3435" xr:uid="{A1191427-63CE-499F-8583-2CC680A017DF}"/>
    <cellStyle name="20% - 着色 1 11 3 3" xfId="2505" xr:uid="{FB9B80E1-7EDE-4022-A52F-98F7DE415A8D}"/>
    <cellStyle name="20% - 着色 1 11 4" xfId="1092" xr:uid="{00000000-0005-0000-0000-0000FA000000}"/>
    <cellStyle name="20% - 着色 1 11 4 2" xfId="2977" xr:uid="{3964D857-A79F-4187-A9E2-7CF38B9E4933}"/>
    <cellStyle name="20% - 着色 1 11 5" xfId="2047" xr:uid="{36FA0C33-8C03-4B56-B281-2E55CA3D2C53}"/>
    <cellStyle name="20% - 着色 1 12" xfId="173" xr:uid="{00000000-0005-0000-0000-0000FB000000}"/>
    <cellStyle name="20% - 着色 1 12 2" xfId="397" xr:uid="{00000000-0005-0000-0000-0000FC000000}"/>
    <cellStyle name="20% - 着色 1 12 2 2" xfId="855" xr:uid="{00000000-0005-0000-0000-0000FD000000}"/>
    <cellStyle name="20% - 着色 1 12 2 2 2" xfId="1785" xr:uid="{00000000-0005-0000-0000-0000FE000000}"/>
    <cellStyle name="20% - 着色 1 12 2 2 2 2" xfId="3670" xr:uid="{37176204-0324-4A71-BA1A-354E860A30CF}"/>
    <cellStyle name="20% - 着色 1 12 2 2 3" xfId="2740" xr:uid="{5FB1ED21-EA35-4C28-9180-38704882B754}"/>
    <cellStyle name="20% - 着色 1 12 2 3" xfId="1327" xr:uid="{00000000-0005-0000-0000-0000FF000000}"/>
    <cellStyle name="20% - 着色 1 12 2 3 2" xfId="3212" xr:uid="{AF31108D-B9B0-44DC-974D-EC6716DBABD0}"/>
    <cellStyle name="20% - 着色 1 12 2 4" xfId="2282" xr:uid="{2236C3E9-3A14-40E5-88DC-9E2485A47F4F}"/>
    <cellStyle name="20% - 着色 1 12 3" xfId="633" xr:uid="{00000000-0005-0000-0000-000000010000}"/>
    <cellStyle name="20% - 着色 1 12 3 2" xfId="1563" xr:uid="{00000000-0005-0000-0000-000001010000}"/>
    <cellStyle name="20% - 着色 1 12 3 2 2" xfId="3448" xr:uid="{D1CCAE56-6387-4EFB-98B8-D35691626947}"/>
    <cellStyle name="20% - 着色 1 12 3 3" xfId="2518" xr:uid="{557D7B43-9220-4462-A164-0E9751D3E988}"/>
    <cellStyle name="20% - 着色 1 12 4" xfId="1105" xr:uid="{00000000-0005-0000-0000-000002010000}"/>
    <cellStyle name="20% - 着色 1 12 4 2" xfId="2990" xr:uid="{75912732-E84A-4E65-8D6E-9783AC897325}"/>
    <cellStyle name="20% - 着色 1 12 5" xfId="2060" xr:uid="{032D5AB6-97CD-4AA6-BB78-AAE96E263AAF}"/>
    <cellStyle name="20% - 着色 1 13" xfId="186" xr:uid="{00000000-0005-0000-0000-000003010000}"/>
    <cellStyle name="20% - 着色 1 13 2" xfId="410" xr:uid="{00000000-0005-0000-0000-000004010000}"/>
    <cellStyle name="20% - 着色 1 13 2 2" xfId="868" xr:uid="{00000000-0005-0000-0000-000005010000}"/>
    <cellStyle name="20% - 着色 1 13 2 2 2" xfId="1798" xr:uid="{00000000-0005-0000-0000-000006010000}"/>
    <cellStyle name="20% - 着色 1 13 2 2 2 2" xfId="3683" xr:uid="{23EEF4FB-776F-4BBD-ADC1-6F8FEFA9C556}"/>
    <cellStyle name="20% - 着色 1 13 2 2 3" xfId="2753" xr:uid="{1BC8A8AD-46B1-4DE2-BC5E-DF4ED1570727}"/>
    <cellStyle name="20% - 着色 1 13 2 3" xfId="1340" xr:uid="{00000000-0005-0000-0000-000007010000}"/>
    <cellStyle name="20% - 着色 1 13 2 3 2" xfId="3225" xr:uid="{EC6E5A4E-8688-4C91-B443-198EEC8477FA}"/>
    <cellStyle name="20% - 着色 1 13 2 4" xfId="2295" xr:uid="{FEA080ED-F359-4D15-9599-6DBBE4E9A09A}"/>
    <cellStyle name="20% - 着色 1 13 3" xfId="646" xr:uid="{00000000-0005-0000-0000-000008010000}"/>
    <cellStyle name="20% - 着色 1 13 3 2" xfId="1576" xr:uid="{00000000-0005-0000-0000-000009010000}"/>
    <cellStyle name="20% - 着色 1 13 3 2 2" xfId="3461" xr:uid="{8CEAF9C8-7DAA-4A8A-8DFF-6696BEAD4C19}"/>
    <cellStyle name="20% - 着色 1 13 3 3" xfId="2531" xr:uid="{4A1AF61D-42C4-4F68-897E-206EB0F0BD55}"/>
    <cellStyle name="20% - 着色 1 13 4" xfId="1118" xr:uid="{00000000-0005-0000-0000-00000A010000}"/>
    <cellStyle name="20% - 着色 1 13 4 2" xfId="3003" xr:uid="{461674EA-43BB-4BD8-BB7A-7FF7F2293426}"/>
    <cellStyle name="20% - 着色 1 13 5" xfId="2073" xr:uid="{1D70B246-42BE-4628-9326-FC6348E08E85}"/>
    <cellStyle name="20% - 着色 1 14" xfId="199" xr:uid="{00000000-0005-0000-0000-00000B010000}"/>
    <cellStyle name="20% - 着色 1 14 2" xfId="423" xr:uid="{00000000-0005-0000-0000-00000C010000}"/>
    <cellStyle name="20% - 着色 1 14 2 2" xfId="881" xr:uid="{00000000-0005-0000-0000-00000D010000}"/>
    <cellStyle name="20% - 着色 1 14 2 2 2" xfId="1811" xr:uid="{00000000-0005-0000-0000-00000E010000}"/>
    <cellStyle name="20% - 着色 1 14 2 2 2 2" xfId="3696" xr:uid="{142804BA-5626-439E-8FA5-D8334AB4D51F}"/>
    <cellStyle name="20% - 着色 1 14 2 2 3" xfId="2766" xr:uid="{A2F7A525-4EAB-4F74-B21C-DB198FB98635}"/>
    <cellStyle name="20% - 着色 1 14 2 3" xfId="1353" xr:uid="{00000000-0005-0000-0000-00000F010000}"/>
    <cellStyle name="20% - 着色 1 14 2 3 2" xfId="3238" xr:uid="{8C3351F2-E870-4C4B-B56E-D4F1E6EC70EE}"/>
    <cellStyle name="20% - 着色 1 14 2 4" xfId="2308" xr:uid="{0C543334-D286-4AAA-8A72-E9D0025B4169}"/>
    <cellStyle name="20% - 着色 1 14 3" xfId="659" xr:uid="{00000000-0005-0000-0000-000010010000}"/>
    <cellStyle name="20% - 着色 1 14 3 2" xfId="1589" xr:uid="{00000000-0005-0000-0000-000011010000}"/>
    <cellStyle name="20% - 着色 1 14 3 2 2" xfId="3474" xr:uid="{2D35518D-856D-4233-AABB-9D63E4A7A192}"/>
    <cellStyle name="20% - 着色 1 14 3 3" xfId="2544" xr:uid="{0162ED31-3F89-411A-8001-76129D8F14A1}"/>
    <cellStyle name="20% - 着色 1 14 4" xfId="1131" xr:uid="{00000000-0005-0000-0000-000012010000}"/>
    <cellStyle name="20% - 着色 1 14 4 2" xfId="3016" xr:uid="{2D47F151-C2F4-43A8-90DF-111C58A409F6}"/>
    <cellStyle name="20% - 着色 1 14 5" xfId="2086" xr:uid="{1DF0FBD9-69E5-48DC-9745-19F9898DE8C2}"/>
    <cellStyle name="20% - 着色 1 15" xfId="1917" xr:uid="{8304B04D-13CA-4FBA-840F-AB771263EADC}"/>
    <cellStyle name="20% - 着色 1 2" xfId="43" xr:uid="{00000000-0005-0000-0000-000013010000}"/>
    <cellStyle name="20% - 着色 1 2 2" xfId="267" xr:uid="{00000000-0005-0000-0000-000014010000}"/>
    <cellStyle name="20% - 着色 1 2 2 2" xfId="725" xr:uid="{00000000-0005-0000-0000-000015010000}"/>
    <cellStyle name="20% - 着色 1 2 2 2 2" xfId="1655" xr:uid="{00000000-0005-0000-0000-000016010000}"/>
    <cellStyle name="20% - 着色 1 2 2 2 2 2" xfId="3540" xr:uid="{D90FE24A-8707-4FDA-8078-43FA634BA108}"/>
    <cellStyle name="20% - 着色 1 2 2 2 3" xfId="2610" xr:uid="{788AEA95-3D56-4BF2-B0DF-8BB5D7E62A27}"/>
    <cellStyle name="20% - 着色 1 2 2 3" xfId="1197" xr:uid="{00000000-0005-0000-0000-000017010000}"/>
    <cellStyle name="20% - 着色 1 2 2 3 2" xfId="3082" xr:uid="{6903D733-FCAB-47B6-8E1D-19BC5FBBCF66}"/>
    <cellStyle name="20% - 着色 1 2 2 4" xfId="2152" xr:uid="{F1B1266E-066B-42C1-BD32-17ABD950A3DE}"/>
    <cellStyle name="20% - 着色 1 2 3" xfId="503" xr:uid="{00000000-0005-0000-0000-000018010000}"/>
    <cellStyle name="20% - 着色 1 2 3 2" xfId="1433" xr:uid="{00000000-0005-0000-0000-000019010000}"/>
    <cellStyle name="20% - 着色 1 2 3 2 2" xfId="3318" xr:uid="{85D37041-0F9E-4E0D-B4E3-E672B614407C}"/>
    <cellStyle name="20% - 着色 1 2 3 3" xfId="2388" xr:uid="{4E29CA3E-310A-482E-AD20-87CC5F4886F5}"/>
    <cellStyle name="20% - 着色 1 2 4" xfId="975" xr:uid="{00000000-0005-0000-0000-00001A010000}"/>
    <cellStyle name="20% - 着色 1 2 4 2" xfId="2860" xr:uid="{ADC8F84C-B8DF-4B15-A005-FCFBF5343E01}"/>
    <cellStyle name="20% - 着色 1 2 5" xfId="1930" xr:uid="{8BA293B1-7ECB-4DEE-BFC2-D304AFA64213}"/>
    <cellStyle name="20% - 着色 1 3" xfId="56" xr:uid="{00000000-0005-0000-0000-00001B010000}"/>
    <cellStyle name="20% - 着色 1 3 2" xfId="280" xr:uid="{00000000-0005-0000-0000-00001C010000}"/>
    <cellStyle name="20% - 着色 1 3 2 2" xfId="738" xr:uid="{00000000-0005-0000-0000-00001D010000}"/>
    <cellStyle name="20% - 着色 1 3 2 2 2" xfId="1668" xr:uid="{00000000-0005-0000-0000-00001E010000}"/>
    <cellStyle name="20% - 着色 1 3 2 2 2 2" xfId="3553" xr:uid="{8DCEB685-0C47-4B19-A62D-07E75E07BBF8}"/>
    <cellStyle name="20% - 着色 1 3 2 2 3" xfId="2623" xr:uid="{34A23D07-07EA-4C08-849D-1EA3C1F1AC35}"/>
    <cellStyle name="20% - 着色 1 3 2 3" xfId="1210" xr:uid="{00000000-0005-0000-0000-00001F010000}"/>
    <cellStyle name="20% - 着色 1 3 2 3 2" xfId="3095" xr:uid="{A2045A52-585F-4FBE-8D1E-DB42B4163BDC}"/>
    <cellStyle name="20% - 着色 1 3 2 4" xfId="2165" xr:uid="{65ADAC76-C223-4C94-B2E7-0899ACCB41DC}"/>
    <cellStyle name="20% - 着色 1 3 3" xfId="516" xr:uid="{00000000-0005-0000-0000-000020010000}"/>
    <cellStyle name="20% - 着色 1 3 3 2" xfId="1446" xr:uid="{00000000-0005-0000-0000-000021010000}"/>
    <cellStyle name="20% - 着色 1 3 3 2 2" xfId="3331" xr:uid="{E3C5EF1D-B77C-492E-A7A6-5B8154D99D2F}"/>
    <cellStyle name="20% - 着色 1 3 3 3" xfId="2401" xr:uid="{31B1E26B-45E3-48EC-82C3-B44A6C7998A0}"/>
    <cellStyle name="20% - 着色 1 3 4" xfId="988" xr:uid="{00000000-0005-0000-0000-000022010000}"/>
    <cellStyle name="20% - 着色 1 3 4 2" xfId="2873" xr:uid="{0B1B5D25-AC0F-45EB-B788-4FD6FFC6C8B6}"/>
    <cellStyle name="20% - 着色 1 3 5" xfId="1943" xr:uid="{CD94A030-AB65-429A-8C87-34C9EF257B95}"/>
    <cellStyle name="20% - 着色 1 4" xfId="69" xr:uid="{00000000-0005-0000-0000-000023010000}"/>
    <cellStyle name="20% - 着色 1 4 2" xfId="293" xr:uid="{00000000-0005-0000-0000-000024010000}"/>
    <cellStyle name="20% - 着色 1 4 2 2" xfId="751" xr:uid="{00000000-0005-0000-0000-000025010000}"/>
    <cellStyle name="20% - 着色 1 4 2 2 2" xfId="1681" xr:uid="{00000000-0005-0000-0000-000026010000}"/>
    <cellStyle name="20% - 着色 1 4 2 2 2 2" xfId="3566" xr:uid="{18D40DDF-EC26-4193-BB76-507938FBD6E2}"/>
    <cellStyle name="20% - 着色 1 4 2 2 3" xfId="2636" xr:uid="{1E90207E-30A5-4DDA-B40C-6DBF24A7192A}"/>
    <cellStyle name="20% - 着色 1 4 2 3" xfId="1223" xr:uid="{00000000-0005-0000-0000-000027010000}"/>
    <cellStyle name="20% - 着色 1 4 2 3 2" xfId="3108" xr:uid="{81D20B59-4F3D-42E4-AB5F-C93FBB86C19F}"/>
    <cellStyle name="20% - 着色 1 4 2 4" xfId="2178" xr:uid="{30B11D5B-18F5-4E79-8C5B-9AC3E5D4DFE9}"/>
    <cellStyle name="20% - 着色 1 4 3" xfId="529" xr:uid="{00000000-0005-0000-0000-000028010000}"/>
    <cellStyle name="20% - 着色 1 4 3 2" xfId="1459" xr:uid="{00000000-0005-0000-0000-000029010000}"/>
    <cellStyle name="20% - 着色 1 4 3 2 2" xfId="3344" xr:uid="{545A9AFC-325B-427B-9602-42D532324792}"/>
    <cellStyle name="20% - 着色 1 4 3 3" xfId="2414" xr:uid="{3AA62CD3-863E-4A2D-8A71-B52F13E2FD21}"/>
    <cellStyle name="20% - 着色 1 4 4" xfId="1001" xr:uid="{00000000-0005-0000-0000-00002A010000}"/>
    <cellStyle name="20% - 着色 1 4 4 2" xfId="2886" xr:uid="{FF2A82D3-129C-4465-BF4D-BF44E9EC1DEA}"/>
    <cellStyle name="20% - 着色 1 4 5" xfId="1956" xr:uid="{F60EA0C0-0335-4383-8E6B-1E8C5626B979}"/>
    <cellStyle name="20% - 着色 1 5" xfId="82" xr:uid="{00000000-0005-0000-0000-00002B010000}"/>
    <cellStyle name="20% - 着色 1 5 2" xfId="306" xr:uid="{00000000-0005-0000-0000-00002C010000}"/>
    <cellStyle name="20% - 着色 1 5 2 2" xfId="764" xr:uid="{00000000-0005-0000-0000-00002D010000}"/>
    <cellStyle name="20% - 着色 1 5 2 2 2" xfId="1694" xr:uid="{00000000-0005-0000-0000-00002E010000}"/>
    <cellStyle name="20% - 着色 1 5 2 2 2 2" xfId="3579" xr:uid="{BBA49A85-1D69-446F-9DB8-1652AAF52686}"/>
    <cellStyle name="20% - 着色 1 5 2 2 3" xfId="2649" xr:uid="{1FB568C1-4AB3-46F9-B2F0-D8B441EE6931}"/>
    <cellStyle name="20% - 着色 1 5 2 3" xfId="1236" xr:uid="{00000000-0005-0000-0000-00002F010000}"/>
    <cellStyle name="20% - 着色 1 5 2 3 2" xfId="3121" xr:uid="{F45C1D2C-E007-4A90-B3FC-48550C129B5E}"/>
    <cellStyle name="20% - 着色 1 5 2 4" xfId="2191" xr:uid="{210FA467-FE52-45C0-89A7-BE327968B347}"/>
    <cellStyle name="20% - 着色 1 5 3" xfId="542" xr:uid="{00000000-0005-0000-0000-000030010000}"/>
    <cellStyle name="20% - 着色 1 5 3 2" xfId="1472" xr:uid="{00000000-0005-0000-0000-000031010000}"/>
    <cellStyle name="20% - 着色 1 5 3 2 2" xfId="3357" xr:uid="{45A6D2D1-795C-405F-B36A-C055B88264B0}"/>
    <cellStyle name="20% - 着色 1 5 3 3" xfId="2427" xr:uid="{1A9F26E6-69ED-41BE-8429-145A7D8653F6}"/>
    <cellStyle name="20% - 着色 1 5 4" xfId="1014" xr:uid="{00000000-0005-0000-0000-000032010000}"/>
    <cellStyle name="20% - 着色 1 5 4 2" xfId="2899" xr:uid="{DFD01583-853F-47C5-B3DF-67FD009CC773}"/>
    <cellStyle name="20% - 着色 1 5 5" xfId="1969" xr:uid="{98000756-53FB-420A-B077-9091D1F9D33A}"/>
    <cellStyle name="20% - 着色 1 6" xfId="95" xr:uid="{00000000-0005-0000-0000-000033010000}"/>
    <cellStyle name="20% - 着色 1 6 2" xfId="319" xr:uid="{00000000-0005-0000-0000-000034010000}"/>
    <cellStyle name="20% - 着色 1 6 2 2" xfId="777" xr:uid="{00000000-0005-0000-0000-000035010000}"/>
    <cellStyle name="20% - 着色 1 6 2 2 2" xfId="1707" xr:uid="{00000000-0005-0000-0000-000036010000}"/>
    <cellStyle name="20% - 着色 1 6 2 2 2 2" xfId="3592" xr:uid="{962FC8DF-5029-457C-BA1B-70F5DAB37ADB}"/>
    <cellStyle name="20% - 着色 1 6 2 2 3" xfId="2662" xr:uid="{645840E2-37A7-4454-A48A-21A3922D84D3}"/>
    <cellStyle name="20% - 着色 1 6 2 3" xfId="1249" xr:uid="{00000000-0005-0000-0000-000037010000}"/>
    <cellStyle name="20% - 着色 1 6 2 3 2" xfId="3134" xr:uid="{7B7876E7-E3CA-41B6-B610-80F422153EAD}"/>
    <cellStyle name="20% - 着色 1 6 2 4" xfId="2204" xr:uid="{012F2AD3-CCAE-43CA-AE71-0C09696ABD19}"/>
    <cellStyle name="20% - 着色 1 6 3" xfId="555" xr:uid="{00000000-0005-0000-0000-000038010000}"/>
    <cellStyle name="20% - 着色 1 6 3 2" xfId="1485" xr:uid="{00000000-0005-0000-0000-000039010000}"/>
    <cellStyle name="20% - 着色 1 6 3 2 2" xfId="3370" xr:uid="{F88EA196-6AFA-4551-83D0-BA540B08C74C}"/>
    <cellStyle name="20% - 着色 1 6 3 3" xfId="2440" xr:uid="{362A757F-3091-4AF0-A5AE-1B5A70B5AB7C}"/>
    <cellStyle name="20% - 着色 1 6 4" xfId="1027" xr:uid="{00000000-0005-0000-0000-00003A010000}"/>
    <cellStyle name="20% - 着色 1 6 4 2" xfId="2912" xr:uid="{BF2CF19B-6F48-440A-AD0E-B21908B1AE74}"/>
    <cellStyle name="20% - 着色 1 6 5" xfId="1982" xr:uid="{A9D66DC9-1BA3-4C6E-A3C6-D03C0CE4E09A}"/>
    <cellStyle name="20% - 着色 1 7" xfId="108" xr:uid="{00000000-0005-0000-0000-00003B010000}"/>
    <cellStyle name="20% - 着色 1 7 2" xfId="332" xr:uid="{00000000-0005-0000-0000-00003C010000}"/>
    <cellStyle name="20% - 着色 1 7 2 2" xfId="790" xr:uid="{00000000-0005-0000-0000-00003D010000}"/>
    <cellStyle name="20% - 着色 1 7 2 2 2" xfId="1720" xr:uid="{00000000-0005-0000-0000-00003E010000}"/>
    <cellStyle name="20% - 着色 1 7 2 2 2 2" xfId="3605" xr:uid="{36B92419-C5DF-4A87-9FCD-1AFDD8221FB2}"/>
    <cellStyle name="20% - 着色 1 7 2 2 3" xfId="2675" xr:uid="{63070F1E-42A5-4F71-8516-7BE9ABD64E8B}"/>
    <cellStyle name="20% - 着色 1 7 2 3" xfId="1262" xr:uid="{00000000-0005-0000-0000-00003F010000}"/>
    <cellStyle name="20% - 着色 1 7 2 3 2" xfId="3147" xr:uid="{FF97FEFF-366E-4391-86F3-8A93E4F41D2E}"/>
    <cellStyle name="20% - 着色 1 7 2 4" xfId="2217" xr:uid="{BAF256F9-CF49-4717-B543-6941F381DBC9}"/>
    <cellStyle name="20% - 着色 1 7 3" xfId="568" xr:uid="{00000000-0005-0000-0000-000040010000}"/>
    <cellStyle name="20% - 着色 1 7 3 2" xfId="1498" xr:uid="{00000000-0005-0000-0000-000041010000}"/>
    <cellStyle name="20% - 着色 1 7 3 2 2" xfId="3383" xr:uid="{9196A02A-FC69-4E75-B302-F074D2352F20}"/>
    <cellStyle name="20% - 着色 1 7 3 3" xfId="2453" xr:uid="{4F98BE33-BC33-4067-96E4-BB76999AD732}"/>
    <cellStyle name="20% - 着色 1 7 4" xfId="1040" xr:uid="{00000000-0005-0000-0000-000042010000}"/>
    <cellStyle name="20% - 着色 1 7 4 2" xfId="2925" xr:uid="{B1665B6B-1E3B-417D-A43C-5617458A268B}"/>
    <cellStyle name="20% - 着色 1 7 5" xfId="1995" xr:uid="{BCC2EE53-33F0-46E1-A0FF-7C086A521269}"/>
    <cellStyle name="20% - 着色 1 8" xfId="121" xr:uid="{00000000-0005-0000-0000-000043010000}"/>
    <cellStyle name="20% - 着色 1 8 2" xfId="345" xr:uid="{00000000-0005-0000-0000-000044010000}"/>
    <cellStyle name="20% - 着色 1 8 2 2" xfId="803" xr:uid="{00000000-0005-0000-0000-000045010000}"/>
    <cellStyle name="20% - 着色 1 8 2 2 2" xfId="1733" xr:uid="{00000000-0005-0000-0000-000046010000}"/>
    <cellStyle name="20% - 着色 1 8 2 2 2 2" xfId="3618" xr:uid="{90A06119-08D6-45CA-AD78-1C15B7ECE5E9}"/>
    <cellStyle name="20% - 着色 1 8 2 2 3" xfId="2688" xr:uid="{35A04DA4-304D-4209-BD2E-EAC0A1097DC5}"/>
    <cellStyle name="20% - 着色 1 8 2 3" xfId="1275" xr:uid="{00000000-0005-0000-0000-000047010000}"/>
    <cellStyle name="20% - 着色 1 8 2 3 2" xfId="3160" xr:uid="{134C05CA-199B-4F7A-A844-FA85BC18839E}"/>
    <cellStyle name="20% - 着色 1 8 2 4" xfId="2230" xr:uid="{56EA9739-5991-4BC0-8CC9-55702D164047}"/>
    <cellStyle name="20% - 着色 1 8 3" xfId="581" xr:uid="{00000000-0005-0000-0000-000048010000}"/>
    <cellStyle name="20% - 着色 1 8 3 2" xfId="1511" xr:uid="{00000000-0005-0000-0000-000049010000}"/>
    <cellStyle name="20% - 着色 1 8 3 2 2" xfId="3396" xr:uid="{459C7076-9008-4202-884E-1AE56E708BEF}"/>
    <cellStyle name="20% - 着色 1 8 3 3" xfId="2466" xr:uid="{2F4D7DAF-A886-4C13-8D91-5B507E0530C7}"/>
    <cellStyle name="20% - 着色 1 8 4" xfId="1053" xr:uid="{00000000-0005-0000-0000-00004A010000}"/>
    <cellStyle name="20% - 着色 1 8 4 2" xfId="2938" xr:uid="{2377A268-6D84-48F0-87FF-F26170B9A2CE}"/>
    <cellStyle name="20% - 着色 1 8 5" xfId="2008" xr:uid="{3F9BA005-6234-49CD-8D42-82CBC07A13BC}"/>
    <cellStyle name="20% - 着色 1 9" xfId="134" xr:uid="{00000000-0005-0000-0000-00004B010000}"/>
    <cellStyle name="20% - 着色 1 9 2" xfId="358" xr:uid="{00000000-0005-0000-0000-00004C010000}"/>
    <cellStyle name="20% - 着色 1 9 2 2" xfId="816" xr:uid="{00000000-0005-0000-0000-00004D010000}"/>
    <cellStyle name="20% - 着色 1 9 2 2 2" xfId="1746" xr:uid="{00000000-0005-0000-0000-00004E010000}"/>
    <cellStyle name="20% - 着色 1 9 2 2 2 2" xfId="3631" xr:uid="{ED791BA8-1EB6-4DBA-BD41-2F1D6401DB27}"/>
    <cellStyle name="20% - 着色 1 9 2 2 3" xfId="2701" xr:uid="{20A8055F-0FB0-41E6-B3C5-2EC1AD6A594B}"/>
    <cellStyle name="20% - 着色 1 9 2 3" xfId="1288" xr:uid="{00000000-0005-0000-0000-00004F010000}"/>
    <cellStyle name="20% - 着色 1 9 2 3 2" xfId="3173" xr:uid="{5F02A666-72F8-464A-B060-1AE3313EBCC7}"/>
    <cellStyle name="20% - 着色 1 9 2 4" xfId="2243" xr:uid="{35CE2599-911C-43C8-9B14-ACF107CCC163}"/>
    <cellStyle name="20% - 着色 1 9 3" xfId="594" xr:uid="{00000000-0005-0000-0000-000050010000}"/>
    <cellStyle name="20% - 着色 1 9 3 2" xfId="1524" xr:uid="{00000000-0005-0000-0000-000051010000}"/>
    <cellStyle name="20% - 着色 1 9 3 2 2" xfId="3409" xr:uid="{63F7C897-3894-450E-959E-322F131C9B5D}"/>
    <cellStyle name="20% - 着色 1 9 3 3" xfId="2479" xr:uid="{B775C4CE-2AEF-49D8-9038-201F81328DE1}"/>
    <cellStyle name="20% - 着色 1 9 4" xfId="1066" xr:uid="{00000000-0005-0000-0000-000052010000}"/>
    <cellStyle name="20% - 着色 1 9 4 2" xfId="2951" xr:uid="{3C9BFA3F-44B5-4CDD-9FB3-858C1DC83223}"/>
    <cellStyle name="20% - 着色 1 9 5" xfId="2021" xr:uid="{09B8983D-5B81-40D2-BBCE-43873A1DC211}"/>
    <cellStyle name="20% - 着色 2" xfId="23" builtinId="34" customBuiltin="1"/>
    <cellStyle name="20% - 着色 2 10" xfId="149" xr:uid="{00000000-0005-0000-0000-000054010000}"/>
    <cellStyle name="20% - 着色 2 10 2" xfId="373" xr:uid="{00000000-0005-0000-0000-000055010000}"/>
    <cellStyle name="20% - 着色 2 10 2 2" xfId="831" xr:uid="{00000000-0005-0000-0000-000056010000}"/>
    <cellStyle name="20% - 着色 2 10 2 2 2" xfId="1761" xr:uid="{00000000-0005-0000-0000-000057010000}"/>
    <cellStyle name="20% - 着色 2 10 2 2 2 2" xfId="3646" xr:uid="{0FC129AD-FD86-4FAA-9C2A-7C03AB2C448D}"/>
    <cellStyle name="20% - 着色 2 10 2 2 3" xfId="2716" xr:uid="{2827CAE5-E757-46AC-914C-49530B12933E}"/>
    <cellStyle name="20% - 着色 2 10 2 3" xfId="1303" xr:uid="{00000000-0005-0000-0000-000058010000}"/>
    <cellStyle name="20% - 着色 2 10 2 3 2" xfId="3188" xr:uid="{FF1E1B6D-BEB9-4153-821A-1BC0CAD63233}"/>
    <cellStyle name="20% - 着色 2 10 2 4" xfId="2258" xr:uid="{D92B6995-1850-49D3-AE42-813DC104CC3E}"/>
    <cellStyle name="20% - 着色 2 10 3" xfId="609" xr:uid="{00000000-0005-0000-0000-000059010000}"/>
    <cellStyle name="20% - 着色 2 10 3 2" xfId="1539" xr:uid="{00000000-0005-0000-0000-00005A010000}"/>
    <cellStyle name="20% - 着色 2 10 3 2 2" xfId="3424" xr:uid="{A86DD6F6-2139-44B4-A0AC-592557EBF79D}"/>
    <cellStyle name="20% - 着色 2 10 3 3" xfId="2494" xr:uid="{CBC033F6-C50C-49A7-B52C-5ABCA75C0C31}"/>
    <cellStyle name="20% - 着色 2 10 4" xfId="1081" xr:uid="{00000000-0005-0000-0000-00005B010000}"/>
    <cellStyle name="20% - 着色 2 10 4 2" xfId="2966" xr:uid="{9331C46F-8581-48B6-A182-35B2E215EEBA}"/>
    <cellStyle name="20% - 着色 2 10 5" xfId="2036" xr:uid="{0D714942-C99F-4B83-BF7F-3B8D0979C0E9}"/>
    <cellStyle name="20% - 着色 2 11" xfId="162" xr:uid="{00000000-0005-0000-0000-00005C010000}"/>
    <cellStyle name="20% - 着色 2 11 2" xfId="386" xr:uid="{00000000-0005-0000-0000-00005D010000}"/>
    <cellStyle name="20% - 着色 2 11 2 2" xfId="844" xr:uid="{00000000-0005-0000-0000-00005E010000}"/>
    <cellStyle name="20% - 着色 2 11 2 2 2" xfId="1774" xr:uid="{00000000-0005-0000-0000-00005F010000}"/>
    <cellStyle name="20% - 着色 2 11 2 2 2 2" xfId="3659" xr:uid="{E8577D78-5AA6-4C40-B12D-1D7CB5CCF19A}"/>
    <cellStyle name="20% - 着色 2 11 2 2 3" xfId="2729" xr:uid="{EF38A3C5-9665-4C35-B24E-AE4D89617F4B}"/>
    <cellStyle name="20% - 着色 2 11 2 3" xfId="1316" xr:uid="{00000000-0005-0000-0000-000060010000}"/>
    <cellStyle name="20% - 着色 2 11 2 3 2" xfId="3201" xr:uid="{18344F97-E4AD-41F2-A4C6-65D883462B67}"/>
    <cellStyle name="20% - 着色 2 11 2 4" xfId="2271" xr:uid="{03307CAB-EB88-41B8-A352-5B61F4558098}"/>
    <cellStyle name="20% - 着色 2 11 3" xfId="622" xr:uid="{00000000-0005-0000-0000-000061010000}"/>
    <cellStyle name="20% - 着色 2 11 3 2" xfId="1552" xr:uid="{00000000-0005-0000-0000-000062010000}"/>
    <cellStyle name="20% - 着色 2 11 3 2 2" xfId="3437" xr:uid="{036822ED-BC41-4C1B-8EFF-C21C4C7D48B0}"/>
    <cellStyle name="20% - 着色 2 11 3 3" xfId="2507" xr:uid="{B8B0E4F0-B594-4F5A-9F8D-9380FF3D036E}"/>
    <cellStyle name="20% - 着色 2 11 4" xfId="1094" xr:uid="{00000000-0005-0000-0000-000063010000}"/>
    <cellStyle name="20% - 着色 2 11 4 2" xfId="2979" xr:uid="{EB49640A-181E-4338-B788-6CAD4AFEDFE5}"/>
    <cellStyle name="20% - 着色 2 11 5" xfId="2049" xr:uid="{AD0B7A13-09F8-4143-95E7-32C8A3CC64B9}"/>
    <cellStyle name="20% - 着色 2 12" xfId="175" xr:uid="{00000000-0005-0000-0000-000064010000}"/>
    <cellStyle name="20% - 着色 2 12 2" xfId="399" xr:uid="{00000000-0005-0000-0000-000065010000}"/>
    <cellStyle name="20% - 着色 2 12 2 2" xfId="857" xr:uid="{00000000-0005-0000-0000-000066010000}"/>
    <cellStyle name="20% - 着色 2 12 2 2 2" xfId="1787" xr:uid="{00000000-0005-0000-0000-000067010000}"/>
    <cellStyle name="20% - 着色 2 12 2 2 2 2" xfId="3672" xr:uid="{80515418-A2BC-41B0-B564-40E214CEEA63}"/>
    <cellStyle name="20% - 着色 2 12 2 2 3" xfId="2742" xr:uid="{E4F8515A-3252-4BFA-88AB-9790CAEDF4C5}"/>
    <cellStyle name="20% - 着色 2 12 2 3" xfId="1329" xr:uid="{00000000-0005-0000-0000-000068010000}"/>
    <cellStyle name="20% - 着色 2 12 2 3 2" xfId="3214" xr:uid="{AA1A8BC0-76C1-45F8-9345-9D057378CF92}"/>
    <cellStyle name="20% - 着色 2 12 2 4" xfId="2284" xr:uid="{0D262A89-88B7-4AEF-A0EE-9A3590AB91B2}"/>
    <cellStyle name="20% - 着色 2 12 3" xfId="635" xr:uid="{00000000-0005-0000-0000-000069010000}"/>
    <cellStyle name="20% - 着色 2 12 3 2" xfId="1565" xr:uid="{00000000-0005-0000-0000-00006A010000}"/>
    <cellStyle name="20% - 着色 2 12 3 2 2" xfId="3450" xr:uid="{71A9DF7C-564B-4CC5-AE00-95CFF40A4CFF}"/>
    <cellStyle name="20% - 着色 2 12 3 3" xfId="2520" xr:uid="{83A78ECB-ED0A-480D-9B59-AC4B3F88C2C6}"/>
    <cellStyle name="20% - 着色 2 12 4" xfId="1107" xr:uid="{00000000-0005-0000-0000-00006B010000}"/>
    <cellStyle name="20% - 着色 2 12 4 2" xfId="2992" xr:uid="{5EB563D7-337D-4E2B-B40A-C94B529C5F18}"/>
    <cellStyle name="20% - 着色 2 12 5" xfId="2062" xr:uid="{A4F1DC0F-F318-49AB-A175-0D8EC5F7CE58}"/>
    <cellStyle name="20% - 着色 2 13" xfId="188" xr:uid="{00000000-0005-0000-0000-00006C010000}"/>
    <cellStyle name="20% - 着色 2 13 2" xfId="412" xr:uid="{00000000-0005-0000-0000-00006D010000}"/>
    <cellStyle name="20% - 着色 2 13 2 2" xfId="870" xr:uid="{00000000-0005-0000-0000-00006E010000}"/>
    <cellStyle name="20% - 着色 2 13 2 2 2" xfId="1800" xr:uid="{00000000-0005-0000-0000-00006F010000}"/>
    <cellStyle name="20% - 着色 2 13 2 2 2 2" xfId="3685" xr:uid="{0227864F-36BE-4F1E-8804-A00D0093A20C}"/>
    <cellStyle name="20% - 着色 2 13 2 2 3" xfId="2755" xr:uid="{56E8317E-71C6-435F-BC5F-A324FCC2686B}"/>
    <cellStyle name="20% - 着色 2 13 2 3" xfId="1342" xr:uid="{00000000-0005-0000-0000-000070010000}"/>
    <cellStyle name="20% - 着色 2 13 2 3 2" xfId="3227" xr:uid="{B52C0F4B-54A5-478C-AA5B-C8C8438756C0}"/>
    <cellStyle name="20% - 着色 2 13 2 4" xfId="2297" xr:uid="{3DAF5C02-8D0E-4C0A-B33E-C0BFF4BF4A02}"/>
    <cellStyle name="20% - 着色 2 13 3" xfId="648" xr:uid="{00000000-0005-0000-0000-000071010000}"/>
    <cellStyle name="20% - 着色 2 13 3 2" xfId="1578" xr:uid="{00000000-0005-0000-0000-000072010000}"/>
    <cellStyle name="20% - 着色 2 13 3 2 2" xfId="3463" xr:uid="{1581E8EF-3EBA-421A-87AA-BB217B2F174E}"/>
    <cellStyle name="20% - 着色 2 13 3 3" xfId="2533" xr:uid="{52F9DB7B-E3C3-4A98-A019-E8574ED4444D}"/>
    <cellStyle name="20% - 着色 2 13 4" xfId="1120" xr:uid="{00000000-0005-0000-0000-000073010000}"/>
    <cellStyle name="20% - 着色 2 13 4 2" xfId="3005" xr:uid="{E20EB4B2-EFE8-4EAC-88DE-E19D5508053D}"/>
    <cellStyle name="20% - 着色 2 13 5" xfId="2075" xr:uid="{E8BEF924-B75A-4183-B494-4859A1CA11B5}"/>
    <cellStyle name="20% - 着色 2 14" xfId="201" xr:uid="{00000000-0005-0000-0000-000074010000}"/>
    <cellStyle name="20% - 着色 2 14 2" xfId="425" xr:uid="{00000000-0005-0000-0000-000075010000}"/>
    <cellStyle name="20% - 着色 2 14 2 2" xfId="883" xr:uid="{00000000-0005-0000-0000-000076010000}"/>
    <cellStyle name="20% - 着色 2 14 2 2 2" xfId="1813" xr:uid="{00000000-0005-0000-0000-000077010000}"/>
    <cellStyle name="20% - 着色 2 14 2 2 2 2" xfId="3698" xr:uid="{9B858B8B-CE64-4BFA-8892-C84EAD50E087}"/>
    <cellStyle name="20% - 着色 2 14 2 2 3" xfId="2768" xr:uid="{6929D65B-E5B4-4E29-BD42-828CBA5FDBD3}"/>
    <cellStyle name="20% - 着色 2 14 2 3" xfId="1355" xr:uid="{00000000-0005-0000-0000-000078010000}"/>
    <cellStyle name="20% - 着色 2 14 2 3 2" xfId="3240" xr:uid="{7C6B3C2B-F0F4-411F-9403-0ED678467170}"/>
    <cellStyle name="20% - 着色 2 14 2 4" xfId="2310" xr:uid="{6F49B387-91C0-4F74-966F-CA59B3D0348F}"/>
    <cellStyle name="20% - 着色 2 14 3" xfId="661" xr:uid="{00000000-0005-0000-0000-000079010000}"/>
    <cellStyle name="20% - 着色 2 14 3 2" xfId="1591" xr:uid="{00000000-0005-0000-0000-00007A010000}"/>
    <cellStyle name="20% - 着色 2 14 3 2 2" xfId="3476" xr:uid="{4DD25363-F7B1-4D15-B876-F20CE94FAC4D}"/>
    <cellStyle name="20% - 着色 2 14 3 3" xfId="2546" xr:uid="{83CFD75A-724B-4ADA-8527-AC3BCCE3B0B5}"/>
    <cellStyle name="20% - 着色 2 14 4" xfId="1133" xr:uid="{00000000-0005-0000-0000-00007B010000}"/>
    <cellStyle name="20% - 着色 2 14 4 2" xfId="3018" xr:uid="{28691B7D-C758-40C3-9F8A-0AF83DC84B9A}"/>
    <cellStyle name="20% - 着色 2 14 5" xfId="2088" xr:uid="{8A98D012-B9ED-4954-8939-2437483D601F}"/>
    <cellStyle name="20% - 着色 2 15" xfId="1919" xr:uid="{0080936C-561D-4D27-ADBA-490AAAFBBE4C}"/>
    <cellStyle name="20% - 着色 2 2" xfId="45" xr:uid="{00000000-0005-0000-0000-00007C010000}"/>
    <cellStyle name="20% - 着色 2 2 2" xfId="269" xr:uid="{00000000-0005-0000-0000-00007D010000}"/>
    <cellStyle name="20% - 着色 2 2 2 2" xfId="727" xr:uid="{00000000-0005-0000-0000-00007E010000}"/>
    <cellStyle name="20% - 着色 2 2 2 2 2" xfId="1657" xr:uid="{00000000-0005-0000-0000-00007F010000}"/>
    <cellStyle name="20% - 着色 2 2 2 2 2 2" xfId="3542" xr:uid="{242AAAB5-82DB-4004-9F70-F0D44050C70A}"/>
    <cellStyle name="20% - 着色 2 2 2 2 3" xfId="2612" xr:uid="{386447BC-8156-44D6-845C-83DFF4BB0D67}"/>
    <cellStyle name="20% - 着色 2 2 2 3" xfId="1199" xr:uid="{00000000-0005-0000-0000-000080010000}"/>
    <cellStyle name="20% - 着色 2 2 2 3 2" xfId="3084" xr:uid="{E37C8D7B-7C35-43C9-BBCE-79F75DDEA2D4}"/>
    <cellStyle name="20% - 着色 2 2 2 4" xfId="2154" xr:uid="{2C38A538-72A3-4B71-A31C-922F3FACDE4B}"/>
    <cellStyle name="20% - 着色 2 2 3" xfId="505" xr:uid="{00000000-0005-0000-0000-000081010000}"/>
    <cellStyle name="20% - 着色 2 2 3 2" xfId="1435" xr:uid="{00000000-0005-0000-0000-000082010000}"/>
    <cellStyle name="20% - 着色 2 2 3 2 2" xfId="3320" xr:uid="{CC9AADEA-C532-4307-A80E-90C79932A45C}"/>
    <cellStyle name="20% - 着色 2 2 3 3" xfId="2390" xr:uid="{94E0FBE4-B622-4105-B5D1-2555608FA1F2}"/>
    <cellStyle name="20% - 着色 2 2 4" xfId="977" xr:uid="{00000000-0005-0000-0000-000083010000}"/>
    <cellStyle name="20% - 着色 2 2 4 2" xfId="2862" xr:uid="{30FEAB84-C0AD-4C8E-9500-76C3C315627E}"/>
    <cellStyle name="20% - 着色 2 2 5" xfId="1932" xr:uid="{9C1C6C06-CEAE-417F-9DF2-7C8602BA0CF8}"/>
    <cellStyle name="20% - 着色 2 3" xfId="58" xr:uid="{00000000-0005-0000-0000-000084010000}"/>
    <cellStyle name="20% - 着色 2 3 2" xfId="282" xr:uid="{00000000-0005-0000-0000-000085010000}"/>
    <cellStyle name="20% - 着色 2 3 2 2" xfId="740" xr:uid="{00000000-0005-0000-0000-000086010000}"/>
    <cellStyle name="20% - 着色 2 3 2 2 2" xfId="1670" xr:uid="{00000000-0005-0000-0000-000087010000}"/>
    <cellStyle name="20% - 着色 2 3 2 2 2 2" xfId="3555" xr:uid="{B11A1D66-DE96-4EF6-B441-02C1366FFA61}"/>
    <cellStyle name="20% - 着色 2 3 2 2 3" xfId="2625" xr:uid="{EAD29929-3F92-4575-A4D4-AAA60FF7D5BA}"/>
    <cellStyle name="20% - 着色 2 3 2 3" xfId="1212" xr:uid="{00000000-0005-0000-0000-000088010000}"/>
    <cellStyle name="20% - 着色 2 3 2 3 2" xfId="3097" xr:uid="{B9120756-01F8-4912-A9A6-FF5632210F77}"/>
    <cellStyle name="20% - 着色 2 3 2 4" xfId="2167" xr:uid="{CE0B2435-29E1-49AA-A4D9-E1716B586C79}"/>
    <cellStyle name="20% - 着色 2 3 3" xfId="518" xr:uid="{00000000-0005-0000-0000-000089010000}"/>
    <cellStyle name="20% - 着色 2 3 3 2" xfId="1448" xr:uid="{00000000-0005-0000-0000-00008A010000}"/>
    <cellStyle name="20% - 着色 2 3 3 2 2" xfId="3333" xr:uid="{D1A3C756-9543-431F-A720-7B8977A7CD29}"/>
    <cellStyle name="20% - 着色 2 3 3 3" xfId="2403" xr:uid="{B9DD687C-3E05-4A4E-8430-3D649CA8472D}"/>
    <cellStyle name="20% - 着色 2 3 4" xfId="990" xr:uid="{00000000-0005-0000-0000-00008B010000}"/>
    <cellStyle name="20% - 着色 2 3 4 2" xfId="2875" xr:uid="{BD612B04-2EFA-4C0F-BE59-D1144F1FD4C9}"/>
    <cellStyle name="20% - 着色 2 3 5" xfId="1945" xr:uid="{A654CE28-E262-478A-A9DF-DC555FEB28BD}"/>
    <cellStyle name="20% - 着色 2 4" xfId="71" xr:uid="{00000000-0005-0000-0000-00008C010000}"/>
    <cellStyle name="20% - 着色 2 4 2" xfId="295" xr:uid="{00000000-0005-0000-0000-00008D010000}"/>
    <cellStyle name="20% - 着色 2 4 2 2" xfId="753" xr:uid="{00000000-0005-0000-0000-00008E010000}"/>
    <cellStyle name="20% - 着色 2 4 2 2 2" xfId="1683" xr:uid="{00000000-0005-0000-0000-00008F010000}"/>
    <cellStyle name="20% - 着色 2 4 2 2 2 2" xfId="3568" xr:uid="{F1C316DD-8AFE-4F7D-BAD5-65D6E6065AE1}"/>
    <cellStyle name="20% - 着色 2 4 2 2 3" xfId="2638" xr:uid="{F8235855-5E74-42D6-AD9B-62BD6D30D645}"/>
    <cellStyle name="20% - 着色 2 4 2 3" xfId="1225" xr:uid="{00000000-0005-0000-0000-000090010000}"/>
    <cellStyle name="20% - 着色 2 4 2 3 2" xfId="3110" xr:uid="{FD1C0381-1817-4F6C-BC9F-CCA8FDF18A49}"/>
    <cellStyle name="20% - 着色 2 4 2 4" xfId="2180" xr:uid="{940C07C3-7C0F-4321-A180-129D4B564B9C}"/>
    <cellStyle name="20% - 着色 2 4 3" xfId="531" xr:uid="{00000000-0005-0000-0000-000091010000}"/>
    <cellStyle name="20% - 着色 2 4 3 2" xfId="1461" xr:uid="{00000000-0005-0000-0000-000092010000}"/>
    <cellStyle name="20% - 着色 2 4 3 2 2" xfId="3346" xr:uid="{B4AC0258-AFC7-4128-897C-9A12A151990D}"/>
    <cellStyle name="20% - 着色 2 4 3 3" xfId="2416" xr:uid="{267DAB77-88F3-4E73-BE13-37F7E641B338}"/>
    <cellStyle name="20% - 着色 2 4 4" xfId="1003" xr:uid="{00000000-0005-0000-0000-000093010000}"/>
    <cellStyle name="20% - 着色 2 4 4 2" xfId="2888" xr:uid="{1D135EE9-89AD-4BF0-A563-F3EEE20D2187}"/>
    <cellStyle name="20% - 着色 2 4 5" xfId="1958" xr:uid="{8ECC015F-92FF-483B-A103-4521C33C04EC}"/>
    <cellStyle name="20% - 着色 2 5" xfId="84" xr:uid="{00000000-0005-0000-0000-000094010000}"/>
    <cellStyle name="20% - 着色 2 5 2" xfId="308" xr:uid="{00000000-0005-0000-0000-000095010000}"/>
    <cellStyle name="20% - 着色 2 5 2 2" xfId="766" xr:uid="{00000000-0005-0000-0000-000096010000}"/>
    <cellStyle name="20% - 着色 2 5 2 2 2" xfId="1696" xr:uid="{00000000-0005-0000-0000-000097010000}"/>
    <cellStyle name="20% - 着色 2 5 2 2 2 2" xfId="3581" xr:uid="{C84859C9-9529-4E75-A465-641347CB449A}"/>
    <cellStyle name="20% - 着色 2 5 2 2 3" xfId="2651" xr:uid="{9AB73A4C-F0AF-45D0-91F0-89EEAC9AAE71}"/>
    <cellStyle name="20% - 着色 2 5 2 3" xfId="1238" xr:uid="{00000000-0005-0000-0000-000098010000}"/>
    <cellStyle name="20% - 着色 2 5 2 3 2" xfId="3123" xr:uid="{4802D5BA-B7B2-45B0-A150-C4D04A2BCD5D}"/>
    <cellStyle name="20% - 着色 2 5 2 4" xfId="2193" xr:uid="{0D361575-41E0-444F-853D-EC75B231E6E6}"/>
    <cellStyle name="20% - 着色 2 5 3" xfId="544" xr:uid="{00000000-0005-0000-0000-000099010000}"/>
    <cellStyle name="20% - 着色 2 5 3 2" xfId="1474" xr:uid="{00000000-0005-0000-0000-00009A010000}"/>
    <cellStyle name="20% - 着色 2 5 3 2 2" xfId="3359" xr:uid="{D7F18C3E-10E6-43B1-B1F6-381813410A12}"/>
    <cellStyle name="20% - 着色 2 5 3 3" xfId="2429" xr:uid="{2C9CD3A6-4A46-4BFF-B6BB-9870F89C3FED}"/>
    <cellStyle name="20% - 着色 2 5 4" xfId="1016" xr:uid="{00000000-0005-0000-0000-00009B010000}"/>
    <cellStyle name="20% - 着色 2 5 4 2" xfId="2901" xr:uid="{C183FB9B-3E00-4DCF-8A03-BFD92490A0E5}"/>
    <cellStyle name="20% - 着色 2 5 5" xfId="1971" xr:uid="{C4E1E787-F2C7-4063-BF13-F6ED47B5952D}"/>
    <cellStyle name="20% - 着色 2 6" xfId="97" xr:uid="{00000000-0005-0000-0000-00009C010000}"/>
    <cellStyle name="20% - 着色 2 6 2" xfId="321" xr:uid="{00000000-0005-0000-0000-00009D010000}"/>
    <cellStyle name="20% - 着色 2 6 2 2" xfId="779" xr:uid="{00000000-0005-0000-0000-00009E010000}"/>
    <cellStyle name="20% - 着色 2 6 2 2 2" xfId="1709" xr:uid="{00000000-0005-0000-0000-00009F010000}"/>
    <cellStyle name="20% - 着色 2 6 2 2 2 2" xfId="3594" xr:uid="{7B5923BE-F455-4121-94AB-17CB95986BC1}"/>
    <cellStyle name="20% - 着色 2 6 2 2 3" xfId="2664" xr:uid="{8FC607CF-1FD3-4E2C-9D6D-BA0D26A6F488}"/>
    <cellStyle name="20% - 着色 2 6 2 3" xfId="1251" xr:uid="{00000000-0005-0000-0000-0000A0010000}"/>
    <cellStyle name="20% - 着色 2 6 2 3 2" xfId="3136" xr:uid="{598FD324-82BB-44C8-A9A2-50A1AC496DD0}"/>
    <cellStyle name="20% - 着色 2 6 2 4" xfId="2206" xr:uid="{5B95CDB7-7493-451B-9148-0FDF9D6F8718}"/>
    <cellStyle name="20% - 着色 2 6 3" xfId="557" xr:uid="{00000000-0005-0000-0000-0000A1010000}"/>
    <cellStyle name="20% - 着色 2 6 3 2" xfId="1487" xr:uid="{00000000-0005-0000-0000-0000A2010000}"/>
    <cellStyle name="20% - 着色 2 6 3 2 2" xfId="3372" xr:uid="{BB2EECF9-2C06-4F2F-BEFA-5444B0BBEC42}"/>
    <cellStyle name="20% - 着色 2 6 3 3" xfId="2442" xr:uid="{DF7AE0BA-9D32-4E2D-84FD-3810AC91163D}"/>
    <cellStyle name="20% - 着色 2 6 4" xfId="1029" xr:uid="{00000000-0005-0000-0000-0000A3010000}"/>
    <cellStyle name="20% - 着色 2 6 4 2" xfId="2914" xr:uid="{E78CBD90-FF22-4C56-AFBA-2DADBF8FE420}"/>
    <cellStyle name="20% - 着色 2 6 5" xfId="1984" xr:uid="{3D4C59B5-7FBA-43F5-9EB7-B03884534E5B}"/>
    <cellStyle name="20% - 着色 2 7" xfId="110" xr:uid="{00000000-0005-0000-0000-0000A4010000}"/>
    <cellStyle name="20% - 着色 2 7 2" xfId="334" xr:uid="{00000000-0005-0000-0000-0000A5010000}"/>
    <cellStyle name="20% - 着色 2 7 2 2" xfId="792" xr:uid="{00000000-0005-0000-0000-0000A6010000}"/>
    <cellStyle name="20% - 着色 2 7 2 2 2" xfId="1722" xr:uid="{00000000-0005-0000-0000-0000A7010000}"/>
    <cellStyle name="20% - 着色 2 7 2 2 2 2" xfId="3607" xr:uid="{89412C03-DD23-4210-8F51-6F4CABC45D39}"/>
    <cellStyle name="20% - 着色 2 7 2 2 3" xfId="2677" xr:uid="{12D282EF-B26B-499C-827D-B2F0D902B7F6}"/>
    <cellStyle name="20% - 着色 2 7 2 3" xfId="1264" xr:uid="{00000000-0005-0000-0000-0000A8010000}"/>
    <cellStyle name="20% - 着色 2 7 2 3 2" xfId="3149" xr:uid="{39A750F7-0C5D-45B8-B92F-CF883EB82865}"/>
    <cellStyle name="20% - 着色 2 7 2 4" xfId="2219" xr:uid="{89E68C27-FF4B-42FA-831A-56D879B7CAE3}"/>
    <cellStyle name="20% - 着色 2 7 3" xfId="570" xr:uid="{00000000-0005-0000-0000-0000A9010000}"/>
    <cellStyle name="20% - 着色 2 7 3 2" xfId="1500" xr:uid="{00000000-0005-0000-0000-0000AA010000}"/>
    <cellStyle name="20% - 着色 2 7 3 2 2" xfId="3385" xr:uid="{5892301F-71CB-40BA-A62A-13D07BF1107E}"/>
    <cellStyle name="20% - 着色 2 7 3 3" xfId="2455" xr:uid="{23CB052B-08AC-4317-A13A-AA5C91E885F2}"/>
    <cellStyle name="20% - 着色 2 7 4" xfId="1042" xr:uid="{00000000-0005-0000-0000-0000AB010000}"/>
    <cellStyle name="20% - 着色 2 7 4 2" xfId="2927" xr:uid="{F9886134-D945-4402-9542-CEF5B741EE23}"/>
    <cellStyle name="20% - 着色 2 7 5" xfId="1997" xr:uid="{B0980009-C7EE-4E8E-850A-87CB836236D6}"/>
    <cellStyle name="20% - 着色 2 8" xfId="123" xr:uid="{00000000-0005-0000-0000-0000AC010000}"/>
    <cellStyle name="20% - 着色 2 8 2" xfId="347" xr:uid="{00000000-0005-0000-0000-0000AD010000}"/>
    <cellStyle name="20% - 着色 2 8 2 2" xfId="805" xr:uid="{00000000-0005-0000-0000-0000AE010000}"/>
    <cellStyle name="20% - 着色 2 8 2 2 2" xfId="1735" xr:uid="{00000000-0005-0000-0000-0000AF010000}"/>
    <cellStyle name="20% - 着色 2 8 2 2 2 2" xfId="3620" xr:uid="{6E7C5EF6-C9BE-4830-8576-F4742692E098}"/>
    <cellStyle name="20% - 着色 2 8 2 2 3" xfId="2690" xr:uid="{9266B251-A229-4F28-807E-B0AF69BFFDF7}"/>
    <cellStyle name="20% - 着色 2 8 2 3" xfId="1277" xr:uid="{00000000-0005-0000-0000-0000B0010000}"/>
    <cellStyle name="20% - 着色 2 8 2 3 2" xfId="3162" xr:uid="{EFE1F6D7-2AF6-4B1B-8869-80E9B277ADF9}"/>
    <cellStyle name="20% - 着色 2 8 2 4" xfId="2232" xr:uid="{6D7F887F-8CF4-497B-99CD-17155CA4A73D}"/>
    <cellStyle name="20% - 着色 2 8 3" xfId="583" xr:uid="{00000000-0005-0000-0000-0000B1010000}"/>
    <cellStyle name="20% - 着色 2 8 3 2" xfId="1513" xr:uid="{00000000-0005-0000-0000-0000B2010000}"/>
    <cellStyle name="20% - 着色 2 8 3 2 2" xfId="3398" xr:uid="{2AE43057-0C05-40BB-A25D-E4B0EC7CBB5F}"/>
    <cellStyle name="20% - 着色 2 8 3 3" xfId="2468" xr:uid="{5D468332-2B92-49EF-9FD8-7112894919F9}"/>
    <cellStyle name="20% - 着色 2 8 4" xfId="1055" xr:uid="{00000000-0005-0000-0000-0000B3010000}"/>
    <cellStyle name="20% - 着色 2 8 4 2" xfId="2940" xr:uid="{B5FF0535-B879-466F-A348-4A868381936A}"/>
    <cellStyle name="20% - 着色 2 8 5" xfId="2010" xr:uid="{05D3AD4F-E522-44BA-A8D0-DECACBF63F1B}"/>
    <cellStyle name="20% - 着色 2 9" xfId="136" xr:uid="{00000000-0005-0000-0000-0000B4010000}"/>
    <cellStyle name="20% - 着色 2 9 2" xfId="360" xr:uid="{00000000-0005-0000-0000-0000B5010000}"/>
    <cellStyle name="20% - 着色 2 9 2 2" xfId="818" xr:uid="{00000000-0005-0000-0000-0000B6010000}"/>
    <cellStyle name="20% - 着色 2 9 2 2 2" xfId="1748" xr:uid="{00000000-0005-0000-0000-0000B7010000}"/>
    <cellStyle name="20% - 着色 2 9 2 2 2 2" xfId="3633" xr:uid="{C39364BE-CB50-4F6B-8F7D-959F6714BF97}"/>
    <cellStyle name="20% - 着色 2 9 2 2 3" xfId="2703" xr:uid="{1F61CEE4-E500-4603-A018-39D0286648F9}"/>
    <cellStyle name="20% - 着色 2 9 2 3" xfId="1290" xr:uid="{00000000-0005-0000-0000-0000B8010000}"/>
    <cellStyle name="20% - 着色 2 9 2 3 2" xfId="3175" xr:uid="{91F2CA93-A97B-4239-B941-1AAE57282896}"/>
    <cellStyle name="20% - 着色 2 9 2 4" xfId="2245" xr:uid="{B5D5D9EE-D2DE-42F2-9116-614012091E83}"/>
    <cellStyle name="20% - 着色 2 9 3" xfId="596" xr:uid="{00000000-0005-0000-0000-0000B9010000}"/>
    <cellStyle name="20% - 着色 2 9 3 2" xfId="1526" xr:uid="{00000000-0005-0000-0000-0000BA010000}"/>
    <cellStyle name="20% - 着色 2 9 3 2 2" xfId="3411" xr:uid="{033F32CF-42FE-48DC-BAAC-9F719629D03E}"/>
    <cellStyle name="20% - 着色 2 9 3 3" xfId="2481" xr:uid="{4C9F2DCF-4A50-4285-AF61-3E5638795390}"/>
    <cellStyle name="20% - 着色 2 9 4" xfId="1068" xr:uid="{00000000-0005-0000-0000-0000BB010000}"/>
    <cellStyle name="20% - 着色 2 9 4 2" xfId="2953" xr:uid="{D84AD4CA-6116-4329-823D-57BE5571F090}"/>
    <cellStyle name="20% - 着色 2 9 5" xfId="2023" xr:uid="{12BA7422-F8D9-46C5-8238-F71FFBB0DD7A}"/>
    <cellStyle name="20% - 着色 3" xfId="27" builtinId="38" customBuiltin="1"/>
    <cellStyle name="20% - 着色 3 10" xfId="151" xr:uid="{00000000-0005-0000-0000-0000BD010000}"/>
    <cellStyle name="20% - 着色 3 10 2" xfId="375" xr:uid="{00000000-0005-0000-0000-0000BE010000}"/>
    <cellStyle name="20% - 着色 3 10 2 2" xfId="833" xr:uid="{00000000-0005-0000-0000-0000BF010000}"/>
    <cellStyle name="20% - 着色 3 10 2 2 2" xfId="1763" xr:uid="{00000000-0005-0000-0000-0000C0010000}"/>
    <cellStyle name="20% - 着色 3 10 2 2 2 2" xfId="3648" xr:uid="{CEFAB1CE-E4A0-44E3-9532-88FD585CD9F2}"/>
    <cellStyle name="20% - 着色 3 10 2 2 3" xfId="2718" xr:uid="{F695CB32-C560-4E63-8072-3EBB000F75B7}"/>
    <cellStyle name="20% - 着色 3 10 2 3" xfId="1305" xr:uid="{00000000-0005-0000-0000-0000C1010000}"/>
    <cellStyle name="20% - 着色 3 10 2 3 2" xfId="3190" xr:uid="{DDFA75AA-E515-4AEE-A798-BD60628AE487}"/>
    <cellStyle name="20% - 着色 3 10 2 4" xfId="2260" xr:uid="{D9F7AA91-7C6C-4744-B2AA-C942A14BB898}"/>
    <cellStyle name="20% - 着色 3 10 3" xfId="611" xr:uid="{00000000-0005-0000-0000-0000C2010000}"/>
    <cellStyle name="20% - 着色 3 10 3 2" xfId="1541" xr:uid="{00000000-0005-0000-0000-0000C3010000}"/>
    <cellStyle name="20% - 着色 3 10 3 2 2" xfId="3426" xr:uid="{31EAA48D-F329-448F-BC72-E00E31A59893}"/>
    <cellStyle name="20% - 着色 3 10 3 3" xfId="2496" xr:uid="{D24D9897-1F04-4431-AEEB-776478472F28}"/>
    <cellStyle name="20% - 着色 3 10 4" xfId="1083" xr:uid="{00000000-0005-0000-0000-0000C4010000}"/>
    <cellStyle name="20% - 着色 3 10 4 2" xfId="2968" xr:uid="{E9914AE1-EE98-4CC2-90EA-E0B6AB63B8CA}"/>
    <cellStyle name="20% - 着色 3 10 5" xfId="2038" xr:uid="{8026EA31-436F-41ED-907A-5E388502AF84}"/>
    <cellStyle name="20% - 着色 3 11" xfId="164" xr:uid="{00000000-0005-0000-0000-0000C5010000}"/>
    <cellStyle name="20% - 着色 3 11 2" xfId="388" xr:uid="{00000000-0005-0000-0000-0000C6010000}"/>
    <cellStyle name="20% - 着色 3 11 2 2" xfId="846" xr:uid="{00000000-0005-0000-0000-0000C7010000}"/>
    <cellStyle name="20% - 着色 3 11 2 2 2" xfId="1776" xr:uid="{00000000-0005-0000-0000-0000C8010000}"/>
    <cellStyle name="20% - 着色 3 11 2 2 2 2" xfId="3661" xr:uid="{47E698A1-4E0E-4D54-AA0E-88331219319B}"/>
    <cellStyle name="20% - 着色 3 11 2 2 3" xfId="2731" xr:uid="{544FF6FB-E1BD-4FDA-A29D-E79302ABF59B}"/>
    <cellStyle name="20% - 着色 3 11 2 3" xfId="1318" xr:uid="{00000000-0005-0000-0000-0000C9010000}"/>
    <cellStyle name="20% - 着色 3 11 2 3 2" xfId="3203" xr:uid="{D116D1BB-4B3A-4D23-81DE-F2D75724C996}"/>
    <cellStyle name="20% - 着色 3 11 2 4" xfId="2273" xr:uid="{F1332C29-D338-4B14-938A-0C69F5710DE8}"/>
    <cellStyle name="20% - 着色 3 11 3" xfId="624" xr:uid="{00000000-0005-0000-0000-0000CA010000}"/>
    <cellStyle name="20% - 着色 3 11 3 2" xfId="1554" xr:uid="{00000000-0005-0000-0000-0000CB010000}"/>
    <cellStyle name="20% - 着色 3 11 3 2 2" xfId="3439" xr:uid="{F8D3B045-B8C3-445B-8FF8-4EC9D3B4DCD5}"/>
    <cellStyle name="20% - 着色 3 11 3 3" xfId="2509" xr:uid="{EB76F5EE-1DF6-43E8-AE5D-4F721E9E5A0D}"/>
    <cellStyle name="20% - 着色 3 11 4" xfId="1096" xr:uid="{00000000-0005-0000-0000-0000CC010000}"/>
    <cellStyle name="20% - 着色 3 11 4 2" xfId="2981" xr:uid="{5971EC48-64AE-48BB-9D04-344EB53B0B07}"/>
    <cellStyle name="20% - 着色 3 11 5" xfId="2051" xr:uid="{627C13AB-E599-4757-B2E2-7320A79DFBE3}"/>
    <cellStyle name="20% - 着色 3 12" xfId="177" xr:uid="{00000000-0005-0000-0000-0000CD010000}"/>
    <cellStyle name="20% - 着色 3 12 2" xfId="401" xr:uid="{00000000-0005-0000-0000-0000CE010000}"/>
    <cellStyle name="20% - 着色 3 12 2 2" xfId="859" xr:uid="{00000000-0005-0000-0000-0000CF010000}"/>
    <cellStyle name="20% - 着色 3 12 2 2 2" xfId="1789" xr:uid="{00000000-0005-0000-0000-0000D0010000}"/>
    <cellStyle name="20% - 着色 3 12 2 2 2 2" xfId="3674" xr:uid="{86F424F6-D271-4752-BDB0-5C8DAD95E9AE}"/>
    <cellStyle name="20% - 着色 3 12 2 2 3" xfId="2744" xr:uid="{69E7E076-86DB-46C9-B132-0C1125453C4A}"/>
    <cellStyle name="20% - 着色 3 12 2 3" xfId="1331" xr:uid="{00000000-0005-0000-0000-0000D1010000}"/>
    <cellStyle name="20% - 着色 3 12 2 3 2" xfId="3216" xr:uid="{A652F708-6633-49C3-883A-C5811F2B64E5}"/>
    <cellStyle name="20% - 着色 3 12 2 4" xfId="2286" xr:uid="{69639152-7C13-483E-A3EE-5087754736E1}"/>
    <cellStyle name="20% - 着色 3 12 3" xfId="637" xr:uid="{00000000-0005-0000-0000-0000D2010000}"/>
    <cellStyle name="20% - 着色 3 12 3 2" xfId="1567" xr:uid="{00000000-0005-0000-0000-0000D3010000}"/>
    <cellStyle name="20% - 着色 3 12 3 2 2" xfId="3452" xr:uid="{1DF6A570-20A0-42E2-A075-9564A7F0B1FA}"/>
    <cellStyle name="20% - 着色 3 12 3 3" xfId="2522" xr:uid="{13596084-1D0A-4A41-8654-3E60AC9C3B69}"/>
    <cellStyle name="20% - 着色 3 12 4" xfId="1109" xr:uid="{00000000-0005-0000-0000-0000D4010000}"/>
    <cellStyle name="20% - 着色 3 12 4 2" xfId="2994" xr:uid="{77F94DA5-1416-4FAC-8990-C7957F767286}"/>
    <cellStyle name="20% - 着色 3 12 5" xfId="2064" xr:uid="{4482FAB0-D81A-422C-AA02-CAF1665DC9ED}"/>
    <cellStyle name="20% - 着色 3 13" xfId="190" xr:uid="{00000000-0005-0000-0000-0000D5010000}"/>
    <cellStyle name="20% - 着色 3 13 2" xfId="414" xr:uid="{00000000-0005-0000-0000-0000D6010000}"/>
    <cellStyle name="20% - 着色 3 13 2 2" xfId="872" xr:uid="{00000000-0005-0000-0000-0000D7010000}"/>
    <cellStyle name="20% - 着色 3 13 2 2 2" xfId="1802" xr:uid="{00000000-0005-0000-0000-0000D8010000}"/>
    <cellStyle name="20% - 着色 3 13 2 2 2 2" xfId="3687" xr:uid="{504E6EF4-CCB4-469C-A890-3858A194658A}"/>
    <cellStyle name="20% - 着色 3 13 2 2 3" xfId="2757" xr:uid="{8DDB887B-D348-4368-9408-93C7BBEBD6F7}"/>
    <cellStyle name="20% - 着色 3 13 2 3" xfId="1344" xr:uid="{00000000-0005-0000-0000-0000D9010000}"/>
    <cellStyle name="20% - 着色 3 13 2 3 2" xfId="3229" xr:uid="{BFCDA353-4E50-44C3-BC2F-C4081C02AFC0}"/>
    <cellStyle name="20% - 着色 3 13 2 4" xfId="2299" xr:uid="{66571D70-404D-4A41-BA1C-A74345E2917D}"/>
    <cellStyle name="20% - 着色 3 13 3" xfId="650" xr:uid="{00000000-0005-0000-0000-0000DA010000}"/>
    <cellStyle name="20% - 着色 3 13 3 2" xfId="1580" xr:uid="{00000000-0005-0000-0000-0000DB010000}"/>
    <cellStyle name="20% - 着色 3 13 3 2 2" xfId="3465" xr:uid="{0C444799-89E2-4CAF-97C1-F9D4355DB6CC}"/>
    <cellStyle name="20% - 着色 3 13 3 3" xfId="2535" xr:uid="{FEAA1613-BC54-4A19-ADFB-D65C79C6267F}"/>
    <cellStyle name="20% - 着色 3 13 4" xfId="1122" xr:uid="{00000000-0005-0000-0000-0000DC010000}"/>
    <cellStyle name="20% - 着色 3 13 4 2" xfId="3007" xr:uid="{3CEC5D2C-9B0E-40EA-A513-72E0C3CD88BF}"/>
    <cellStyle name="20% - 着色 3 13 5" xfId="2077" xr:uid="{81F6A2BF-6964-4D80-AB20-8F8D20AAD0DF}"/>
    <cellStyle name="20% - 着色 3 14" xfId="203" xr:uid="{00000000-0005-0000-0000-0000DD010000}"/>
    <cellStyle name="20% - 着色 3 14 2" xfId="427" xr:uid="{00000000-0005-0000-0000-0000DE010000}"/>
    <cellStyle name="20% - 着色 3 14 2 2" xfId="885" xr:uid="{00000000-0005-0000-0000-0000DF010000}"/>
    <cellStyle name="20% - 着色 3 14 2 2 2" xfId="1815" xr:uid="{00000000-0005-0000-0000-0000E0010000}"/>
    <cellStyle name="20% - 着色 3 14 2 2 2 2" xfId="3700" xr:uid="{DA973F03-2621-4D4A-A6CF-65D74A093905}"/>
    <cellStyle name="20% - 着色 3 14 2 2 3" xfId="2770" xr:uid="{BE3ECF98-B200-4966-A7CD-0E10F8788248}"/>
    <cellStyle name="20% - 着色 3 14 2 3" xfId="1357" xr:uid="{00000000-0005-0000-0000-0000E1010000}"/>
    <cellStyle name="20% - 着色 3 14 2 3 2" xfId="3242" xr:uid="{FDCBABF4-29B9-4B26-A18F-378FA072372A}"/>
    <cellStyle name="20% - 着色 3 14 2 4" xfId="2312" xr:uid="{EEA938D5-A1B0-4A45-AE1E-3DC7051EF730}"/>
    <cellStyle name="20% - 着色 3 14 3" xfId="663" xr:uid="{00000000-0005-0000-0000-0000E2010000}"/>
    <cellStyle name="20% - 着色 3 14 3 2" xfId="1593" xr:uid="{00000000-0005-0000-0000-0000E3010000}"/>
    <cellStyle name="20% - 着色 3 14 3 2 2" xfId="3478" xr:uid="{15230BB9-B670-4301-809B-539658460B5E}"/>
    <cellStyle name="20% - 着色 3 14 3 3" xfId="2548" xr:uid="{A8D0211A-89FA-41DB-9E96-1397461B8DBA}"/>
    <cellStyle name="20% - 着色 3 14 4" xfId="1135" xr:uid="{00000000-0005-0000-0000-0000E4010000}"/>
    <cellStyle name="20% - 着色 3 14 4 2" xfId="3020" xr:uid="{DFAE8B10-48F9-4DB4-A881-E1EA19DC1C2A}"/>
    <cellStyle name="20% - 着色 3 14 5" xfId="2090" xr:uid="{3DA8A3F2-9CC9-44DA-BA8E-F421877D59C7}"/>
    <cellStyle name="20% - 着色 3 15" xfId="1921" xr:uid="{C50F4240-4DF3-4587-87CC-D9895D076ACF}"/>
    <cellStyle name="20% - 着色 3 2" xfId="47" xr:uid="{00000000-0005-0000-0000-0000E5010000}"/>
    <cellStyle name="20% - 着色 3 2 2" xfId="271" xr:uid="{00000000-0005-0000-0000-0000E6010000}"/>
    <cellStyle name="20% - 着色 3 2 2 2" xfId="729" xr:uid="{00000000-0005-0000-0000-0000E7010000}"/>
    <cellStyle name="20% - 着色 3 2 2 2 2" xfId="1659" xr:uid="{00000000-0005-0000-0000-0000E8010000}"/>
    <cellStyle name="20% - 着色 3 2 2 2 2 2" xfId="3544" xr:uid="{8C37E9F1-E135-4327-9157-2D7C0C19B44F}"/>
    <cellStyle name="20% - 着色 3 2 2 2 3" xfId="2614" xr:uid="{0F2A6F5C-2658-456B-A97D-C4D601C954FC}"/>
    <cellStyle name="20% - 着色 3 2 2 3" xfId="1201" xr:uid="{00000000-0005-0000-0000-0000E9010000}"/>
    <cellStyle name="20% - 着色 3 2 2 3 2" xfId="3086" xr:uid="{51E2E3D2-8041-472C-9596-549AD145CD7F}"/>
    <cellStyle name="20% - 着色 3 2 2 4" xfId="2156" xr:uid="{C1F2ECEA-2904-43E9-90E1-0D51685A7EE6}"/>
    <cellStyle name="20% - 着色 3 2 3" xfId="507" xr:uid="{00000000-0005-0000-0000-0000EA010000}"/>
    <cellStyle name="20% - 着色 3 2 3 2" xfId="1437" xr:uid="{00000000-0005-0000-0000-0000EB010000}"/>
    <cellStyle name="20% - 着色 3 2 3 2 2" xfId="3322" xr:uid="{6E4A3F1B-059B-4CFC-B498-A9822F4B3692}"/>
    <cellStyle name="20% - 着色 3 2 3 3" xfId="2392" xr:uid="{B356E75D-F6BA-4A35-A724-46A09DA15B53}"/>
    <cellStyle name="20% - 着色 3 2 4" xfId="979" xr:uid="{00000000-0005-0000-0000-0000EC010000}"/>
    <cellStyle name="20% - 着色 3 2 4 2" xfId="2864" xr:uid="{259818E4-E5AF-492D-AE1A-2309D9E223E3}"/>
    <cellStyle name="20% - 着色 3 2 5" xfId="1934" xr:uid="{9A6DD077-972B-4BA1-86FF-90936BAB936A}"/>
    <cellStyle name="20% - 着色 3 3" xfId="60" xr:uid="{00000000-0005-0000-0000-0000ED010000}"/>
    <cellStyle name="20% - 着色 3 3 2" xfId="284" xr:uid="{00000000-0005-0000-0000-0000EE010000}"/>
    <cellStyle name="20% - 着色 3 3 2 2" xfId="742" xr:uid="{00000000-0005-0000-0000-0000EF010000}"/>
    <cellStyle name="20% - 着色 3 3 2 2 2" xfId="1672" xr:uid="{00000000-0005-0000-0000-0000F0010000}"/>
    <cellStyle name="20% - 着色 3 3 2 2 2 2" xfId="3557" xr:uid="{91E27A79-B64D-41CF-A187-BB84583DA2EB}"/>
    <cellStyle name="20% - 着色 3 3 2 2 3" xfId="2627" xr:uid="{0D157FEF-09AF-47E9-89F6-A96D33F652C3}"/>
    <cellStyle name="20% - 着色 3 3 2 3" xfId="1214" xr:uid="{00000000-0005-0000-0000-0000F1010000}"/>
    <cellStyle name="20% - 着色 3 3 2 3 2" xfId="3099" xr:uid="{C84F35DE-6703-42BF-A2F8-B6E1BB5AB37F}"/>
    <cellStyle name="20% - 着色 3 3 2 4" xfId="2169" xr:uid="{A5B93799-2C1A-4E90-8D91-8A58FC33FBC3}"/>
    <cellStyle name="20% - 着色 3 3 3" xfId="520" xr:uid="{00000000-0005-0000-0000-0000F2010000}"/>
    <cellStyle name="20% - 着色 3 3 3 2" xfId="1450" xr:uid="{00000000-0005-0000-0000-0000F3010000}"/>
    <cellStyle name="20% - 着色 3 3 3 2 2" xfId="3335" xr:uid="{2FA8B589-1690-4C50-A926-A978B85F2F8C}"/>
    <cellStyle name="20% - 着色 3 3 3 3" xfId="2405" xr:uid="{C5E23AE7-C252-446C-ACB7-E0C1059890C7}"/>
    <cellStyle name="20% - 着色 3 3 4" xfId="992" xr:uid="{00000000-0005-0000-0000-0000F4010000}"/>
    <cellStyle name="20% - 着色 3 3 4 2" xfId="2877" xr:uid="{FCCB9DF5-BEF3-468F-9B31-8BF22154CDE3}"/>
    <cellStyle name="20% - 着色 3 3 5" xfId="1947" xr:uid="{AD96E793-D908-4B0A-9740-0E5DACEE4DB9}"/>
    <cellStyle name="20% - 着色 3 4" xfId="73" xr:uid="{00000000-0005-0000-0000-0000F5010000}"/>
    <cellStyle name="20% - 着色 3 4 2" xfId="297" xr:uid="{00000000-0005-0000-0000-0000F6010000}"/>
    <cellStyle name="20% - 着色 3 4 2 2" xfId="755" xr:uid="{00000000-0005-0000-0000-0000F7010000}"/>
    <cellStyle name="20% - 着色 3 4 2 2 2" xfId="1685" xr:uid="{00000000-0005-0000-0000-0000F8010000}"/>
    <cellStyle name="20% - 着色 3 4 2 2 2 2" xfId="3570" xr:uid="{EE003511-D330-47E9-8DBE-C7C424BA76E5}"/>
    <cellStyle name="20% - 着色 3 4 2 2 3" xfId="2640" xr:uid="{85F284D2-E5FA-4BFA-ABDF-3B55F3E690C6}"/>
    <cellStyle name="20% - 着色 3 4 2 3" xfId="1227" xr:uid="{00000000-0005-0000-0000-0000F9010000}"/>
    <cellStyle name="20% - 着色 3 4 2 3 2" xfId="3112" xr:uid="{1D8BECC4-363D-4376-9EB5-32749EC2F5DC}"/>
    <cellStyle name="20% - 着色 3 4 2 4" xfId="2182" xr:uid="{1119DE29-FC5B-4218-B4D1-333B23ACF5DF}"/>
    <cellStyle name="20% - 着色 3 4 3" xfId="533" xr:uid="{00000000-0005-0000-0000-0000FA010000}"/>
    <cellStyle name="20% - 着色 3 4 3 2" xfId="1463" xr:uid="{00000000-0005-0000-0000-0000FB010000}"/>
    <cellStyle name="20% - 着色 3 4 3 2 2" xfId="3348" xr:uid="{7FC50DC6-DF6D-4DBB-8E98-C245EF74584C}"/>
    <cellStyle name="20% - 着色 3 4 3 3" xfId="2418" xr:uid="{17C9E5D6-78F4-452B-8C88-95BDB105844B}"/>
    <cellStyle name="20% - 着色 3 4 4" xfId="1005" xr:uid="{00000000-0005-0000-0000-0000FC010000}"/>
    <cellStyle name="20% - 着色 3 4 4 2" xfId="2890" xr:uid="{9FB871B3-87B6-46D5-AB25-2E3FEDDCA68D}"/>
    <cellStyle name="20% - 着色 3 4 5" xfId="1960" xr:uid="{4816A6EC-8C2C-441C-B540-FCECE9C2AFF5}"/>
    <cellStyle name="20% - 着色 3 5" xfId="86" xr:uid="{00000000-0005-0000-0000-0000FD010000}"/>
    <cellStyle name="20% - 着色 3 5 2" xfId="310" xr:uid="{00000000-0005-0000-0000-0000FE010000}"/>
    <cellStyle name="20% - 着色 3 5 2 2" xfId="768" xr:uid="{00000000-0005-0000-0000-0000FF010000}"/>
    <cellStyle name="20% - 着色 3 5 2 2 2" xfId="1698" xr:uid="{00000000-0005-0000-0000-000000020000}"/>
    <cellStyle name="20% - 着色 3 5 2 2 2 2" xfId="3583" xr:uid="{A2424677-CB6A-471B-8E3E-5021E2C7654E}"/>
    <cellStyle name="20% - 着色 3 5 2 2 3" xfId="2653" xr:uid="{B5CB82CA-2290-4ADA-A230-54F5F3CE224D}"/>
    <cellStyle name="20% - 着色 3 5 2 3" xfId="1240" xr:uid="{00000000-0005-0000-0000-000001020000}"/>
    <cellStyle name="20% - 着色 3 5 2 3 2" xfId="3125" xr:uid="{315A2356-83AF-42AC-8FA0-85F32D5299F6}"/>
    <cellStyle name="20% - 着色 3 5 2 4" xfId="2195" xr:uid="{842CC6AA-D0BB-4267-896C-3A1C7C4199A3}"/>
    <cellStyle name="20% - 着色 3 5 3" xfId="546" xr:uid="{00000000-0005-0000-0000-000002020000}"/>
    <cellStyle name="20% - 着色 3 5 3 2" xfId="1476" xr:uid="{00000000-0005-0000-0000-000003020000}"/>
    <cellStyle name="20% - 着色 3 5 3 2 2" xfId="3361" xr:uid="{F765399B-EFED-40FA-B921-14F5526C94FF}"/>
    <cellStyle name="20% - 着色 3 5 3 3" xfId="2431" xr:uid="{ABA4EC2C-89CB-4CCC-B650-75B57D2567FD}"/>
    <cellStyle name="20% - 着色 3 5 4" xfId="1018" xr:uid="{00000000-0005-0000-0000-000004020000}"/>
    <cellStyle name="20% - 着色 3 5 4 2" xfId="2903" xr:uid="{139E86CE-6DA5-43BA-9AB5-8A9F86385307}"/>
    <cellStyle name="20% - 着色 3 5 5" xfId="1973" xr:uid="{FF3ABE16-1FEA-47F1-9341-33B7FE44E12D}"/>
    <cellStyle name="20% - 着色 3 6" xfId="99" xr:uid="{00000000-0005-0000-0000-000005020000}"/>
    <cellStyle name="20% - 着色 3 6 2" xfId="323" xr:uid="{00000000-0005-0000-0000-000006020000}"/>
    <cellStyle name="20% - 着色 3 6 2 2" xfId="781" xr:uid="{00000000-0005-0000-0000-000007020000}"/>
    <cellStyle name="20% - 着色 3 6 2 2 2" xfId="1711" xr:uid="{00000000-0005-0000-0000-000008020000}"/>
    <cellStyle name="20% - 着色 3 6 2 2 2 2" xfId="3596" xr:uid="{B0A4F7EB-86C8-478B-96C4-46E144FC3299}"/>
    <cellStyle name="20% - 着色 3 6 2 2 3" xfId="2666" xr:uid="{BB9137D2-EEA9-44A7-82B0-0D389BD9E8E9}"/>
    <cellStyle name="20% - 着色 3 6 2 3" xfId="1253" xr:uid="{00000000-0005-0000-0000-000009020000}"/>
    <cellStyle name="20% - 着色 3 6 2 3 2" xfId="3138" xr:uid="{71D46EC4-BEB1-4C0F-B1F1-68BF640CAA9C}"/>
    <cellStyle name="20% - 着色 3 6 2 4" xfId="2208" xr:uid="{56DF47A9-BE70-4C4D-B703-2DC79A545793}"/>
    <cellStyle name="20% - 着色 3 6 3" xfId="559" xr:uid="{00000000-0005-0000-0000-00000A020000}"/>
    <cellStyle name="20% - 着色 3 6 3 2" xfId="1489" xr:uid="{00000000-0005-0000-0000-00000B020000}"/>
    <cellStyle name="20% - 着色 3 6 3 2 2" xfId="3374" xr:uid="{82E8E3AC-0C58-434A-9FBC-1ECD0FCDB658}"/>
    <cellStyle name="20% - 着色 3 6 3 3" xfId="2444" xr:uid="{0DEAB08D-CD36-45C8-A8BB-DAC8B8EDC297}"/>
    <cellStyle name="20% - 着色 3 6 4" xfId="1031" xr:uid="{00000000-0005-0000-0000-00000C020000}"/>
    <cellStyle name="20% - 着色 3 6 4 2" xfId="2916" xr:uid="{03A732DE-84D2-49CD-B810-E1D0042E2D19}"/>
    <cellStyle name="20% - 着色 3 6 5" xfId="1986" xr:uid="{7928FCE0-0209-4BEE-B8A4-43220D607B1A}"/>
    <cellStyle name="20% - 着色 3 7" xfId="112" xr:uid="{00000000-0005-0000-0000-00000D020000}"/>
    <cellStyle name="20% - 着色 3 7 2" xfId="336" xr:uid="{00000000-0005-0000-0000-00000E020000}"/>
    <cellStyle name="20% - 着色 3 7 2 2" xfId="794" xr:uid="{00000000-0005-0000-0000-00000F020000}"/>
    <cellStyle name="20% - 着色 3 7 2 2 2" xfId="1724" xr:uid="{00000000-0005-0000-0000-000010020000}"/>
    <cellStyle name="20% - 着色 3 7 2 2 2 2" xfId="3609" xr:uid="{83CC0C3D-EF2D-4209-A7AB-BB7ABAA7262A}"/>
    <cellStyle name="20% - 着色 3 7 2 2 3" xfId="2679" xr:uid="{20C2C730-564A-44D5-A92B-3E25825980F9}"/>
    <cellStyle name="20% - 着色 3 7 2 3" xfId="1266" xr:uid="{00000000-0005-0000-0000-000011020000}"/>
    <cellStyle name="20% - 着色 3 7 2 3 2" xfId="3151" xr:uid="{0959445B-B632-48A7-A07F-939186150AAC}"/>
    <cellStyle name="20% - 着色 3 7 2 4" xfId="2221" xr:uid="{0241B343-6AF4-4F3B-9ADA-2842DDADC247}"/>
    <cellStyle name="20% - 着色 3 7 3" xfId="572" xr:uid="{00000000-0005-0000-0000-000012020000}"/>
    <cellStyle name="20% - 着色 3 7 3 2" xfId="1502" xr:uid="{00000000-0005-0000-0000-000013020000}"/>
    <cellStyle name="20% - 着色 3 7 3 2 2" xfId="3387" xr:uid="{7709544D-BC50-4DC6-943D-F9C2BB378485}"/>
    <cellStyle name="20% - 着色 3 7 3 3" xfId="2457" xr:uid="{7C734C30-0624-4D20-BD06-98CC611B8C48}"/>
    <cellStyle name="20% - 着色 3 7 4" xfId="1044" xr:uid="{00000000-0005-0000-0000-000014020000}"/>
    <cellStyle name="20% - 着色 3 7 4 2" xfId="2929" xr:uid="{5CEFC467-56BB-4D6A-9596-21C05A64F10F}"/>
    <cellStyle name="20% - 着色 3 7 5" xfId="1999" xr:uid="{55D0ACCE-DC2E-4A2D-ACF0-CBEA47EA6511}"/>
    <cellStyle name="20% - 着色 3 8" xfId="125" xr:uid="{00000000-0005-0000-0000-000015020000}"/>
    <cellStyle name="20% - 着色 3 8 2" xfId="349" xr:uid="{00000000-0005-0000-0000-000016020000}"/>
    <cellStyle name="20% - 着色 3 8 2 2" xfId="807" xr:uid="{00000000-0005-0000-0000-000017020000}"/>
    <cellStyle name="20% - 着色 3 8 2 2 2" xfId="1737" xr:uid="{00000000-0005-0000-0000-000018020000}"/>
    <cellStyle name="20% - 着色 3 8 2 2 2 2" xfId="3622" xr:uid="{A48A6D9B-8426-4A39-ADF9-F991187D1121}"/>
    <cellStyle name="20% - 着色 3 8 2 2 3" xfId="2692" xr:uid="{7CDB6269-29CD-4F47-80E2-FF95009878BE}"/>
    <cellStyle name="20% - 着色 3 8 2 3" xfId="1279" xr:uid="{00000000-0005-0000-0000-000019020000}"/>
    <cellStyle name="20% - 着色 3 8 2 3 2" xfId="3164" xr:uid="{D32E0643-7BB5-440E-B149-2007DC15BB00}"/>
    <cellStyle name="20% - 着色 3 8 2 4" xfId="2234" xr:uid="{CFE73A5C-CBD7-4A9A-83AF-D1CC582D9692}"/>
    <cellStyle name="20% - 着色 3 8 3" xfId="585" xr:uid="{00000000-0005-0000-0000-00001A020000}"/>
    <cellStyle name="20% - 着色 3 8 3 2" xfId="1515" xr:uid="{00000000-0005-0000-0000-00001B020000}"/>
    <cellStyle name="20% - 着色 3 8 3 2 2" xfId="3400" xr:uid="{366C0688-BA7F-4EAF-86E7-8903438C9FDD}"/>
    <cellStyle name="20% - 着色 3 8 3 3" xfId="2470" xr:uid="{F13DF0CD-23C8-481A-928C-C1CB828E59F9}"/>
    <cellStyle name="20% - 着色 3 8 4" xfId="1057" xr:uid="{00000000-0005-0000-0000-00001C020000}"/>
    <cellStyle name="20% - 着色 3 8 4 2" xfId="2942" xr:uid="{20486C3E-C263-40FD-A4A5-8BC42E7F858D}"/>
    <cellStyle name="20% - 着色 3 8 5" xfId="2012" xr:uid="{23DF7D06-976A-4B1B-9686-A51B5861C160}"/>
    <cellStyle name="20% - 着色 3 9" xfId="138" xr:uid="{00000000-0005-0000-0000-00001D020000}"/>
    <cellStyle name="20% - 着色 3 9 2" xfId="362" xr:uid="{00000000-0005-0000-0000-00001E020000}"/>
    <cellStyle name="20% - 着色 3 9 2 2" xfId="820" xr:uid="{00000000-0005-0000-0000-00001F020000}"/>
    <cellStyle name="20% - 着色 3 9 2 2 2" xfId="1750" xr:uid="{00000000-0005-0000-0000-000020020000}"/>
    <cellStyle name="20% - 着色 3 9 2 2 2 2" xfId="3635" xr:uid="{FEEEEE22-77E6-4D51-B64A-5DBE2FA28B8D}"/>
    <cellStyle name="20% - 着色 3 9 2 2 3" xfId="2705" xr:uid="{1263C222-4EB7-4C29-821B-6A5638F5E521}"/>
    <cellStyle name="20% - 着色 3 9 2 3" xfId="1292" xr:uid="{00000000-0005-0000-0000-000021020000}"/>
    <cellStyle name="20% - 着色 3 9 2 3 2" xfId="3177" xr:uid="{5EE714B6-BB7B-40D8-9ACB-5585A7523042}"/>
    <cellStyle name="20% - 着色 3 9 2 4" xfId="2247" xr:uid="{E97C4774-684F-499E-9BB7-2006D639234F}"/>
    <cellStyle name="20% - 着色 3 9 3" xfId="598" xr:uid="{00000000-0005-0000-0000-000022020000}"/>
    <cellStyle name="20% - 着色 3 9 3 2" xfId="1528" xr:uid="{00000000-0005-0000-0000-000023020000}"/>
    <cellStyle name="20% - 着色 3 9 3 2 2" xfId="3413" xr:uid="{D5DA100E-B74F-4116-BA48-E510C07B69B7}"/>
    <cellStyle name="20% - 着色 3 9 3 3" xfId="2483" xr:uid="{6E519F62-BCEF-45B9-9A2F-40A27F6CE770}"/>
    <cellStyle name="20% - 着色 3 9 4" xfId="1070" xr:uid="{00000000-0005-0000-0000-000024020000}"/>
    <cellStyle name="20% - 着色 3 9 4 2" xfId="2955" xr:uid="{7A3FCB37-EDC1-4FA6-9213-4050CA341C1A}"/>
    <cellStyle name="20% - 着色 3 9 5" xfId="2025" xr:uid="{39C3E822-B586-4927-92E4-3FC783E0BDD7}"/>
    <cellStyle name="20% - 着色 4" xfId="31" builtinId="42" customBuiltin="1"/>
    <cellStyle name="20% - 着色 4 10" xfId="153" xr:uid="{00000000-0005-0000-0000-000026020000}"/>
    <cellStyle name="20% - 着色 4 10 2" xfId="377" xr:uid="{00000000-0005-0000-0000-000027020000}"/>
    <cellStyle name="20% - 着色 4 10 2 2" xfId="835" xr:uid="{00000000-0005-0000-0000-000028020000}"/>
    <cellStyle name="20% - 着色 4 10 2 2 2" xfId="1765" xr:uid="{00000000-0005-0000-0000-000029020000}"/>
    <cellStyle name="20% - 着色 4 10 2 2 2 2" xfId="3650" xr:uid="{57FC57D5-E27F-4C3E-B1AB-0845BE84ED87}"/>
    <cellStyle name="20% - 着色 4 10 2 2 3" xfId="2720" xr:uid="{C37F54D0-8A6D-419A-A934-8ED2F16DED3B}"/>
    <cellStyle name="20% - 着色 4 10 2 3" xfId="1307" xr:uid="{00000000-0005-0000-0000-00002A020000}"/>
    <cellStyle name="20% - 着色 4 10 2 3 2" xfId="3192" xr:uid="{80FC27BC-BFCA-4E0E-83B0-0504B42623C4}"/>
    <cellStyle name="20% - 着色 4 10 2 4" xfId="2262" xr:uid="{A05CD420-B453-444D-BEF2-D5F5BBE5A047}"/>
    <cellStyle name="20% - 着色 4 10 3" xfId="613" xr:uid="{00000000-0005-0000-0000-00002B020000}"/>
    <cellStyle name="20% - 着色 4 10 3 2" xfId="1543" xr:uid="{00000000-0005-0000-0000-00002C020000}"/>
    <cellStyle name="20% - 着色 4 10 3 2 2" xfId="3428" xr:uid="{441EE089-DF05-4D26-9CB1-5BB04303A17A}"/>
    <cellStyle name="20% - 着色 4 10 3 3" xfId="2498" xr:uid="{4E30C138-EB88-49E7-9AD7-F874302168F9}"/>
    <cellStyle name="20% - 着色 4 10 4" xfId="1085" xr:uid="{00000000-0005-0000-0000-00002D020000}"/>
    <cellStyle name="20% - 着色 4 10 4 2" xfId="2970" xr:uid="{95B79868-6AA2-4F52-ABD5-7961D6EEDF05}"/>
    <cellStyle name="20% - 着色 4 10 5" xfId="2040" xr:uid="{A2121463-5EFD-4274-93C3-18A0C623BF37}"/>
    <cellStyle name="20% - 着色 4 11" xfId="166" xr:uid="{00000000-0005-0000-0000-00002E020000}"/>
    <cellStyle name="20% - 着色 4 11 2" xfId="390" xr:uid="{00000000-0005-0000-0000-00002F020000}"/>
    <cellStyle name="20% - 着色 4 11 2 2" xfId="848" xr:uid="{00000000-0005-0000-0000-000030020000}"/>
    <cellStyle name="20% - 着色 4 11 2 2 2" xfId="1778" xr:uid="{00000000-0005-0000-0000-000031020000}"/>
    <cellStyle name="20% - 着色 4 11 2 2 2 2" xfId="3663" xr:uid="{C730457E-0E97-49B0-B349-EAC2D752A4F7}"/>
    <cellStyle name="20% - 着色 4 11 2 2 3" xfId="2733" xr:uid="{4974E779-5961-43C6-B64B-074B2F7FE5C5}"/>
    <cellStyle name="20% - 着色 4 11 2 3" xfId="1320" xr:uid="{00000000-0005-0000-0000-000032020000}"/>
    <cellStyle name="20% - 着色 4 11 2 3 2" xfId="3205" xr:uid="{6A172EC1-3A4A-403B-92FC-6850F286D653}"/>
    <cellStyle name="20% - 着色 4 11 2 4" xfId="2275" xr:uid="{433DA440-26E3-4F4D-B4C6-F2FF16AFD812}"/>
    <cellStyle name="20% - 着色 4 11 3" xfId="626" xr:uid="{00000000-0005-0000-0000-000033020000}"/>
    <cellStyle name="20% - 着色 4 11 3 2" xfId="1556" xr:uid="{00000000-0005-0000-0000-000034020000}"/>
    <cellStyle name="20% - 着色 4 11 3 2 2" xfId="3441" xr:uid="{07325882-016B-4556-A15E-51BFB7AAF4FC}"/>
    <cellStyle name="20% - 着色 4 11 3 3" xfId="2511" xr:uid="{23047BE7-A7B1-4676-923B-C257A50C2670}"/>
    <cellStyle name="20% - 着色 4 11 4" xfId="1098" xr:uid="{00000000-0005-0000-0000-000035020000}"/>
    <cellStyle name="20% - 着色 4 11 4 2" xfId="2983" xr:uid="{CE6CEC46-0C36-4013-A3EA-B548D0FA9040}"/>
    <cellStyle name="20% - 着色 4 11 5" xfId="2053" xr:uid="{0F459A44-C7CC-4101-89F9-F323DF915440}"/>
    <cellStyle name="20% - 着色 4 12" xfId="179" xr:uid="{00000000-0005-0000-0000-000036020000}"/>
    <cellStyle name="20% - 着色 4 12 2" xfId="403" xr:uid="{00000000-0005-0000-0000-000037020000}"/>
    <cellStyle name="20% - 着色 4 12 2 2" xfId="861" xr:uid="{00000000-0005-0000-0000-000038020000}"/>
    <cellStyle name="20% - 着色 4 12 2 2 2" xfId="1791" xr:uid="{00000000-0005-0000-0000-000039020000}"/>
    <cellStyle name="20% - 着色 4 12 2 2 2 2" xfId="3676" xr:uid="{EBD00031-66ED-4EF5-B230-C6CDCAB8304F}"/>
    <cellStyle name="20% - 着色 4 12 2 2 3" xfId="2746" xr:uid="{0337C536-BBFC-4E45-8DF0-11F608EDD468}"/>
    <cellStyle name="20% - 着色 4 12 2 3" xfId="1333" xr:uid="{00000000-0005-0000-0000-00003A020000}"/>
    <cellStyle name="20% - 着色 4 12 2 3 2" xfId="3218" xr:uid="{652BDEA9-01F9-4051-BE82-F35D8F44BB57}"/>
    <cellStyle name="20% - 着色 4 12 2 4" xfId="2288" xr:uid="{DEAB90D8-7848-46B5-AF09-C88DFA9A33C8}"/>
    <cellStyle name="20% - 着色 4 12 3" xfId="639" xr:uid="{00000000-0005-0000-0000-00003B020000}"/>
    <cellStyle name="20% - 着色 4 12 3 2" xfId="1569" xr:uid="{00000000-0005-0000-0000-00003C020000}"/>
    <cellStyle name="20% - 着色 4 12 3 2 2" xfId="3454" xr:uid="{9EE3E839-22A6-469D-866B-C89EB00EC1AE}"/>
    <cellStyle name="20% - 着色 4 12 3 3" xfId="2524" xr:uid="{0C6374DF-7100-4E36-9E9C-5456A6F0AAB0}"/>
    <cellStyle name="20% - 着色 4 12 4" xfId="1111" xr:uid="{00000000-0005-0000-0000-00003D020000}"/>
    <cellStyle name="20% - 着色 4 12 4 2" xfId="2996" xr:uid="{A8062030-1A6F-4354-8AE6-907AD7A44413}"/>
    <cellStyle name="20% - 着色 4 12 5" xfId="2066" xr:uid="{8ED7183E-5837-4894-82FC-74DB8154D78F}"/>
    <cellStyle name="20% - 着色 4 13" xfId="192" xr:uid="{00000000-0005-0000-0000-00003E020000}"/>
    <cellStyle name="20% - 着色 4 13 2" xfId="416" xr:uid="{00000000-0005-0000-0000-00003F020000}"/>
    <cellStyle name="20% - 着色 4 13 2 2" xfId="874" xr:uid="{00000000-0005-0000-0000-000040020000}"/>
    <cellStyle name="20% - 着色 4 13 2 2 2" xfId="1804" xr:uid="{00000000-0005-0000-0000-000041020000}"/>
    <cellStyle name="20% - 着色 4 13 2 2 2 2" xfId="3689" xr:uid="{E0392D06-A4EE-4E6A-BC9F-CD7D2F29C0DD}"/>
    <cellStyle name="20% - 着色 4 13 2 2 3" xfId="2759" xr:uid="{00776A31-A4C8-4193-AE2C-DE851153EDE3}"/>
    <cellStyle name="20% - 着色 4 13 2 3" xfId="1346" xr:uid="{00000000-0005-0000-0000-000042020000}"/>
    <cellStyle name="20% - 着色 4 13 2 3 2" xfId="3231" xr:uid="{4B100157-B908-4A07-A497-E2986BE3942D}"/>
    <cellStyle name="20% - 着色 4 13 2 4" xfId="2301" xr:uid="{B11FC383-9400-4337-AC80-BD243A0F3D1B}"/>
    <cellStyle name="20% - 着色 4 13 3" xfId="652" xr:uid="{00000000-0005-0000-0000-000043020000}"/>
    <cellStyle name="20% - 着色 4 13 3 2" xfId="1582" xr:uid="{00000000-0005-0000-0000-000044020000}"/>
    <cellStyle name="20% - 着色 4 13 3 2 2" xfId="3467" xr:uid="{8283822C-2BCF-4E9A-A719-3A891CFB0340}"/>
    <cellStyle name="20% - 着色 4 13 3 3" xfId="2537" xr:uid="{F691CEF5-ABC0-422F-BD64-BCF83321F9B2}"/>
    <cellStyle name="20% - 着色 4 13 4" xfId="1124" xr:uid="{00000000-0005-0000-0000-000045020000}"/>
    <cellStyle name="20% - 着色 4 13 4 2" xfId="3009" xr:uid="{B4377BCD-9842-4D30-B894-D900E8996D94}"/>
    <cellStyle name="20% - 着色 4 13 5" xfId="2079" xr:uid="{DFC307F0-7ECB-45BC-B722-24A3E3E1B8F2}"/>
    <cellStyle name="20% - 着色 4 14" xfId="205" xr:uid="{00000000-0005-0000-0000-000046020000}"/>
    <cellStyle name="20% - 着色 4 14 2" xfId="429" xr:uid="{00000000-0005-0000-0000-000047020000}"/>
    <cellStyle name="20% - 着色 4 14 2 2" xfId="887" xr:uid="{00000000-0005-0000-0000-000048020000}"/>
    <cellStyle name="20% - 着色 4 14 2 2 2" xfId="1817" xr:uid="{00000000-0005-0000-0000-000049020000}"/>
    <cellStyle name="20% - 着色 4 14 2 2 2 2" xfId="3702" xr:uid="{ED00F6B0-EE88-4D6B-ACA9-A1F2456F1598}"/>
    <cellStyle name="20% - 着色 4 14 2 2 3" xfId="2772" xr:uid="{A1089727-0BB8-4C48-BD09-7A5B1A391AB1}"/>
    <cellStyle name="20% - 着色 4 14 2 3" xfId="1359" xr:uid="{00000000-0005-0000-0000-00004A020000}"/>
    <cellStyle name="20% - 着色 4 14 2 3 2" xfId="3244" xr:uid="{225A51CD-E91A-4FDB-BC41-044314FD9D54}"/>
    <cellStyle name="20% - 着色 4 14 2 4" xfId="2314" xr:uid="{0B9F5684-CCF6-45F4-BE9F-754D4DCE862E}"/>
    <cellStyle name="20% - 着色 4 14 3" xfId="665" xr:uid="{00000000-0005-0000-0000-00004B020000}"/>
    <cellStyle name="20% - 着色 4 14 3 2" xfId="1595" xr:uid="{00000000-0005-0000-0000-00004C020000}"/>
    <cellStyle name="20% - 着色 4 14 3 2 2" xfId="3480" xr:uid="{D4BA831B-1767-4833-B89B-C3EE107DDA66}"/>
    <cellStyle name="20% - 着色 4 14 3 3" xfId="2550" xr:uid="{EAB39C00-DD89-4D8C-8F06-F0012B4BE660}"/>
    <cellStyle name="20% - 着色 4 14 4" xfId="1137" xr:uid="{00000000-0005-0000-0000-00004D020000}"/>
    <cellStyle name="20% - 着色 4 14 4 2" xfId="3022" xr:uid="{561E74EE-B71B-4FCB-AC09-6EE51129352B}"/>
    <cellStyle name="20% - 着色 4 14 5" xfId="2092" xr:uid="{69BBB733-61B0-4B17-AF3B-D0957690A22B}"/>
    <cellStyle name="20% - 着色 4 15" xfId="1923" xr:uid="{E347697E-9C50-4D35-9CD4-1568AEAC22E7}"/>
    <cellStyle name="20% - 着色 4 2" xfId="49" xr:uid="{00000000-0005-0000-0000-00004E020000}"/>
    <cellStyle name="20% - 着色 4 2 2" xfId="273" xr:uid="{00000000-0005-0000-0000-00004F020000}"/>
    <cellStyle name="20% - 着色 4 2 2 2" xfId="731" xr:uid="{00000000-0005-0000-0000-000050020000}"/>
    <cellStyle name="20% - 着色 4 2 2 2 2" xfId="1661" xr:uid="{00000000-0005-0000-0000-000051020000}"/>
    <cellStyle name="20% - 着色 4 2 2 2 2 2" xfId="3546" xr:uid="{395B4318-27D6-4BFB-B3CC-290C4F1D20E8}"/>
    <cellStyle name="20% - 着色 4 2 2 2 3" xfId="2616" xr:uid="{AE8E7919-CBCA-4895-8FCD-384E0B227177}"/>
    <cellStyle name="20% - 着色 4 2 2 3" xfId="1203" xr:uid="{00000000-0005-0000-0000-000052020000}"/>
    <cellStyle name="20% - 着色 4 2 2 3 2" xfId="3088" xr:uid="{034F67AB-FC15-48BA-B935-EB3AA3F6EE24}"/>
    <cellStyle name="20% - 着色 4 2 2 4" xfId="2158" xr:uid="{2E003F18-5EB9-4E5F-8BD6-A4C3E6065B5D}"/>
    <cellStyle name="20% - 着色 4 2 3" xfId="509" xr:uid="{00000000-0005-0000-0000-000053020000}"/>
    <cellStyle name="20% - 着色 4 2 3 2" xfId="1439" xr:uid="{00000000-0005-0000-0000-000054020000}"/>
    <cellStyle name="20% - 着色 4 2 3 2 2" xfId="3324" xr:uid="{C6553170-8225-4300-82B1-F29596D83154}"/>
    <cellStyle name="20% - 着色 4 2 3 3" xfId="2394" xr:uid="{1CF39E1C-89BF-4BD1-9CD8-EF6540C06F87}"/>
    <cellStyle name="20% - 着色 4 2 4" xfId="981" xr:uid="{00000000-0005-0000-0000-000055020000}"/>
    <cellStyle name="20% - 着色 4 2 4 2" xfId="2866" xr:uid="{030536EF-55C6-4B90-B0A1-DC023110E3AA}"/>
    <cellStyle name="20% - 着色 4 2 5" xfId="1936" xr:uid="{F98058E2-C27B-4C8B-B4C6-B892AF0EAE57}"/>
    <cellStyle name="20% - 着色 4 3" xfId="62" xr:uid="{00000000-0005-0000-0000-000056020000}"/>
    <cellStyle name="20% - 着色 4 3 2" xfId="286" xr:uid="{00000000-0005-0000-0000-000057020000}"/>
    <cellStyle name="20% - 着色 4 3 2 2" xfId="744" xr:uid="{00000000-0005-0000-0000-000058020000}"/>
    <cellStyle name="20% - 着色 4 3 2 2 2" xfId="1674" xr:uid="{00000000-0005-0000-0000-000059020000}"/>
    <cellStyle name="20% - 着色 4 3 2 2 2 2" xfId="3559" xr:uid="{4B630ADB-80CE-4B79-91FA-7BD1FD59AF2F}"/>
    <cellStyle name="20% - 着色 4 3 2 2 3" xfId="2629" xr:uid="{E4EE3BC8-AA3D-4DB0-8DC7-987123EBFBA3}"/>
    <cellStyle name="20% - 着色 4 3 2 3" xfId="1216" xr:uid="{00000000-0005-0000-0000-00005A020000}"/>
    <cellStyle name="20% - 着色 4 3 2 3 2" xfId="3101" xr:uid="{74A3E164-F4FE-404D-97F6-78246D961025}"/>
    <cellStyle name="20% - 着色 4 3 2 4" xfId="2171" xr:uid="{95CB0868-6FE0-4E5C-B657-96CE1B1478CB}"/>
    <cellStyle name="20% - 着色 4 3 3" xfId="522" xr:uid="{00000000-0005-0000-0000-00005B020000}"/>
    <cellStyle name="20% - 着色 4 3 3 2" xfId="1452" xr:uid="{00000000-0005-0000-0000-00005C020000}"/>
    <cellStyle name="20% - 着色 4 3 3 2 2" xfId="3337" xr:uid="{951BF12D-32AE-4547-A6A0-F09BEE33F386}"/>
    <cellStyle name="20% - 着色 4 3 3 3" xfId="2407" xr:uid="{22EFD651-DC9D-4A5E-84FA-07992C122C77}"/>
    <cellStyle name="20% - 着色 4 3 4" xfId="994" xr:uid="{00000000-0005-0000-0000-00005D020000}"/>
    <cellStyle name="20% - 着色 4 3 4 2" xfId="2879" xr:uid="{ECFAAB27-FD2C-4855-8B76-E0741A2F1345}"/>
    <cellStyle name="20% - 着色 4 3 5" xfId="1949" xr:uid="{A80F440A-A618-496C-9368-A664A7B4E20D}"/>
    <cellStyle name="20% - 着色 4 4" xfId="75" xr:uid="{00000000-0005-0000-0000-00005E020000}"/>
    <cellStyle name="20% - 着色 4 4 2" xfId="299" xr:uid="{00000000-0005-0000-0000-00005F020000}"/>
    <cellStyle name="20% - 着色 4 4 2 2" xfId="757" xr:uid="{00000000-0005-0000-0000-000060020000}"/>
    <cellStyle name="20% - 着色 4 4 2 2 2" xfId="1687" xr:uid="{00000000-0005-0000-0000-000061020000}"/>
    <cellStyle name="20% - 着色 4 4 2 2 2 2" xfId="3572" xr:uid="{BC50D30C-C1F2-4906-9D30-7FBB3E016B4B}"/>
    <cellStyle name="20% - 着色 4 4 2 2 3" xfId="2642" xr:uid="{CA65ECCC-A69E-4F4E-9881-F5D3B0CE0517}"/>
    <cellStyle name="20% - 着色 4 4 2 3" xfId="1229" xr:uid="{00000000-0005-0000-0000-000062020000}"/>
    <cellStyle name="20% - 着色 4 4 2 3 2" xfId="3114" xr:uid="{8DB85789-FBF5-49E6-A681-B03ACDF77E08}"/>
    <cellStyle name="20% - 着色 4 4 2 4" xfId="2184" xr:uid="{F8748383-F050-433C-A568-497F5B117E44}"/>
    <cellStyle name="20% - 着色 4 4 3" xfId="535" xr:uid="{00000000-0005-0000-0000-000063020000}"/>
    <cellStyle name="20% - 着色 4 4 3 2" xfId="1465" xr:uid="{00000000-0005-0000-0000-000064020000}"/>
    <cellStyle name="20% - 着色 4 4 3 2 2" xfId="3350" xr:uid="{FEBF7A19-0C3A-4656-B291-CA7B64B433C9}"/>
    <cellStyle name="20% - 着色 4 4 3 3" xfId="2420" xr:uid="{6B8CF9B7-CF56-4EBA-9038-2C3D2A7CA43F}"/>
    <cellStyle name="20% - 着色 4 4 4" xfId="1007" xr:uid="{00000000-0005-0000-0000-000065020000}"/>
    <cellStyle name="20% - 着色 4 4 4 2" xfId="2892" xr:uid="{BF50C4FE-691D-4B71-A43F-CB53964BB246}"/>
    <cellStyle name="20% - 着色 4 4 5" xfId="1962" xr:uid="{383448F0-F76A-422E-8D40-079104164846}"/>
    <cellStyle name="20% - 着色 4 5" xfId="88" xr:uid="{00000000-0005-0000-0000-000066020000}"/>
    <cellStyle name="20% - 着色 4 5 2" xfId="312" xr:uid="{00000000-0005-0000-0000-000067020000}"/>
    <cellStyle name="20% - 着色 4 5 2 2" xfId="770" xr:uid="{00000000-0005-0000-0000-000068020000}"/>
    <cellStyle name="20% - 着色 4 5 2 2 2" xfId="1700" xr:uid="{00000000-0005-0000-0000-000069020000}"/>
    <cellStyle name="20% - 着色 4 5 2 2 2 2" xfId="3585" xr:uid="{BED3A1AF-DE6E-4666-9841-3EBCCE8D9CA1}"/>
    <cellStyle name="20% - 着色 4 5 2 2 3" xfId="2655" xr:uid="{0F84F047-8D42-4265-99D9-7955B1F4740E}"/>
    <cellStyle name="20% - 着色 4 5 2 3" xfId="1242" xr:uid="{00000000-0005-0000-0000-00006A020000}"/>
    <cellStyle name="20% - 着色 4 5 2 3 2" xfId="3127" xr:uid="{22FE9D50-7866-41FF-8138-9BF52337DF3A}"/>
    <cellStyle name="20% - 着色 4 5 2 4" xfId="2197" xr:uid="{64160697-EA89-473B-88CC-1D8F242CEFB5}"/>
    <cellStyle name="20% - 着色 4 5 3" xfId="548" xr:uid="{00000000-0005-0000-0000-00006B020000}"/>
    <cellStyle name="20% - 着色 4 5 3 2" xfId="1478" xr:uid="{00000000-0005-0000-0000-00006C020000}"/>
    <cellStyle name="20% - 着色 4 5 3 2 2" xfId="3363" xr:uid="{C3149960-8D85-4CB6-9DFA-D3052F0310EB}"/>
    <cellStyle name="20% - 着色 4 5 3 3" xfId="2433" xr:uid="{B30957F2-7FC8-45B8-9C44-1AFCF6E6793A}"/>
    <cellStyle name="20% - 着色 4 5 4" xfId="1020" xr:uid="{00000000-0005-0000-0000-00006D020000}"/>
    <cellStyle name="20% - 着色 4 5 4 2" xfId="2905" xr:uid="{C8227289-9004-4817-9DF5-9BB48289379B}"/>
    <cellStyle name="20% - 着色 4 5 5" xfId="1975" xr:uid="{433722BA-C028-47EF-8519-960477745A1A}"/>
    <cellStyle name="20% - 着色 4 6" xfId="101" xr:uid="{00000000-0005-0000-0000-00006E020000}"/>
    <cellStyle name="20% - 着色 4 6 2" xfId="325" xr:uid="{00000000-0005-0000-0000-00006F020000}"/>
    <cellStyle name="20% - 着色 4 6 2 2" xfId="783" xr:uid="{00000000-0005-0000-0000-000070020000}"/>
    <cellStyle name="20% - 着色 4 6 2 2 2" xfId="1713" xr:uid="{00000000-0005-0000-0000-000071020000}"/>
    <cellStyle name="20% - 着色 4 6 2 2 2 2" xfId="3598" xr:uid="{AEDF01D9-1AE5-43A7-9BE0-4C1FD3503DB3}"/>
    <cellStyle name="20% - 着色 4 6 2 2 3" xfId="2668" xr:uid="{D160A177-4C5B-40EE-B970-ADF037AF8407}"/>
    <cellStyle name="20% - 着色 4 6 2 3" xfId="1255" xr:uid="{00000000-0005-0000-0000-000072020000}"/>
    <cellStyle name="20% - 着色 4 6 2 3 2" xfId="3140" xr:uid="{61A824C9-D416-4043-83E3-96F318E94D53}"/>
    <cellStyle name="20% - 着色 4 6 2 4" xfId="2210" xr:uid="{B0BCC720-C112-4A90-BD60-5449ADA980F4}"/>
    <cellStyle name="20% - 着色 4 6 3" xfId="561" xr:uid="{00000000-0005-0000-0000-000073020000}"/>
    <cellStyle name="20% - 着色 4 6 3 2" xfId="1491" xr:uid="{00000000-0005-0000-0000-000074020000}"/>
    <cellStyle name="20% - 着色 4 6 3 2 2" xfId="3376" xr:uid="{6E20B8B5-FD66-41BF-885D-46FD3DE861B0}"/>
    <cellStyle name="20% - 着色 4 6 3 3" xfId="2446" xr:uid="{E5BC8B22-874A-4E2C-AD02-4899CD61B2D6}"/>
    <cellStyle name="20% - 着色 4 6 4" xfId="1033" xr:uid="{00000000-0005-0000-0000-000075020000}"/>
    <cellStyle name="20% - 着色 4 6 4 2" xfId="2918" xr:uid="{96C9B343-BC82-478B-80DF-182FC58367AB}"/>
    <cellStyle name="20% - 着色 4 6 5" xfId="1988" xr:uid="{EBA1999C-86E4-4BA2-A9EE-B07BD4BD9208}"/>
    <cellStyle name="20% - 着色 4 7" xfId="114" xr:uid="{00000000-0005-0000-0000-000076020000}"/>
    <cellStyle name="20% - 着色 4 7 2" xfId="338" xr:uid="{00000000-0005-0000-0000-000077020000}"/>
    <cellStyle name="20% - 着色 4 7 2 2" xfId="796" xr:uid="{00000000-0005-0000-0000-000078020000}"/>
    <cellStyle name="20% - 着色 4 7 2 2 2" xfId="1726" xr:uid="{00000000-0005-0000-0000-000079020000}"/>
    <cellStyle name="20% - 着色 4 7 2 2 2 2" xfId="3611" xr:uid="{70F69E70-DEFC-4301-ABA2-010AB5D29AF0}"/>
    <cellStyle name="20% - 着色 4 7 2 2 3" xfId="2681" xr:uid="{33199A83-4C8D-4B2E-B6ED-98B1D2ABF258}"/>
    <cellStyle name="20% - 着色 4 7 2 3" xfId="1268" xr:uid="{00000000-0005-0000-0000-00007A020000}"/>
    <cellStyle name="20% - 着色 4 7 2 3 2" xfId="3153" xr:uid="{2E00B70B-CFFB-4629-A4C4-63CA658D6E0A}"/>
    <cellStyle name="20% - 着色 4 7 2 4" xfId="2223" xr:uid="{A24F1131-7079-4C50-85DF-CEA0CC16E668}"/>
    <cellStyle name="20% - 着色 4 7 3" xfId="574" xr:uid="{00000000-0005-0000-0000-00007B020000}"/>
    <cellStyle name="20% - 着色 4 7 3 2" xfId="1504" xr:uid="{00000000-0005-0000-0000-00007C020000}"/>
    <cellStyle name="20% - 着色 4 7 3 2 2" xfId="3389" xr:uid="{F9F24A89-98D2-448F-AC36-EED5F4670817}"/>
    <cellStyle name="20% - 着色 4 7 3 3" xfId="2459" xr:uid="{659019FA-B791-4C0C-AD69-268F4E06E849}"/>
    <cellStyle name="20% - 着色 4 7 4" xfId="1046" xr:uid="{00000000-0005-0000-0000-00007D020000}"/>
    <cellStyle name="20% - 着色 4 7 4 2" xfId="2931" xr:uid="{349DE025-ECC2-4AAA-9CFD-B6B0C7A00D6F}"/>
    <cellStyle name="20% - 着色 4 7 5" xfId="2001" xr:uid="{09108564-3FD9-4C14-B86F-08209FC86590}"/>
    <cellStyle name="20% - 着色 4 8" xfId="127" xr:uid="{00000000-0005-0000-0000-00007E020000}"/>
    <cellStyle name="20% - 着色 4 8 2" xfId="351" xr:uid="{00000000-0005-0000-0000-00007F020000}"/>
    <cellStyle name="20% - 着色 4 8 2 2" xfId="809" xr:uid="{00000000-0005-0000-0000-000080020000}"/>
    <cellStyle name="20% - 着色 4 8 2 2 2" xfId="1739" xr:uid="{00000000-0005-0000-0000-000081020000}"/>
    <cellStyle name="20% - 着色 4 8 2 2 2 2" xfId="3624" xr:uid="{74E3588F-3F4F-43DA-A86C-AD96BB32661F}"/>
    <cellStyle name="20% - 着色 4 8 2 2 3" xfId="2694" xr:uid="{C389C2D5-6338-400A-9187-76A821D10E36}"/>
    <cellStyle name="20% - 着色 4 8 2 3" xfId="1281" xr:uid="{00000000-0005-0000-0000-000082020000}"/>
    <cellStyle name="20% - 着色 4 8 2 3 2" xfId="3166" xr:uid="{9DCCFFF4-53C8-4F69-948B-517A4FD30930}"/>
    <cellStyle name="20% - 着色 4 8 2 4" xfId="2236" xr:uid="{BB10191E-0929-4CCF-BE23-E0B42D6541C4}"/>
    <cellStyle name="20% - 着色 4 8 3" xfId="587" xr:uid="{00000000-0005-0000-0000-000083020000}"/>
    <cellStyle name="20% - 着色 4 8 3 2" xfId="1517" xr:uid="{00000000-0005-0000-0000-000084020000}"/>
    <cellStyle name="20% - 着色 4 8 3 2 2" xfId="3402" xr:uid="{BFB5DC95-000B-426B-9B39-096F4764AB31}"/>
    <cellStyle name="20% - 着色 4 8 3 3" xfId="2472" xr:uid="{759B7A2B-E52A-439F-85E3-25FCC433C3C4}"/>
    <cellStyle name="20% - 着色 4 8 4" xfId="1059" xr:uid="{00000000-0005-0000-0000-000085020000}"/>
    <cellStyle name="20% - 着色 4 8 4 2" xfId="2944" xr:uid="{AFFF48C0-3029-41A2-B11C-E49DD215F91D}"/>
    <cellStyle name="20% - 着色 4 8 5" xfId="2014" xr:uid="{E0D0D145-3A6A-4B29-9911-CEE6CBA96D51}"/>
    <cellStyle name="20% - 着色 4 9" xfId="140" xr:uid="{00000000-0005-0000-0000-000086020000}"/>
    <cellStyle name="20% - 着色 4 9 2" xfId="364" xr:uid="{00000000-0005-0000-0000-000087020000}"/>
    <cellStyle name="20% - 着色 4 9 2 2" xfId="822" xr:uid="{00000000-0005-0000-0000-000088020000}"/>
    <cellStyle name="20% - 着色 4 9 2 2 2" xfId="1752" xr:uid="{00000000-0005-0000-0000-000089020000}"/>
    <cellStyle name="20% - 着色 4 9 2 2 2 2" xfId="3637" xr:uid="{004CAFB8-3D59-4E3B-806A-0BD1E5E4D257}"/>
    <cellStyle name="20% - 着色 4 9 2 2 3" xfId="2707" xr:uid="{F4EC1572-0C06-4ABA-B69C-791BE27DCA20}"/>
    <cellStyle name="20% - 着色 4 9 2 3" xfId="1294" xr:uid="{00000000-0005-0000-0000-00008A020000}"/>
    <cellStyle name="20% - 着色 4 9 2 3 2" xfId="3179" xr:uid="{58B47AC4-FBAC-4766-BFEE-7AC61A16E9AD}"/>
    <cellStyle name="20% - 着色 4 9 2 4" xfId="2249" xr:uid="{58685E48-86AB-4D3C-A7D3-4DCE0CD19991}"/>
    <cellStyle name="20% - 着色 4 9 3" xfId="600" xr:uid="{00000000-0005-0000-0000-00008B020000}"/>
    <cellStyle name="20% - 着色 4 9 3 2" xfId="1530" xr:uid="{00000000-0005-0000-0000-00008C020000}"/>
    <cellStyle name="20% - 着色 4 9 3 2 2" xfId="3415" xr:uid="{E519C7B9-2977-42A5-A084-8C962964FD94}"/>
    <cellStyle name="20% - 着色 4 9 3 3" xfId="2485" xr:uid="{68A50EC3-D685-438B-AFFA-55CA1FAFBF1C}"/>
    <cellStyle name="20% - 着色 4 9 4" xfId="1072" xr:uid="{00000000-0005-0000-0000-00008D020000}"/>
    <cellStyle name="20% - 着色 4 9 4 2" xfId="2957" xr:uid="{276809C0-0335-4219-914E-CEF5D1C4435E}"/>
    <cellStyle name="20% - 着色 4 9 5" xfId="2027" xr:uid="{26DBE37B-ACB2-49F4-AE6F-49D22FC7727C}"/>
    <cellStyle name="20% - 着色 5" xfId="35" builtinId="46" customBuiltin="1"/>
    <cellStyle name="20% - 着色 5 10" xfId="155" xr:uid="{00000000-0005-0000-0000-00008F020000}"/>
    <cellStyle name="20% - 着色 5 10 2" xfId="379" xr:uid="{00000000-0005-0000-0000-000090020000}"/>
    <cellStyle name="20% - 着色 5 10 2 2" xfId="837" xr:uid="{00000000-0005-0000-0000-000091020000}"/>
    <cellStyle name="20% - 着色 5 10 2 2 2" xfId="1767" xr:uid="{00000000-0005-0000-0000-000092020000}"/>
    <cellStyle name="20% - 着色 5 10 2 2 2 2" xfId="3652" xr:uid="{594F43BE-F700-4258-B372-D36BAD13F6CF}"/>
    <cellStyle name="20% - 着色 5 10 2 2 3" xfId="2722" xr:uid="{49015952-3F4A-44FE-A350-2D00783C4AA9}"/>
    <cellStyle name="20% - 着色 5 10 2 3" xfId="1309" xr:uid="{00000000-0005-0000-0000-000093020000}"/>
    <cellStyle name="20% - 着色 5 10 2 3 2" xfId="3194" xr:uid="{3EF256C6-CD19-415F-9108-FCC76E53CF6C}"/>
    <cellStyle name="20% - 着色 5 10 2 4" xfId="2264" xr:uid="{E5619798-1929-4AD3-A172-8BB44EF8FABB}"/>
    <cellStyle name="20% - 着色 5 10 3" xfId="615" xr:uid="{00000000-0005-0000-0000-000094020000}"/>
    <cellStyle name="20% - 着色 5 10 3 2" xfId="1545" xr:uid="{00000000-0005-0000-0000-000095020000}"/>
    <cellStyle name="20% - 着色 5 10 3 2 2" xfId="3430" xr:uid="{6C378E01-CE95-44DB-8AE1-6AB8566D035A}"/>
    <cellStyle name="20% - 着色 5 10 3 3" xfId="2500" xr:uid="{13367B33-F932-4AEB-BF94-AB88A52D4A50}"/>
    <cellStyle name="20% - 着色 5 10 4" xfId="1087" xr:uid="{00000000-0005-0000-0000-000096020000}"/>
    <cellStyle name="20% - 着色 5 10 4 2" xfId="2972" xr:uid="{7A4B453E-9C32-42E7-A0C9-C4EF1F759095}"/>
    <cellStyle name="20% - 着色 5 10 5" xfId="2042" xr:uid="{651FE26A-4900-4BCC-8F12-6B4C8C3AADA5}"/>
    <cellStyle name="20% - 着色 5 11" xfId="168" xr:uid="{00000000-0005-0000-0000-000097020000}"/>
    <cellStyle name="20% - 着色 5 11 2" xfId="392" xr:uid="{00000000-0005-0000-0000-000098020000}"/>
    <cellStyle name="20% - 着色 5 11 2 2" xfId="850" xr:uid="{00000000-0005-0000-0000-000099020000}"/>
    <cellStyle name="20% - 着色 5 11 2 2 2" xfId="1780" xr:uid="{00000000-0005-0000-0000-00009A020000}"/>
    <cellStyle name="20% - 着色 5 11 2 2 2 2" xfId="3665" xr:uid="{94D20CA7-D042-428D-853A-9C46AE457A79}"/>
    <cellStyle name="20% - 着色 5 11 2 2 3" xfId="2735" xr:uid="{75CEAEE1-FF78-4D6E-A882-0A701DB346D4}"/>
    <cellStyle name="20% - 着色 5 11 2 3" xfId="1322" xr:uid="{00000000-0005-0000-0000-00009B020000}"/>
    <cellStyle name="20% - 着色 5 11 2 3 2" xfId="3207" xr:uid="{B4178EEB-C5FC-41F5-94D7-C9FFCEE5AC7F}"/>
    <cellStyle name="20% - 着色 5 11 2 4" xfId="2277" xr:uid="{1A8FC2F2-B2A2-486C-AC7E-7CCC55850DBE}"/>
    <cellStyle name="20% - 着色 5 11 3" xfId="628" xr:uid="{00000000-0005-0000-0000-00009C020000}"/>
    <cellStyle name="20% - 着色 5 11 3 2" xfId="1558" xr:uid="{00000000-0005-0000-0000-00009D020000}"/>
    <cellStyle name="20% - 着色 5 11 3 2 2" xfId="3443" xr:uid="{9F5C6E90-858E-4BA8-989E-D176998C1038}"/>
    <cellStyle name="20% - 着色 5 11 3 3" xfId="2513" xr:uid="{FD76E326-0022-4DCD-927A-241A410056DC}"/>
    <cellStyle name="20% - 着色 5 11 4" xfId="1100" xr:uid="{00000000-0005-0000-0000-00009E020000}"/>
    <cellStyle name="20% - 着色 5 11 4 2" xfId="2985" xr:uid="{B62AFBE3-2AC0-446E-B732-03FFD20DB9C0}"/>
    <cellStyle name="20% - 着色 5 11 5" xfId="2055" xr:uid="{FF02035B-BB4F-4BD1-87B4-DBAFADF7EDCC}"/>
    <cellStyle name="20% - 着色 5 12" xfId="181" xr:uid="{00000000-0005-0000-0000-00009F020000}"/>
    <cellStyle name="20% - 着色 5 12 2" xfId="405" xr:uid="{00000000-0005-0000-0000-0000A0020000}"/>
    <cellStyle name="20% - 着色 5 12 2 2" xfId="863" xr:uid="{00000000-0005-0000-0000-0000A1020000}"/>
    <cellStyle name="20% - 着色 5 12 2 2 2" xfId="1793" xr:uid="{00000000-0005-0000-0000-0000A2020000}"/>
    <cellStyle name="20% - 着色 5 12 2 2 2 2" xfId="3678" xr:uid="{0C434D3F-1D06-4C04-9506-D5A10F06285A}"/>
    <cellStyle name="20% - 着色 5 12 2 2 3" xfId="2748" xr:uid="{2477FB31-9CA5-4E53-B2BB-E740FBE7B153}"/>
    <cellStyle name="20% - 着色 5 12 2 3" xfId="1335" xr:uid="{00000000-0005-0000-0000-0000A3020000}"/>
    <cellStyle name="20% - 着色 5 12 2 3 2" xfId="3220" xr:uid="{BCE46864-14D9-498E-85A3-FF149C462DEA}"/>
    <cellStyle name="20% - 着色 5 12 2 4" xfId="2290" xr:uid="{D16589CA-385E-410E-97A6-2A6F119E00D7}"/>
    <cellStyle name="20% - 着色 5 12 3" xfId="641" xr:uid="{00000000-0005-0000-0000-0000A4020000}"/>
    <cellStyle name="20% - 着色 5 12 3 2" xfId="1571" xr:uid="{00000000-0005-0000-0000-0000A5020000}"/>
    <cellStyle name="20% - 着色 5 12 3 2 2" xfId="3456" xr:uid="{27E95F65-E1D6-487F-902A-3DFC53B0221B}"/>
    <cellStyle name="20% - 着色 5 12 3 3" xfId="2526" xr:uid="{969A90B6-DF72-4496-9FCA-262E0FC0EFEF}"/>
    <cellStyle name="20% - 着色 5 12 4" xfId="1113" xr:uid="{00000000-0005-0000-0000-0000A6020000}"/>
    <cellStyle name="20% - 着色 5 12 4 2" xfId="2998" xr:uid="{B4BB6536-49D9-4129-993D-AEC26EFF5075}"/>
    <cellStyle name="20% - 着色 5 12 5" xfId="2068" xr:uid="{EDC5D009-5865-4403-B364-79B17CF84E0A}"/>
    <cellStyle name="20% - 着色 5 13" xfId="194" xr:uid="{00000000-0005-0000-0000-0000A7020000}"/>
    <cellStyle name="20% - 着色 5 13 2" xfId="418" xr:uid="{00000000-0005-0000-0000-0000A8020000}"/>
    <cellStyle name="20% - 着色 5 13 2 2" xfId="876" xr:uid="{00000000-0005-0000-0000-0000A9020000}"/>
    <cellStyle name="20% - 着色 5 13 2 2 2" xfId="1806" xr:uid="{00000000-0005-0000-0000-0000AA020000}"/>
    <cellStyle name="20% - 着色 5 13 2 2 2 2" xfId="3691" xr:uid="{5E2A944C-7742-4383-88E7-707D9EA0CC5A}"/>
    <cellStyle name="20% - 着色 5 13 2 2 3" xfId="2761" xr:uid="{B3D99DF5-8175-42CF-BBD8-E0160F287856}"/>
    <cellStyle name="20% - 着色 5 13 2 3" xfId="1348" xr:uid="{00000000-0005-0000-0000-0000AB020000}"/>
    <cellStyle name="20% - 着色 5 13 2 3 2" xfId="3233" xr:uid="{F5E21AC9-3B6A-4111-AF4B-2D1ED9BD3140}"/>
    <cellStyle name="20% - 着色 5 13 2 4" xfId="2303" xr:uid="{C28FDBF7-5DE3-4801-BFCC-9A62070D4C48}"/>
    <cellStyle name="20% - 着色 5 13 3" xfId="654" xr:uid="{00000000-0005-0000-0000-0000AC020000}"/>
    <cellStyle name="20% - 着色 5 13 3 2" xfId="1584" xr:uid="{00000000-0005-0000-0000-0000AD020000}"/>
    <cellStyle name="20% - 着色 5 13 3 2 2" xfId="3469" xr:uid="{2B25805B-3A73-42BA-915C-A9F008FE1321}"/>
    <cellStyle name="20% - 着色 5 13 3 3" xfId="2539" xr:uid="{B8348B1F-DB62-4A4E-80D8-56F09C92857E}"/>
    <cellStyle name="20% - 着色 5 13 4" xfId="1126" xr:uid="{00000000-0005-0000-0000-0000AE020000}"/>
    <cellStyle name="20% - 着色 5 13 4 2" xfId="3011" xr:uid="{34B93CCB-AE3D-4012-ABFF-154575A09F96}"/>
    <cellStyle name="20% - 着色 5 13 5" xfId="2081" xr:uid="{0465FFD2-7881-4604-802D-348AB8D9CA09}"/>
    <cellStyle name="20% - 着色 5 14" xfId="207" xr:uid="{00000000-0005-0000-0000-0000AF020000}"/>
    <cellStyle name="20% - 着色 5 14 2" xfId="431" xr:uid="{00000000-0005-0000-0000-0000B0020000}"/>
    <cellStyle name="20% - 着色 5 14 2 2" xfId="889" xr:uid="{00000000-0005-0000-0000-0000B1020000}"/>
    <cellStyle name="20% - 着色 5 14 2 2 2" xfId="1819" xr:uid="{00000000-0005-0000-0000-0000B2020000}"/>
    <cellStyle name="20% - 着色 5 14 2 2 2 2" xfId="3704" xr:uid="{F8A5C0BA-82EC-4ABD-941A-B943BDAE7C91}"/>
    <cellStyle name="20% - 着色 5 14 2 2 3" xfId="2774" xr:uid="{E157AF00-AD88-4807-AFFE-69637118F8D0}"/>
    <cellStyle name="20% - 着色 5 14 2 3" xfId="1361" xr:uid="{00000000-0005-0000-0000-0000B3020000}"/>
    <cellStyle name="20% - 着色 5 14 2 3 2" xfId="3246" xr:uid="{3DD509BE-108B-4A5C-9243-3D9B4E504891}"/>
    <cellStyle name="20% - 着色 5 14 2 4" xfId="2316" xr:uid="{CCCFAEBD-94E7-4209-B3F9-C096FEF0424C}"/>
    <cellStyle name="20% - 着色 5 14 3" xfId="667" xr:uid="{00000000-0005-0000-0000-0000B4020000}"/>
    <cellStyle name="20% - 着色 5 14 3 2" xfId="1597" xr:uid="{00000000-0005-0000-0000-0000B5020000}"/>
    <cellStyle name="20% - 着色 5 14 3 2 2" xfId="3482" xr:uid="{5EA8DE70-DA9A-4683-B12B-3FF796E88A67}"/>
    <cellStyle name="20% - 着色 5 14 3 3" xfId="2552" xr:uid="{D43E1A26-9B99-4278-AF7C-8F11F2382CEC}"/>
    <cellStyle name="20% - 着色 5 14 4" xfId="1139" xr:uid="{00000000-0005-0000-0000-0000B6020000}"/>
    <cellStyle name="20% - 着色 5 14 4 2" xfId="3024" xr:uid="{9ACC63A3-9269-4288-ACEE-7BFBDB17B053}"/>
    <cellStyle name="20% - 着色 5 14 5" xfId="2094" xr:uid="{E55AAFDB-56A7-425D-9735-4421EEF81FFD}"/>
    <cellStyle name="20% - 着色 5 15" xfId="1925" xr:uid="{2FD79DEC-A42B-463F-BA8C-3EA39CA8D6C8}"/>
    <cellStyle name="20% - 着色 5 2" xfId="51" xr:uid="{00000000-0005-0000-0000-0000B7020000}"/>
    <cellStyle name="20% - 着色 5 2 2" xfId="275" xr:uid="{00000000-0005-0000-0000-0000B8020000}"/>
    <cellStyle name="20% - 着色 5 2 2 2" xfId="733" xr:uid="{00000000-0005-0000-0000-0000B9020000}"/>
    <cellStyle name="20% - 着色 5 2 2 2 2" xfId="1663" xr:uid="{00000000-0005-0000-0000-0000BA020000}"/>
    <cellStyle name="20% - 着色 5 2 2 2 2 2" xfId="3548" xr:uid="{3A3EB5C9-F4CC-4F45-B01C-3E409444AD49}"/>
    <cellStyle name="20% - 着色 5 2 2 2 3" xfId="2618" xr:uid="{12FF4CDD-22BB-49C1-970D-DB1BDE79D6F9}"/>
    <cellStyle name="20% - 着色 5 2 2 3" xfId="1205" xr:uid="{00000000-0005-0000-0000-0000BB020000}"/>
    <cellStyle name="20% - 着色 5 2 2 3 2" xfId="3090" xr:uid="{03E38D09-B86E-4811-B012-C75620C3FB8D}"/>
    <cellStyle name="20% - 着色 5 2 2 4" xfId="2160" xr:uid="{509FBED5-1A2D-4271-9BE7-C790A747A534}"/>
    <cellStyle name="20% - 着色 5 2 3" xfId="511" xr:uid="{00000000-0005-0000-0000-0000BC020000}"/>
    <cellStyle name="20% - 着色 5 2 3 2" xfId="1441" xr:uid="{00000000-0005-0000-0000-0000BD020000}"/>
    <cellStyle name="20% - 着色 5 2 3 2 2" xfId="3326" xr:uid="{4D78F6A2-21A2-4C68-BDA7-DD932ED46770}"/>
    <cellStyle name="20% - 着色 5 2 3 3" xfId="2396" xr:uid="{9B3CDA62-3549-44F7-A2EC-FB9BF6E9E6BC}"/>
    <cellStyle name="20% - 着色 5 2 4" xfId="983" xr:uid="{00000000-0005-0000-0000-0000BE020000}"/>
    <cellStyle name="20% - 着色 5 2 4 2" xfId="2868" xr:uid="{8FBE3803-E8E6-48D8-9D14-7C1B7BE7FFBA}"/>
    <cellStyle name="20% - 着色 5 2 5" xfId="1938" xr:uid="{C75B6FC8-357A-4627-A034-1B1C0ADAA774}"/>
    <cellStyle name="20% - 着色 5 3" xfId="64" xr:uid="{00000000-0005-0000-0000-0000BF020000}"/>
    <cellStyle name="20% - 着色 5 3 2" xfId="288" xr:uid="{00000000-0005-0000-0000-0000C0020000}"/>
    <cellStyle name="20% - 着色 5 3 2 2" xfId="746" xr:uid="{00000000-0005-0000-0000-0000C1020000}"/>
    <cellStyle name="20% - 着色 5 3 2 2 2" xfId="1676" xr:uid="{00000000-0005-0000-0000-0000C2020000}"/>
    <cellStyle name="20% - 着色 5 3 2 2 2 2" xfId="3561" xr:uid="{59940159-1372-4421-B52F-A052BEDF8242}"/>
    <cellStyle name="20% - 着色 5 3 2 2 3" xfId="2631" xr:uid="{26BF8575-8B2A-4A36-AC4D-27B91CCF0F85}"/>
    <cellStyle name="20% - 着色 5 3 2 3" xfId="1218" xr:uid="{00000000-0005-0000-0000-0000C3020000}"/>
    <cellStyle name="20% - 着色 5 3 2 3 2" xfId="3103" xr:uid="{583DE3DC-ED74-4170-80F3-C38DA3B74C78}"/>
    <cellStyle name="20% - 着色 5 3 2 4" xfId="2173" xr:uid="{C8323CC5-39DA-4FF5-A94E-422DBA7D7D74}"/>
    <cellStyle name="20% - 着色 5 3 3" xfId="524" xr:uid="{00000000-0005-0000-0000-0000C4020000}"/>
    <cellStyle name="20% - 着色 5 3 3 2" xfId="1454" xr:uid="{00000000-0005-0000-0000-0000C5020000}"/>
    <cellStyle name="20% - 着色 5 3 3 2 2" xfId="3339" xr:uid="{DB1A1753-438C-4BE7-BB71-E70284DA495B}"/>
    <cellStyle name="20% - 着色 5 3 3 3" xfId="2409" xr:uid="{33646EBD-1256-403A-A048-CCBC6368FD04}"/>
    <cellStyle name="20% - 着色 5 3 4" xfId="996" xr:uid="{00000000-0005-0000-0000-0000C6020000}"/>
    <cellStyle name="20% - 着色 5 3 4 2" xfId="2881" xr:uid="{E3F34F88-A27E-4D33-AD36-95A947E50258}"/>
    <cellStyle name="20% - 着色 5 3 5" xfId="1951" xr:uid="{62774030-B712-49A9-8CE3-0E9D0B6C1F4C}"/>
    <cellStyle name="20% - 着色 5 4" xfId="77" xr:uid="{00000000-0005-0000-0000-0000C7020000}"/>
    <cellStyle name="20% - 着色 5 4 2" xfId="301" xr:uid="{00000000-0005-0000-0000-0000C8020000}"/>
    <cellStyle name="20% - 着色 5 4 2 2" xfId="759" xr:uid="{00000000-0005-0000-0000-0000C9020000}"/>
    <cellStyle name="20% - 着色 5 4 2 2 2" xfId="1689" xr:uid="{00000000-0005-0000-0000-0000CA020000}"/>
    <cellStyle name="20% - 着色 5 4 2 2 2 2" xfId="3574" xr:uid="{DE2C427D-9268-4169-8B76-F2A0D2531628}"/>
    <cellStyle name="20% - 着色 5 4 2 2 3" xfId="2644" xr:uid="{28A7E7B6-3477-45D5-9BDD-D8DC994B0C21}"/>
    <cellStyle name="20% - 着色 5 4 2 3" xfId="1231" xr:uid="{00000000-0005-0000-0000-0000CB020000}"/>
    <cellStyle name="20% - 着色 5 4 2 3 2" xfId="3116" xr:uid="{F527101B-DAC9-4920-BBBF-070CAA53DA48}"/>
    <cellStyle name="20% - 着色 5 4 2 4" xfId="2186" xr:uid="{E4BE8E0E-DA6A-4539-9530-9C2AA0DD9B79}"/>
    <cellStyle name="20% - 着色 5 4 3" xfId="537" xr:uid="{00000000-0005-0000-0000-0000CC020000}"/>
    <cellStyle name="20% - 着色 5 4 3 2" xfId="1467" xr:uid="{00000000-0005-0000-0000-0000CD020000}"/>
    <cellStyle name="20% - 着色 5 4 3 2 2" xfId="3352" xr:uid="{D663BE57-5EFF-41B5-9BDF-49C2144E90EA}"/>
    <cellStyle name="20% - 着色 5 4 3 3" xfId="2422" xr:uid="{594C3127-619E-4ABE-AAB4-A097A6F10331}"/>
    <cellStyle name="20% - 着色 5 4 4" xfId="1009" xr:uid="{00000000-0005-0000-0000-0000CE020000}"/>
    <cellStyle name="20% - 着色 5 4 4 2" xfId="2894" xr:uid="{267920FE-10D0-45DE-A58B-42112F19A16C}"/>
    <cellStyle name="20% - 着色 5 4 5" xfId="1964" xr:uid="{CCC6FED1-AB0B-46E0-B131-64E7A9A3B879}"/>
    <cellStyle name="20% - 着色 5 5" xfId="90" xr:uid="{00000000-0005-0000-0000-0000CF020000}"/>
    <cellStyle name="20% - 着色 5 5 2" xfId="314" xr:uid="{00000000-0005-0000-0000-0000D0020000}"/>
    <cellStyle name="20% - 着色 5 5 2 2" xfId="772" xr:uid="{00000000-0005-0000-0000-0000D1020000}"/>
    <cellStyle name="20% - 着色 5 5 2 2 2" xfId="1702" xr:uid="{00000000-0005-0000-0000-0000D2020000}"/>
    <cellStyle name="20% - 着色 5 5 2 2 2 2" xfId="3587" xr:uid="{2BF0DC86-592C-4894-B145-87F2BB3ACED0}"/>
    <cellStyle name="20% - 着色 5 5 2 2 3" xfId="2657" xr:uid="{150E5262-85C6-494E-83D2-CCF5F0B2A0BD}"/>
    <cellStyle name="20% - 着色 5 5 2 3" xfId="1244" xr:uid="{00000000-0005-0000-0000-0000D3020000}"/>
    <cellStyle name="20% - 着色 5 5 2 3 2" xfId="3129" xr:uid="{8599D0DE-76D1-4057-83DF-F1E42C6465F6}"/>
    <cellStyle name="20% - 着色 5 5 2 4" xfId="2199" xr:uid="{B509A1B6-E998-4499-A8D4-B36A6BA1420E}"/>
    <cellStyle name="20% - 着色 5 5 3" xfId="550" xr:uid="{00000000-0005-0000-0000-0000D4020000}"/>
    <cellStyle name="20% - 着色 5 5 3 2" xfId="1480" xr:uid="{00000000-0005-0000-0000-0000D5020000}"/>
    <cellStyle name="20% - 着色 5 5 3 2 2" xfId="3365" xr:uid="{30C40C36-AFD1-4AAD-961B-6D3306E4B744}"/>
    <cellStyle name="20% - 着色 5 5 3 3" xfId="2435" xr:uid="{E7E6CE9B-4F81-4EF6-BABD-5DDE6DCA7139}"/>
    <cellStyle name="20% - 着色 5 5 4" xfId="1022" xr:uid="{00000000-0005-0000-0000-0000D6020000}"/>
    <cellStyle name="20% - 着色 5 5 4 2" xfId="2907" xr:uid="{9FD3F25D-B353-4D2F-A0CF-2FF21BA386E6}"/>
    <cellStyle name="20% - 着色 5 5 5" xfId="1977" xr:uid="{1055B973-5E5D-4AF6-96F9-87EB5883647C}"/>
    <cellStyle name="20% - 着色 5 6" xfId="103" xr:uid="{00000000-0005-0000-0000-0000D7020000}"/>
    <cellStyle name="20% - 着色 5 6 2" xfId="327" xr:uid="{00000000-0005-0000-0000-0000D8020000}"/>
    <cellStyle name="20% - 着色 5 6 2 2" xfId="785" xr:uid="{00000000-0005-0000-0000-0000D9020000}"/>
    <cellStyle name="20% - 着色 5 6 2 2 2" xfId="1715" xr:uid="{00000000-0005-0000-0000-0000DA020000}"/>
    <cellStyle name="20% - 着色 5 6 2 2 2 2" xfId="3600" xr:uid="{732936BF-B20E-4733-9855-2D9E4BBB2917}"/>
    <cellStyle name="20% - 着色 5 6 2 2 3" xfId="2670" xr:uid="{8FFF70DB-BDB6-4AEE-A3D3-267ECE6F9E2E}"/>
    <cellStyle name="20% - 着色 5 6 2 3" xfId="1257" xr:uid="{00000000-0005-0000-0000-0000DB020000}"/>
    <cellStyle name="20% - 着色 5 6 2 3 2" xfId="3142" xr:uid="{091DB0D1-E9B9-4AC6-B6C9-BD350360A279}"/>
    <cellStyle name="20% - 着色 5 6 2 4" xfId="2212" xr:uid="{B9438AE2-E0F9-4DC0-84F4-8F0CD45B5501}"/>
    <cellStyle name="20% - 着色 5 6 3" xfId="563" xr:uid="{00000000-0005-0000-0000-0000DC020000}"/>
    <cellStyle name="20% - 着色 5 6 3 2" xfId="1493" xr:uid="{00000000-0005-0000-0000-0000DD020000}"/>
    <cellStyle name="20% - 着色 5 6 3 2 2" xfId="3378" xr:uid="{6D73CE47-E2D8-453E-84D9-48ADF8B0EA2C}"/>
    <cellStyle name="20% - 着色 5 6 3 3" xfId="2448" xr:uid="{3E668C8D-1ED3-4A8E-A853-B584444FDDEB}"/>
    <cellStyle name="20% - 着色 5 6 4" xfId="1035" xr:uid="{00000000-0005-0000-0000-0000DE020000}"/>
    <cellStyle name="20% - 着色 5 6 4 2" xfId="2920" xr:uid="{48065927-AC30-4672-A302-BF92008F147B}"/>
    <cellStyle name="20% - 着色 5 6 5" xfId="1990" xr:uid="{7715B7E9-AB8B-43E6-B7DF-88FA3BF7F756}"/>
    <cellStyle name="20% - 着色 5 7" xfId="116" xr:uid="{00000000-0005-0000-0000-0000DF020000}"/>
    <cellStyle name="20% - 着色 5 7 2" xfId="340" xr:uid="{00000000-0005-0000-0000-0000E0020000}"/>
    <cellStyle name="20% - 着色 5 7 2 2" xfId="798" xr:uid="{00000000-0005-0000-0000-0000E1020000}"/>
    <cellStyle name="20% - 着色 5 7 2 2 2" xfId="1728" xr:uid="{00000000-0005-0000-0000-0000E2020000}"/>
    <cellStyle name="20% - 着色 5 7 2 2 2 2" xfId="3613" xr:uid="{D4F12C05-DAB2-44D3-94BE-02E4F2F5613F}"/>
    <cellStyle name="20% - 着色 5 7 2 2 3" xfId="2683" xr:uid="{8F9CC5CD-E07B-40D5-B5A5-09F28D795CAB}"/>
    <cellStyle name="20% - 着色 5 7 2 3" xfId="1270" xr:uid="{00000000-0005-0000-0000-0000E3020000}"/>
    <cellStyle name="20% - 着色 5 7 2 3 2" xfId="3155" xr:uid="{098D9929-BA1D-4DBC-BFB7-80292E420F21}"/>
    <cellStyle name="20% - 着色 5 7 2 4" xfId="2225" xr:uid="{6C0EAB0C-E0F8-4BF4-8C15-680AACCF99EB}"/>
    <cellStyle name="20% - 着色 5 7 3" xfId="576" xr:uid="{00000000-0005-0000-0000-0000E4020000}"/>
    <cellStyle name="20% - 着色 5 7 3 2" xfId="1506" xr:uid="{00000000-0005-0000-0000-0000E5020000}"/>
    <cellStyle name="20% - 着色 5 7 3 2 2" xfId="3391" xr:uid="{20C3228A-4F94-4AB8-8DEE-04A31AFB499C}"/>
    <cellStyle name="20% - 着色 5 7 3 3" xfId="2461" xr:uid="{2901EE09-E3E9-48AE-A4F6-C4310ABE0892}"/>
    <cellStyle name="20% - 着色 5 7 4" xfId="1048" xr:uid="{00000000-0005-0000-0000-0000E6020000}"/>
    <cellStyle name="20% - 着色 5 7 4 2" xfId="2933" xr:uid="{17B00098-9C87-4915-B93D-2CF36DF8FCBD}"/>
    <cellStyle name="20% - 着色 5 7 5" xfId="2003" xr:uid="{76B33826-0459-44A4-9D6E-B77AB8C45DA8}"/>
    <cellStyle name="20% - 着色 5 8" xfId="129" xr:uid="{00000000-0005-0000-0000-0000E7020000}"/>
    <cellStyle name="20% - 着色 5 8 2" xfId="353" xr:uid="{00000000-0005-0000-0000-0000E8020000}"/>
    <cellStyle name="20% - 着色 5 8 2 2" xfId="811" xr:uid="{00000000-0005-0000-0000-0000E9020000}"/>
    <cellStyle name="20% - 着色 5 8 2 2 2" xfId="1741" xr:uid="{00000000-0005-0000-0000-0000EA020000}"/>
    <cellStyle name="20% - 着色 5 8 2 2 2 2" xfId="3626" xr:uid="{F9856AEB-AA53-4084-B66E-7C23C152D5D4}"/>
    <cellStyle name="20% - 着色 5 8 2 2 3" xfId="2696" xr:uid="{742071E8-C3AD-48F2-BA4A-A41CBB427F82}"/>
    <cellStyle name="20% - 着色 5 8 2 3" xfId="1283" xr:uid="{00000000-0005-0000-0000-0000EB020000}"/>
    <cellStyle name="20% - 着色 5 8 2 3 2" xfId="3168" xr:uid="{9491C6F3-2328-4C80-9C7B-3E8D4620047F}"/>
    <cellStyle name="20% - 着色 5 8 2 4" xfId="2238" xr:uid="{56943B8D-8881-4E31-95F4-D617E4024252}"/>
    <cellStyle name="20% - 着色 5 8 3" xfId="589" xr:uid="{00000000-0005-0000-0000-0000EC020000}"/>
    <cellStyle name="20% - 着色 5 8 3 2" xfId="1519" xr:uid="{00000000-0005-0000-0000-0000ED020000}"/>
    <cellStyle name="20% - 着色 5 8 3 2 2" xfId="3404" xr:uid="{63DAD97F-A2A6-43CF-B0A6-77803A48D219}"/>
    <cellStyle name="20% - 着色 5 8 3 3" xfId="2474" xr:uid="{4451B615-6536-4444-8F5D-71952BE4FB9A}"/>
    <cellStyle name="20% - 着色 5 8 4" xfId="1061" xr:uid="{00000000-0005-0000-0000-0000EE020000}"/>
    <cellStyle name="20% - 着色 5 8 4 2" xfId="2946" xr:uid="{15C4F873-7655-41F1-B652-24DE969BAD19}"/>
    <cellStyle name="20% - 着色 5 8 5" xfId="2016" xr:uid="{98B218CF-1E9E-4060-B47A-ADA1AFAA6169}"/>
    <cellStyle name="20% - 着色 5 9" xfId="142" xr:uid="{00000000-0005-0000-0000-0000EF020000}"/>
    <cellStyle name="20% - 着色 5 9 2" xfId="366" xr:uid="{00000000-0005-0000-0000-0000F0020000}"/>
    <cellStyle name="20% - 着色 5 9 2 2" xfId="824" xr:uid="{00000000-0005-0000-0000-0000F1020000}"/>
    <cellStyle name="20% - 着色 5 9 2 2 2" xfId="1754" xr:uid="{00000000-0005-0000-0000-0000F2020000}"/>
    <cellStyle name="20% - 着色 5 9 2 2 2 2" xfId="3639" xr:uid="{531A852A-E486-4C37-A449-9EAC58E9F708}"/>
    <cellStyle name="20% - 着色 5 9 2 2 3" xfId="2709" xr:uid="{C491DFC8-BFF1-4769-A2A6-4C28509D049B}"/>
    <cellStyle name="20% - 着色 5 9 2 3" xfId="1296" xr:uid="{00000000-0005-0000-0000-0000F3020000}"/>
    <cellStyle name="20% - 着色 5 9 2 3 2" xfId="3181" xr:uid="{4C219416-D1C1-4203-BEA8-829A2A6EB444}"/>
    <cellStyle name="20% - 着色 5 9 2 4" xfId="2251" xr:uid="{ECF5687A-72A5-4A9B-AE82-3415C651EE88}"/>
    <cellStyle name="20% - 着色 5 9 3" xfId="602" xr:uid="{00000000-0005-0000-0000-0000F4020000}"/>
    <cellStyle name="20% - 着色 5 9 3 2" xfId="1532" xr:uid="{00000000-0005-0000-0000-0000F5020000}"/>
    <cellStyle name="20% - 着色 5 9 3 2 2" xfId="3417" xr:uid="{7A972140-3815-47CF-A0AA-59EE831CAD48}"/>
    <cellStyle name="20% - 着色 5 9 3 3" xfId="2487" xr:uid="{4BD9EB0E-9D53-46A4-B37F-D850AE49DC91}"/>
    <cellStyle name="20% - 着色 5 9 4" xfId="1074" xr:uid="{00000000-0005-0000-0000-0000F6020000}"/>
    <cellStyle name="20% - 着色 5 9 4 2" xfId="2959" xr:uid="{F7A67B33-C552-4124-8F89-2CD18E588F23}"/>
    <cellStyle name="20% - 着色 5 9 5" xfId="2029" xr:uid="{62BA153C-E50C-4B80-ADCA-EF95F94EFC1D}"/>
    <cellStyle name="20% - 着色 6" xfId="39" builtinId="50" customBuiltin="1"/>
    <cellStyle name="20% - 着色 6 10" xfId="157" xr:uid="{00000000-0005-0000-0000-0000F8020000}"/>
    <cellStyle name="20% - 着色 6 10 2" xfId="381" xr:uid="{00000000-0005-0000-0000-0000F9020000}"/>
    <cellStyle name="20% - 着色 6 10 2 2" xfId="839" xr:uid="{00000000-0005-0000-0000-0000FA020000}"/>
    <cellStyle name="20% - 着色 6 10 2 2 2" xfId="1769" xr:uid="{00000000-0005-0000-0000-0000FB020000}"/>
    <cellStyle name="20% - 着色 6 10 2 2 2 2" xfId="3654" xr:uid="{F3D71234-DBA6-40D2-B4CB-7ED5C2CE81E7}"/>
    <cellStyle name="20% - 着色 6 10 2 2 3" xfId="2724" xr:uid="{BB165250-E203-472D-B0DA-A59E7F87282D}"/>
    <cellStyle name="20% - 着色 6 10 2 3" xfId="1311" xr:uid="{00000000-0005-0000-0000-0000FC020000}"/>
    <cellStyle name="20% - 着色 6 10 2 3 2" xfId="3196" xr:uid="{35FBA876-AB37-48EA-88F5-03210C13DC60}"/>
    <cellStyle name="20% - 着色 6 10 2 4" xfId="2266" xr:uid="{20B5D462-17B5-4369-A85E-1073E93F3799}"/>
    <cellStyle name="20% - 着色 6 10 3" xfId="617" xr:uid="{00000000-0005-0000-0000-0000FD020000}"/>
    <cellStyle name="20% - 着色 6 10 3 2" xfId="1547" xr:uid="{00000000-0005-0000-0000-0000FE020000}"/>
    <cellStyle name="20% - 着色 6 10 3 2 2" xfId="3432" xr:uid="{C6B01452-1A8E-4566-A9F4-770C188C3EE5}"/>
    <cellStyle name="20% - 着色 6 10 3 3" xfId="2502" xr:uid="{1FCB9718-418B-4556-93C1-104147E76814}"/>
    <cellStyle name="20% - 着色 6 10 4" xfId="1089" xr:uid="{00000000-0005-0000-0000-0000FF020000}"/>
    <cellStyle name="20% - 着色 6 10 4 2" xfId="2974" xr:uid="{651C38AE-D8AE-4A44-87F3-6B4535DD64C7}"/>
    <cellStyle name="20% - 着色 6 10 5" xfId="2044" xr:uid="{81BA54B7-3EAD-4B24-A1A4-707A5D05A99D}"/>
    <cellStyle name="20% - 着色 6 11" xfId="170" xr:uid="{00000000-0005-0000-0000-000000030000}"/>
    <cellStyle name="20% - 着色 6 11 2" xfId="394" xr:uid="{00000000-0005-0000-0000-000001030000}"/>
    <cellStyle name="20% - 着色 6 11 2 2" xfId="852" xr:uid="{00000000-0005-0000-0000-000002030000}"/>
    <cellStyle name="20% - 着色 6 11 2 2 2" xfId="1782" xr:uid="{00000000-0005-0000-0000-000003030000}"/>
    <cellStyle name="20% - 着色 6 11 2 2 2 2" xfId="3667" xr:uid="{A9445EBC-2E8B-438A-8F17-6C3051F700E3}"/>
    <cellStyle name="20% - 着色 6 11 2 2 3" xfId="2737" xr:uid="{5416DA33-F9EE-4DE9-B496-3CF34C6F1636}"/>
    <cellStyle name="20% - 着色 6 11 2 3" xfId="1324" xr:uid="{00000000-0005-0000-0000-000004030000}"/>
    <cellStyle name="20% - 着色 6 11 2 3 2" xfId="3209" xr:uid="{91EAA36B-BFC5-41DF-8E7C-4EDFBAF10523}"/>
    <cellStyle name="20% - 着色 6 11 2 4" xfId="2279" xr:uid="{F1240C65-CA50-4D31-9AA8-FF19F2B7E3E0}"/>
    <cellStyle name="20% - 着色 6 11 3" xfId="630" xr:uid="{00000000-0005-0000-0000-000005030000}"/>
    <cellStyle name="20% - 着色 6 11 3 2" xfId="1560" xr:uid="{00000000-0005-0000-0000-000006030000}"/>
    <cellStyle name="20% - 着色 6 11 3 2 2" xfId="3445" xr:uid="{5385DBFF-1139-45C0-86D9-715F0E12788A}"/>
    <cellStyle name="20% - 着色 6 11 3 3" xfId="2515" xr:uid="{3371A7DB-78CA-445C-A505-700BE7A7967C}"/>
    <cellStyle name="20% - 着色 6 11 4" xfId="1102" xr:uid="{00000000-0005-0000-0000-000007030000}"/>
    <cellStyle name="20% - 着色 6 11 4 2" xfId="2987" xr:uid="{8D5E0C8C-E0C5-461D-9C88-AD3F971D35A8}"/>
    <cellStyle name="20% - 着色 6 11 5" xfId="2057" xr:uid="{4F9D7146-D229-4F9E-A56B-E8576BE51C20}"/>
    <cellStyle name="20% - 着色 6 12" xfId="183" xr:uid="{00000000-0005-0000-0000-000008030000}"/>
    <cellStyle name="20% - 着色 6 12 2" xfId="407" xr:uid="{00000000-0005-0000-0000-000009030000}"/>
    <cellStyle name="20% - 着色 6 12 2 2" xfId="865" xr:uid="{00000000-0005-0000-0000-00000A030000}"/>
    <cellStyle name="20% - 着色 6 12 2 2 2" xfId="1795" xr:uid="{00000000-0005-0000-0000-00000B030000}"/>
    <cellStyle name="20% - 着色 6 12 2 2 2 2" xfId="3680" xr:uid="{C6613661-9EFF-4F23-A46E-E31B1F088967}"/>
    <cellStyle name="20% - 着色 6 12 2 2 3" xfId="2750" xr:uid="{B51F65BC-4514-4A91-921E-243FB3B4CBAB}"/>
    <cellStyle name="20% - 着色 6 12 2 3" xfId="1337" xr:uid="{00000000-0005-0000-0000-00000C030000}"/>
    <cellStyle name="20% - 着色 6 12 2 3 2" xfId="3222" xr:uid="{CEAF5D7F-D002-4B83-A714-6E9E84956190}"/>
    <cellStyle name="20% - 着色 6 12 2 4" xfId="2292" xr:uid="{B97B83AE-100C-4509-A1C7-A84AF19EB006}"/>
    <cellStyle name="20% - 着色 6 12 3" xfId="643" xr:uid="{00000000-0005-0000-0000-00000D030000}"/>
    <cellStyle name="20% - 着色 6 12 3 2" xfId="1573" xr:uid="{00000000-0005-0000-0000-00000E030000}"/>
    <cellStyle name="20% - 着色 6 12 3 2 2" xfId="3458" xr:uid="{6CB102A9-1502-4444-B8D4-FBB4B2C7F97C}"/>
    <cellStyle name="20% - 着色 6 12 3 3" xfId="2528" xr:uid="{518C6D4B-B2C1-48AC-80A2-DBF55240BC3D}"/>
    <cellStyle name="20% - 着色 6 12 4" xfId="1115" xr:uid="{00000000-0005-0000-0000-00000F030000}"/>
    <cellStyle name="20% - 着色 6 12 4 2" xfId="3000" xr:uid="{E38393D4-8D1D-4955-BADE-794585CDC444}"/>
    <cellStyle name="20% - 着色 6 12 5" xfId="2070" xr:uid="{2781DA78-ED5C-4696-8030-2017E6D3E329}"/>
    <cellStyle name="20% - 着色 6 13" xfId="196" xr:uid="{00000000-0005-0000-0000-000010030000}"/>
    <cellStyle name="20% - 着色 6 13 2" xfId="420" xr:uid="{00000000-0005-0000-0000-000011030000}"/>
    <cellStyle name="20% - 着色 6 13 2 2" xfId="878" xr:uid="{00000000-0005-0000-0000-000012030000}"/>
    <cellStyle name="20% - 着色 6 13 2 2 2" xfId="1808" xr:uid="{00000000-0005-0000-0000-000013030000}"/>
    <cellStyle name="20% - 着色 6 13 2 2 2 2" xfId="3693" xr:uid="{0C770903-F63C-4D49-93A2-25F53C6B4906}"/>
    <cellStyle name="20% - 着色 6 13 2 2 3" xfId="2763" xr:uid="{5C32A630-3DE0-46DE-B05B-7470D1F55152}"/>
    <cellStyle name="20% - 着色 6 13 2 3" xfId="1350" xr:uid="{00000000-0005-0000-0000-000014030000}"/>
    <cellStyle name="20% - 着色 6 13 2 3 2" xfId="3235" xr:uid="{4278A3DA-2FD8-4FF0-B1C2-212AB1D4E913}"/>
    <cellStyle name="20% - 着色 6 13 2 4" xfId="2305" xr:uid="{2068E44E-8C57-48A9-8379-C4805D0CADFC}"/>
    <cellStyle name="20% - 着色 6 13 3" xfId="656" xr:uid="{00000000-0005-0000-0000-000015030000}"/>
    <cellStyle name="20% - 着色 6 13 3 2" xfId="1586" xr:uid="{00000000-0005-0000-0000-000016030000}"/>
    <cellStyle name="20% - 着色 6 13 3 2 2" xfId="3471" xr:uid="{ED49C915-3663-491C-8852-AF79811C6FA7}"/>
    <cellStyle name="20% - 着色 6 13 3 3" xfId="2541" xr:uid="{3C6BDDC3-442D-4645-9D49-1F1E6823F794}"/>
    <cellStyle name="20% - 着色 6 13 4" xfId="1128" xr:uid="{00000000-0005-0000-0000-000017030000}"/>
    <cellStyle name="20% - 着色 6 13 4 2" xfId="3013" xr:uid="{B3E31663-51E8-4243-95C4-D8EE2D6E80F1}"/>
    <cellStyle name="20% - 着色 6 13 5" xfId="2083" xr:uid="{431D2CDB-2D7F-49CF-8A54-A6C80422F28F}"/>
    <cellStyle name="20% - 着色 6 14" xfId="209" xr:uid="{00000000-0005-0000-0000-000018030000}"/>
    <cellStyle name="20% - 着色 6 14 2" xfId="433" xr:uid="{00000000-0005-0000-0000-000019030000}"/>
    <cellStyle name="20% - 着色 6 14 2 2" xfId="891" xr:uid="{00000000-0005-0000-0000-00001A030000}"/>
    <cellStyle name="20% - 着色 6 14 2 2 2" xfId="1821" xr:uid="{00000000-0005-0000-0000-00001B030000}"/>
    <cellStyle name="20% - 着色 6 14 2 2 2 2" xfId="3706" xr:uid="{78E26254-243C-4DCB-87B2-D34456FF0FE1}"/>
    <cellStyle name="20% - 着色 6 14 2 2 3" xfId="2776" xr:uid="{5E7814C6-D759-4037-9C1A-3F727F35FBDF}"/>
    <cellStyle name="20% - 着色 6 14 2 3" xfId="1363" xr:uid="{00000000-0005-0000-0000-00001C030000}"/>
    <cellStyle name="20% - 着色 6 14 2 3 2" xfId="3248" xr:uid="{EFF15BE1-F441-4741-9E75-66ABFE319701}"/>
    <cellStyle name="20% - 着色 6 14 2 4" xfId="2318" xr:uid="{ABF452CC-4661-44C8-AD04-0D1DF76478F3}"/>
    <cellStyle name="20% - 着色 6 14 3" xfId="669" xr:uid="{00000000-0005-0000-0000-00001D030000}"/>
    <cellStyle name="20% - 着色 6 14 3 2" xfId="1599" xr:uid="{00000000-0005-0000-0000-00001E030000}"/>
    <cellStyle name="20% - 着色 6 14 3 2 2" xfId="3484" xr:uid="{19A4B79D-BEB1-458C-92C3-222A4E1E7E43}"/>
    <cellStyle name="20% - 着色 6 14 3 3" xfId="2554" xr:uid="{47DBFEE5-5E6E-4B6B-B084-8592CC399E53}"/>
    <cellStyle name="20% - 着色 6 14 4" xfId="1141" xr:uid="{00000000-0005-0000-0000-00001F030000}"/>
    <cellStyle name="20% - 着色 6 14 4 2" xfId="3026" xr:uid="{07FDA9AA-D2C6-4AB0-98E1-A24002C542ED}"/>
    <cellStyle name="20% - 着色 6 14 5" xfId="2096" xr:uid="{47E05A6F-1CAF-448C-A41A-FC116F10911C}"/>
    <cellStyle name="20% - 着色 6 15" xfId="1927" xr:uid="{32F21782-1809-4167-B485-F5E11FD16211}"/>
    <cellStyle name="20% - 着色 6 2" xfId="53" xr:uid="{00000000-0005-0000-0000-000020030000}"/>
    <cellStyle name="20% - 着色 6 2 2" xfId="277" xr:uid="{00000000-0005-0000-0000-000021030000}"/>
    <cellStyle name="20% - 着色 6 2 2 2" xfId="735" xr:uid="{00000000-0005-0000-0000-000022030000}"/>
    <cellStyle name="20% - 着色 6 2 2 2 2" xfId="1665" xr:uid="{00000000-0005-0000-0000-000023030000}"/>
    <cellStyle name="20% - 着色 6 2 2 2 2 2" xfId="3550" xr:uid="{59107219-584A-4488-A023-519FC533CD94}"/>
    <cellStyle name="20% - 着色 6 2 2 2 3" xfId="2620" xr:uid="{664891B1-8F0D-41DE-A1D4-AE80AB5D941D}"/>
    <cellStyle name="20% - 着色 6 2 2 3" xfId="1207" xr:uid="{00000000-0005-0000-0000-000024030000}"/>
    <cellStyle name="20% - 着色 6 2 2 3 2" xfId="3092" xr:uid="{E409C897-737B-4F29-AC81-15A38B140D7A}"/>
    <cellStyle name="20% - 着色 6 2 2 4" xfId="2162" xr:uid="{FA1F8D79-5829-44E3-80E3-91C04ACD27DD}"/>
    <cellStyle name="20% - 着色 6 2 3" xfId="513" xr:uid="{00000000-0005-0000-0000-000025030000}"/>
    <cellStyle name="20% - 着色 6 2 3 2" xfId="1443" xr:uid="{00000000-0005-0000-0000-000026030000}"/>
    <cellStyle name="20% - 着色 6 2 3 2 2" xfId="3328" xr:uid="{2FB0AE1A-B15F-4D88-87D9-85B922196D7E}"/>
    <cellStyle name="20% - 着色 6 2 3 3" xfId="2398" xr:uid="{E6A5345A-5CC3-424C-AEBC-7689BA982B79}"/>
    <cellStyle name="20% - 着色 6 2 4" xfId="985" xr:uid="{00000000-0005-0000-0000-000027030000}"/>
    <cellStyle name="20% - 着色 6 2 4 2" xfId="2870" xr:uid="{DADD3996-B754-457B-BD15-F9606340440D}"/>
    <cellStyle name="20% - 着色 6 2 5" xfId="1940" xr:uid="{728D33FB-1089-4C94-B49A-F75BC912AA71}"/>
    <cellStyle name="20% - 着色 6 3" xfId="66" xr:uid="{00000000-0005-0000-0000-000028030000}"/>
    <cellStyle name="20% - 着色 6 3 2" xfId="290" xr:uid="{00000000-0005-0000-0000-000029030000}"/>
    <cellStyle name="20% - 着色 6 3 2 2" xfId="748" xr:uid="{00000000-0005-0000-0000-00002A030000}"/>
    <cellStyle name="20% - 着色 6 3 2 2 2" xfId="1678" xr:uid="{00000000-0005-0000-0000-00002B030000}"/>
    <cellStyle name="20% - 着色 6 3 2 2 2 2" xfId="3563" xr:uid="{DD23EE6B-A295-4F4A-ABAB-F97451B2BBCD}"/>
    <cellStyle name="20% - 着色 6 3 2 2 3" xfId="2633" xr:uid="{BF7CDA37-3830-486B-8B8C-C3090E1BEF02}"/>
    <cellStyle name="20% - 着色 6 3 2 3" xfId="1220" xr:uid="{00000000-0005-0000-0000-00002C030000}"/>
    <cellStyle name="20% - 着色 6 3 2 3 2" xfId="3105" xr:uid="{577B2859-2227-40ED-8E4F-CC8044776447}"/>
    <cellStyle name="20% - 着色 6 3 2 4" xfId="2175" xr:uid="{EE0BE24F-34BB-418C-BFC4-FEF5B9078452}"/>
    <cellStyle name="20% - 着色 6 3 3" xfId="526" xr:uid="{00000000-0005-0000-0000-00002D030000}"/>
    <cellStyle name="20% - 着色 6 3 3 2" xfId="1456" xr:uid="{00000000-0005-0000-0000-00002E030000}"/>
    <cellStyle name="20% - 着色 6 3 3 2 2" xfId="3341" xr:uid="{796DEEE0-C49B-4EB8-B7C7-C36942D2F0B1}"/>
    <cellStyle name="20% - 着色 6 3 3 3" xfId="2411" xr:uid="{B4F246A4-91C8-42AD-B38D-561F4DA49B5C}"/>
    <cellStyle name="20% - 着色 6 3 4" xfId="998" xr:uid="{00000000-0005-0000-0000-00002F030000}"/>
    <cellStyle name="20% - 着色 6 3 4 2" xfId="2883" xr:uid="{CA7900A7-88F9-42EE-AFCA-A2EFBED0C389}"/>
    <cellStyle name="20% - 着色 6 3 5" xfId="1953" xr:uid="{55CB3EBC-9F7D-4383-A2B3-27E5C33A9175}"/>
    <cellStyle name="20% - 着色 6 4" xfId="79" xr:uid="{00000000-0005-0000-0000-000030030000}"/>
    <cellStyle name="20% - 着色 6 4 2" xfId="303" xr:uid="{00000000-0005-0000-0000-000031030000}"/>
    <cellStyle name="20% - 着色 6 4 2 2" xfId="761" xr:uid="{00000000-0005-0000-0000-000032030000}"/>
    <cellStyle name="20% - 着色 6 4 2 2 2" xfId="1691" xr:uid="{00000000-0005-0000-0000-000033030000}"/>
    <cellStyle name="20% - 着色 6 4 2 2 2 2" xfId="3576" xr:uid="{ED5F9C82-E276-4C5A-9565-73D42F717D8A}"/>
    <cellStyle name="20% - 着色 6 4 2 2 3" xfId="2646" xr:uid="{756F3A37-F296-4205-8591-EFCE8B187213}"/>
    <cellStyle name="20% - 着色 6 4 2 3" xfId="1233" xr:uid="{00000000-0005-0000-0000-000034030000}"/>
    <cellStyle name="20% - 着色 6 4 2 3 2" xfId="3118" xr:uid="{4A20712C-B7C7-45B4-A113-969067D5E384}"/>
    <cellStyle name="20% - 着色 6 4 2 4" xfId="2188" xr:uid="{89AB4D96-248B-4A55-A584-FB25DAE55D08}"/>
    <cellStyle name="20% - 着色 6 4 3" xfId="539" xr:uid="{00000000-0005-0000-0000-000035030000}"/>
    <cellStyle name="20% - 着色 6 4 3 2" xfId="1469" xr:uid="{00000000-0005-0000-0000-000036030000}"/>
    <cellStyle name="20% - 着色 6 4 3 2 2" xfId="3354" xr:uid="{4BC9A1BE-52DC-45F3-9A10-247B2994653D}"/>
    <cellStyle name="20% - 着色 6 4 3 3" xfId="2424" xr:uid="{E4877CD8-531F-4107-9BA3-283E5A43C1B2}"/>
    <cellStyle name="20% - 着色 6 4 4" xfId="1011" xr:uid="{00000000-0005-0000-0000-000037030000}"/>
    <cellStyle name="20% - 着色 6 4 4 2" xfId="2896" xr:uid="{875BD6E6-5C34-4AD2-B645-BB64604F0831}"/>
    <cellStyle name="20% - 着色 6 4 5" xfId="1966" xr:uid="{61DE0918-883F-4BDB-BAA6-1A17D3A07C5A}"/>
    <cellStyle name="20% - 着色 6 5" xfId="92" xr:uid="{00000000-0005-0000-0000-000038030000}"/>
    <cellStyle name="20% - 着色 6 5 2" xfId="316" xr:uid="{00000000-0005-0000-0000-000039030000}"/>
    <cellStyle name="20% - 着色 6 5 2 2" xfId="774" xr:uid="{00000000-0005-0000-0000-00003A030000}"/>
    <cellStyle name="20% - 着色 6 5 2 2 2" xfId="1704" xr:uid="{00000000-0005-0000-0000-00003B030000}"/>
    <cellStyle name="20% - 着色 6 5 2 2 2 2" xfId="3589" xr:uid="{6A754A26-385D-49D5-A5F9-22037D4BADEE}"/>
    <cellStyle name="20% - 着色 6 5 2 2 3" xfId="2659" xr:uid="{5B7C09D0-426D-41BC-91B9-F9F2CF82A2D5}"/>
    <cellStyle name="20% - 着色 6 5 2 3" xfId="1246" xr:uid="{00000000-0005-0000-0000-00003C030000}"/>
    <cellStyle name="20% - 着色 6 5 2 3 2" xfId="3131" xr:uid="{67E1315F-B30A-4D5D-B708-D90555CF9EED}"/>
    <cellStyle name="20% - 着色 6 5 2 4" xfId="2201" xr:uid="{6FD2B63A-38CD-444B-9CFD-419E08134D3D}"/>
    <cellStyle name="20% - 着色 6 5 3" xfId="552" xr:uid="{00000000-0005-0000-0000-00003D030000}"/>
    <cellStyle name="20% - 着色 6 5 3 2" xfId="1482" xr:uid="{00000000-0005-0000-0000-00003E030000}"/>
    <cellStyle name="20% - 着色 6 5 3 2 2" xfId="3367" xr:uid="{8C6BAB33-FE1E-4EB4-9680-A1783AF4DD3C}"/>
    <cellStyle name="20% - 着色 6 5 3 3" xfId="2437" xr:uid="{F81300A1-843E-4ADD-A623-E118A0B72CEA}"/>
    <cellStyle name="20% - 着色 6 5 4" xfId="1024" xr:uid="{00000000-0005-0000-0000-00003F030000}"/>
    <cellStyle name="20% - 着色 6 5 4 2" xfId="2909" xr:uid="{094F59FC-B0F5-495A-B204-FEB03FACFEFB}"/>
    <cellStyle name="20% - 着色 6 5 5" xfId="1979" xr:uid="{9F3AB0FB-CECE-4010-B0D3-7A74FBEBB1F4}"/>
    <cellStyle name="20% - 着色 6 6" xfId="105" xr:uid="{00000000-0005-0000-0000-000040030000}"/>
    <cellStyle name="20% - 着色 6 6 2" xfId="329" xr:uid="{00000000-0005-0000-0000-000041030000}"/>
    <cellStyle name="20% - 着色 6 6 2 2" xfId="787" xr:uid="{00000000-0005-0000-0000-000042030000}"/>
    <cellStyle name="20% - 着色 6 6 2 2 2" xfId="1717" xr:uid="{00000000-0005-0000-0000-000043030000}"/>
    <cellStyle name="20% - 着色 6 6 2 2 2 2" xfId="3602" xr:uid="{17A2A177-63F2-43AE-B5AC-8A85FD283C72}"/>
    <cellStyle name="20% - 着色 6 6 2 2 3" xfId="2672" xr:uid="{E21E88E8-55BA-4ADB-809D-53889A2E31D8}"/>
    <cellStyle name="20% - 着色 6 6 2 3" xfId="1259" xr:uid="{00000000-0005-0000-0000-000044030000}"/>
    <cellStyle name="20% - 着色 6 6 2 3 2" xfId="3144" xr:uid="{DB234D0C-E049-485F-ADF0-CE2698EADD01}"/>
    <cellStyle name="20% - 着色 6 6 2 4" xfId="2214" xr:uid="{055D626E-7416-4B0E-A2C7-9857E654DE5A}"/>
    <cellStyle name="20% - 着色 6 6 3" xfId="565" xr:uid="{00000000-0005-0000-0000-000045030000}"/>
    <cellStyle name="20% - 着色 6 6 3 2" xfId="1495" xr:uid="{00000000-0005-0000-0000-000046030000}"/>
    <cellStyle name="20% - 着色 6 6 3 2 2" xfId="3380" xr:uid="{690D8BC0-6F65-43FC-B794-9A9FFB62A0F7}"/>
    <cellStyle name="20% - 着色 6 6 3 3" xfId="2450" xr:uid="{EF460E90-D934-4B9C-98FA-A913C64EFEE8}"/>
    <cellStyle name="20% - 着色 6 6 4" xfId="1037" xr:uid="{00000000-0005-0000-0000-000047030000}"/>
    <cellStyle name="20% - 着色 6 6 4 2" xfId="2922" xr:uid="{C1A95F77-18A4-493B-BE51-FC69055345A4}"/>
    <cellStyle name="20% - 着色 6 6 5" xfId="1992" xr:uid="{9C44C90E-A94F-4AD9-A047-468AFA789E67}"/>
    <cellStyle name="20% - 着色 6 7" xfId="118" xr:uid="{00000000-0005-0000-0000-000048030000}"/>
    <cellStyle name="20% - 着色 6 7 2" xfId="342" xr:uid="{00000000-0005-0000-0000-000049030000}"/>
    <cellStyle name="20% - 着色 6 7 2 2" xfId="800" xr:uid="{00000000-0005-0000-0000-00004A030000}"/>
    <cellStyle name="20% - 着色 6 7 2 2 2" xfId="1730" xr:uid="{00000000-0005-0000-0000-00004B030000}"/>
    <cellStyle name="20% - 着色 6 7 2 2 2 2" xfId="3615" xr:uid="{56642E1D-C690-4FE1-95EF-2949BD40A003}"/>
    <cellStyle name="20% - 着色 6 7 2 2 3" xfId="2685" xr:uid="{8CC965B9-671A-4BFA-9CED-75B863571AFF}"/>
    <cellStyle name="20% - 着色 6 7 2 3" xfId="1272" xr:uid="{00000000-0005-0000-0000-00004C030000}"/>
    <cellStyle name="20% - 着色 6 7 2 3 2" xfId="3157" xr:uid="{52F03D32-485B-428E-BFEA-59A7F21024BA}"/>
    <cellStyle name="20% - 着色 6 7 2 4" xfId="2227" xr:uid="{A88DE42C-E00B-4EAD-8C36-779CD1964275}"/>
    <cellStyle name="20% - 着色 6 7 3" xfId="578" xr:uid="{00000000-0005-0000-0000-00004D030000}"/>
    <cellStyle name="20% - 着色 6 7 3 2" xfId="1508" xr:uid="{00000000-0005-0000-0000-00004E030000}"/>
    <cellStyle name="20% - 着色 6 7 3 2 2" xfId="3393" xr:uid="{C9683061-5152-4D3A-8788-79845154F444}"/>
    <cellStyle name="20% - 着色 6 7 3 3" xfId="2463" xr:uid="{78FB9577-9AB6-4517-A1E9-4263522379F5}"/>
    <cellStyle name="20% - 着色 6 7 4" xfId="1050" xr:uid="{00000000-0005-0000-0000-00004F030000}"/>
    <cellStyle name="20% - 着色 6 7 4 2" xfId="2935" xr:uid="{CA780A99-A63E-444C-A80D-16345E12E663}"/>
    <cellStyle name="20% - 着色 6 7 5" xfId="2005" xr:uid="{AC3E445C-B701-4CD8-BF3E-39C36C90166D}"/>
    <cellStyle name="20% - 着色 6 8" xfId="131" xr:uid="{00000000-0005-0000-0000-000050030000}"/>
    <cellStyle name="20% - 着色 6 8 2" xfId="355" xr:uid="{00000000-0005-0000-0000-000051030000}"/>
    <cellStyle name="20% - 着色 6 8 2 2" xfId="813" xr:uid="{00000000-0005-0000-0000-000052030000}"/>
    <cellStyle name="20% - 着色 6 8 2 2 2" xfId="1743" xr:uid="{00000000-0005-0000-0000-000053030000}"/>
    <cellStyle name="20% - 着色 6 8 2 2 2 2" xfId="3628" xr:uid="{04A07459-CBAE-40B2-8027-B73799250745}"/>
    <cellStyle name="20% - 着色 6 8 2 2 3" xfId="2698" xr:uid="{1E424128-107A-4EEA-A7B6-DCA11B846DBE}"/>
    <cellStyle name="20% - 着色 6 8 2 3" xfId="1285" xr:uid="{00000000-0005-0000-0000-000054030000}"/>
    <cellStyle name="20% - 着色 6 8 2 3 2" xfId="3170" xr:uid="{853E83CB-67E9-472F-83AB-5B4D6831C775}"/>
    <cellStyle name="20% - 着色 6 8 2 4" xfId="2240" xr:uid="{9C477216-6AA5-4837-8C03-962AF28871F3}"/>
    <cellStyle name="20% - 着色 6 8 3" xfId="591" xr:uid="{00000000-0005-0000-0000-000055030000}"/>
    <cellStyle name="20% - 着色 6 8 3 2" xfId="1521" xr:uid="{00000000-0005-0000-0000-000056030000}"/>
    <cellStyle name="20% - 着色 6 8 3 2 2" xfId="3406" xr:uid="{85F5EB9E-3BCF-4CC9-96F0-27C68298047C}"/>
    <cellStyle name="20% - 着色 6 8 3 3" xfId="2476" xr:uid="{9995758F-6005-400C-9B6F-0502FDE0195E}"/>
    <cellStyle name="20% - 着色 6 8 4" xfId="1063" xr:uid="{00000000-0005-0000-0000-000057030000}"/>
    <cellStyle name="20% - 着色 6 8 4 2" xfId="2948" xr:uid="{5819D4C2-4374-4394-8D8C-72831552F17E}"/>
    <cellStyle name="20% - 着色 6 8 5" xfId="2018" xr:uid="{9AAC7FD0-5F7E-468B-9272-5044B51E8FFD}"/>
    <cellStyle name="20% - 着色 6 9" xfId="144" xr:uid="{00000000-0005-0000-0000-000058030000}"/>
    <cellStyle name="20% - 着色 6 9 2" xfId="368" xr:uid="{00000000-0005-0000-0000-000059030000}"/>
    <cellStyle name="20% - 着色 6 9 2 2" xfId="826" xr:uid="{00000000-0005-0000-0000-00005A030000}"/>
    <cellStyle name="20% - 着色 6 9 2 2 2" xfId="1756" xr:uid="{00000000-0005-0000-0000-00005B030000}"/>
    <cellStyle name="20% - 着色 6 9 2 2 2 2" xfId="3641" xr:uid="{9F926EAB-FA78-4044-9B19-02BCCDC07EA8}"/>
    <cellStyle name="20% - 着色 6 9 2 2 3" xfId="2711" xr:uid="{690B5BEF-665F-4221-AC55-2227AF7509D2}"/>
    <cellStyle name="20% - 着色 6 9 2 3" xfId="1298" xr:uid="{00000000-0005-0000-0000-00005C030000}"/>
    <cellStyle name="20% - 着色 6 9 2 3 2" xfId="3183" xr:uid="{0C146726-2399-46B5-B5D1-7DCF471771B4}"/>
    <cellStyle name="20% - 着色 6 9 2 4" xfId="2253" xr:uid="{E6464671-FB4D-4210-A1FE-2146EC301808}"/>
    <cellStyle name="20% - 着色 6 9 3" xfId="604" xr:uid="{00000000-0005-0000-0000-00005D030000}"/>
    <cellStyle name="20% - 着色 6 9 3 2" xfId="1534" xr:uid="{00000000-0005-0000-0000-00005E030000}"/>
    <cellStyle name="20% - 着色 6 9 3 2 2" xfId="3419" xr:uid="{163E462E-B59D-44CA-9825-D31652B791D5}"/>
    <cellStyle name="20% - 着色 6 9 3 3" xfId="2489" xr:uid="{6C91F8BE-6B13-4BB4-BD69-135A0950E2BC}"/>
    <cellStyle name="20% - 着色 6 9 4" xfId="1076" xr:uid="{00000000-0005-0000-0000-00005F030000}"/>
    <cellStyle name="20% - 着色 6 9 4 2" xfId="2961" xr:uid="{A2B0F11C-A04D-43A7-BB3D-1AF25C481D0E}"/>
    <cellStyle name="20% - 着色 6 9 5" xfId="2031" xr:uid="{0753F88F-1D36-475C-A96B-3A45424BD801}"/>
    <cellStyle name="40% - 强调文字颜色 1 10" xfId="950" xr:uid="{00000000-0005-0000-0000-000060030000}"/>
    <cellStyle name="40% - 强调文字颜色 1 10 2" xfId="1879" xr:uid="{00000000-0005-0000-0000-000061030000}"/>
    <cellStyle name="40% - 强调文字颜色 1 10 2 2" xfId="3764" xr:uid="{ED81048E-608E-4388-BC90-6E018909A884}"/>
    <cellStyle name="40% - 强调文字颜色 1 10 3" xfId="2835" xr:uid="{E2ABCECD-F46C-4EDC-AC5D-5DE963815B3D}"/>
    <cellStyle name="40% - 强调文字颜色 1 11" xfId="963" xr:uid="{00000000-0005-0000-0000-000062030000}"/>
    <cellStyle name="40% - 强调文字颜色 1 11 2" xfId="2848" xr:uid="{8FB2F210-1CA0-4742-8C14-270F8D809016}"/>
    <cellStyle name="40% - 强调文字颜色 1 12" xfId="1892" xr:uid="{00000000-0005-0000-0000-000063030000}"/>
    <cellStyle name="40% - 强调文字颜色 1 12 2" xfId="3777" xr:uid="{F62BD410-C7FD-4654-A46F-B8577149B334}"/>
    <cellStyle name="40% - 强调文字颜色 1 13" xfId="1905" xr:uid="{00000000-0005-0000-0000-000064030000}"/>
    <cellStyle name="40% - 强调文字颜色 1 2" xfId="215" xr:uid="{00000000-0005-0000-0000-000065030000}"/>
    <cellStyle name="40% - 强调文字颜色 1 2 2" xfId="438" xr:uid="{00000000-0005-0000-0000-000066030000}"/>
    <cellStyle name="40% - 强调文字颜色 1 2 2 2" xfId="896" xr:uid="{00000000-0005-0000-0000-000067030000}"/>
    <cellStyle name="40% - 强调文字颜色 1 2 2 2 2" xfId="1826" xr:uid="{00000000-0005-0000-0000-000068030000}"/>
    <cellStyle name="40% - 强调文字颜色 1 2 2 2 2 2" xfId="3711" xr:uid="{CC9781A5-ACE5-449A-ADA0-CE3CBBD55A88}"/>
    <cellStyle name="40% - 强调文字颜色 1 2 2 2 3" xfId="2781" xr:uid="{F2EE9150-A7A8-4119-8716-5CE36D3E2FF2}"/>
    <cellStyle name="40% - 强调文字颜色 1 2 2 3" xfId="1368" xr:uid="{00000000-0005-0000-0000-000069030000}"/>
    <cellStyle name="40% - 强调文字颜色 1 2 2 3 2" xfId="3253" xr:uid="{57764D90-FDB2-45DE-988B-50E2EAFB91E0}"/>
    <cellStyle name="40% - 强调文字颜色 1 2 2 4" xfId="2323" xr:uid="{2168AA94-03D2-4EC0-BAA4-0BE07EEB8279}"/>
    <cellStyle name="40% - 强调文字颜色 1 2 3" xfId="674" xr:uid="{00000000-0005-0000-0000-00006A030000}"/>
    <cellStyle name="40% - 强调文字颜色 1 2 3 2" xfId="1604" xr:uid="{00000000-0005-0000-0000-00006B030000}"/>
    <cellStyle name="40% - 强调文字颜色 1 2 3 2 2" xfId="3489" xr:uid="{B0EE3BB9-574E-4357-B392-53B38DC784D3}"/>
    <cellStyle name="40% - 强调文字颜色 1 2 3 3" xfId="2559" xr:uid="{A8CD44A6-5E49-4AAA-921B-6F05E4A4AAB4}"/>
    <cellStyle name="40% - 强调文字颜色 1 2 4" xfId="1146" xr:uid="{00000000-0005-0000-0000-00006C030000}"/>
    <cellStyle name="40% - 强调文字颜色 1 2 4 2" xfId="3031" xr:uid="{9C6DFB62-F397-403A-A84B-B8F1AC26A6E8}"/>
    <cellStyle name="40% - 强调文字颜色 1 2 5" xfId="2101" xr:uid="{30BAD1D3-9354-4380-AC73-5DFA44FC07D6}"/>
    <cellStyle name="40% - 强调文字颜色 1 3" xfId="229" xr:uid="{00000000-0005-0000-0000-00006D030000}"/>
    <cellStyle name="40% - 强调文字颜色 1 3 2" xfId="687" xr:uid="{00000000-0005-0000-0000-00006E030000}"/>
    <cellStyle name="40% - 强调文字颜色 1 3 2 2" xfId="1617" xr:uid="{00000000-0005-0000-0000-00006F030000}"/>
    <cellStyle name="40% - 强调文字颜色 1 3 2 2 2" xfId="3502" xr:uid="{FA605412-8609-43D8-9616-76A6FE3A1344}"/>
    <cellStyle name="40% - 强调文字颜色 1 3 2 3" xfId="2572" xr:uid="{CB10C48C-B302-4E04-BFF8-973312B12479}"/>
    <cellStyle name="40% - 强调文字颜色 1 3 3" xfId="1159" xr:uid="{00000000-0005-0000-0000-000070030000}"/>
    <cellStyle name="40% - 强调文字颜色 1 3 3 2" xfId="3044" xr:uid="{F9EAE290-916F-497D-86BF-B11801B06270}"/>
    <cellStyle name="40% - 强调文字颜色 1 3 4" xfId="2114" xr:uid="{26CC0685-34DF-42C9-B6F2-CF218D409DAE}"/>
    <cellStyle name="40% - 强调文字颜色 1 4" xfId="242" xr:uid="{00000000-0005-0000-0000-000071030000}"/>
    <cellStyle name="40% - 强调文字颜色 1 4 2" xfId="700" xr:uid="{00000000-0005-0000-0000-000072030000}"/>
    <cellStyle name="40% - 强调文字颜色 1 4 2 2" xfId="1630" xr:uid="{00000000-0005-0000-0000-000073030000}"/>
    <cellStyle name="40% - 强调文字颜色 1 4 2 2 2" xfId="3515" xr:uid="{2A95D122-3C73-4F12-85DE-46F15C444018}"/>
    <cellStyle name="40% - 强调文字颜色 1 4 2 3" xfId="2585" xr:uid="{EB90AC91-E48C-495F-80F4-57DC9A19A654}"/>
    <cellStyle name="40% - 强调文字颜色 1 4 3" xfId="1172" xr:uid="{00000000-0005-0000-0000-000074030000}"/>
    <cellStyle name="40% - 强调文字颜色 1 4 3 2" xfId="3057" xr:uid="{DDAA0ABE-4F46-4C30-9F82-673D2D257EFA}"/>
    <cellStyle name="40% - 强调文字颜色 1 4 4" xfId="2127" xr:uid="{73D3D1B5-FB5A-4C56-88DE-52F6B4D03235}"/>
    <cellStyle name="40% - 强调文字颜色 1 5" xfId="255" xr:uid="{00000000-0005-0000-0000-000075030000}"/>
    <cellStyle name="40% - 强调文字颜色 1 5 2" xfId="713" xr:uid="{00000000-0005-0000-0000-000076030000}"/>
    <cellStyle name="40% - 强调文字颜色 1 5 2 2" xfId="1643" xr:uid="{00000000-0005-0000-0000-000077030000}"/>
    <cellStyle name="40% - 强调文字颜色 1 5 2 2 2" xfId="3528" xr:uid="{2D402FB6-5B81-44DF-8174-D3BAD21ED82A}"/>
    <cellStyle name="40% - 强调文字颜色 1 5 2 3" xfId="2598" xr:uid="{D9CD3557-80E2-4FC5-8BE2-AF5599A5EAE1}"/>
    <cellStyle name="40% - 强调文字颜色 1 5 3" xfId="1185" xr:uid="{00000000-0005-0000-0000-000078030000}"/>
    <cellStyle name="40% - 强调文字颜色 1 5 3 2" xfId="3070" xr:uid="{92750733-1987-44F2-B36E-987BCF31B950}"/>
    <cellStyle name="40% - 强调文字颜色 1 5 4" xfId="2140" xr:uid="{4A21A0D7-123E-4C3E-96AA-20B7A25D0D37}"/>
    <cellStyle name="40% - 强调文字颜色 1 6" xfId="452" xr:uid="{00000000-0005-0000-0000-000079030000}"/>
    <cellStyle name="40% - 强调文字颜色 1 6 2" xfId="910" xr:uid="{00000000-0005-0000-0000-00007A030000}"/>
    <cellStyle name="40% - 强调文字颜色 1 6 2 2" xfId="1840" xr:uid="{00000000-0005-0000-0000-00007B030000}"/>
    <cellStyle name="40% - 强调文字颜色 1 6 2 2 2" xfId="3725" xr:uid="{4B3FF932-1A14-4C75-B0C2-ED03364CA155}"/>
    <cellStyle name="40% - 强调文字颜色 1 6 2 3" xfId="2795" xr:uid="{D1EC9748-87BB-429E-B49B-D0D1172FBCCA}"/>
    <cellStyle name="40% - 强调文字颜色 1 6 3" xfId="1382" xr:uid="{00000000-0005-0000-0000-00007C030000}"/>
    <cellStyle name="40% - 强调文字颜色 1 6 3 2" xfId="3267" xr:uid="{AAAAF608-9B9B-4837-BD88-CABD5F5C1C27}"/>
    <cellStyle name="40% - 强调文字颜色 1 6 4" xfId="2337" xr:uid="{0FA9406D-15F9-4A91-9B1A-45168CF65552}"/>
    <cellStyle name="40% - 强调文字颜色 1 7" xfId="465" xr:uid="{00000000-0005-0000-0000-00007D030000}"/>
    <cellStyle name="40% - 强调文字颜色 1 7 2" xfId="923" xr:uid="{00000000-0005-0000-0000-00007E030000}"/>
    <cellStyle name="40% - 强调文字颜色 1 7 2 2" xfId="1853" xr:uid="{00000000-0005-0000-0000-00007F030000}"/>
    <cellStyle name="40% - 强调文字颜色 1 7 2 2 2" xfId="3738" xr:uid="{24B8420F-188A-4A7A-BC93-C3727A16CA21}"/>
    <cellStyle name="40% - 强调文字颜色 1 7 2 3" xfId="2808" xr:uid="{09F1A54B-2177-4E62-B481-F8B1DA622430}"/>
    <cellStyle name="40% - 强调文字颜色 1 7 3" xfId="1395" xr:uid="{00000000-0005-0000-0000-000080030000}"/>
    <cellStyle name="40% - 强调文字颜色 1 7 3 2" xfId="3280" xr:uid="{40136E7C-707D-4DF0-AF31-6D5728E06D58}"/>
    <cellStyle name="40% - 强调文字颜色 1 7 4" xfId="2350" xr:uid="{924924BF-9BEB-4937-95C5-54C3F62F0A46}"/>
    <cellStyle name="40% - 强调文字颜色 1 8" xfId="478" xr:uid="{00000000-0005-0000-0000-000081030000}"/>
    <cellStyle name="40% - 强调文字颜色 1 8 2" xfId="936" xr:uid="{00000000-0005-0000-0000-000082030000}"/>
    <cellStyle name="40% - 强调文字颜色 1 8 2 2" xfId="1866" xr:uid="{00000000-0005-0000-0000-000083030000}"/>
    <cellStyle name="40% - 强调文字颜色 1 8 2 2 2" xfId="3751" xr:uid="{825A4712-C29E-4685-9AF6-F036F28F7A1D}"/>
    <cellStyle name="40% - 强调文字颜色 1 8 2 3" xfId="2821" xr:uid="{889EA5E0-E29B-49C1-8DF3-3618498563B3}"/>
    <cellStyle name="40% - 强调文字颜色 1 8 3" xfId="1408" xr:uid="{00000000-0005-0000-0000-000084030000}"/>
    <cellStyle name="40% - 强调文字颜色 1 8 3 2" xfId="3293" xr:uid="{F1E86E3E-A6D4-46EC-A6AF-C8656FCFEB2A}"/>
    <cellStyle name="40% - 强调文字颜色 1 8 4" xfId="2363" xr:uid="{CAD33951-8D04-408A-9CC3-47005103206E}"/>
    <cellStyle name="40% - 强调文字颜色 1 9" xfId="491" xr:uid="{00000000-0005-0000-0000-000085030000}"/>
    <cellStyle name="40% - 强调文字颜色 1 9 2" xfId="1421" xr:uid="{00000000-0005-0000-0000-000086030000}"/>
    <cellStyle name="40% - 强调文字颜色 1 9 2 2" xfId="3306" xr:uid="{5D3CDF09-7243-40D7-A417-B754801778C5}"/>
    <cellStyle name="40% - 强调文字颜色 1 9 3" xfId="2376" xr:uid="{67F2F102-808D-40E7-9A2A-02325F8D9D6C}"/>
    <cellStyle name="40% - 强调文字颜色 2 10" xfId="952" xr:uid="{00000000-0005-0000-0000-000087030000}"/>
    <cellStyle name="40% - 强调文字颜色 2 10 2" xfId="1881" xr:uid="{00000000-0005-0000-0000-000088030000}"/>
    <cellStyle name="40% - 强调文字颜色 2 10 2 2" xfId="3766" xr:uid="{9EBD74EB-E3DF-4A7F-AA03-BCE9815A8B65}"/>
    <cellStyle name="40% - 强调文字颜色 2 10 3" xfId="2837" xr:uid="{402D915B-4EC6-4748-BD22-0BCBA0BFBF76}"/>
    <cellStyle name="40% - 强调文字颜色 2 11" xfId="965" xr:uid="{00000000-0005-0000-0000-000089030000}"/>
    <cellStyle name="40% - 强调文字颜色 2 11 2" xfId="2850" xr:uid="{B88D1CF1-9B8D-401B-A897-5F093EDD1682}"/>
    <cellStyle name="40% - 强调文字颜色 2 12" xfId="1894" xr:uid="{00000000-0005-0000-0000-00008A030000}"/>
    <cellStyle name="40% - 强调文字颜色 2 12 2" xfId="3779" xr:uid="{AE9F096C-58F4-46F2-BD53-35999F36BF75}"/>
    <cellStyle name="40% - 强调文字颜色 2 13" xfId="1907" xr:uid="{00000000-0005-0000-0000-00008B030000}"/>
    <cellStyle name="40% - 强调文字颜色 2 2" xfId="217" xr:uid="{00000000-0005-0000-0000-00008C030000}"/>
    <cellStyle name="40% - 强调文字颜色 2 2 2" xfId="440" xr:uid="{00000000-0005-0000-0000-00008D030000}"/>
    <cellStyle name="40% - 强调文字颜色 2 2 2 2" xfId="898" xr:uid="{00000000-0005-0000-0000-00008E030000}"/>
    <cellStyle name="40% - 强调文字颜色 2 2 2 2 2" xfId="1828" xr:uid="{00000000-0005-0000-0000-00008F030000}"/>
    <cellStyle name="40% - 强调文字颜色 2 2 2 2 2 2" xfId="3713" xr:uid="{F55B7BDC-5695-4705-8BE5-F666E8738475}"/>
    <cellStyle name="40% - 强调文字颜色 2 2 2 2 3" xfId="2783" xr:uid="{7AFB9714-685B-469C-8AF7-D1E82ABE20D5}"/>
    <cellStyle name="40% - 强调文字颜色 2 2 2 3" xfId="1370" xr:uid="{00000000-0005-0000-0000-000090030000}"/>
    <cellStyle name="40% - 强调文字颜色 2 2 2 3 2" xfId="3255" xr:uid="{0E6955DB-24A5-44BB-ADAD-499F6A4695DE}"/>
    <cellStyle name="40% - 强调文字颜色 2 2 2 4" xfId="2325" xr:uid="{58B43A75-E931-4649-9809-EFC1C9FADA5D}"/>
    <cellStyle name="40% - 强调文字颜色 2 2 3" xfId="676" xr:uid="{00000000-0005-0000-0000-000091030000}"/>
    <cellStyle name="40% - 强调文字颜色 2 2 3 2" xfId="1606" xr:uid="{00000000-0005-0000-0000-000092030000}"/>
    <cellStyle name="40% - 强调文字颜色 2 2 3 2 2" xfId="3491" xr:uid="{F40CF6A1-6496-4970-B5E4-4CCC0AA0E06F}"/>
    <cellStyle name="40% - 强调文字颜色 2 2 3 3" xfId="2561" xr:uid="{45D42D4F-FC8E-4343-ACCF-D412C8318BBE}"/>
    <cellStyle name="40% - 强调文字颜色 2 2 4" xfId="1148" xr:uid="{00000000-0005-0000-0000-000093030000}"/>
    <cellStyle name="40% - 强调文字颜色 2 2 4 2" xfId="3033" xr:uid="{CD026E45-7657-41EE-9640-04FE0D6755A0}"/>
    <cellStyle name="40% - 强调文字颜色 2 2 5" xfId="2103" xr:uid="{06FB3FD5-3A1B-4E1A-B1CB-79D059BAFC38}"/>
    <cellStyle name="40% - 强调文字颜色 2 3" xfId="231" xr:uid="{00000000-0005-0000-0000-000094030000}"/>
    <cellStyle name="40% - 强调文字颜色 2 3 2" xfId="689" xr:uid="{00000000-0005-0000-0000-000095030000}"/>
    <cellStyle name="40% - 强调文字颜色 2 3 2 2" xfId="1619" xr:uid="{00000000-0005-0000-0000-000096030000}"/>
    <cellStyle name="40% - 强调文字颜色 2 3 2 2 2" xfId="3504" xr:uid="{8728398F-1C0A-46B8-9A46-876F987C1023}"/>
    <cellStyle name="40% - 强调文字颜色 2 3 2 3" xfId="2574" xr:uid="{DCD89595-6E8C-4DF8-B743-2CFF3059A80F}"/>
    <cellStyle name="40% - 强调文字颜色 2 3 3" xfId="1161" xr:uid="{00000000-0005-0000-0000-000097030000}"/>
    <cellStyle name="40% - 强调文字颜色 2 3 3 2" xfId="3046" xr:uid="{7814129D-E5CB-480E-8EDB-7CA94A17673C}"/>
    <cellStyle name="40% - 强调文字颜色 2 3 4" xfId="2116" xr:uid="{AF2319F0-B51C-4EB2-AE2A-DCA6EEB0A1FC}"/>
    <cellStyle name="40% - 强调文字颜色 2 4" xfId="244" xr:uid="{00000000-0005-0000-0000-000098030000}"/>
    <cellStyle name="40% - 强调文字颜色 2 4 2" xfId="702" xr:uid="{00000000-0005-0000-0000-000099030000}"/>
    <cellStyle name="40% - 强调文字颜色 2 4 2 2" xfId="1632" xr:uid="{00000000-0005-0000-0000-00009A030000}"/>
    <cellStyle name="40% - 强调文字颜色 2 4 2 2 2" xfId="3517" xr:uid="{7E233680-1A34-46E6-8B72-133B90451D63}"/>
    <cellStyle name="40% - 强调文字颜色 2 4 2 3" xfId="2587" xr:uid="{FB8BB171-A835-4C63-B58E-7CD8A2DAAA60}"/>
    <cellStyle name="40% - 强调文字颜色 2 4 3" xfId="1174" xr:uid="{00000000-0005-0000-0000-00009B030000}"/>
    <cellStyle name="40% - 强调文字颜色 2 4 3 2" xfId="3059" xr:uid="{5E3061B3-A697-47D6-A013-135E264E1D45}"/>
    <cellStyle name="40% - 强调文字颜色 2 4 4" xfId="2129" xr:uid="{37D7D44B-60FF-452D-AE3B-011380224DB4}"/>
    <cellStyle name="40% - 强调文字颜色 2 5" xfId="257" xr:uid="{00000000-0005-0000-0000-00009C030000}"/>
    <cellStyle name="40% - 强调文字颜色 2 5 2" xfId="715" xr:uid="{00000000-0005-0000-0000-00009D030000}"/>
    <cellStyle name="40% - 强调文字颜色 2 5 2 2" xfId="1645" xr:uid="{00000000-0005-0000-0000-00009E030000}"/>
    <cellStyle name="40% - 强调文字颜色 2 5 2 2 2" xfId="3530" xr:uid="{6E0839EA-761F-4E52-8645-E3EDD460A19F}"/>
    <cellStyle name="40% - 强调文字颜色 2 5 2 3" xfId="2600" xr:uid="{EF4FE886-8203-4B9B-B12D-8F2CAA06034A}"/>
    <cellStyle name="40% - 强调文字颜色 2 5 3" xfId="1187" xr:uid="{00000000-0005-0000-0000-00009F030000}"/>
    <cellStyle name="40% - 强调文字颜色 2 5 3 2" xfId="3072" xr:uid="{616E1DB4-533F-438B-B10F-0B419F20EE8A}"/>
    <cellStyle name="40% - 强调文字颜色 2 5 4" xfId="2142" xr:uid="{72E10C4A-AE8C-4D81-B6FA-49948AD8EE88}"/>
    <cellStyle name="40% - 强调文字颜色 2 6" xfId="454" xr:uid="{00000000-0005-0000-0000-0000A0030000}"/>
    <cellStyle name="40% - 强调文字颜色 2 6 2" xfId="912" xr:uid="{00000000-0005-0000-0000-0000A1030000}"/>
    <cellStyle name="40% - 强调文字颜色 2 6 2 2" xfId="1842" xr:uid="{00000000-0005-0000-0000-0000A2030000}"/>
    <cellStyle name="40% - 强调文字颜色 2 6 2 2 2" xfId="3727" xr:uid="{97A5267A-2204-4ADF-B8BB-1BDD9FB82A92}"/>
    <cellStyle name="40% - 强调文字颜色 2 6 2 3" xfId="2797" xr:uid="{0BE9CE05-4DBD-4972-B084-B3CEBDC8DDD2}"/>
    <cellStyle name="40% - 强调文字颜色 2 6 3" xfId="1384" xr:uid="{00000000-0005-0000-0000-0000A3030000}"/>
    <cellStyle name="40% - 强调文字颜色 2 6 3 2" xfId="3269" xr:uid="{EF7F42EC-AA64-428F-87AD-04C9A876441E}"/>
    <cellStyle name="40% - 强调文字颜色 2 6 4" xfId="2339" xr:uid="{56199F3F-83BB-4F76-83EF-B591841695B7}"/>
    <cellStyle name="40% - 强调文字颜色 2 7" xfId="467" xr:uid="{00000000-0005-0000-0000-0000A4030000}"/>
    <cellStyle name="40% - 强调文字颜色 2 7 2" xfId="925" xr:uid="{00000000-0005-0000-0000-0000A5030000}"/>
    <cellStyle name="40% - 强调文字颜色 2 7 2 2" xfId="1855" xr:uid="{00000000-0005-0000-0000-0000A6030000}"/>
    <cellStyle name="40% - 强调文字颜色 2 7 2 2 2" xfId="3740" xr:uid="{B425DDA3-4B61-4F49-95D4-F1CF0608203C}"/>
    <cellStyle name="40% - 强调文字颜色 2 7 2 3" xfId="2810" xr:uid="{FDBFA9C6-5D96-4486-85D6-1B892522DB21}"/>
    <cellStyle name="40% - 强调文字颜色 2 7 3" xfId="1397" xr:uid="{00000000-0005-0000-0000-0000A7030000}"/>
    <cellStyle name="40% - 强调文字颜色 2 7 3 2" xfId="3282" xr:uid="{D07C3D8F-1068-4F2C-864B-AC442B066412}"/>
    <cellStyle name="40% - 强调文字颜色 2 7 4" xfId="2352" xr:uid="{90CF1D3D-144A-4EA7-83DB-61762F833948}"/>
    <cellStyle name="40% - 强调文字颜色 2 8" xfId="480" xr:uid="{00000000-0005-0000-0000-0000A8030000}"/>
    <cellStyle name="40% - 强调文字颜色 2 8 2" xfId="938" xr:uid="{00000000-0005-0000-0000-0000A9030000}"/>
    <cellStyle name="40% - 强调文字颜色 2 8 2 2" xfId="1868" xr:uid="{00000000-0005-0000-0000-0000AA030000}"/>
    <cellStyle name="40% - 强调文字颜色 2 8 2 2 2" xfId="3753" xr:uid="{0C2E1BA5-20DD-48DF-B611-C3297CDD340C}"/>
    <cellStyle name="40% - 强调文字颜色 2 8 2 3" xfId="2823" xr:uid="{912EFD3D-EBB8-4F5D-B81F-C58BA2126BC7}"/>
    <cellStyle name="40% - 强调文字颜色 2 8 3" xfId="1410" xr:uid="{00000000-0005-0000-0000-0000AB030000}"/>
    <cellStyle name="40% - 强调文字颜色 2 8 3 2" xfId="3295" xr:uid="{96EF630C-E76F-47A4-93CD-25AB486904CE}"/>
    <cellStyle name="40% - 强调文字颜色 2 8 4" xfId="2365" xr:uid="{A515CA3D-E5B0-4A8E-A7B1-72A02D4A4140}"/>
    <cellStyle name="40% - 强调文字颜色 2 9" xfId="493" xr:uid="{00000000-0005-0000-0000-0000AC030000}"/>
    <cellStyle name="40% - 强调文字颜色 2 9 2" xfId="1423" xr:uid="{00000000-0005-0000-0000-0000AD030000}"/>
    <cellStyle name="40% - 强调文字颜色 2 9 2 2" xfId="3308" xr:uid="{04C3706B-29B3-4530-91E6-ACCA8BF878B4}"/>
    <cellStyle name="40% - 强调文字颜色 2 9 3" xfId="2378" xr:uid="{4E9E3080-2BF0-4524-B498-E1CF8ED47E68}"/>
    <cellStyle name="40% - 强调文字颜色 3 10" xfId="954" xr:uid="{00000000-0005-0000-0000-0000AE030000}"/>
    <cellStyle name="40% - 强调文字颜色 3 10 2" xfId="1883" xr:uid="{00000000-0005-0000-0000-0000AF030000}"/>
    <cellStyle name="40% - 强调文字颜色 3 10 2 2" xfId="3768" xr:uid="{EB0AE807-1875-44D3-ACFD-3FC4B55C9CB2}"/>
    <cellStyle name="40% - 强调文字颜色 3 10 3" xfId="2839" xr:uid="{5FA18467-9F89-45BC-864F-2AEDDD9DD640}"/>
    <cellStyle name="40% - 强调文字颜色 3 11" xfId="967" xr:uid="{00000000-0005-0000-0000-0000B0030000}"/>
    <cellStyle name="40% - 强调文字颜色 3 11 2" xfId="2852" xr:uid="{F42E5580-0C97-4C63-8D8E-660F9337C9CB}"/>
    <cellStyle name="40% - 强调文字颜色 3 12" xfId="1896" xr:uid="{00000000-0005-0000-0000-0000B1030000}"/>
    <cellStyle name="40% - 强调文字颜色 3 12 2" xfId="3781" xr:uid="{4617E4E3-9E9E-43D9-9195-2570A2AA82B4}"/>
    <cellStyle name="40% - 强调文字颜色 3 13" xfId="1909" xr:uid="{00000000-0005-0000-0000-0000B2030000}"/>
    <cellStyle name="40% - 强调文字颜色 3 2" xfId="219" xr:uid="{00000000-0005-0000-0000-0000B3030000}"/>
    <cellStyle name="40% - 强调文字颜色 3 2 2" xfId="442" xr:uid="{00000000-0005-0000-0000-0000B4030000}"/>
    <cellStyle name="40% - 强调文字颜色 3 2 2 2" xfId="900" xr:uid="{00000000-0005-0000-0000-0000B5030000}"/>
    <cellStyle name="40% - 强调文字颜色 3 2 2 2 2" xfId="1830" xr:uid="{00000000-0005-0000-0000-0000B6030000}"/>
    <cellStyle name="40% - 强调文字颜色 3 2 2 2 2 2" xfId="3715" xr:uid="{F9C5D44F-2822-4A1B-9A65-EFA8E17817BC}"/>
    <cellStyle name="40% - 强调文字颜色 3 2 2 2 3" xfId="2785" xr:uid="{DCEFEEA5-D8E9-481F-8DFD-4BE571A463B9}"/>
    <cellStyle name="40% - 强调文字颜色 3 2 2 3" xfId="1372" xr:uid="{00000000-0005-0000-0000-0000B7030000}"/>
    <cellStyle name="40% - 强调文字颜色 3 2 2 3 2" xfId="3257" xr:uid="{FC60C241-8232-4B8C-AD5B-3C0570DA3576}"/>
    <cellStyle name="40% - 强调文字颜色 3 2 2 4" xfId="2327" xr:uid="{5A1033E4-3F7D-4092-80AC-2F33F4BC0224}"/>
    <cellStyle name="40% - 强调文字颜色 3 2 3" xfId="678" xr:uid="{00000000-0005-0000-0000-0000B8030000}"/>
    <cellStyle name="40% - 强调文字颜色 3 2 3 2" xfId="1608" xr:uid="{00000000-0005-0000-0000-0000B9030000}"/>
    <cellStyle name="40% - 强调文字颜色 3 2 3 2 2" xfId="3493" xr:uid="{6FD015EC-2F7F-4167-89B9-69DE316DBF9C}"/>
    <cellStyle name="40% - 强调文字颜色 3 2 3 3" xfId="2563" xr:uid="{9D363DA5-1472-431D-8F95-7C200E50A0DE}"/>
    <cellStyle name="40% - 强调文字颜色 3 2 4" xfId="1150" xr:uid="{00000000-0005-0000-0000-0000BA030000}"/>
    <cellStyle name="40% - 强调文字颜色 3 2 4 2" xfId="3035" xr:uid="{8AB66549-31FF-4535-8649-C0F978C432DC}"/>
    <cellStyle name="40% - 强调文字颜色 3 2 5" xfId="2105" xr:uid="{38B67CAD-F352-40DF-9EC4-204C7730BBC2}"/>
    <cellStyle name="40% - 强调文字颜色 3 3" xfId="233" xr:uid="{00000000-0005-0000-0000-0000BB030000}"/>
    <cellStyle name="40% - 强调文字颜色 3 3 2" xfId="691" xr:uid="{00000000-0005-0000-0000-0000BC030000}"/>
    <cellStyle name="40% - 强调文字颜色 3 3 2 2" xfId="1621" xr:uid="{00000000-0005-0000-0000-0000BD030000}"/>
    <cellStyle name="40% - 强调文字颜色 3 3 2 2 2" xfId="3506" xr:uid="{35968A98-F153-401E-8D4C-C565F0436E16}"/>
    <cellStyle name="40% - 强调文字颜色 3 3 2 3" xfId="2576" xr:uid="{E67042E2-8122-4085-9BC0-85E3A302BA36}"/>
    <cellStyle name="40% - 强调文字颜色 3 3 3" xfId="1163" xr:uid="{00000000-0005-0000-0000-0000BE030000}"/>
    <cellStyle name="40% - 强调文字颜色 3 3 3 2" xfId="3048" xr:uid="{7B93B215-5D71-4610-BE63-AFE3433D47F2}"/>
    <cellStyle name="40% - 强调文字颜色 3 3 4" xfId="2118" xr:uid="{CF94C73F-A326-41D0-8754-10C7A6DC20CE}"/>
    <cellStyle name="40% - 强调文字颜色 3 4" xfId="246" xr:uid="{00000000-0005-0000-0000-0000BF030000}"/>
    <cellStyle name="40% - 强调文字颜色 3 4 2" xfId="704" xr:uid="{00000000-0005-0000-0000-0000C0030000}"/>
    <cellStyle name="40% - 强调文字颜色 3 4 2 2" xfId="1634" xr:uid="{00000000-0005-0000-0000-0000C1030000}"/>
    <cellStyle name="40% - 强调文字颜色 3 4 2 2 2" xfId="3519" xr:uid="{25D9BC34-DBAB-4530-AF32-E4CA437A3D82}"/>
    <cellStyle name="40% - 强调文字颜色 3 4 2 3" xfId="2589" xr:uid="{4211ABF7-DA83-468C-8523-A7DD63632AA3}"/>
    <cellStyle name="40% - 强调文字颜色 3 4 3" xfId="1176" xr:uid="{00000000-0005-0000-0000-0000C2030000}"/>
    <cellStyle name="40% - 强调文字颜色 3 4 3 2" xfId="3061" xr:uid="{02B084DA-40FF-464E-B004-E5CD4C114D6A}"/>
    <cellStyle name="40% - 强调文字颜色 3 4 4" xfId="2131" xr:uid="{97279251-36CB-4D95-9564-8439FC72CA42}"/>
    <cellStyle name="40% - 强调文字颜色 3 5" xfId="259" xr:uid="{00000000-0005-0000-0000-0000C3030000}"/>
    <cellStyle name="40% - 强调文字颜色 3 5 2" xfId="717" xr:uid="{00000000-0005-0000-0000-0000C4030000}"/>
    <cellStyle name="40% - 强调文字颜色 3 5 2 2" xfId="1647" xr:uid="{00000000-0005-0000-0000-0000C5030000}"/>
    <cellStyle name="40% - 强调文字颜色 3 5 2 2 2" xfId="3532" xr:uid="{F8836501-BC94-436A-8662-00D53B30D425}"/>
    <cellStyle name="40% - 强调文字颜色 3 5 2 3" xfId="2602" xr:uid="{4A99EB1B-8E5A-40A4-AB6E-2CB40E3BF05A}"/>
    <cellStyle name="40% - 强调文字颜色 3 5 3" xfId="1189" xr:uid="{00000000-0005-0000-0000-0000C6030000}"/>
    <cellStyle name="40% - 强调文字颜色 3 5 3 2" xfId="3074" xr:uid="{BCD45597-6928-4102-8FEB-68A0EA52FEE1}"/>
    <cellStyle name="40% - 强调文字颜色 3 5 4" xfId="2144" xr:uid="{AF12A60D-8757-4572-B08A-448F95A176F9}"/>
    <cellStyle name="40% - 强调文字颜色 3 6" xfId="456" xr:uid="{00000000-0005-0000-0000-0000C7030000}"/>
    <cellStyle name="40% - 强调文字颜色 3 6 2" xfId="914" xr:uid="{00000000-0005-0000-0000-0000C8030000}"/>
    <cellStyle name="40% - 强调文字颜色 3 6 2 2" xfId="1844" xr:uid="{00000000-0005-0000-0000-0000C9030000}"/>
    <cellStyle name="40% - 强调文字颜色 3 6 2 2 2" xfId="3729" xr:uid="{82862A26-7D1D-47A2-A3B4-02FDEE7EA334}"/>
    <cellStyle name="40% - 强调文字颜色 3 6 2 3" xfId="2799" xr:uid="{2A862525-CA16-42A1-8E55-8A7A15FAD8D9}"/>
    <cellStyle name="40% - 强调文字颜色 3 6 3" xfId="1386" xr:uid="{00000000-0005-0000-0000-0000CA030000}"/>
    <cellStyle name="40% - 强调文字颜色 3 6 3 2" xfId="3271" xr:uid="{FF8D5273-C4DA-472E-84E6-0F75418189E9}"/>
    <cellStyle name="40% - 强调文字颜色 3 6 4" xfId="2341" xr:uid="{D6E1FAF1-8AF6-4309-AFE0-9D3D4B3C7735}"/>
    <cellStyle name="40% - 强调文字颜色 3 7" xfId="469" xr:uid="{00000000-0005-0000-0000-0000CB030000}"/>
    <cellStyle name="40% - 强调文字颜色 3 7 2" xfId="927" xr:uid="{00000000-0005-0000-0000-0000CC030000}"/>
    <cellStyle name="40% - 强调文字颜色 3 7 2 2" xfId="1857" xr:uid="{00000000-0005-0000-0000-0000CD030000}"/>
    <cellStyle name="40% - 强调文字颜色 3 7 2 2 2" xfId="3742" xr:uid="{89D6FA13-6982-4480-A308-DCF73D9E558C}"/>
    <cellStyle name="40% - 强调文字颜色 3 7 2 3" xfId="2812" xr:uid="{398E33C2-5C06-4B9F-BF8B-B5D326830A36}"/>
    <cellStyle name="40% - 强调文字颜色 3 7 3" xfId="1399" xr:uid="{00000000-0005-0000-0000-0000CE030000}"/>
    <cellStyle name="40% - 强调文字颜色 3 7 3 2" xfId="3284" xr:uid="{F5F9A70C-D92C-499A-92FF-E009068296DB}"/>
    <cellStyle name="40% - 强调文字颜色 3 7 4" xfId="2354" xr:uid="{AAAD2096-2271-4C85-97DF-93E6E2B246F0}"/>
    <cellStyle name="40% - 强调文字颜色 3 8" xfId="482" xr:uid="{00000000-0005-0000-0000-0000CF030000}"/>
    <cellStyle name="40% - 强调文字颜色 3 8 2" xfId="940" xr:uid="{00000000-0005-0000-0000-0000D0030000}"/>
    <cellStyle name="40% - 强调文字颜色 3 8 2 2" xfId="1870" xr:uid="{00000000-0005-0000-0000-0000D1030000}"/>
    <cellStyle name="40% - 强调文字颜色 3 8 2 2 2" xfId="3755" xr:uid="{59110BA2-8DBA-4FD9-B56C-1D3B3458DF62}"/>
    <cellStyle name="40% - 强调文字颜色 3 8 2 3" xfId="2825" xr:uid="{E5194014-A3E9-431D-AAC4-B6FF3297FB20}"/>
    <cellStyle name="40% - 强调文字颜色 3 8 3" xfId="1412" xr:uid="{00000000-0005-0000-0000-0000D2030000}"/>
    <cellStyle name="40% - 强调文字颜色 3 8 3 2" xfId="3297" xr:uid="{53EBBFD6-C5CF-45EA-993E-4C4D67DA6DE5}"/>
    <cellStyle name="40% - 强调文字颜色 3 8 4" xfId="2367" xr:uid="{BB208BA9-DF9C-4B8A-9952-D04809508927}"/>
    <cellStyle name="40% - 强调文字颜色 3 9" xfId="495" xr:uid="{00000000-0005-0000-0000-0000D3030000}"/>
    <cellStyle name="40% - 强调文字颜色 3 9 2" xfId="1425" xr:uid="{00000000-0005-0000-0000-0000D4030000}"/>
    <cellStyle name="40% - 强调文字颜色 3 9 2 2" xfId="3310" xr:uid="{51593A17-7BCA-4AF4-8C2D-1BA1C6A40FF4}"/>
    <cellStyle name="40% - 强调文字颜色 3 9 3" xfId="2380" xr:uid="{E430F824-7DEF-47C5-BDD3-E69B31606BB8}"/>
    <cellStyle name="40% - 强调文字颜色 4 10" xfId="956" xr:uid="{00000000-0005-0000-0000-0000D5030000}"/>
    <cellStyle name="40% - 强调文字颜色 4 10 2" xfId="1885" xr:uid="{00000000-0005-0000-0000-0000D6030000}"/>
    <cellStyle name="40% - 强调文字颜色 4 10 2 2" xfId="3770" xr:uid="{471E65D5-F004-4E5F-B035-9E362F44CBDF}"/>
    <cellStyle name="40% - 强调文字颜色 4 10 3" xfId="2841" xr:uid="{0A2EBB68-6E55-4156-AFDC-56A8E96500E9}"/>
    <cellStyle name="40% - 强调文字颜色 4 11" xfId="969" xr:uid="{00000000-0005-0000-0000-0000D7030000}"/>
    <cellStyle name="40% - 强调文字颜色 4 11 2" xfId="2854" xr:uid="{99B25A0D-CEF7-4EC7-B1BD-73AB0ABD4F7C}"/>
    <cellStyle name="40% - 强调文字颜色 4 12" xfId="1898" xr:uid="{00000000-0005-0000-0000-0000D8030000}"/>
    <cellStyle name="40% - 强调文字颜色 4 12 2" xfId="3783" xr:uid="{A23F461A-F135-4C24-AE8C-8DAA7B8F6C6F}"/>
    <cellStyle name="40% - 强调文字颜色 4 13" xfId="1911" xr:uid="{00000000-0005-0000-0000-0000D9030000}"/>
    <cellStyle name="40% - 强调文字颜色 4 2" xfId="221" xr:uid="{00000000-0005-0000-0000-0000DA030000}"/>
    <cellStyle name="40% - 强调文字颜色 4 2 2" xfId="444" xr:uid="{00000000-0005-0000-0000-0000DB030000}"/>
    <cellStyle name="40% - 强调文字颜色 4 2 2 2" xfId="902" xr:uid="{00000000-0005-0000-0000-0000DC030000}"/>
    <cellStyle name="40% - 强调文字颜色 4 2 2 2 2" xfId="1832" xr:uid="{00000000-0005-0000-0000-0000DD030000}"/>
    <cellStyle name="40% - 强调文字颜色 4 2 2 2 2 2" xfId="3717" xr:uid="{FE3BDDFD-0B67-48AF-9033-CCFB87AB7B87}"/>
    <cellStyle name="40% - 强调文字颜色 4 2 2 2 3" xfId="2787" xr:uid="{9F13559B-9579-4427-A1DA-3238AA1E418A}"/>
    <cellStyle name="40% - 强调文字颜色 4 2 2 3" xfId="1374" xr:uid="{00000000-0005-0000-0000-0000DE030000}"/>
    <cellStyle name="40% - 强调文字颜色 4 2 2 3 2" xfId="3259" xr:uid="{903FABA9-ADF8-499E-8B31-52390ADD844D}"/>
    <cellStyle name="40% - 强调文字颜色 4 2 2 4" xfId="2329" xr:uid="{859A9BE0-AD9E-4C4D-A0ED-60750A6E1726}"/>
    <cellStyle name="40% - 强调文字颜色 4 2 3" xfId="680" xr:uid="{00000000-0005-0000-0000-0000DF030000}"/>
    <cellStyle name="40% - 强调文字颜色 4 2 3 2" xfId="1610" xr:uid="{00000000-0005-0000-0000-0000E0030000}"/>
    <cellStyle name="40% - 强调文字颜色 4 2 3 2 2" xfId="3495" xr:uid="{93EC107C-8039-4E46-9740-DF52EEBB6031}"/>
    <cellStyle name="40% - 强调文字颜色 4 2 3 3" xfId="2565" xr:uid="{2B0C084F-4625-4932-9D59-E373645AE8AD}"/>
    <cellStyle name="40% - 强调文字颜色 4 2 4" xfId="1152" xr:uid="{00000000-0005-0000-0000-0000E1030000}"/>
    <cellStyle name="40% - 强调文字颜色 4 2 4 2" xfId="3037" xr:uid="{5ABD14E5-8DB1-442F-974E-7B07A61A9FBB}"/>
    <cellStyle name="40% - 强调文字颜色 4 2 5" xfId="2107" xr:uid="{96A74651-EC73-4EEE-B165-757C3BBCAC5C}"/>
    <cellStyle name="40% - 强调文字颜色 4 3" xfId="235" xr:uid="{00000000-0005-0000-0000-0000E2030000}"/>
    <cellStyle name="40% - 强调文字颜色 4 3 2" xfId="693" xr:uid="{00000000-0005-0000-0000-0000E3030000}"/>
    <cellStyle name="40% - 强调文字颜色 4 3 2 2" xfId="1623" xr:uid="{00000000-0005-0000-0000-0000E4030000}"/>
    <cellStyle name="40% - 强调文字颜色 4 3 2 2 2" xfId="3508" xr:uid="{F3A9DF7C-D610-477C-9DD9-73AF4ACF17AE}"/>
    <cellStyle name="40% - 强调文字颜色 4 3 2 3" xfId="2578" xr:uid="{4F838007-CAFD-438E-B72C-69CA48947A59}"/>
    <cellStyle name="40% - 强调文字颜色 4 3 3" xfId="1165" xr:uid="{00000000-0005-0000-0000-0000E5030000}"/>
    <cellStyle name="40% - 强调文字颜色 4 3 3 2" xfId="3050" xr:uid="{EEAE499D-E1B2-48A3-B94F-3765D6DBD699}"/>
    <cellStyle name="40% - 强调文字颜色 4 3 4" xfId="2120" xr:uid="{9B94DCF8-79C4-4611-B18A-D681FB48AB51}"/>
    <cellStyle name="40% - 强调文字颜色 4 4" xfId="248" xr:uid="{00000000-0005-0000-0000-0000E6030000}"/>
    <cellStyle name="40% - 强调文字颜色 4 4 2" xfId="706" xr:uid="{00000000-0005-0000-0000-0000E7030000}"/>
    <cellStyle name="40% - 强调文字颜色 4 4 2 2" xfId="1636" xr:uid="{00000000-0005-0000-0000-0000E8030000}"/>
    <cellStyle name="40% - 强调文字颜色 4 4 2 2 2" xfId="3521" xr:uid="{494A9CC8-6C17-46EB-9F8B-D606909575B3}"/>
    <cellStyle name="40% - 强调文字颜色 4 4 2 3" xfId="2591" xr:uid="{B30650F1-37C8-4E2D-A364-051A8948258E}"/>
    <cellStyle name="40% - 强调文字颜色 4 4 3" xfId="1178" xr:uid="{00000000-0005-0000-0000-0000E9030000}"/>
    <cellStyle name="40% - 强调文字颜色 4 4 3 2" xfId="3063" xr:uid="{9733CA47-3D4B-45C8-A2F9-C2B9998A0336}"/>
    <cellStyle name="40% - 强调文字颜色 4 4 4" xfId="2133" xr:uid="{2E067B70-7E7D-497F-962D-FB77670F5E02}"/>
    <cellStyle name="40% - 强调文字颜色 4 5" xfId="261" xr:uid="{00000000-0005-0000-0000-0000EA030000}"/>
    <cellStyle name="40% - 强调文字颜色 4 5 2" xfId="719" xr:uid="{00000000-0005-0000-0000-0000EB030000}"/>
    <cellStyle name="40% - 强调文字颜色 4 5 2 2" xfId="1649" xr:uid="{00000000-0005-0000-0000-0000EC030000}"/>
    <cellStyle name="40% - 强调文字颜色 4 5 2 2 2" xfId="3534" xr:uid="{AF996F63-F49E-4B3F-978E-33A79D131D90}"/>
    <cellStyle name="40% - 强调文字颜色 4 5 2 3" xfId="2604" xr:uid="{5DF14366-A9E5-4067-88FB-343B9C45DBE6}"/>
    <cellStyle name="40% - 强调文字颜色 4 5 3" xfId="1191" xr:uid="{00000000-0005-0000-0000-0000ED030000}"/>
    <cellStyle name="40% - 强调文字颜色 4 5 3 2" xfId="3076" xr:uid="{EF64C020-58AA-4D9B-852C-3EDA2C6BA430}"/>
    <cellStyle name="40% - 强调文字颜色 4 5 4" xfId="2146" xr:uid="{CA74F4B1-AFBB-4545-8211-4AB96E6F62B4}"/>
    <cellStyle name="40% - 强调文字颜色 4 6" xfId="458" xr:uid="{00000000-0005-0000-0000-0000EE030000}"/>
    <cellStyle name="40% - 强调文字颜色 4 6 2" xfId="916" xr:uid="{00000000-0005-0000-0000-0000EF030000}"/>
    <cellStyle name="40% - 强调文字颜色 4 6 2 2" xfId="1846" xr:uid="{00000000-0005-0000-0000-0000F0030000}"/>
    <cellStyle name="40% - 强调文字颜色 4 6 2 2 2" xfId="3731" xr:uid="{26D82FBF-3648-463A-899B-30F2EF134CCB}"/>
    <cellStyle name="40% - 强调文字颜色 4 6 2 3" xfId="2801" xr:uid="{08681FFE-12EC-4378-884F-5F1F5C7BB236}"/>
    <cellStyle name="40% - 强调文字颜色 4 6 3" xfId="1388" xr:uid="{00000000-0005-0000-0000-0000F1030000}"/>
    <cellStyle name="40% - 强调文字颜色 4 6 3 2" xfId="3273" xr:uid="{AA7412DD-2903-46EA-BFA4-4E976353EC11}"/>
    <cellStyle name="40% - 强调文字颜色 4 6 4" xfId="2343" xr:uid="{5B4AE54A-479C-47BF-AB17-0DA4D664EDD0}"/>
    <cellStyle name="40% - 强调文字颜色 4 7" xfId="471" xr:uid="{00000000-0005-0000-0000-0000F2030000}"/>
    <cellStyle name="40% - 强调文字颜色 4 7 2" xfId="929" xr:uid="{00000000-0005-0000-0000-0000F3030000}"/>
    <cellStyle name="40% - 强调文字颜色 4 7 2 2" xfId="1859" xr:uid="{00000000-0005-0000-0000-0000F4030000}"/>
    <cellStyle name="40% - 强调文字颜色 4 7 2 2 2" xfId="3744" xr:uid="{BE646317-3F15-478E-96B7-6C10AAF5F9E5}"/>
    <cellStyle name="40% - 强调文字颜色 4 7 2 3" xfId="2814" xr:uid="{53CCE84F-F372-474A-B8BD-6B8C903C9CFD}"/>
    <cellStyle name="40% - 强调文字颜色 4 7 3" xfId="1401" xr:uid="{00000000-0005-0000-0000-0000F5030000}"/>
    <cellStyle name="40% - 强调文字颜色 4 7 3 2" xfId="3286" xr:uid="{DD254A18-ADDB-4C2B-8E1F-793384CF1303}"/>
    <cellStyle name="40% - 强调文字颜色 4 7 4" xfId="2356" xr:uid="{C8BA5C5C-B69A-4EE2-96E7-0039994D7821}"/>
    <cellStyle name="40% - 强调文字颜色 4 8" xfId="484" xr:uid="{00000000-0005-0000-0000-0000F6030000}"/>
    <cellStyle name="40% - 强调文字颜色 4 8 2" xfId="942" xr:uid="{00000000-0005-0000-0000-0000F7030000}"/>
    <cellStyle name="40% - 强调文字颜色 4 8 2 2" xfId="1872" xr:uid="{00000000-0005-0000-0000-0000F8030000}"/>
    <cellStyle name="40% - 强调文字颜色 4 8 2 2 2" xfId="3757" xr:uid="{B93DEACA-6ED0-4547-B918-82BFFC689B57}"/>
    <cellStyle name="40% - 强调文字颜色 4 8 2 3" xfId="2827" xr:uid="{660043F5-A228-436D-8E89-E75D2E47745E}"/>
    <cellStyle name="40% - 强调文字颜色 4 8 3" xfId="1414" xr:uid="{00000000-0005-0000-0000-0000F9030000}"/>
    <cellStyle name="40% - 强调文字颜色 4 8 3 2" xfId="3299" xr:uid="{D321BD24-CDB8-4ED1-92E0-6EF839176448}"/>
    <cellStyle name="40% - 强调文字颜色 4 8 4" xfId="2369" xr:uid="{00E2E2D7-6B47-4182-87BF-1554CD267CC1}"/>
    <cellStyle name="40% - 强调文字颜色 4 9" xfId="497" xr:uid="{00000000-0005-0000-0000-0000FA030000}"/>
    <cellStyle name="40% - 强调文字颜色 4 9 2" xfId="1427" xr:uid="{00000000-0005-0000-0000-0000FB030000}"/>
    <cellStyle name="40% - 强调文字颜色 4 9 2 2" xfId="3312" xr:uid="{9052CB08-C3F8-435C-9678-CCB246B4964A}"/>
    <cellStyle name="40% - 强调文字颜色 4 9 3" xfId="2382" xr:uid="{016BE359-AF87-468C-BF05-D95D61CDA5BA}"/>
    <cellStyle name="40% - 强调文字颜色 5 10" xfId="958" xr:uid="{00000000-0005-0000-0000-0000FC030000}"/>
    <cellStyle name="40% - 强调文字颜色 5 10 2" xfId="1887" xr:uid="{00000000-0005-0000-0000-0000FD030000}"/>
    <cellStyle name="40% - 强调文字颜色 5 10 2 2" xfId="3772" xr:uid="{4E3DC258-597D-4B47-B725-17E045CF0477}"/>
    <cellStyle name="40% - 强调文字颜色 5 10 3" xfId="2843" xr:uid="{B8D802F1-F5A8-4370-937F-CF052BE2712A}"/>
    <cellStyle name="40% - 强调文字颜色 5 11" xfId="971" xr:uid="{00000000-0005-0000-0000-0000FE030000}"/>
    <cellStyle name="40% - 强调文字颜色 5 11 2" xfId="2856" xr:uid="{4FAE75B5-1D3C-4FEA-BEF7-3E7D8BD34D95}"/>
    <cellStyle name="40% - 强调文字颜色 5 12" xfId="1900" xr:uid="{00000000-0005-0000-0000-0000FF030000}"/>
    <cellStyle name="40% - 强调文字颜色 5 12 2" xfId="3785" xr:uid="{6DB0F54A-0161-471F-80C6-17C4E5E13AC8}"/>
    <cellStyle name="40% - 强调文字颜色 5 13" xfId="1913" xr:uid="{00000000-0005-0000-0000-000000040000}"/>
    <cellStyle name="40% - 强调文字颜色 5 2" xfId="223" xr:uid="{00000000-0005-0000-0000-000001040000}"/>
    <cellStyle name="40% - 强调文字颜色 5 2 2" xfId="446" xr:uid="{00000000-0005-0000-0000-000002040000}"/>
    <cellStyle name="40% - 强调文字颜色 5 2 2 2" xfId="904" xr:uid="{00000000-0005-0000-0000-000003040000}"/>
    <cellStyle name="40% - 强调文字颜色 5 2 2 2 2" xfId="1834" xr:uid="{00000000-0005-0000-0000-000004040000}"/>
    <cellStyle name="40% - 强调文字颜色 5 2 2 2 2 2" xfId="3719" xr:uid="{28DD9FB6-A0B8-4244-9900-F4A740DCC666}"/>
    <cellStyle name="40% - 强调文字颜色 5 2 2 2 3" xfId="2789" xr:uid="{D5CF5F44-290B-4F55-8FD8-3189001B6E79}"/>
    <cellStyle name="40% - 强调文字颜色 5 2 2 3" xfId="1376" xr:uid="{00000000-0005-0000-0000-000005040000}"/>
    <cellStyle name="40% - 强调文字颜色 5 2 2 3 2" xfId="3261" xr:uid="{494836B2-DBA3-49D0-97F5-D336E7A5526D}"/>
    <cellStyle name="40% - 强调文字颜色 5 2 2 4" xfId="2331" xr:uid="{7FA5AB28-F048-4EA4-9991-0EE83F67CCD8}"/>
    <cellStyle name="40% - 强调文字颜色 5 2 3" xfId="682" xr:uid="{00000000-0005-0000-0000-000006040000}"/>
    <cellStyle name="40% - 强调文字颜色 5 2 3 2" xfId="1612" xr:uid="{00000000-0005-0000-0000-000007040000}"/>
    <cellStyle name="40% - 强调文字颜色 5 2 3 2 2" xfId="3497" xr:uid="{D884D239-7D86-4F71-B2D9-508CE1642EDE}"/>
    <cellStyle name="40% - 强调文字颜色 5 2 3 3" xfId="2567" xr:uid="{6252AD1D-E88A-463D-9DA1-1F801965987E}"/>
    <cellStyle name="40% - 强调文字颜色 5 2 4" xfId="1154" xr:uid="{00000000-0005-0000-0000-000008040000}"/>
    <cellStyle name="40% - 强调文字颜色 5 2 4 2" xfId="3039" xr:uid="{465E07E5-9750-409C-A159-D9FD36BC57C9}"/>
    <cellStyle name="40% - 强调文字颜色 5 2 5" xfId="2109" xr:uid="{C876E11A-F5D8-4D5C-AE73-C24049E2AA79}"/>
    <cellStyle name="40% - 强调文字颜色 5 3" xfId="237" xr:uid="{00000000-0005-0000-0000-000009040000}"/>
    <cellStyle name="40% - 强调文字颜色 5 3 2" xfId="695" xr:uid="{00000000-0005-0000-0000-00000A040000}"/>
    <cellStyle name="40% - 强调文字颜色 5 3 2 2" xfId="1625" xr:uid="{00000000-0005-0000-0000-00000B040000}"/>
    <cellStyle name="40% - 强调文字颜色 5 3 2 2 2" xfId="3510" xr:uid="{140E8DD3-ED5D-4396-BC46-81B7C992AB72}"/>
    <cellStyle name="40% - 强调文字颜色 5 3 2 3" xfId="2580" xr:uid="{4DFF110B-65A3-4850-94BC-6EB8532C5269}"/>
    <cellStyle name="40% - 强调文字颜色 5 3 3" xfId="1167" xr:uid="{00000000-0005-0000-0000-00000C040000}"/>
    <cellStyle name="40% - 强调文字颜色 5 3 3 2" xfId="3052" xr:uid="{2C789F15-0D60-4EF8-BF92-D3B10C885CC2}"/>
    <cellStyle name="40% - 强调文字颜色 5 3 4" xfId="2122" xr:uid="{7C66973C-2A3C-4AC3-9BE8-A1EFBED84F3D}"/>
    <cellStyle name="40% - 强调文字颜色 5 4" xfId="250" xr:uid="{00000000-0005-0000-0000-00000D040000}"/>
    <cellStyle name="40% - 强调文字颜色 5 4 2" xfId="708" xr:uid="{00000000-0005-0000-0000-00000E040000}"/>
    <cellStyle name="40% - 强调文字颜色 5 4 2 2" xfId="1638" xr:uid="{00000000-0005-0000-0000-00000F040000}"/>
    <cellStyle name="40% - 强调文字颜色 5 4 2 2 2" xfId="3523" xr:uid="{E6846242-0A90-4457-ADB0-56BF9107BABA}"/>
    <cellStyle name="40% - 强调文字颜色 5 4 2 3" xfId="2593" xr:uid="{233F7F5B-53C8-46D3-A10E-C98CFA3BD54A}"/>
    <cellStyle name="40% - 强调文字颜色 5 4 3" xfId="1180" xr:uid="{00000000-0005-0000-0000-000010040000}"/>
    <cellStyle name="40% - 强调文字颜色 5 4 3 2" xfId="3065" xr:uid="{CB07E74D-AFB5-498D-813A-487C3A7F09E3}"/>
    <cellStyle name="40% - 强调文字颜色 5 4 4" xfId="2135" xr:uid="{519AC50A-DABA-47DA-B9C8-C4FAAD894C09}"/>
    <cellStyle name="40% - 强调文字颜色 5 5" xfId="263" xr:uid="{00000000-0005-0000-0000-000011040000}"/>
    <cellStyle name="40% - 强调文字颜色 5 5 2" xfId="721" xr:uid="{00000000-0005-0000-0000-000012040000}"/>
    <cellStyle name="40% - 强调文字颜色 5 5 2 2" xfId="1651" xr:uid="{00000000-0005-0000-0000-000013040000}"/>
    <cellStyle name="40% - 强调文字颜色 5 5 2 2 2" xfId="3536" xr:uid="{D88CB138-EA6A-476D-8A6D-36D50DE5F188}"/>
    <cellStyle name="40% - 强调文字颜色 5 5 2 3" xfId="2606" xr:uid="{ED1E7D84-1ADA-49C0-99F8-3B8BF0EE549E}"/>
    <cellStyle name="40% - 强调文字颜色 5 5 3" xfId="1193" xr:uid="{00000000-0005-0000-0000-000014040000}"/>
    <cellStyle name="40% - 强调文字颜色 5 5 3 2" xfId="3078" xr:uid="{19807D1C-A866-40D9-BA34-81A9E6F8E656}"/>
    <cellStyle name="40% - 强调文字颜色 5 5 4" xfId="2148" xr:uid="{EDA4F0F8-5A9B-42CD-980F-1577B900808F}"/>
    <cellStyle name="40% - 强调文字颜色 5 6" xfId="460" xr:uid="{00000000-0005-0000-0000-000015040000}"/>
    <cellStyle name="40% - 强调文字颜色 5 6 2" xfId="918" xr:uid="{00000000-0005-0000-0000-000016040000}"/>
    <cellStyle name="40% - 强调文字颜色 5 6 2 2" xfId="1848" xr:uid="{00000000-0005-0000-0000-000017040000}"/>
    <cellStyle name="40% - 强调文字颜色 5 6 2 2 2" xfId="3733" xr:uid="{FD476248-502D-4766-A60E-9A847F51172A}"/>
    <cellStyle name="40% - 强调文字颜色 5 6 2 3" xfId="2803" xr:uid="{56739B73-489E-4DB0-BD00-9DF1CF910BA1}"/>
    <cellStyle name="40% - 强调文字颜色 5 6 3" xfId="1390" xr:uid="{00000000-0005-0000-0000-000018040000}"/>
    <cellStyle name="40% - 强调文字颜色 5 6 3 2" xfId="3275" xr:uid="{322609F7-9B67-45CE-9C4E-F60F6309544C}"/>
    <cellStyle name="40% - 强调文字颜色 5 6 4" xfId="2345" xr:uid="{D8AF182B-CF1A-4AAA-887A-523E7932914A}"/>
    <cellStyle name="40% - 强调文字颜色 5 7" xfId="473" xr:uid="{00000000-0005-0000-0000-000019040000}"/>
    <cellStyle name="40% - 强调文字颜色 5 7 2" xfId="931" xr:uid="{00000000-0005-0000-0000-00001A040000}"/>
    <cellStyle name="40% - 强调文字颜色 5 7 2 2" xfId="1861" xr:uid="{00000000-0005-0000-0000-00001B040000}"/>
    <cellStyle name="40% - 强调文字颜色 5 7 2 2 2" xfId="3746" xr:uid="{A10DE186-3CB4-4600-9EB3-DB0BA6BD7085}"/>
    <cellStyle name="40% - 强调文字颜色 5 7 2 3" xfId="2816" xr:uid="{13E78258-7DFD-4678-B8DA-1EA9AD1366B5}"/>
    <cellStyle name="40% - 强调文字颜色 5 7 3" xfId="1403" xr:uid="{00000000-0005-0000-0000-00001C040000}"/>
    <cellStyle name="40% - 强调文字颜色 5 7 3 2" xfId="3288" xr:uid="{160F797C-BDE3-460A-B1C7-6E61D1D9FB5C}"/>
    <cellStyle name="40% - 强调文字颜色 5 7 4" xfId="2358" xr:uid="{0BC43032-DE86-4F08-9686-FF77DEE7F214}"/>
    <cellStyle name="40% - 强调文字颜色 5 8" xfId="486" xr:uid="{00000000-0005-0000-0000-00001D040000}"/>
    <cellStyle name="40% - 强调文字颜色 5 8 2" xfId="944" xr:uid="{00000000-0005-0000-0000-00001E040000}"/>
    <cellStyle name="40% - 强调文字颜色 5 8 2 2" xfId="1874" xr:uid="{00000000-0005-0000-0000-00001F040000}"/>
    <cellStyle name="40% - 强调文字颜色 5 8 2 2 2" xfId="3759" xr:uid="{4A093164-4331-487E-B7AF-E5A53CB540A3}"/>
    <cellStyle name="40% - 强调文字颜色 5 8 2 3" xfId="2829" xr:uid="{C43EF67E-B2A1-4628-9676-C9D4F8DC9F51}"/>
    <cellStyle name="40% - 强调文字颜色 5 8 3" xfId="1416" xr:uid="{00000000-0005-0000-0000-000020040000}"/>
    <cellStyle name="40% - 强调文字颜色 5 8 3 2" xfId="3301" xr:uid="{B4A26088-C883-441A-8B6F-AC0ACC162745}"/>
    <cellStyle name="40% - 强调文字颜色 5 8 4" xfId="2371" xr:uid="{35033E48-4613-47AB-9A33-53ECF467B358}"/>
    <cellStyle name="40% - 强调文字颜色 5 9" xfId="499" xr:uid="{00000000-0005-0000-0000-000021040000}"/>
    <cellStyle name="40% - 强调文字颜色 5 9 2" xfId="1429" xr:uid="{00000000-0005-0000-0000-000022040000}"/>
    <cellStyle name="40% - 强调文字颜色 5 9 2 2" xfId="3314" xr:uid="{51EB381E-3F20-46D7-84DF-309D07E3465D}"/>
    <cellStyle name="40% - 强调文字颜色 5 9 3" xfId="2384" xr:uid="{6DAB1DFE-5A6D-490B-81BE-6AF027652E41}"/>
    <cellStyle name="40% - 强调文字颜色 6 10" xfId="960" xr:uid="{00000000-0005-0000-0000-000023040000}"/>
    <cellStyle name="40% - 强调文字颜色 6 10 2" xfId="1889" xr:uid="{00000000-0005-0000-0000-000024040000}"/>
    <cellStyle name="40% - 强调文字颜色 6 10 2 2" xfId="3774" xr:uid="{7B77366C-8316-4D0B-96C8-0AA759277482}"/>
    <cellStyle name="40% - 强调文字颜色 6 10 3" xfId="2845" xr:uid="{DE735AB5-AC5A-4B55-A13D-41BE2B55731D}"/>
    <cellStyle name="40% - 强调文字颜色 6 11" xfId="973" xr:uid="{00000000-0005-0000-0000-000025040000}"/>
    <cellStyle name="40% - 强调文字颜色 6 11 2" xfId="2858" xr:uid="{AB919517-93C8-4148-9F61-0609EDD95684}"/>
    <cellStyle name="40% - 强调文字颜色 6 12" xfId="1902" xr:uid="{00000000-0005-0000-0000-000026040000}"/>
    <cellStyle name="40% - 强调文字颜色 6 12 2" xfId="3787" xr:uid="{4AD3BC38-3299-4F94-BB93-CCC2017D6ED6}"/>
    <cellStyle name="40% - 强调文字颜色 6 13" xfId="1915" xr:uid="{00000000-0005-0000-0000-000027040000}"/>
    <cellStyle name="40% - 强调文字颜色 6 2" xfId="225" xr:uid="{00000000-0005-0000-0000-000028040000}"/>
    <cellStyle name="40% - 强调文字颜色 6 2 2" xfId="448" xr:uid="{00000000-0005-0000-0000-000029040000}"/>
    <cellStyle name="40% - 强调文字颜色 6 2 2 2" xfId="906" xr:uid="{00000000-0005-0000-0000-00002A040000}"/>
    <cellStyle name="40% - 强调文字颜色 6 2 2 2 2" xfId="1836" xr:uid="{00000000-0005-0000-0000-00002B040000}"/>
    <cellStyle name="40% - 强调文字颜色 6 2 2 2 2 2" xfId="3721" xr:uid="{EF42C8BD-BF46-4E74-ABE0-5ED8485A6EC0}"/>
    <cellStyle name="40% - 强调文字颜色 6 2 2 2 3" xfId="2791" xr:uid="{51F0EAA7-3348-464A-9AD9-128B8E8AF8FB}"/>
    <cellStyle name="40% - 强调文字颜色 6 2 2 3" xfId="1378" xr:uid="{00000000-0005-0000-0000-00002C040000}"/>
    <cellStyle name="40% - 强调文字颜色 6 2 2 3 2" xfId="3263" xr:uid="{AE3848A3-C6AF-402E-BF9A-496321CE3A89}"/>
    <cellStyle name="40% - 强调文字颜色 6 2 2 4" xfId="2333" xr:uid="{84DAE084-DB1E-4D7B-B516-999300E908A3}"/>
    <cellStyle name="40% - 强调文字颜色 6 2 3" xfId="684" xr:uid="{00000000-0005-0000-0000-00002D040000}"/>
    <cellStyle name="40% - 强调文字颜色 6 2 3 2" xfId="1614" xr:uid="{00000000-0005-0000-0000-00002E040000}"/>
    <cellStyle name="40% - 强调文字颜色 6 2 3 2 2" xfId="3499" xr:uid="{0254D0B1-D1C7-4B05-A8D2-B1C9345484C8}"/>
    <cellStyle name="40% - 强调文字颜色 6 2 3 3" xfId="2569" xr:uid="{65785B1A-6FA7-4923-BFBF-3D3DBCD916BA}"/>
    <cellStyle name="40% - 强调文字颜色 6 2 4" xfId="1156" xr:uid="{00000000-0005-0000-0000-00002F040000}"/>
    <cellStyle name="40% - 强调文字颜色 6 2 4 2" xfId="3041" xr:uid="{1289D618-3E6A-4557-A056-530D8A67334E}"/>
    <cellStyle name="40% - 强调文字颜色 6 2 5" xfId="2111" xr:uid="{9ABE94D4-070E-41DC-92E7-5BC0ACC2698D}"/>
    <cellStyle name="40% - 强调文字颜色 6 3" xfId="239" xr:uid="{00000000-0005-0000-0000-000030040000}"/>
    <cellStyle name="40% - 强调文字颜色 6 3 2" xfId="697" xr:uid="{00000000-0005-0000-0000-000031040000}"/>
    <cellStyle name="40% - 强调文字颜色 6 3 2 2" xfId="1627" xr:uid="{00000000-0005-0000-0000-000032040000}"/>
    <cellStyle name="40% - 强调文字颜色 6 3 2 2 2" xfId="3512" xr:uid="{1729F96A-D073-4315-9AAA-E94BDACEE1B3}"/>
    <cellStyle name="40% - 强调文字颜色 6 3 2 3" xfId="2582" xr:uid="{D22DA836-8E2C-4CD6-89A8-86F9412C98B0}"/>
    <cellStyle name="40% - 强调文字颜色 6 3 3" xfId="1169" xr:uid="{00000000-0005-0000-0000-000033040000}"/>
    <cellStyle name="40% - 强调文字颜色 6 3 3 2" xfId="3054" xr:uid="{14217902-FB1C-4CF9-9AD3-0BC0DE18B8B8}"/>
    <cellStyle name="40% - 强调文字颜色 6 3 4" xfId="2124" xr:uid="{68B16598-A64D-44AE-B1DF-21BD113ED347}"/>
    <cellStyle name="40% - 强调文字颜色 6 4" xfId="252" xr:uid="{00000000-0005-0000-0000-000034040000}"/>
    <cellStyle name="40% - 强调文字颜色 6 4 2" xfId="710" xr:uid="{00000000-0005-0000-0000-000035040000}"/>
    <cellStyle name="40% - 强调文字颜色 6 4 2 2" xfId="1640" xr:uid="{00000000-0005-0000-0000-000036040000}"/>
    <cellStyle name="40% - 强调文字颜色 6 4 2 2 2" xfId="3525" xr:uid="{CB496EFB-2310-484C-9F98-A72A9285823D}"/>
    <cellStyle name="40% - 强调文字颜色 6 4 2 3" xfId="2595" xr:uid="{BA26FD71-1F46-4348-9045-9945C0AE0238}"/>
    <cellStyle name="40% - 强调文字颜色 6 4 3" xfId="1182" xr:uid="{00000000-0005-0000-0000-000037040000}"/>
    <cellStyle name="40% - 强调文字颜色 6 4 3 2" xfId="3067" xr:uid="{34DFEB7E-FA56-4A92-B50D-B26FA6EC6A03}"/>
    <cellStyle name="40% - 强调文字颜色 6 4 4" xfId="2137" xr:uid="{C80C3A54-6E22-4966-BDDE-7FACC237F826}"/>
    <cellStyle name="40% - 强调文字颜色 6 5" xfId="265" xr:uid="{00000000-0005-0000-0000-000038040000}"/>
    <cellStyle name="40% - 强调文字颜色 6 5 2" xfId="723" xr:uid="{00000000-0005-0000-0000-000039040000}"/>
    <cellStyle name="40% - 强调文字颜色 6 5 2 2" xfId="1653" xr:uid="{00000000-0005-0000-0000-00003A040000}"/>
    <cellStyle name="40% - 强调文字颜色 6 5 2 2 2" xfId="3538" xr:uid="{4C4D900D-2015-452C-B52B-A8AD857CCF61}"/>
    <cellStyle name="40% - 强调文字颜色 6 5 2 3" xfId="2608" xr:uid="{85495888-EE83-4ED3-AFA5-FFA0D06A563D}"/>
    <cellStyle name="40% - 强调文字颜色 6 5 3" xfId="1195" xr:uid="{00000000-0005-0000-0000-00003B040000}"/>
    <cellStyle name="40% - 强调文字颜色 6 5 3 2" xfId="3080" xr:uid="{5DF6923F-9629-4A3F-858A-428AE6217BFF}"/>
    <cellStyle name="40% - 强调文字颜色 6 5 4" xfId="2150" xr:uid="{64D21D56-216C-4F44-B4C4-8FF83D67EA94}"/>
    <cellStyle name="40% - 强调文字颜色 6 6" xfId="462" xr:uid="{00000000-0005-0000-0000-00003C040000}"/>
    <cellStyle name="40% - 强调文字颜色 6 6 2" xfId="920" xr:uid="{00000000-0005-0000-0000-00003D040000}"/>
    <cellStyle name="40% - 强调文字颜色 6 6 2 2" xfId="1850" xr:uid="{00000000-0005-0000-0000-00003E040000}"/>
    <cellStyle name="40% - 强调文字颜色 6 6 2 2 2" xfId="3735" xr:uid="{09718F96-B117-4D49-8609-D265489FD22F}"/>
    <cellStyle name="40% - 强调文字颜色 6 6 2 3" xfId="2805" xr:uid="{30800B3E-469C-4716-B168-5486B77E38C9}"/>
    <cellStyle name="40% - 强调文字颜色 6 6 3" xfId="1392" xr:uid="{00000000-0005-0000-0000-00003F040000}"/>
    <cellStyle name="40% - 强调文字颜色 6 6 3 2" xfId="3277" xr:uid="{966F64C4-0FA9-4F11-B51A-53D890DA2E8E}"/>
    <cellStyle name="40% - 强调文字颜色 6 6 4" xfId="2347" xr:uid="{99BE72CA-41C5-45B2-833B-0A2E397B7263}"/>
    <cellStyle name="40% - 强调文字颜色 6 7" xfId="475" xr:uid="{00000000-0005-0000-0000-000040040000}"/>
    <cellStyle name="40% - 强调文字颜色 6 7 2" xfId="933" xr:uid="{00000000-0005-0000-0000-000041040000}"/>
    <cellStyle name="40% - 强调文字颜色 6 7 2 2" xfId="1863" xr:uid="{00000000-0005-0000-0000-000042040000}"/>
    <cellStyle name="40% - 强调文字颜色 6 7 2 2 2" xfId="3748" xr:uid="{7298C459-3051-4555-94BE-A6F041FDF51D}"/>
    <cellStyle name="40% - 强调文字颜色 6 7 2 3" xfId="2818" xr:uid="{FB324544-CBBE-4BE1-8BD0-7F9EE3D22BD1}"/>
    <cellStyle name="40% - 强调文字颜色 6 7 3" xfId="1405" xr:uid="{00000000-0005-0000-0000-000043040000}"/>
    <cellStyle name="40% - 强调文字颜色 6 7 3 2" xfId="3290" xr:uid="{546C575F-E856-4E5D-B345-F53B4B0ED7FE}"/>
    <cellStyle name="40% - 强调文字颜色 6 7 4" xfId="2360" xr:uid="{DFD273C1-BD0E-4931-B99D-43CC85580881}"/>
    <cellStyle name="40% - 强调文字颜色 6 8" xfId="488" xr:uid="{00000000-0005-0000-0000-000044040000}"/>
    <cellStyle name="40% - 强调文字颜色 6 8 2" xfId="946" xr:uid="{00000000-0005-0000-0000-000045040000}"/>
    <cellStyle name="40% - 强调文字颜色 6 8 2 2" xfId="1876" xr:uid="{00000000-0005-0000-0000-000046040000}"/>
    <cellStyle name="40% - 强调文字颜色 6 8 2 2 2" xfId="3761" xr:uid="{3E9AB943-30EB-44D8-A77F-81B7845083D1}"/>
    <cellStyle name="40% - 强调文字颜色 6 8 2 3" xfId="2831" xr:uid="{7DB2F684-159F-432A-BB63-4A4F0CDC574F}"/>
    <cellStyle name="40% - 强调文字颜色 6 8 3" xfId="1418" xr:uid="{00000000-0005-0000-0000-000047040000}"/>
    <cellStyle name="40% - 强调文字颜色 6 8 3 2" xfId="3303" xr:uid="{4856AC83-4828-4E88-BC15-D2C1AD2BF48E}"/>
    <cellStyle name="40% - 强调文字颜色 6 8 4" xfId="2373" xr:uid="{26C56078-71C6-4F27-AAE6-17035CF90725}"/>
    <cellStyle name="40% - 强调文字颜色 6 9" xfId="501" xr:uid="{00000000-0005-0000-0000-000048040000}"/>
    <cellStyle name="40% - 强调文字颜色 6 9 2" xfId="1431" xr:uid="{00000000-0005-0000-0000-000049040000}"/>
    <cellStyle name="40% - 强调文字颜色 6 9 2 2" xfId="3316" xr:uid="{EFF2AEA7-589F-4974-B6B2-652DCC41E124}"/>
    <cellStyle name="40% - 强调文字颜色 6 9 3" xfId="2386" xr:uid="{34D0311A-ECD2-400B-8497-672D0CA7FBB5}"/>
    <cellStyle name="40% - 着色 1" xfId="20" builtinId="31" customBuiltin="1"/>
    <cellStyle name="40% - 着色 1 10" xfId="148" xr:uid="{00000000-0005-0000-0000-00004B040000}"/>
    <cellStyle name="40% - 着色 1 10 2" xfId="372" xr:uid="{00000000-0005-0000-0000-00004C040000}"/>
    <cellStyle name="40% - 着色 1 10 2 2" xfId="830" xr:uid="{00000000-0005-0000-0000-00004D040000}"/>
    <cellStyle name="40% - 着色 1 10 2 2 2" xfId="1760" xr:uid="{00000000-0005-0000-0000-00004E040000}"/>
    <cellStyle name="40% - 着色 1 10 2 2 2 2" xfId="3645" xr:uid="{B2FB91CD-AFF0-45FD-A7ED-EB22C9141951}"/>
    <cellStyle name="40% - 着色 1 10 2 2 3" xfId="2715" xr:uid="{D039FB6F-A507-41CC-83CB-4131BD4AEA95}"/>
    <cellStyle name="40% - 着色 1 10 2 3" xfId="1302" xr:uid="{00000000-0005-0000-0000-00004F040000}"/>
    <cellStyle name="40% - 着色 1 10 2 3 2" xfId="3187" xr:uid="{15139090-22CE-45FB-BCD8-A6D538BB8A73}"/>
    <cellStyle name="40% - 着色 1 10 2 4" xfId="2257" xr:uid="{A1946A6C-280F-496B-9CDB-6FA8B771C5D3}"/>
    <cellStyle name="40% - 着色 1 10 3" xfId="608" xr:uid="{00000000-0005-0000-0000-000050040000}"/>
    <cellStyle name="40% - 着色 1 10 3 2" xfId="1538" xr:uid="{00000000-0005-0000-0000-000051040000}"/>
    <cellStyle name="40% - 着色 1 10 3 2 2" xfId="3423" xr:uid="{B6CC8387-3F6F-4795-9663-573D1A864321}"/>
    <cellStyle name="40% - 着色 1 10 3 3" xfId="2493" xr:uid="{36F050D8-04C9-4DD7-B5FD-37525AAB2063}"/>
    <cellStyle name="40% - 着色 1 10 4" xfId="1080" xr:uid="{00000000-0005-0000-0000-000052040000}"/>
    <cellStyle name="40% - 着色 1 10 4 2" xfId="2965" xr:uid="{15D20794-9794-4779-B420-087463787371}"/>
    <cellStyle name="40% - 着色 1 10 5" xfId="2035" xr:uid="{C71B5902-E9E7-4ADB-92B7-C3916302B9CF}"/>
    <cellStyle name="40% - 着色 1 11" xfId="161" xr:uid="{00000000-0005-0000-0000-000053040000}"/>
    <cellStyle name="40% - 着色 1 11 2" xfId="385" xr:uid="{00000000-0005-0000-0000-000054040000}"/>
    <cellStyle name="40% - 着色 1 11 2 2" xfId="843" xr:uid="{00000000-0005-0000-0000-000055040000}"/>
    <cellStyle name="40% - 着色 1 11 2 2 2" xfId="1773" xr:uid="{00000000-0005-0000-0000-000056040000}"/>
    <cellStyle name="40% - 着色 1 11 2 2 2 2" xfId="3658" xr:uid="{9418F303-AA2C-4A6F-ACC3-DCCD7AA013ED}"/>
    <cellStyle name="40% - 着色 1 11 2 2 3" xfId="2728" xr:uid="{B57F1265-F093-4DDA-968D-7A50D0EE3C44}"/>
    <cellStyle name="40% - 着色 1 11 2 3" xfId="1315" xr:uid="{00000000-0005-0000-0000-000057040000}"/>
    <cellStyle name="40% - 着色 1 11 2 3 2" xfId="3200" xr:uid="{6B077929-0454-46CE-A235-1641690E2CFE}"/>
    <cellStyle name="40% - 着色 1 11 2 4" xfId="2270" xr:uid="{575F42BA-5F9C-48E2-9BAC-7D3AEE5B62A0}"/>
    <cellStyle name="40% - 着色 1 11 3" xfId="621" xr:uid="{00000000-0005-0000-0000-000058040000}"/>
    <cellStyle name="40% - 着色 1 11 3 2" xfId="1551" xr:uid="{00000000-0005-0000-0000-000059040000}"/>
    <cellStyle name="40% - 着色 1 11 3 2 2" xfId="3436" xr:uid="{662FF81F-4170-43BF-9EDC-989CF38A7143}"/>
    <cellStyle name="40% - 着色 1 11 3 3" xfId="2506" xr:uid="{546B78AE-3D34-4974-9ACD-2A428A403BF0}"/>
    <cellStyle name="40% - 着色 1 11 4" xfId="1093" xr:uid="{00000000-0005-0000-0000-00005A040000}"/>
    <cellStyle name="40% - 着色 1 11 4 2" xfId="2978" xr:uid="{FC3B4D89-9726-4A83-991A-AD39BDE4DE5B}"/>
    <cellStyle name="40% - 着色 1 11 5" xfId="2048" xr:uid="{F6568315-DE0C-4348-A21E-17A662AD7327}"/>
    <cellStyle name="40% - 着色 1 12" xfId="174" xr:uid="{00000000-0005-0000-0000-00005B040000}"/>
    <cellStyle name="40% - 着色 1 12 2" xfId="398" xr:uid="{00000000-0005-0000-0000-00005C040000}"/>
    <cellStyle name="40% - 着色 1 12 2 2" xfId="856" xr:uid="{00000000-0005-0000-0000-00005D040000}"/>
    <cellStyle name="40% - 着色 1 12 2 2 2" xfId="1786" xr:uid="{00000000-0005-0000-0000-00005E040000}"/>
    <cellStyle name="40% - 着色 1 12 2 2 2 2" xfId="3671" xr:uid="{66D3405C-8C68-47A8-B2FD-051B222F6FA6}"/>
    <cellStyle name="40% - 着色 1 12 2 2 3" xfId="2741" xr:uid="{34B1E91E-8061-48F8-BBC7-621E2019446A}"/>
    <cellStyle name="40% - 着色 1 12 2 3" xfId="1328" xr:uid="{00000000-0005-0000-0000-00005F040000}"/>
    <cellStyle name="40% - 着色 1 12 2 3 2" xfId="3213" xr:uid="{BA4033E8-933D-4248-BEAF-3AB9417E87EC}"/>
    <cellStyle name="40% - 着色 1 12 2 4" xfId="2283" xr:uid="{B0AD23BC-BA64-497B-AEB3-E05C25467C0E}"/>
    <cellStyle name="40% - 着色 1 12 3" xfId="634" xr:uid="{00000000-0005-0000-0000-000060040000}"/>
    <cellStyle name="40% - 着色 1 12 3 2" xfId="1564" xr:uid="{00000000-0005-0000-0000-000061040000}"/>
    <cellStyle name="40% - 着色 1 12 3 2 2" xfId="3449" xr:uid="{BE72A804-4D10-4364-883C-4CB1FD664A41}"/>
    <cellStyle name="40% - 着色 1 12 3 3" xfId="2519" xr:uid="{94C667B9-DA61-4804-A1A8-51D8FD74C9C7}"/>
    <cellStyle name="40% - 着色 1 12 4" xfId="1106" xr:uid="{00000000-0005-0000-0000-000062040000}"/>
    <cellStyle name="40% - 着色 1 12 4 2" xfId="2991" xr:uid="{07CC920C-E07A-4234-AE16-B566AFBCA4B5}"/>
    <cellStyle name="40% - 着色 1 12 5" xfId="2061" xr:uid="{211C21D4-6F57-4659-8958-550D1D295FE1}"/>
    <cellStyle name="40% - 着色 1 13" xfId="187" xr:uid="{00000000-0005-0000-0000-000063040000}"/>
    <cellStyle name="40% - 着色 1 13 2" xfId="411" xr:uid="{00000000-0005-0000-0000-000064040000}"/>
    <cellStyle name="40% - 着色 1 13 2 2" xfId="869" xr:uid="{00000000-0005-0000-0000-000065040000}"/>
    <cellStyle name="40% - 着色 1 13 2 2 2" xfId="1799" xr:uid="{00000000-0005-0000-0000-000066040000}"/>
    <cellStyle name="40% - 着色 1 13 2 2 2 2" xfId="3684" xr:uid="{4E3E8C0E-B171-47CF-8E49-CC9FDED03E75}"/>
    <cellStyle name="40% - 着色 1 13 2 2 3" xfId="2754" xr:uid="{38FA8285-3D58-49A1-8578-94D640F4A62F}"/>
    <cellStyle name="40% - 着色 1 13 2 3" xfId="1341" xr:uid="{00000000-0005-0000-0000-000067040000}"/>
    <cellStyle name="40% - 着色 1 13 2 3 2" xfId="3226" xr:uid="{EB2BCD74-36A2-4B3B-8BF9-F9086FC767E3}"/>
    <cellStyle name="40% - 着色 1 13 2 4" xfId="2296" xr:uid="{66087D7F-3353-4697-BC10-8E1B00D70508}"/>
    <cellStyle name="40% - 着色 1 13 3" xfId="647" xr:uid="{00000000-0005-0000-0000-000068040000}"/>
    <cellStyle name="40% - 着色 1 13 3 2" xfId="1577" xr:uid="{00000000-0005-0000-0000-000069040000}"/>
    <cellStyle name="40% - 着色 1 13 3 2 2" xfId="3462" xr:uid="{DF8B1EEE-F863-434B-9486-C3917E4EECAD}"/>
    <cellStyle name="40% - 着色 1 13 3 3" xfId="2532" xr:uid="{8C685034-E2F2-4324-A4F1-978D6D27D8C4}"/>
    <cellStyle name="40% - 着色 1 13 4" xfId="1119" xr:uid="{00000000-0005-0000-0000-00006A040000}"/>
    <cellStyle name="40% - 着色 1 13 4 2" xfId="3004" xr:uid="{6627A3B8-3FF4-4AB4-83F3-1505D15D6844}"/>
    <cellStyle name="40% - 着色 1 13 5" xfId="2074" xr:uid="{031E14B6-8037-4240-BBDB-BE9B6699E059}"/>
    <cellStyle name="40% - 着色 1 14" xfId="200" xr:uid="{00000000-0005-0000-0000-00006B040000}"/>
    <cellStyle name="40% - 着色 1 14 2" xfId="424" xr:uid="{00000000-0005-0000-0000-00006C040000}"/>
    <cellStyle name="40% - 着色 1 14 2 2" xfId="882" xr:uid="{00000000-0005-0000-0000-00006D040000}"/>
    <cellStyle name="40% - 着色 1 14 2 2 2" xfId="1812" xr:uid="{00000000-0005-0000-0000-00006E040000}"/>
    <cellStyle name="40% - 着色 1 14 2 2 2 2" xfId="3697" xr:uid="{CE84599D-49CA-4D9A-ADB3-365B70CA4F3F}"/>
    <cellStyle name="40% - 着色 1 14 2 2 3" xfId="2767" xr:uid="{ADF35D83-5097-4EE1-AA85-DC6D2EE736B4}"/>
    <cellStyle name="40% - 着色 1 14 2 3" xfId="1354" xr:uid="{00000000-0005-0000-0000-00006F040000}"/>
    <cellStyle name="40% - 着色 1 14 2 3 2" xfId="3239" xr:uid="{8F611C4A-5ED4-408E-AD4C-8D48C79C01F4}"/>
    <cellStyle name="40% - 着色 1 14 2 4" xfId="2309" xr:uid="{E06E6AB0-DB5F-424B-AAF9-5941F4FE4329}"/>
    <cellStyle name="40% - 着色 1 14 3" xfId="660" xr:uid="{00000000-0005-0000-0000-000070040000}"/>
    <cellStyle name="40% - 着色 1 14 3 2" xfId="1590" xr:uid="{00000000-0005-0000-0000-000071040000}"/>
    <cellStyle name="40% - 着色 1 14 3 2 2" xfId="3475" xr:uid="{2B5237AB-CF8C-4695-856F-78573CFDC1E6}"/>
    <cellStyle name="40% - 着色 1 14 3 3" xfId="2545" xr:uid="{FF47DEBB-E880-4E85-B562-F34BC5DE696C}"/>
    <cellStyle name="40% - 着色 1 14 4" xfId="1132" xr:uid="{00000000-0005-0000-0000-000072040000}"/>
    <cellStyle name="40% - 着色 1 14 4 2" xfId="3017" xr:uid="{D6B47C3B-CBEB-420A-B586-305B7717239C}"/>
    <cellStyle name="40% - 着色 1 14 5" xfId="2087" xr:uid="{94AFC4EC-4CAF-4B23-862B-55AB40E05883}"/>
    <cellStyle name="40% - 着色 1 15" xfId="1918" xr:uid="{BB2940B4-B154-4626-9658-44D6E2D5C221}"/>
    <cellStyle name="40% - 着色 1 2" xfId="44" xr:uid="{00000000-0005-0000-0000-000073040000}"/>
    <cellStyle name="40% - 着色 1 2 2" xfId="268" xr:uid="{00000000-0005-0000-0000-000074040000}"/>
    <cellStyle name="40% - 着色 1 2 2 2" xfId="726" xr:uid="{00000000-0005-0000-0000-000075040000}"/>
    <cellStyle name="40% - 着色 1 2 2 2 2" xfId="1656" xr:uid="{00000000-0005-0000-0000-000076040000}"/>
    <cellStyle name="40% - 着色 1 2 2 2 2 2" xfId="3541" xr:uid="{6D269B49-DCCE-4FFF-8063-2131CD1AF86C}"/>
    <cellStyle name="40% - 着色 1 2 2 2 3" xfId="2611" xr:uid="{CA8DF3B0-E4B8-4B58-8C27-AA0368A3D660}"/>
    <cellStyle name="40% - 着色 1 2 2 3" xfId="1198" xr:uid="{00000000-0005-0000-0000-000077040000}"/>
    <cellStyle name="40% - 着色 1 2 2 3 2" xfId="3083" xr:uid="{F212C25F-85C8-4543-98D7-F9821FB2469D}"/>
    <cellStyle name="40% - 着色 1 2 2 4" xfId="2153" xr:uid="{A7703515-4A65-417D-A314-ADF176547162}"/>
    <cellStyle name="40% - 着色 1 2 3" xfId="504" xr:uid="{00000000-0005-0000-0000-000078040000}"/>
    <cellStyle name="40% - 着色 1 2 3 2" xfId="1434" xr:uid="{00000000-0005-0000-0000-000079040000}"/>
    <cellStyle name="40% - 着色 1 2 3 2 2" xfId="3319" xr:uid="{EC42AA3C-36B5-41D8-A4B4-8F405B2C64E6}"/>
    <cellStyle name="40% - 着色 1 2 3 3" xfId="2389" xr:uid="{B43A9042-7F91-4EA6-A73A-17A18404F042}"/>
    <cellStyle name="40% - 着色 1 2 4" xfId="976" xr:uid="{00000000-0005-0000-0000-00007A040000}"/>
    <cellStyle name="40% - 着色 1 2 4 2" xfId="2861" xr:uid="{718F15E7-BE51-4084-8996-A447DD29B9F4}"/>
    <cellStyle name="40% - 着色 1 2 5" xfId="1931" xr:uid="{6719152C-348A-4A95-80F0-F7FC19761D58}"/>
    <cellStyle name="40% - 着色 1 3" xfId="57" xr:uid="{00000000-0005-0000-0000-00007B040000}"/>
    <cellStyle name="40% - 着色 1 3 2" xfId="281" xr:uid="{00000000-0005-0000-0000-00007C040000}"/>
    <cellStyle name="40% - 着色 1 3 2 2" xfId="739" xr:uid="{00000000-0005-0000-0000-00007D040000}"/>
    <cellStyle name="40% - 着色 1 3 2 2 2" xfId="1669" xr:uid="{00000000-0005-0000-0000-00007E040000}"/>
    <cellStyle name="40% - 着色 1 3 2 2 2 2" xfId="3554" xr:uid="{9946F2DD-27EE-48E1-92E9-14D8E6B1791F}"/>
    <cellStyle name="40% - 着色 1 3 2 2 3" xfId="2624" xr:uid="{A3C15CB2-FF9F-496C-819D-B51345154755}"/>
    <cellStyle name="40% - 着色 1 3 2 3" xfId="1211" xr:uid="{00000000-0005-0000-0000-00007F040000}"/>
    <cellStyle name="40% - 着色 1 3 2 3 2" xfId="3096" xr:uid="{6738D2E3-4FEC-424F-AA0A-D1451F67ABBC}"/>
    <cellStyle name="40% - 着色 1 3 2 4" xfId="2166" xr:uid="{F349F596-5CB3-4BE3-8A3C-3CBBA125A607}"/>
    <cellStyle name="40% - 着色 1 3 3" xfId="517" xr:uid="{00000000-0005-0000-0000-000080040000}"/>
    <cellStyle name="40% - 着色 1 3 3 2" xfId="1447" xr:uid="{00000000-0005-0000-0000-000081040000}"/>
    <cellStyle name="40% - 着色 1 3 3 2 2" xfId="3332" xr:uid="{8B7F4BAE-4291-41AA-9FDE-DDC269D56938}"/>
    <cellStyle name="40% - 着色 1 3 3 3" xfId="2402" xr:uid="{7D0CAD2D-3C17-4D88-9A87-AE7AC7382DC6}"/>
    <cellStyle name="40% - 着色 1 3 4" xfId="989" xr:uid="{00000000-0005-0000-0000-000082040000}"/>
    <cellStyle name="40% - 着色 1 3 4 2" xfId="2874" xr:uid="{477BC547-7AB6-4FFB-A7BE-DE5066607108}"/>
    <cellStyle name="40% - 着色 1 3 5" xfId="1944" xr:uid="{1569C37E-29AB-4F38-B681-2B0C97445931}"/>
    <cellStyle name="40% - 着色 1 4" xfId="70" xr:uid="{00000000-0005-0000-0000-000083040000}"/>
    <cellStyle name="40% - 着色 1 4 2" xfId="294" xr:uid="{00000000-0005-0000-0000-000084040000}"/>
    <cellStyle name="40% - 着色 1 4 2 2" xfId="752" xr:uid="{00000000-0005-0000-0000-000085040000}"/>
    <cellStyle name="40% - 着色 1 4 2 2 2" xfId="1682" xr:uid="{00000000-0005-0000-0000-000086040000}"/>
    <cellStyle name="40% - 着色 1 4 2 2 2 2" xfId="3567" xr:uid="{00F4F5AC-36B1-4F08-94F4-390DA84554A8}"/>
    <cellStyle name="40% - 着色 1 4 2 2 3" xfId="2637" xr:uid="{F3E0FDBB-DA56-432C-A48F-17EEC05703D6}"/>
    <cellStyle name="40% - 着色 1 4 2 3" xfId="1224" xr:uid="{00000000-0005-0000-0000-000087040000}"/>
    <cellStyle name="40% - 着色 1 4 2 3 2" xfId="3109" xr:uid="{CEEB7A80-0D48-4634-9038-953F4815DA22}"/>
    <cellStyle name="40% - 着色 1 4 2 4" xfId="2179" xr:uid="{D5A1C498-D30B-4983-9FCF-11A58E0E9811}"/>
    <cellStyle name="40% - 着色 1 4 3" xfId="530" xr:uid="{00000000-0005-0000-0000-000088040000}"/>
    <cellStyle name="40% - 着色 1 4 3 2" xfId="1460" xr:uid="{00000000-0005-0000-0000-000089040000}"/>
    <cellStyle name="40% - 着色 1 4 3 2 2" xfId="3345" xr:uid="{2274F663-AD05-4B39-BDA6-F7B8007C41A1}"/>
    <cellStyle name="40% - 着色 1 4 3 3" xfId="2415" xr:uid="{33E3E494-326B-4552-9701-41CEA0ABEBF6}"/>
    <cellStyle name="40% - 着色 1 4 4" xfId="1002" xr:uid="{00000000-0005-0000-0000-00008A040000}"/>
    <cellStyle name="40% - 着色 1 4 4 2" xfId="2887" xr:uid="{361746D4-E433-41B1-86EA-FF9CBDC1683B}"/>
    <cellStyle name="40% - 着色 1 4 5" xfId="1957" xr:uid="{43D3FC8C-4271-444F-A582-68C84F075A6B}"/>
    <cellStyle name="40% - 着色 1 5" xfId="83" xr:uid="{00000000-0005-0000-0000-00008B040000}"/>
    <cellStyle name="40% - 着色 1 5 2" xfId="307" xr:uid="{00000000-0005-0000-0000-00008C040000}"/>
    <cellStyle name="40% - 着色 1 5 2 2" xfId="765" xr:uid="{00000000-0005-0000-0000-00008D040000}"/>
    <cellStyle name="40% - 着色 1 5 2 2 2" xfId="1695" xr:uid="{00000000-0005-0000-0000-00008E040000}"/>
    <cellStyle name="40% - 着色 1 5 2 2 2 2" xfId="3580" xr:uid="{861CF04E-C4E6-4AD2-8DA4-47FE8EB9CD9D}"/>
    <cellStyle name="40% - 着色 1 5 2 2 3" xfId="2650" xr:uid="{2E42CCD9-62B2-4A6C-90EB-8251FCAE7B3E}"/>
    <cellStyle name="40% - 着色 1 5 2 3" xfId="1237" xr:uid="{00000000-0005-0000-0000-00008F040000}"/>
    <cellStyle name="40% - 着色 1 5 2 3 2" xfId="3122" xr:uid="{5D0D3747-9FC7-4D16-A206-4074695B8A03}"/>
    <cellStyle name="40% - 着色 1 5 2 4" xfId="2192" xr:uid="{35C2ECDF-4E82-47CB-B88F-3AEA9F07BC74}"/>
    <cellStyle name="40% - 着色 1 5 3" xfId="543" xr:uid="{00000000-0005-0000-0000-000090040000}"/>
    <cellStyle name="40% - 着色 1 5 3 2" xfId="1473" xr:uid="{00000000-0005-0000-0000-000091040000}"/>
    <cellStyle name="40% - 着色 1 5 3 2 2" xfId="3358" xr:uid="{122DF1C2-2B52-4488-AFB7-61F5644762C8}"/>
    <cellStyle name="40% - 着色 1 5 3 3" xfId="2428" xr:uid="{ED60DD7D-B18A-42F7-B3BE-8BD766767022}"/>
    <cellStyle name="40% - 着色 1 5 4" xfId="1015" xr:uid="{00000000-0005-0000-0000-000092040000}"/>
    <cellStyle name="40% - 着色 1 5 4 2" xfId="2900" xr:uid="{920B1FDC-47BF-4220-9E8E-689AF0130629}"/>
    <cellStyle name="40% - 着色 1 5 5" xfId="1970" xr:uid="{45525614-1ED5-4E5A-98FD-2942778FB0C6}"/>
    <cellStyle name="40% - 着色 1 6" xfId="96" xr:uid="{00000000-0005-0000-0000-000093040000}"/>
    <cellStyle name="40% - 着色 1 6 2" xfId="320" xr:uid="{00000000-0005-0000-0000-000094040000}"/>
    <cellStyle name="40% - 着色 1 6 2 2" xfId="778" xr:uid="{00000000-0005-0000-0000-000095040000}"/>
    <cellStyle name="40% - 着色 1 6 2 2 2" xfId="1708" xr:uid="{00000000-0005-0000-0000-000096040000}"/>
    <cellStyle name="40% - 着色 1 6 2 2 2 2" xfId="3593" xr:uid="{F64C433A-94FD-4A8E-A110-1DB96BC85A3C}"/>
    <cellStyle name="40% - 着色 1 6 2 2 3" xfId="2663" xr:uid="{6F1F0D3C-F87C-49E3-8EA5-58B88212B8A6}"/>
    <cellStyle name="40% - 着色 1 6 2 3" xfId="1250" xr:uid="{00000000-0005-0000-0000-000097040000}"/>
    <cellStyle name="40% - 着色 1 6 2 3 2" xfId="3135" xr:uid="{47525348-893A-4148-82E0-5D4D134B149A}"/>
    <cellStyle name="40% - 着色 1 6 2 4" xfId="2205" xr:uid="{0F57D8F8-523C-4708-A18F-817DC5BFD453}"/>
    <cellStyle name="40% - 着色 1 6 3" xfId="556" xr:uid="{00000000-0005-0000-0000-000098040000}"/>
    <cellStyle name="40% - 着色 1 6 3 2" xfId="1486" xr:uid="{00000000-0005-0000-0000-000099040000}"/>
    <cellStyle name="40% - 着色 1 6 3 2 2" xfId="3371" xr:uid="{A37CE44C-6BB7-4B31-B8FF-A23DC4B36B30}"/>
    <cellStyle name="40% - 着色 1 6 3 3" xfId="2441" xr:uid="{DAF53C14-4520-4363-8B0D-582631B2BF1D}"/>
    <cellStyle name="40% - 着色 1 6 4" xfId="1028" xr:uid="{00000000-0005-0000-0000-00009A040000}"/>
    <cellStyle name="40% - 着色 1 6 4 2" xfId="2913" xr:uid="{0803FA17-9131-44F0-802B-FFAC613E6D32}"/>
    <cellStyle name="40% - 着色 1 6 5" xfId="1983" xr:uid="{B737CE65-6456-4750-96FA-1967A96469DC}"/>
    <cellStyle name="40% - 着色 1 7" xfId="109" xr:uid="{00000000-0005-0000-0000-00009B040000}"/>
    <cellStyle name="40% - 着色 1 7 2" xfId="333" xr:uid="{00000000-0005-0000-0000-00009C040000}"/>
    <cellStyle name="40% - 着色 1 7 2 2" xfId="791" xr:uid="{00000000-0005-0000-0000-00009D040000}"/>
    <cellStyle name="40% - 着色 1 7 2 2 2" xfId="1721" xr:uid="{00000000-0005-0000-0000-00009E040000}"/>
    <cellStyle name="40% - 着色 1 7 2 2 2 2" xfId="3606" xr:uid="{9976DA33-FFC1-4F42-A2CC-7374744346EF}"/>
    <cellStyle name="40% - 着色 1 7 2 2 3" xfId="2676" xr:uid="{8CF03F61-EA11-4AE2-AE0C-E262BB55450A}"/>
    <cellStyle name="40% - 着色 1 7 2 3" xfId="1263" xr:uid="{00000000-0005-0000-0000-00009F040000}"/>
    <cellStyle name="40% - 着色 1 7 2 3 2" xfId="3148" xr:uid="{2A49BBDB-16B7-46B7-AF16-4F3BB425B8EC}"/>
    <cellStyle name="40% - 着色 1 7 2 4" xfId="2218" xr:uid="{6317A7D8-3AD3-48C8-94DC-177F86195244}"/>
    <cellStyle name="40% - 着色 1 7 3" xfId="569" xr:uid="{00000000-0005-0000-0000-0000A0040000}"/>
    <cellStyle name="40% - 着色 1 7 3 2" xfId="1499" xr:uid="{00000000-0005-0000-0000-0000A1040000}"/>
    <cellStyle name="40% - 着色 1 7 3 2 2" xfId="3384" xr:uid="{8B262DC7-1ACD-40EB-82EB-EC0ADC8DD58F}"/>
    <cellStyle name="40% - 着色 1 7 3 3" xfId="2454" xr:uid="{EC0D300D-EC02-422D-A6F4-0FE4AC938499}"/>
    <cellStyle name="40% - 着色 1 7 4" xfId="1041" xr:uid="{00000000-0005-0000-0000-0000A2040000}"/>
    <cellStyle name="40% - 着色 1 7 4 2" xfId="2926" xr:uid="{F14A4DCB-F1C3-4734-924C-B8785AC71983}"/>
    <cellStyle name="40% - 着色 1 7 5" xfId="1996" xr:uid="{63C3A0C9-8113-4ACB-863C-4F92D6A5F131}"/>
    <cellStyle name="40% - 着色 1 8" xfId="122" xr:uid="{00000000-0005-0000-0000-0000A3040000}"/>
    <cellStyle name="40% - 着色 1 8 2" xfId="346" xr:uid="{00000000-0005-0000-0000-0000A4040000}"/>
    <cellStyle name="40% - 着色 1 8 2 2" xfId="804" xr:uid="{00000000-0005-0000-0000-0000A5040000}"/>
    <cellStyle name="40% - 着色 1 8 2 2 2" xfId="1734" xr:uid="{00000000-0005-0000-0000-0000A6040000}"/>
    <cellStyle name="40% - 着色 1 8 2 2 2 2" xfId="3619" xr:uid="{DA52373C-ADB6-4394-AF99-10012E2EBBA9}"/>
    <cellStyle name="40% - 着色 1 8 2 2 3" xfId="2689" xr:uid="{D76050C8-B4A2-4F68-B7AE-4B86FF05BE1C}"/>
    <cellStyle name="40% - 着色 1 8 2 3" xfId="1276" xr:uid="{00000000-0005-0000-0000-0000A7040000}"/>
    <cellStyle name="40% - 着色 1 8 2 3 2" xfId="3161" xr:uid="{4513EE8F-3B94-4D48-AB66-4CFC845839F9}"/>
    <cellStyle name="40% - 着色 1 8 2 4" xfId="2231" xr:uid="{C7A6DEEB-437F-43AE-A63F-61C11231D805}"/>
    <cellStyle name="40% - 着色 1 8 3" xfId="582" xr:uid="{00000000-0005-0000-0000-0000A8040000}"/>
    <cellStyle name="40% - 着色 1 8 3 2" xfId="1512" xr:uid="{00000000-0005-0000-0000-0000A9040000}"/>
    <cellStyle name="40% - 着色 1 8 3 2 2" xfId="3397" xr:uid="{F188C282-5F3D-4F8F-845B-D679AB5795A8}"/>
    <cellStyle name="40% - 着色 1 8 3 3" xfId="2467" xr:uid="{3E9AACD7-BC4B-42B0-9514-36A6B83D17C7}"/>
    <cellStyle name="40% - 着色 1 8 4" xfId="1054" xr:uid="{00000000-0005-0000-0000-0000AA040000}"/>
    <cellStyle name="40% - 着色 1 8 4 2" xfId="2939" xr:uid="{9AD52E2C-5F09-47C4-BFA7-CAE54CB5FA45}"/>
    <cellStyle name="40% - 着色 1 8 5" xfId="2009" xr:uid="{A78F8265-A7B5-467D-8A76-99B8535A21FF}"/>
    <cellStyle name="40% - 着色 1 9" xfId="135" xr:uid="{00000000-0005-0000-0000-0000AB040000}"/>
    <cellStyle name="40% - 着色 1 9 2" xfId="359" xr:uid="{00000000-0005-0000-0000-0000AC040000}"/>
    <cellStyle name="40% - 着色 1 9 2 2" xfId="817" xr:uid="{00000000-0005-0000-0000-0000AD040000}"/>
    <cellStyle name="40% - 着色 1 9 2 2 2" xfId="1747" xr:uid="{00000000-0005-0000-0000-0000AE040000}"/>
    <cellStyle name="40% - 着色 1 9 2 2 2 2" xfId="3632" xr:uid="{9A8E0A8A-380D-44CA-8DF6-EE663807E8CC}"/>
    <cellStyle name="40% - 着色 1 9 2 2 3" xfId="2702" xr:uid="{383C1E1E-A5BC-458A-9A44-07BA5970F066}"/>
    <cellStyle name="40% - 着色 1 9 2 3" xfId="1289" xr:uid="{00000000-0005-0000-0000-0000AF040000}"/>
    <cellStyle name="40% - 着色 1 9 2 3 2" xfId="3174" xr:uid="{A1677BFA-10A0-45DF-AF02-9B0582F67410}"/>
    <cellStyle name="40% - 着色 1 9 2 4" xfId="2244" xr:uid="{F55DB715-CF35-4473-A61A-FF74D9C66EC3}"/>
    <cellStyle name="40% - 着色 1 9 3" xfId="595" xr:uid="{00000000-0005-0000-0000-0000B0040000}"/>
    <cellStyle name="40% - 着色 1 9 3 2" xfId="1525" xr:uid="{00000000-0005-0000-0000-0000B1040000}"/>
    <cellStyle name="40% - 着色 1 9 3 2 2" xfId="3410" xr:uid="{ECDC637A-97FF-4255-9A6E-3EDAFDE1035E}"/>
    <cellStyle name="40% - 着色 1 9 3 3" xfId="2480" xr:uid="{B5C1F08B-570A-4936-822B-92B7E1409BEE}"/>
    <cellStyle name="40% - 着色 1 9 4" xfId="1067" xr:uid="{00000000-0005-0000-0000-0000B2040000}"/>
    <cellStyle name="40% - 着色 1 9 4 2" xfId="2952" xr:uid="{F6BD7C8B-ADAA-487C-B5CD-8F6D0700B7C6}"/>
    <cellStyle name="40% - 着色 1 9 5" xfId="2022" xr:uid="{9CFF0D35-D315-4BE3-A2C2-56385F5ABF30}"/>
    <cellStyle name="40% - 着色 2" xfId="24" builtinId="35" customBuiltin="1"/>
    <cellStyle name="40% - 着色 2 10" xfId="150" xr:uid="{00000000-0005-0000-0000-0000B4040000}"/>
    <cellStyle name="40% - 着色 2 10 2" xfId="374" xr:uid="{00000000-0005-0000-0000-0000B5040000}"/>
    <cellStyle name="40% - 着色 2 10 2 2" xfId="832" xr:uid="{00000000-0005-0000-0000-0000B6040000}"/>
    <cellStyle name="40% - 着色 2 10 2 2 2" xfId="1762" xr:uid="{00000000-0005-0000-0000-0000B7040000}"/>
    <cellStyle name="40% - 着色 2 10 2 2 2 2" xfId="3647" xr:uid="{01999147-398D-40DF-AA12-7826AA54D648}"/>
    <cellStyle name="40% - 着色 2 10 2 2 3" xfId="2717" xr:uid="{F212BA60-C3F9-4CDA-8845-ADD3A3F702E4}"/>
    <cellStyle name="40% - 着色 2 10 2 3" xfId="1304" xr:uid="{00000000-0005-0000-0000-0000B8040000}"/>
    <cellStyle name="40% - 着色 2 10 2 3 2" xfId="3189" xr:uid="{CE78DBF2-0BE5-4A42-86F3-166657082452}"/>
    <cellStyle name="40% - 着色 2 10 2 4" xfId="2259" xr:uid="{F44DCE14-4F02-46C2-BD37-C21466FB37DD}"/>
    <cellStyle name="40% - 着色 2 10 3" xfId="610" xr:uid="{00000000-0005-0000-0000-0000B9040000}"/>
    <cellStyle name="40% - 着色 2 10 3 2" xfId="1540" xr:uid="{00000000-0005-0000-0000-0000BA040000}"/>
    <cellStyle name="40% - 着色 2 10 3 2 2" xfId="3425" xr:uid="{52CC5668-19A1-421E-BCDA-963461EF1AFB}"/>
    <cellStyle name="40% - 着色 2 10 3 3" xfId="2495" xr:uid="{5B9A1562-BE9C-43D0-BDED-4ED1926AD4E3}"/>
    <cellStyle name="40% - 着色 2 10 4" xfId="1082" xr:uid="{00000000-0005-0000-0000-0000BB040000}"/>
    <cellStyle name="40% - 着色 2 10 4 2" xfId="2967" xr:uid="{D43F8917-7F42-4A2C-BFB4-C6CB8140932C}"/>
    <cellStyle name="40% - 着色 2 10 5" xfId="2037" xr:uid="{952AA393-AE11-4BBA-BC07-8FE282273082}"/>
    <cellStyle name="40% - 着色 2 11" xfId="163" xr:uid="{00000000-0005-0000-0000-0000BC040000}"/>
    <cellStyle name="40% - 着色 2 11 2" xfId="387" xr:uid="{00000000-0005-0000-0000-0000BD040000}"/>
    <cellStyle name="40% - 着色 2 11 2 2" xfId="845" xr:uid="{00000000-0005-0000-0000-0000BE040000}"/>
    <cellStyle name="40% - 着色 2 11 2 2 2" xfId="1775" xr:uid="{00000000-0005-0000-0000-0000BF040000}"/>
    <cellStyle name="40% - 着色 2 11 2 2 2 2" xfId="3660" xr:uid="{3DC3F101-480D-488F-A932-A786CC30B8D9}"/>
    <cellStyle name="40% - 着色 2 11 2 2 3" xfId="2730" xr:uid="{77A58197-6B4E-41B3-A152-3DFD9A4B9250}"/>
    <cellStyle name="40% - 着色 2 11 2 3" xfId="1317" xr:uid="{00000000-0005-0000-0000-0000C0040000}"/>
    <cellStyle name="40% - 着色 2 11 2 3 2" xfId="3202" xr:uid="{6625DE38-A7D5-49BD-9765-938D689A8046}"/>
    <cellStyle name="40% - 着色 2 11 2 4" xfId="2272" xr:uid="{C7EB3FA2-32E0-4BD0-A7CC-C1E0054B1FB1}"/>
    <cellStyle name="40% - 着色 2 11 3" xfId="623" xr:uid="{00000000-0005-0000-0000-0000C1040000}"/>
    <cellStyle name="40% - 着色 2 11 3 2" xfId="1553" xr:uid="{00000000-0005-0000-0000-0000C2040000}"/>
    <cellStyle name="40% - 着色 2 11 3 2 2" xfId="3438" xr:uid="{CD41F99F-1617-44E9-A59E-6B102BCEE6DD}"/>
    <cellStyle name="40% - 着色 2 11 3 3" xfId="2508" xr:uid="{96F1C31B-B976-40C7-9957-D81180320785}"/>
    <cellStyle name="40% - 着色 2 11 4" xfId="1095" xr:uid="{00000000-0005-0000-0000-0000C3040000}"/>
    <cellStyle name="40% - 着色 2 11 4 2" xfId="2980" xr:uid="{B537DEC6-1E1D-4BE1-9020-06141C412C2E}"/>
    <cellStyle name="40% - 着色 2 11 5" xfId="2050" xr:uid="{B5DF1420-ABE2-487E-AF97-C89EB7AEDEE8}"/>
    <cellStyle name="40% - 着色 2 12" xfId="176" xr:uid="{00000000-0005-0000-0000-0000C4040000}"/>
    <cellStyle name="40% - 着色 2 12 2" xfId="400" xr:uid="{00000000-0005-0000-0000-0000C5040000}"/>
    <cellStyle name="40% - 着色 2 12 2 2" xfId="858" xr:uid="{00000000-0005-0000-0000-0000C6040000}"/>
    <cellStyle name="40% - 着色 2 12 2 2 2" xfId="1788" xr:uid="{00000000-0005-0000-0000-0000C7040000}"/>
    <cellStyle name="40% - 着色 2 12 2 2 2 2" xfId="3673" xr:uid="{6D794DCC-B206-4909-A624-0F8791C773BF}"/>
    <cellStyle name="40% - 着色 2 12 2 2 3" xfId="2743" xr:uid="{0F1B9ABD-92EB-47D9-8598-DE3E84FD280B}"/>
    <cellStyle name="40% - 着色 2 12 2 3" xfId="1330" xr:uid="{00000000-0005-0000-0000-0000C8040000}"/>
    <cellStyle name="40% - 着色 2 12 2 3 2" xfId="3215" xr:uid="{505607BE-56CE-452C-A249-8AA17D15DE2F}"/>
    <cellStyle name="40% - 着色 2 12 2 4" xfId="2285" xr:uid="{723F82EA-A667-4754-BA07-DAE438F80E89}"/>
    <cellStyle name="40% - 着色 2 12 3" xfId="636" xr:uid="{00000000-0005-0000-0000-0000C9040000}"/>
    <cellStyle name="40% - 着色 2 12 3 2" xfId="1566" xr:uid="{00000000-0005-0000-0000-0000CA040000}"/>
    <cellStyle name="40% - 着色 2 12 3 2 2" xfId="3451" xr:uid="{E424386B-0CEE-4FB8-8A31-E7A67690E845}"/>
    <cellStyle name="40% - 着色 2 12 3 3" xfId="2521" xr:uid="{5DB84E2A-F56A-4A56-B685-BBDD6E1AF31C}"/>
    <cellStyle name="40% - 着色 2 12 4" xfId="1108" xr:uid="{00000000-0005-0000-0000-0000CB040000}"/>
    <cellStyle name="40% - 着色 2 12 4 2" xfId="2993" xr:uid="{61B7F59E-69F2-4AAB-B27C-2C1C6685EE73}"/>
    <cellStyle name="40% - 着色 2 12 5" xfId="2063" xr:uid="{B627F993-4DC5-4B0F-8943-3AFBF6E25E5B}"/>
    <cellStyle name="40% - 着色 2 13" xfId="189" xr:uid="{00000000-0005-0000-0000-0000CC040000}"/>
    <cellStyle name="40% - 着色 2 13 2" xfId="413" xr:uid="{00000000-0005-0000-0000-0000CD040000}"/>
    <cellStyle name="40% - 着色 2 13 2 2" xfId="871" xr:uid="{00000000-0005-0000-0000-0000CE040000}"/>
    <cellStyle name="40% - 着色 2 13 2 2 2" xfId="1801" xr:uid="{00000000-0005-0000-0000-0000CF040000}"/>
    <cellStyle name="40% - 着色 2 13 2 2 2 2" xfId="3686" xr:uid="{408FBCD7-4F15-4DA6-AFEA-5D95D40698EB}"/>
    <cellStyle name="40% - 着色 2 13 2 2 3" xfId="2756" xr:uid="{814C846A-ABD9-4E3E-9B2A-359093149F05}"/>
    <cellStyle name="40% - 着色 2 13 2 3" xfId="1343" xr:uid="{00000000-0005-0000-0000-0000D0040000}"/>
    <cellStyle name="40% - 着色 2 13 2 3 2" xfId="3228" xr:uid="{73F9E464-E1C6-48EB-96DA-C0ED1BCD931D}"/>
    <cellStyle name="40% - 着色 2 13 2 4" xfId="2298" xr:uid="{A261E373-9059-4F69-ACEB-CADF5BE71D70}"/>
    <cellStyle name="40% - 着色 2 13 3" xfId="649" xr:uid="{00000000-0005-0000-0000-0000D1040000}"/>
    <cellStyle name="40% - 着色 2 13 3 2" xfId="1579" xr:uid="{00000000-0005-0000-0000-0000D2040000}"/>
    <cellStyle name="40% - 着色 2 13 3 2 2" xfId="3464" xr:uid="{CF0726D8-2238-40F9-98D6-2F30A570160D}"/>
    <cellStyle name="40% - 着色 2 13 3 3" xfId="2534" xr:uid="{BFC9EF94-C720-4CEE-8AB6-437F2F8E8A6D}"/>
    <cellStyle name="40% - 着色 2 13 4" xfId="1121" xr:uid="{00000000-0005-0000-0000-0000D3040000}"/>
    <cellStyle name="40% - 着色 2 13 4 2" xfId="3006" xr:uid="{0C846FE6-5DC5-446C-B798-1525E74B561B}"/>
    <cellStyle name="40% - 着色 2 13 5" xfId="2076" xr:uid="{A8539F5A-42A9-49D0-A4D0-85B8AD414AA1}"/>
    <cellStyle name="40% - 着色 2 14" xfId="202" xr:uid="{00000000-0005-0000-0000-0000D4040000}"/>
    <cellStyle name="40% - 着色 2 14 2" xfId="426" xr:uid="{00000000-0005-0000-0000-0000D5040000}"/>
    <cellStyle name="40% - 着色 2 14 2 2" xfId="884" xr:uid="{00000000-0005-0000-0000-0000D6040000}"/>
    <cellStyle name="40% - 着色 2 14 2 2 2" xfId="1814" xr:uid="{00000000-0005-0000-0000-0000D7040000}"/>
    <cellStyle name="40% - 着色 2 14 2 2 2 2" xfId="3699" xr:uid="{A64AC19D-D0C4-4640-A6D9-E81A2B479DDB}"/>
    <cellStyle name="40% - 着色 2 14 2 2 3" xfId="2769" xr:uid="{6A1514F4-45E4-4A01-BAE5-4BB621B31553}"/>
    <cellStyle name="40% - 着色 2 14 2 3" xfId="1356" xr:uid="{00000000-0005-0000-0000-0000D8040000}"/>
    <cellStyle name="40% - 着色 2 14 2 3 2" xfId="3241" xr:uid="{440BDE4B-A557-4751-B106-016385FD0F99}"/>
    <cellStyle name="40% - 着色 2 14 2 4" xfId="2311" xr:uid="{52D90E55-F06A-4BC5-AC8E-10BDDBCC8D10}"/>
    <cellStyle name="40% - 着色 2 14 3" xfId="662" xr:uid="{00000000-0005-0000-0000-0000D9040000}"/>
    <cellStyle name="40% - 着色 2 14 3 2" xfId="1592" xr:uid="{00000000-0005-0000-0000-0000DA040000}"/>
    <cellStyle name="40% - 着色 2 14 3 2 2" xfId="3477" xr:uid="{539CDB73-573F-49E6-BCC6-68FC280C73FD}"/>
    <cellStyle name="40% - 着色 2 14 3 3" xfId="2547" xr:uid="{5299BA3C-CDC9-4A70-968C-DC4F2F71601B}"/>
    <cellStyle name="40% - 着色 2 14 4" xfId="1134" xr:uid="{00000000-0005-0000-0000-0000DB040000}"/>
    <cellStyle name="40% - 着色 2 14 4 2" xfId="3019" xr:uid="{71A784CF-2B31-4003-BD39-FB87925D9544}"/>
    <cellStyle name="40% - 着色 2 14 5" xfId="2089" xr:uid="{F5C8CBDA-A2B4-45F2-8CE5-AF68B0864122}"/>
    <cellStyle name="40% - 着色 2 15" xfId="1920" xr:uid="{D521D9E6-6412-49E6-B2FE-908FC2C3D42B}"/>
    <cellStyle name="40% - 着色 2 2" xfId="46" xr:uid="{00000000-0005-0000-0000-0000DC040000}"/>
    <cellStyle name="40% - 着色 2 2 2" xfId="270" xr:uid="{00000000-0005-0000-0000-0000DD040000}"/>
    <cellStyle name="40% - 着色 2 2 2 2" xfId="728" xr:uid="{00000000-0005-0000-0000-0000DE040000}"/>
    <cellStyle name="40% - 着色 2 2 2 2 2" xfId="1658" xr:uid="{00000000-0005-0000-0000-0000DF040000}"/>
    <cellStyle name="40% - 着色 2 2 2 2 2 2" xfId="3543" xr:uid="{AEF1C50C-4643-4321-A22A-572AF7EEACD0}"/>
    <cellStyle name="40% - 着色 2 2 2 2 3" xfId="2613" xr:uid="{94FFB7DF-2C7D-4377-8DCA-2DD6592A980F}"/>
    <cellStyle name="40% - 着色 2 2 2 3" xfId="1200" xr:uid="{00000000-0005-0000-0000-0000E0040000}"/>
    <cellStyle name="40% - 着色 2 2 2 3 2" xfId="3085" xr:uid="{BC693D36-F332-4343-8E8E-9A109ACB2102}"/>
    <cellStyle name="40% - 着色 2 2 2 4" xfId="2155" xr:uid="{DE7A4A11-D729-4AF3-92CB-56FBA1808B5F}"/>
    <cellStyle name="40% - 着色 2 2 3" xfId="506" xr:uid="{00000000-0005-0000-0000-0000E1040000}"/>
    <cellStyle name="40% - 着色 2 2 3 2" xfId="1436" xr:uid="{00000000-0005-0000-0000-0000E2040000}"/>
    <cellStyle name="40% - 着色 2 2 3 2 2" xfId="3321" xr:uid="{55AF2053-2812-4AA7-9577-F324BBFFF8E4}"/>
    <cellStyle name="40% - 着色 2 2 3 3" xfId="2391" xr:uid="{D0F9F180-9313-4C55-ABFD-4CACF6ADDF0D}"/>
    <cellStyle name="40% - 着色 2 2 4" xfId="978" xr:uid="{00000000-0005-0000-0000-0000E3040000}"/>
    <cellStyle name="40% - 着色 2 2 4 2" xfId="2863" xr:uid="{129D50AB-6DD5-4789-9284-0F1EF82E4EDE}"/>
    <cellStyle name="40% - 着色 2 2 5" xfId="1933" xr:uid="{164A0570-DEF1-4D7F-8759-FC67903F8B8A}"/>
    <cellStyle name="40% - 着色 2 3" xfId="59" xr:uid="{00000000-0005-0000-0000-0000E4040000}"/>
    <cellStyle name="40% - 着色 2 3 2" xfId="283" xr:uid="{00000000-0005-0000-0000-0000E5040000}"/>
    <cellStyle name="40% - 着色 2 3 2 2" xfId="741" xr:uid="{00000000-0005-0000-0000-0000E6040000}"/>
    <cellStyle name="40% - 着色 2 3 2 2 2" xfId="1671" xr:uid="{00000000-0005-0000-0000-0000E7040000}"/>
    <cellStyle name="40% - 着色 2 3 2 2 2 2" xfId="3556" xr:uid="{53A57B46-3153-460F-9DD0-8739488AE57F}"/>
    <cellStyle name="40% - 着色 2 3 2 2 3" xfId="2626" xr:uid="{25769D50-CA4F-4EF1-AC2E-03FDAE6BE3FA}"/>
    <cellStyle name="40% - 着色 2 3 2 3" xfId="1213" xr:uid="{00000000-0005-0000-0000-0000E8040000}"/>
    <cellStyle name="40% - 着色 2 3 2 3 2" xfId="3098" xr:uid="{E0870647-A6F7-4B32-AFDA-FD82568A7835}"/>
    <cellStyle name="40% - 着色 2 3 2 4" xfId="2168" xr:uid="{EB806283-AF11-4CA7-A995-9C5C7E053004}"/>
    <cellStyle name="40% - 着色 2 3 3" xfId="519" xr:uid="{00000000-0005-0000-0000-0000E9040000}"/>
    <cellStyle name="40% - 着色 2 3 3 2" xfId="1449" xr:uid="{00000000-0005-0000-0000-0000EA040000}"/>
    <cellStyle name="40% - 着色 2 3 3 2 2" xfId="3334" xr:uid="{0991CE78-22D1-4DA2-9B52-95FE9A55FBE5}"/>
    <cellStyle name="40% - 着色 2 3 3 3" xfId="2404" xr:uid="{0BE06A2D-B99F-4123-B56A-690E09390BB7}"/>
    <cellStyle name="40% - 着色 2 3 4" xfId="991" xr:uid="{00000000-0005-0000-0000-0000EB040000}"/>
    <cellStyle name="40% - 着色 2 3 4 2" xfId="2876" xr:uid="{23157AAE-4544-45B4-BE3F-55E199B44E51}"/>
    <cellStyle name="40% - 着色 2 3 5" xfId="1946" xr:uid="{588D58A0-0A10-4903-BE7F-B4ADE29F0243}"/>
    <cellStyle name="40% - 着色 2 4" xfId="72" xr:uid="{00000000-0005-0000-0000-0000EC040000}"/>
    <cellStyle name="40% - 着色 2 4 2" xfId="296" xr:uid="{00000000-0005-0000-0000-0000ED040000}"/>
    <cellStyle name="40% - 着色 2 4 2 2" xfId="754" xr:uid="{00000000-0005-0000-0000-0000EE040000}"/>
    <cellStyle name="40% - 着色 2 4 2 2 2" xfId="1684" xr:uid="{00000000-0005-0000-0000-0000EF040000}"/>
    <cellStyle name="40% - 着色 2 4 2 2 2 2" xfId="3569" xr:uid="{29717183-410F-43DC-A3A5-37B859DDF7C1}"/>
    <cellStyle name="40% - 着色 2 4 2 2 3" xfId="2639" xr:uid="{C911CCF2-DCF5-4ED0-8DEB-F8BE21455D60}"/>
    <cellStyle name="40% - 着色 2 4 2 3" xfId="1226" xr:uid="{00000000-0005-0000-0000-0000F0040000}"/>
    <cellStyle name="40% - 着色 2 4 2 3 2" xfId="3111" xr:uid="{78FBE2A4-19F4-4A7A-B349-8803460D557C}"/>
    <cellStyle name="40% - 着色 2 4 2 4" xfId="2181" xr:uid="{93755296-A3E0-4C6B-91A7-66BBE952D736}"/>
    <cellStyle name="40% - 着色 2 4 3" xfId="532" xr:uid="{00000000-0005-0000-0000-0000F1040000}"/>
    <cellStyle name="40% - 着色 2 4 3 2" xfId="1462" xr:uid="{00000000-0005-0000-0000-0000F2040000}"/>
    <cellStyle name="40% - 着色 2 4 3 2 2" xfId="3347" xr:uid="{3954858A-A888-4E05-905E-F95B9F898B9E}"/>
    <cellStyle name="40% - 着色 2 4 3 3" xfId="2417" xr:uid="{5E49DF37-34D2-4C32-919C-24275F4F9D90}"/>
    <cellStyle name="40% - 着色 2 4 4" xfId="1004" xr:uid="{00000000-0005-0000-0000-0000F3040000}"/>
    <cellStyle name="40% - 着色 2 4 4 2" xfId="2889" xr:uid="{C087E899-815C-45C8-8998-DCD69BBBB2CF}"/>
    <cellStyle name="40% - 着色 2 4 5" xfId="1959" xr:uid="{664BFD58-2425-4702-BAA1-A2112223FCA8}"/>
    <cellStyle name="40% - 着色 2 5" xfId="85" xr:uid="{00000000-0005-0000-0000-0000F4040000}"/>
    <cellStyle name="40% - 着色 2 5 2" xfId="309" xr:uid="{00000000-0005-0000-0000-0000F5040000}"/>
    <cellStyle name="40% - 着色 2 5 2 2" xfId="767" xr:uid="{00000000-0005-0000-0000-0000F6040000}"/>
    <cellStyle name="40% - 着色 2 5 2 2 2" xfId="1697" xr:uid="{00000000-0005-0000-0000-0000F7040000}"/>
    <cellStyle name="40% - 着色 2 5 2 2 2 2" xfId="3582" xr:uid="{89C6D324-FE0E-404B-9128-75EB579EFADC}"/>
    <cellStyle name="40% - 着色 2 5 2 2 3" xfId="2652" xr:uid="{A662CDC4-3C98-4CB5-B277-12039A7F1BEB}"/>
    <cellStyle name="40% - 着色 2 5 2 3" xfId="1239" xr:uid="{00000000-0005-0000-0000-0000F8040000}"/>
    <cellStyle name="40% - 着色 2 5 2 3 2" xfId="3124" xr:uid="{B7DFC24D-32C4-4423-99D6-1CE46CF37DDE}"/>
    <cellStyle name="40% - 着色 2 5 2 4" xfId="2194" xr:uid="{705D73D0-1104-44A3-8C76-24196225ACFC}"/>
    <cellStyle name="40% - 着色 2 5 3" xfId="545" xr:uid="{00000000-0005-0000-0000-0000F9040000}"/>
    <cellStyle name="40% - 着色 2 5 3 2" xfId="1475" xr:uid="{00000000-0005-0000-0000-0000FA040000}"/>
    <cellStyle name="40% - 着色 2 5 3 2 2" xfId="3360" xr:uid="{DD429AC9-CD44-4B3C-95D2-B7A4F1278A0F}"/>
    <cellStyle name="40% - 着色 2 5 3 3" xfId="2430" xr:uid="{08989E0B-C1B7-4D25-87D5-FF0446589480}"/>
    <cellStyle name="40% - 着色 2 5 4" xfId="1017" xr:uid="{00000000-0005-0000-0000-0000FB040000}"/>
    <cellStyle name="40% - 着色 2 5 4 2" xfId="2902" xr:uid="{0E515B42-0E75-4CC5-8C73-7FDC49445F4F}"/>
    <cellStyle name="40% - 着色 2 5 5" xfId="1972" xr:uid="{E5F249F1-C7E8-4962-96FE-E7B211A731B0}"/>
    <cellStyle name="40% - 着色 2 6" xfId="98" xr:uid="{00000000-0005-0000-0000-0000FC040000}"/>
    <cellStyle name="40% - 着色 2 6 2" xfId="322" xr:uid="{00000000-0005-0000-0000-0000FD040000}"/>
    <cellStyle name="40% - 着色 2 6 2 2" xfId="780" xr:uid="{00000000-0005-0000-0000-0000FE040000}"/>
    <cellStyle name="40% - 着色 2 6 2 2 2" xfId="1710" xr:uid="{00000000-0005-0000-0000-0000FF040000}"/>
    <cellStyle name="40% - 着色 2 6 2 2 2 2" xfId="3595" xr:uid="{39874619-9329-4233-B349-4AECCEC6FCA6}"/>
    <cellStyle name="40% - 着色 2 6 2 2 3" xfId="2665" xr:uid="{98ACC45F-DBDA-4EA7-8AC3-36F28D67C374}"/>
    <cellStyle name="40% - 着色 2 6 2 3" xfId="1252" xr:uid="{00000000-0005-0000-0000-000000050000}"/>
    <cellStyle name="40% - 着色 2 6 2 3 2" xfId="3137" xr:uid="{4A426A70-6D85-48EC-B33C-7556AF962C6F}"/>
    <cellStyle name="40% - 着色 2 6 2 4" xfId="2207" xr:uid="{BE72EAFD-315B-4187-9718-CE025D383A0F}"/>
    <cellStyle name="40% - 着色 2 6 3" xfId="558" xr:uid="{00000000-0005-0000-0000-000001050000}"/>
    <cellStyle name="40% - 着色 2 6 3 2" xfId="1488" xr:uid="{00000000-0005-0000-0000-000002050000}"/>
    <cellStyle name="40% - 着色 2 6 3 2 2" xfId="3373" xr:uid="{992C0345-9F7A-4CF1-B8EB-BDE218E1793B}"/>
    <cellStyle name="40% - 着色 2 6 3 3" xfId="2443" xr:uid="{602B9480-18AC-4E90-81A7-9F41D7FE74A4}"/>
    <cellStyle name="40% - 着色 2 6 4" xfId="1030" xr:uid="{00000000-0005-0000-0000-000003050000}"/>
    <cellStyle name="40% - 着色 2 6 4 2" xfId="2915" xr:uid="{524D8A39-E8AC-4F24-A821-A0679CD66F7C}"/>
    <cellStyle name="40% - 着色 2 6 5" xfId="1985" xr:uid="{387FBBA3-BC3D-4942-9448-E0CD42E63021}"/>
    <cellStyle name="40% - 着色 2 7" xfId="111" xr:uid="{00000000-0005-0000-0000-000004050000}"/>
    <cellStyle name="40% - 着色 2 7 2" xfId="335" xr:uid="{00000000-0005-0000-0000-000005050000}"/>
    <cellStyle name="40% - 着色 2 7 2 2" xfId="793" xr:uid="{00000000-0005-0000-0000-000006050000}"/>
    <cellStyle name="40% - 着色 2 7 2 2 2" xfId="1723" xr:uid="{00000000-0005-0000-0000-000007050000}"/>
    <cellStyle name="40% - 着色 2 7 2 2 2 2" xfId="3608" xr:uid="{5915A215-99A8-46C4-97E4-82DF9CBE9FB4}"/>
    <cellStyle name="40% - 着色 2 7 2 2 3" xfId="2678" xr:uid="{63ED591B-3291-4CB4-AC10-A128630E876B}"/>
    <cellStyle name="40% - 着色 2 7 2 3" xfId="1265" xr:uid="{00000000-0005-0000-0000-000008050000}"/>
    <cellStyle name="40% - 着色 2 7 2 3 2" xfId="3150" xr:uid="{9E24BD96-56A3-4DBF-9D27-854D8D9E0625}"/>
    <cellStyle name="40% - 着色 2 7 2 4" xfId="2220" xr:uid="{976151D5-51D7-4C24-9267-DDD7D447153D}"/>
    <cellStyle name="40% - 着色 2 7 3" xfId="571" xr:uid="{00000000-0005-0000-0000-000009050000}"/>
    <cellStyle name="40% - 着色 2 7 3 2" xfId="1501" xr:uid="{00000000-0005-0000-0000-00000A050000}"/>
    <cellStyle name="40% - 着色 2 7 3 2 2" xfId="3386" xr:uid="{250E735B-491D-41AF-AF61-B87B524415B6}"/>
    <cellStyle name="40% - 着色 2 7 3 3" xfId="2456" xr:uid="{AE092C02-C628-4E49-B224-A8113393E002}"/>
    <cellStyle name="40% - 着色 2 7 4" xfId="1043" xr:uid="{00000000-0005-0000-0000-00000B050000}"/>
    <cellStyle name="40% - 着色 2 7 4 2" xfId="2928" xr:uid="{99437329-EF7B-41E0-B700-42D3B0314089}"/>
    <cellStyle name="40% - 着色 2 7 5" xfId="1998" xr:uid="{B5B3FF3F-9027-4BDF-B502-2DC839005163}"/>
    <cellStyle name="40% - 着色 2 8" xfId="124" xr:uid="{00000000-0005-0000-0000-00000C050000}"/>
    <cellStyle name="40% - 着色 2 8 2" xfId="348" xr:uid="{00000000-0005-0000-0000-00000D050000}"/>
    <cellStyle name="40% - 着色 2 8 2 2" xfId="806" xr:uid="{00000000-0005-0000-0000-00000E050000}"/>
    <cellStyle name="40% - 着色 2 8 2 2 2" xfId="1736" xr:uid="{00000000-0005-0000-0000-00000F050000}"/>
    <cellStyle name="40% - 着色 2 8 2 2 2 2" xfId="3621" xr:uid="{D08DD70D-3F90-4004-89B4-C13CB7DC0394}"/>
    <cellStyle name="40% - 着色 2 8 2 2 3" xfId="2691" xr:uid="{FD378CDF-CDB4-4C5E-B653-0376E06BF3C5}"/>
    <cellStyle name="40% - 着色 2 8 2 3" xfId="1278" xr:uid="{00000000-0005-0000-0000-000010050000}"/>
    <cellStyle name="40% - 着色 2 8 2 3 2" xfId="3163" xr:uid="{337F31BA-6238-440F-8BB4-572B0C13A066}"/>
    <cellStyle name="40% - 着色 2 8 2 4" xfId="2233" xr:uid="{13380AF1-1DB7-480A-B0B1-C8DF7620A4E1}"/>
    <cellStyle name="40% - 着色 2 8 3" xfId="584" xr:uid="{00000000-0005-0000-0000-000011050000}"/>
    <cellStyle name="40% - 着色 2 8 3 2" xfId="1514" xr:uid="{00000000-0005-0000-0000-000012050000}"/>
    <cellStyle name="40% - 着色 2 8 3 2 2" xfId="3399" xr:uid="{D6EA6C05-9D8F-48D9-B49F-EDD9F31D66CC}"/>
    <cellStyle name="40% - 着色 2 8 3 3" xfId="2469" xr:uid="{D621ED2B-274B-4D88-82C8-73A9A2E6CE6A}"/>
    <cellStyle name="40% - 着色 2 8 4" xfId="1056" xr:uid="{00000000-0005-0000-0000-000013050000}"/>
    <cellStyle name="40% - 着色 2 8 4 2" xfId="2941" xr:uid="{97874963-5194-45B1-8001-55FC69D60CC2}"/>
    <cellStyle name="40% - 着色 2 8 5" xfId="2011" xr:uid="{5E034E11-2C0C-4DF7-94CE-0C449AE06A5A}"/>
    <cellStyle name="40% - 着色 2 9" xfId="137" xr:uid="{00000000-0005-0000-0000-000014050000}"/>
    <cellStyle name="40% - 着色 2 9 2" xfId="361" xr:uid="{00000000-0005-0000-0000-000015050000}"/>
    <cellStyle name="40% - 着色 2 9 2 2" xfId="819" xr:uid="{00000000-0005-0000-0000-000016050000}"/>
    <cellStyle name="40% - 着色 2 9 2 2 2" xfId="1749" xr:uid="{00000000-0005-0000-0000-000017050000}"/>
    <cellStyle name="40% - 着色 2 9 2 2 2 2" xfId="3634" xr:uid="{70B2C9DF-0843-4FF1-A0CC-3968DEFD3A7F}"/>
    <cellStyle name="40% - 着色 2 9 2 2 3" xfId="2704" xr:uid="{3780A95A-55B3-497E-807B-C249D3114646}"/>
    <cellStyle name="40% - 着色 2 9 2 3" xfId="1291" xr:uid="{00000000-0005-0000-0000-000018050000}"/>
    <cellStyle name="40% - 着色 2 9 2 3 2" xfId="3176" xr:uid="{33954CD6-CE3A-48E5-99A3-71BBE05C7982}"/>
    <cellStyle name="40% - 着色 2 9 2 4" xfId="2246" xr:uid="{84863AD8-2166-436C-9E7F-0B0CD7A799BD}"/>
    <cellStyle name="40% - 着色 2 9 3" xfId="597" xr:uid="{00000000-0005-0000-0000-000019050000}"/>
    <cellStyle name="40% - 着色 2 9 3 2" xfId="1527" xr:uid="{00000000-0005-0000-0000-00001A050000}"/>
    <cellStyle name="40% - 着色 2 9 3 2 2" xfId="3412" xr:uid="{A076F9C5-D287-42CF-BC6A-CD944E70236A}"/>
    <cellStyle name="40% - 着色 2 9 3 3" xfId="2482" xr:uid="{B95422CD-8BA8-41DB-82AE-412555C599B6}"/>
    <cellStyle name="40% - 着色 2 9 4" xfId="1069" xr:uid="{00000000-0005-0000-0000-00001B050000}"/>
    <cellStyle name="40% - 着色 2 9 4 2" xfId="2954" xr:uid="{B22A79D6-5544-4190-BC0F-208572CB5DDD}"/>
    <cellStyle name="40% - 着色 2 9 5" xfId="2024" xr:uid="{05E8E10F-5EBB-42E6-BB5D-F0009BACC4E6}"/>
    <cellStyle name="40% - 着色 3" xfId="28" builtinId="39" customBuiltin="1"/>
    <cellStyle name="40% - 着色 3 10" xfId="152" xr:uid="{00000000-0005-0000-0000-00001D050000}"/>
    <cellStyle name="40% - 着色 3 10 2" xfId="376" xr:uid="{00000000-0005-0000-0000-00001E050000}"/>
    <cellStyle name="40% - 着色 3 10 2 2" xfId="834" xr:uid="{00000000-0005-0000-0000-00001F050000}"/>
    <cellStyle name="40% - 着色 3 10 2 2 2" xfId="1764" xr:uid="{00000000-0005-0000-0000-000020050000}"/>
    <cellStyle name="40% - 着色 3 10 2 2 2 2" xfId="3649" xr:uid="{68A563A7-B110-44C0-99FD-2E3E1D74501B}"/>
    <cellStyle name="40% - 着色 3 10 2 2 3" xfId="2719" xr:uid="{49768970-1FEB-4315-BF24-5E1E9A7F87FA}"/>
    <cellStyle name="40% - 着色 3 10 2 3" xfId="1306" xr:uid="{00000000-0005-0000-0000-000021050000}"/>
    <cellStyle name="40% - 着色 3 10 2 3 2" xfId="3191" xr:uid="{9A29ED6A-3920-4F12-8229-099C9C56AC96}"/>
    <cellStyle name="40% - 着色 3 10 2 4" xfId="2261" xr:uid="{37525274-F77F-42E9-BD40-55ABF632A3F5}"/>
    <cellStyle name="40% - 着色 3 10 3" xfId="612" xr:uid="{00000000-0005-0000-0000-000022050000}"/>
    <cellStyle name="40% - 着色 3 10 3 2" xfId="1542" xr:uid="{00000000-0005-0000-0000-000023050000}"/>
    <cellStyle name="40% - 着色 3 10 3 2 2" xfId="3427" xr:uid="{C8700909-3CA0-44F0-A243-31EE5FC77C48}"/>
    <cellStyle name="40% - 着色 3 10 3 3" xfId="2497" xr:uid="{40416A27-10CE-473B-9732-6F1692F918F5}"/>
    <cellStyle name="40% - 着色 3 10 4" xfId="1084" xr:uid="{00000000-0005-0000-0000-000024050000}"/>
    <cellStyle name="40% - 着色 3 10 4 2" xfId="2969" xr:uid="{C2ADA3BC-CB54-4EB2-9F58-621361A0447A}"/>
    <cellStyle name="40% - 着色 3 10 5" xfId="2039" xr:uid="{6456E7A1-943C-4EAE-A66E-1B7B01D40E0B}"/>
    <cellStyle name="40% - 着色 3 11" xfId="165" xr:uid="{00000000-0005-0000-0000-000025050000}"/>
    <cellStyle name="40% - 着色 3 11 2" xfId="389" xr:uid="{00000000-0005-0000-0000-000026050000}"/>
    <cellStyle name="40% - 着色 3 11 2 2" xfId="847" xr:uid="{00000000-0005-0000-0000-000027050000}"/>
    <cellStyle name="40% - 着色 3 11 2 2 2" xfId="1777" xr:uid="{00000000-0005-0000-0000-000028050000}"/>
    <cellStyle name="40% - 着色 3 11 2 2 2 2" xfId="3662" xr:uid="{794E616C-6E5C-4087-AE8B-30C73C5EC006}"/>
    <cellStyle name="40% - 着色 3 11 2 2 3" xfId="2732" xr:uid="{B8FC45F6-91CD-4B6E-9D2B-951ABFE0ECD5}"/>
    <cellStyle name="40% - 着色 3 11 2 3" xfId="1319" xr:uid="{00000000-0005-0000-0000-000029050000}"/>
    <cellStyle name="40% - 着色 3 11 2 3 2" xfId="3204" xr:uid="{981121A3-B7EB-4B0B-9E7D-69E64D935885}"/>
    <cellStyle name="40% - 着色 3 11 2 4" xfId="2274" xr:uid="{D3470D05-64B6-4C45-9390-E7DA7CAE8B25}"/>
    <cellStyle name="40% - 着色 3 11 3" xfId="625" xr:uid="{00000000-0005-0000-0000-00002A050000}"/>
    <cellStyle name="40% - 着色 3 11 3 2" xfId="1555" xr:uid="{00000000-0005-0000-0000-00002B050000}"/>
    <cellStyle name="40% - 着色 3 11 3 2 2" xfId="3440" xr:uid="{1B83A635-D140-4C5B-B5CE-0B0D122B38AF}"/>
    <cellStyle name="40% - 着色 3 11 3 3" xfId="2510" xr:uid="{941CC9CB-70C3-4F78-90AF-A428C917C036}"/>
    <cellStyle name="40% - 着色 3 11 4" xfId="1097" xr:uid="{00000000-0005-0000-0000-00002C050000}"/>
    <cellStyle name="40% - 着色 3 11 4 2" xfId="2982" xr:uid="{00188F94-5E25-4E77-8901-FC0DF027D57B}"/>
    <cellStyle name="40% - 着色 3 11 5" xfId="2052" xr:uid="{1CEEC766-2B91-4690-9D93-B95D9C4D29BE}"/>
    <cellStyle name="40% - 着色 3 12" xfId="178" xr:uid="{00000000-0005-0000-0000-00002D050000}"/>
    <cellStyle name="40% - 着色 3 12 2" xfId="402" xr:uid="{00000000-0005-0000-0000-00002E050000}"/>
    <cellStyle name="40% - 着色 3 12 2 2" xfId="860" xr:uid="{00000000-0005-0000-0000-00002F050000}"/>
    <cellStyle name="40% - 着色 3 12 2 2 2" xfId="1790" xr:uid="{00000000-0005-0000-0000-000030050000}"/>
    <cellStyle name="40% - 着色 3 12 2 2 2 2" xfId="3675" xr:uid="{BEA9FFA8-D6C6-4E70-9335-C6A62AFE4B24}"/>
    <cellStyle name="40% - 着色 3 12 2 2 3" xfId="2745" xr:uid="{F57767F8-D738-4F44-8500-23F40E543A10}"/>
    <cellStyle name="40% - 着色 3 12 2 3" xfId="1332" xr:uid="{00000000-0005-0000-0000-000031050000}"/>
    <cellStyle name="40% - 着色 3 12 2 3 2" xfId="3217" xr:uid="{9ABFC32E-54A4-4D3A-9D5B-87724ACAE8E5}"/>
    <cellStyle name="40% - 着色 3 12 2 4" xfId="2287" xr:uid="{0E8C4E1C-CB3B-42F0-9556-F0812E26E78E}"/>
    <cellStyle name="40% - 着色 3 12 3" xfId="638" xr:uid="{00000000-0005-0000-0000-000032050000}"/>
    <cellStyle name="40% - 着色 3 12 3 2" xfId="1568" xr:uid="{00000000-0005-0000-0000-000033050000}"/>
    <cellStyle name="40% - 着色 3 12 3 2 2" xfId="3453" xr:uid="{0B8BB0B9-0278-436F-8F30-2E7C8C1ADBAB}"/>
    <cellStyle name="40% - 着色 3 12 3 3" xfId="2523" xr:uid="{7290F4F0-A8CD-4B66-A570-BAEC0A8F703C}"/>
    <cellStyle name="40% - 着色 3 12 4" xfId="1110" xr:uid="{00000000-0005-0000-0000-000034050000}"/>
    <cellStyle name="40% - 着色 3 12 4 2" xfId="2995" xr:uid="{B0B623FD-90A8-4E14-8DE2-04EAC9DCADBF}"/>
    <cellStyle name="40% - 着色 3 12 5" xfId="2065" xr:uid="{90ED3330-3E1C-4309-B443-9B1744AD2DF3}"/>
    <cellStyle name="40% - 着色 3 13" xfId="191" xr:uid="{00000000-0005-0000-0000-000035050000}"/>
    <cellStyle name="40% - 着色 3 13 2" xfId="415" xr:uid="{00000000-0005-0000-0000-000036050000}"/>
    <cellStyle name="40% - 着色 3 13 2 2" xfId="873" xr:uid="{00000000-0005-0000-0000-000037050000}"/>
    <cellStyle name="40% - 着色 3 13 2 2 2" xfId="1803" xr:uid="{00000000-0005-0000-0000-000038050000}"/>
    <cellStyle name="40% - 着色 3 13 2 2 2 2" xfId="3688" xr:uid="{A12335BF-77D3-4054-AEA6-48D30F00E565}"/>
    <cellStyle name="40% - 着色 3 13 2 2 3" xfId="2758" xr:uid="{9FCD1D1A-DB79-4A18-9521-C1C47FDF9229}"/>
    <cellStyle name="40% - 着色 3 13 2 3" xfId="1345" xr:uid="{00000000-0005-0000-0000-000039050000}"/>
    <cellStyle name="40% - 着色 3 13 2 3 2" xfId="3230" xr:uid="{77325DB8-BFC1-4F71-A17B-7966D2064395}"/>
    <cellStyle name="40% - 着色 3 13 2 4" xfId="2300" xr:uid="{6BD09C83-68A9-487D-9555-B42420BC6CDC}"/>
    <cellStyle name="40% - 着色 3 13 3" xfId="651" xr:uid="{00000000-0005-0000-0000-00003A050000}"/>
    <cellStyle name="40% - 着色 3 13 3 2" xfId="1581" xr:uid="{00000000-0005-0000-0000-00003B050000}"/>
    <cellStyle name="40% - 着色 3 13 3 2 2" xfId="3466" xr:uid="{1557D923-2D81-4AF7-9F4C-06257BA5FDB5}"/>
    <cellStyle name="40% - 着色 3 13 3 3" xfId="2536" xr:uid="{F92D1CE3-B24C-4D23-B73B-1277C32116F1}"/>
    <cellStyle name="40% - 着色 3 13 4" xfId="1123" xr:uid="{00000000-0005-0000-0000-00003C050000}"/>
    <cellStyle name="40% - 着色 3 13 4 2" xfId="3008" xr:uid="{192B2D4C-822A-439D-9895-7E887EBE3C07}"/>
    <cellStyle name="40% - 着色 3 13 5" xfId="2078" xr:uid="{1C956ADF-D10E-4D92-B572-91F908E33AD2}"/>
    <cellStyle name="40% - 着色 3 14" xfId="204" xr:uid="{00000000-0005-0000-0000-00003D050000}"/>
    <cellStyle name="40% - 着色 3 14 2" xfId="428" xr:uid="{00000000-0005-0000-0000-00003E050000}"/>
    <cellStyle name="40% - 着色 3 14 2 2" xfId="886" xr:uid="{00000000-0005-0000-0000-00003F050000}"/>
    <cellStyle name="40% - 着色 3 14 2 2 2" xfId="1816" xr:uid="{00000000-0005-0000-0000-000040050000}"/>
    <cellStyle name="40% - 着色 3 14 2 2 2 2" xfId="3701" xr:uid="{FC0239FF-6B56-4CF4-8568-0A37CF3AD258}"/>
    <cellStyle name="40% - 着色 3 14 2 2 3" xfId="2771" xr:uid="{CF34AEF6-B25E-4569-B8D7-56B5FCC53960}"/>
    <cellStyle name="40% - 着色 3 14 2 3" xfId="1358" xr:uid="{00000000-0005-0000-0000-000041050000}"/>
    <cellStyle name="40% - 着色 3 14 2 3 2" xfId="3243" xr:uid="{C10CC66D-EA9E-40A1-9B24-B52435AB8F57}"/>
    <cellStyle name="40% - 着色 3 14 2 4" xfId="2313" xr:uid="{E2A651DF-AACA-4BA6-AA80-1BEAD4EB75D1}"/>
    <cellStyle name="40% - 着色 3 14 3" xfId="664" xr:uid="{00000000-0005-0000-0000-000042050000}"/>
    <cellStyle name="40% - 着色 3 14 3 2" xfId="1594" xr:uid="{00000000-0005-0000-0000-000043050000}"/>
    <cellStyle name="40% - 着色 3 14 3 2 2" xfId="3479" xr:uid="{0D3A36A9-C60D-49FB-8614-B11C6A26AE88}"/>
    <cellStyle name="40% - 着色 3 14 3 3" xfId="2549" xr:uid="{55251384-A75A-4156-9B89-78E873831A6D}"/>
    <cellStyle name="40% - 着色 3 14 4" xfId="1136" xr:uid="{00000000-0005-0000-0000-000044050000}"/>
    <cellStyle name="40% - 着色 3 14 4 2" xfId="3021" xr:uid="{45EBE74B-7EE3-4A3B-9C95-B9D9364CF2B7}"/>
    <cellStyle name="40% - 着色 3 14 5" xfId="2091" xr:uid="{4DEB087C-DB04-4130-BD30-A75A0D078F37}"/>
    <cellStyle name="40% - 着色 3 15" xfId="1922" xr:uid="{2B1AECA1-D0D7-42B9-B05F-768780B4AF98}"/>
    <cellStyle name="40% - 着色 3 2" xfId="48" xr:uid="{00000000-0005-0000-0000-000045050000}"/>
    <cellStyle name="40% - 着色 3 2 2" xfId="272" xr:uid="{00000000-0005-0000-0000-000046050000}"/>
    <cellStyle name="40% - 着色 3 2 2 2" xfId="730" xr:uid="{00000000-0005-0000-0000-000047050000}"/>
    <cellStyle name="40% - 着色 3 2 2 2 2" xfId="1660" xr:uid="{00000000-0005-0000-0000-000048050000}"/>
    <cellStyle name="40% - 着色 3 2 2 2 2 2" xfId="3545" xr:uid="{571471C0-EB1A-4321-BF89-9F807AC5B7DC}"/>
    <cellStyle name="40% - 着色 3 2 2 2 3" xfId="2615" xr:uid="{F1634F50-EA9D-4ECE-9BC4-D2492AE5986B}"/>
    <cellStyle name="40% - 着色 3 2 2 3" xfId="1202" xr:uid="{00000000-0005-0000-0000-000049050000}"/>
    <cellStyle name="40% - 着色 3 2 2 3 2" xfId="3087" xr:uid="{6D1E9FB7-0E99-4680-8E53-7478A0C5132E}"/>
    <cellStyle name="40% - 着色 3 2 2 4" xfId="2157" xr:uid="{45623A1C-2891-4DCD-94F2-08621152B348}"/>
    <cellStyle name="40% - 着色 3 2 3" xfId="508" xr:uid="{00000000-0005-0000-0000-00004A050000}"/>
    <cellStyle name="40% - 着色 3 2 3 2" xfId="1438" xr:uid="{00000000-0005-0000-0000-00004B050000}"/>
    <cellStyle name="40% - 着色 3 2 3 2 2" xfId="3323" xr:uid="{5382D7B2-8CA9-4672-B396-69BAB72C1D50}"/>
    <cellStyle name="40% - 着色 3 2 3 3" xfId="2393" xr:uid="{FDB83E19-AD09-4568-9443-AC0EC86C9955}"/>
    <cellStyle name="40% - 着色 3 2 4" xfId="980" xr:uid="{00000000-0005-0000-0000-00004C050000}"/>
    <cellStyle name="40% - 着色 3 2 4 2" xfId="2865" xr:uid="{CEDA14AE-67E2-416B-91BE-E3FC37E32472}"/>
    <cellStyle name="40% - 着色 3 2 5" xfId="1935" xr:uid="{5E8F1813-5E43-41B5-AACE-D9994A34914D}"/>
    <cellStyle name="40% - 着色 3 3" xfId="61" xr:uid="{00000000-0005-0000-0000-00004D050000}"/>
    <cellStyle name="40% - 着色 3 3 2" xfId="285" xr:uid="{00000000-0005-0000-0000-00004E050000}"/>
    <cellStyle name="40% - 着色 3 3 2 2" xfId="743" xr:uid="{00000000-0005-0000-0000-00004F050000}"/>
    <cellStyle name="40% - 着色 3 3 2 2 2" xfId="1673" xr:uid="{00000000-0005-0000-0000-000050050000}"/>
    <cellStyle name="40% - 着色 3 3 2 2 2 2" xfId="3558" xr:uid="{E3D61866-1B71-4A82-BB36-C7D3C3ABD4E8}"/>
    <cellStyle name="40% - 着色 3 3 2 2 3" xfId="2628" xr:uid="{9C15D67F-074C-43FB-8A06-B31D8F646614}"/>
    <cellStyle name="40% - 着色 3 3 2 3" xfId="1215" xr:uid="{00000000-0005-0000-0000-000051050000}"/>
    <cellStyle name="40% - 着色 3 3 2 3 2" xfId="3100" xr:uid="{1E4A3B69-0F93-45CB-BBE0-A00620C7F095}"/>
    <cellStyle name="40% - 着色 3 3 2 4" xfId="2170" xr:uid="{27264B14-D863-45F0-AB27-733587E7AF40}"/>
    <cellStyle name="40% - 着色 3 3 3" xfId="521" xr:uid="{00000000-0005-0000-0000-000052050000}"/>
    <cellStyle name="40% - 着色 3 3 3 2" xfId="1451" xr:uid="{00000000-0005-0000-0000-000053050000}"/>
    <cellStyle name="40% - 着色 3 3 3 2 2" xfId="3336" xr:uid="{FC62E4BF-347B-40ED-B3E4-C13FCDFD64F0}"/>
    <cellStyle name="40% - 着色 3 3 3 3" xfId="2406" xr:uid="{3EB3CE50-B4EB-432B-AD3A-F6E8A48BC111}"/>
    <cellStyle name="40% - 着色 3 3 4" xfId="993" xr:uid="{00000000-0005-0000-0000-000054050000}"/>
    <cellStyle name="40% - 着色 3 3 4 2" xfId="2878" xr:uid="{11FCA692-CDF0-4D95-AE7E-CC68FC2FEA93}"/>
    <cellStyle name="40% - 着色 3 3 5" xfId="1948" xr:uid="{497E5579-AA84-4069-9022-D0C6BA960CC7}"/>
    <cellStyle name="40% - 着色 3 4" xfId="74" xr:uid="{00000000-0005-0000-0000-000055050000}"/>
    <cellStyle name="40% - 着色 3 4 2" xfId="298" xr:uid="{00000000-0005-0000-0000-000056050000}"/>
    <cellStyle name="40% - 着色 3 4 2 2" xfId="756" xr:uid="{00000000-0005-0000-0000-000057050000}"/>
    <cellStyle name="40% - 着色 3 4 2 2 2" xfId="1686" xr:uid="{00000000-0005-0000-0000-000058050000}"/>
    <cellStyle name="40% - 着色 3 4 2 2 2 2" xfId="3571" xr:uid="{DAF12433-FED6-4915-A283-87E06B6B3FA7}"/>
    <cellStyle name="40% - 着色 3 4 2 2 3" xfId="2641" xr:uid="{83D1B2F6-9602-42E8-A5F6-7EA7EE92C6C0}"/>
    <cellStyle name="40% - 着色 3 4 2 3" xfId="1228" xr:uid="{00000000-0005-0000-0000-000059050000}"/>
    <cellStyle name="40% - 着色 3 4 2 3 2" xfId="3113" xr:uid="{9842A8A0-C4AD-49F2-815C-49C79DF4E651}"/>
    <cellStyle name="40% - 着色 3 4 2 4" xfId="2183" xr:uid="{6283D957-E0EE-4A72-BA50-9798B8A3F7C5}"/>
    <cellStyle name="40% - 着色 3 4 3" xfId="534" xr:uid="{00000000-0005-0000-0000-00005A050000}"/>
    <cellStyle name="40% - 着色 3 4 3 2" xfId="1464" xr:uid="{00000000-0005-0000-0000-00005B050000}"/>
    <cellStyle name="40% - 着色 3 4 3 2 2" xfId="3349" xr:uid="{73F01E6B-6E00-4F3F-86E5-0DB73342BDE6}"/>
    <cellStyle name="40% - 着色 3 4 3 3" xfId="2419" xr:uid="{80CC92A6-8EA6-42B2-B754-2AD711E6C760}"/>
    <cellStyle name="40% - 着色 3 4 4" xfId="1006" xr:uid="{00000000-0005-0000-0000-00005C050000}"/>
    <cellStyle name="40% - 着色 3 4 4 2" xfId="2891" xr:uid="{E3D4D636-9F21-4909-9F83-5CFAE5F8B853}"/>
    <cellStyle name="40% - 着色 3 4 5" xfId="1961" xr:uid="{9E3FB66F-873A-4BEF-A14E-89586F2FFBE1}"/>
    <cellStyle name="40% - 着色 3 5" xfId="87" xr:uid="{00000000-0005-0000-0000-00005D050000}"/>
    <cellStyle name="40% - 着色 3 5 2" xfId="311" xr:uid="{00000000-0005-0000-0000-00005E050000}"/>
    <cellStyle name="40% - 着色 3 5 2 2" xfId="769" xr:uid="{00000000-0005-0000-0000-00005F050000}"/>
    <cellStyle name="40% - 着色 3 5 2 2 2" xfId="1699" xr:uid="{00000000-0005-0000-0000-000060050000}"/>
    <cellStyle name="40% - 着色 3 5 2 2 2 2" xfId="3584" xr:uid="{F47E8458-9237-4EEC-B564-370C118A118F}"/>
    <cellStyle name="40% - 着色 3 5 2 2 3" xfId="2654" xr:uid="{CAA73F23-C2B5-4459-B1F4-9B37481E0346}"/>
    <cellStyle name="40% - 着色 3 5 2 3" xfId="1241" xr:uid="{00000000-0005-0000-0000-000061050000}"/>
    <cellStyle name="40% - 着色 3 5 2 3 2" xfId="3126" xr:uid="{FE9CEBBF-7340-4022-A6FA-8F0926BACECA}"/>
    <cellStyle name="40% - 着色 3 5 2 4" xfId="2196" xr:uid="{0C53D8FE-1045-4117-9C40-3FB6C89D96B2}"/>
    <cellStyle name="40% - 着色 3 5 3" xfId="547" xr:uid="{00000000-0005-0000-0000-000062050000}"/>
    <cellStyle name="40% - 着色 3 5 3 2" xfId="1477" xr:uid="{00000000-0005-0000-0000-000063050000}"/>
    <cellStyle name="40% - 着色 3 5 3 2 2" xfId="3362" xr:uid="{729F35CD-B32A-49EF-885B-5AD483E7BC15}"/>
    <cellStyle name="40% - 着色 3 5 3 3" xfId="2432" xr:uid="{CC8661AF-6260-4E5C-8BC8-7152543BD460}"/>
    <cellStyle name="40% - 着色 3 5 4" xfId="1019" xr:uid="{00000000-0005-0000-0000-000064050000}"/>
    <cellStyle name="40% - 着色 3 5 4 2" xfId="2904" xr:uid="{866D3E4A-065C-4DAA-BC61-03886FF3EACA}"/>
    <cellStyle name="40% - 着色 3 5 5" xfId="1974" xr:uid="{B6794B25-AC1E-4763-A378-F9B03B72473C}"/>
    <cellStyle name="40% - 着色 3 6" xfId="100" xr:uid="{00000000-0005-0000-0000-000065050000}"/>
    <cellStyle name="40% - 着色 3 6 2" xfId="324" xr:uid="{00000000-0005-0000-0000-000066050000}"/>
    <cellStyle name="40% - 着色 3 6 2 2" xfId="782" xr:uid="{00000000-0005-0000-0000-000067050000}"/>
    <cellStyle name="40% - 着色 3 6 2 2 2" xfId="1712" xr:uid="{00000000-0005-0000-0000-000068050000}"/>
    <cellStyle name="40% - 着色 3 6 2 2 2 2" xfId="3597" xr:uid="{7A0E481F-3C59-4C02-B6DE-C9E2D6B0138F}"/>
    <cellStyle name="40% - 着色 3 6 2 2 3" xfId="2667" xr:uid="{40CA55F8-6036-471F-825D-E073F2148C80}"/>
    <cellStyle name="40% - 着色 3 6 2 3" xfId="1254" xr:uid="{00000000-0005-0000-0000-000069050000}"/>
    <cellStyle name="40% - 着色 3 6 2 3 2" xfId="3139" xr:uid="{81A4C797-73CC-4F06-802D-2D0482D93FE5}"/>
    <cellStyle name="40% - 着色 3 6 2 4" xfId="2209" xr:uid="{DDBB343E-331D-43C3-AF5B-7E476CDE58BC}"/>
    <cellStyle name="40% - 着色 3 6 3" xfId="560" xr:uid="{00000000-0005-0000-0000-00006A050000}"/>
    <cellStyle name="40% - 着色 3 6 3 2" xfId="1490" xr:uid="{00000000-0005-0000-0000-00006B050000}"/>
    <cellStyle name="40% - 着色 3 6 3 2 2" xfId="3375" xr:uid="{7D98C221-22BF-4A3C-81B8-2B69EBA22B9D}"/>
    <cellStyle name="40% - 着色 3 6 3 3" xfId="2445" xr:uid="{EECEE2C5-1322-46D5-9C3F-3E32ED515722}"/>
    <cellStyle name="40% - 着色 3 6 4" xfId="1032" xr:uid="{00000000-0005-0000-0000-00006C050000}"/>
    <cellStyle name="40% - 着色 3 6 4 2" xfId="2917" xr:uid="{E338B0BD-8301-480A-9FFB-1773880D8E19}"/>
    <cellStyle name="40% - 着色 3 6 5" xfId="1987" xr:uid="{6F9D82F5-BC61-41C7-BBF3-812B0A80A241}"/>
    <cellStyle name="40% - 着色 3 7" xfId="113" xr:uid="{00000000-0005-0000-0000-00006D050000}"/>
    <cellStyle name="40% - 着色 3 7 2" xfId="337" xr:uid="{00000000-0005-0000-0000-00006E050000}"/>
    <cellStyle name="40% - 着色 3 7 2 2" xfId="795" xr:uid="{00000000-0005-0000-0000-00006F050000}"/>
    <cellStyle name="40% - 着色 3 7 2 2 2" xfId="1725" xr:uid="{00000000-0005-0000-0000-000070050000}"/>
    <cellStyle name="40% - 着色 3 7 2 2 2 2" xfId="3610" xr:uid="{77E40FB4-54B6-46B4-A78F-1DF3849CC3FE}"/>
    <cellStyle name="40% - 着色 3 7 2 2 3" xfId="2680" xr:uid="{92607AFD-82E3-475E-BDFE-8FAFF3415BA2}"/>
    <cellStyle name="40% - 着色 3 7 2 3" xfId="1267" xr:uid="{00000000-0005-0000-0000-000071050000}"/>
    <cellStyle name="40% - 着色 3 7 2 3 2" xfId="3152" xr:uid="{ED5A01B6-9943-4AE9-AFCD-C9CB4E84D61F}"/>
    <cellStyle name="40% - 着色 3 7 2 4" xfId="2222" xr:uid="{A834A703-0FB0-4520-AC36-E710207A9D18}"/>
    <cellStyle name="40% - 着色 3 7 3" xfId="573" xr:uid="{00000000-0005-0000-0000-000072050000}"/>
    <cellStyle name="40% - 着色 3 7 3 2" xfId="1503" xr:uid="{00000000-0005-0000-0000-000073050000}"/>
    <cellStyle name="40% - 着色 3 7 3 2 2" xfId="3388" xr:uid="{3430CFB7-CE83-4AD9-93AE-4B9771587F8F}"/>
    <cellStyle name="40% - 着色 3 7 3 3" xfId="2458" xr:uid="{AF2741A4-7627-425E-8917-8F5919BE4650}"/>
    <cellStyle name="40% - 着色 3 7 4" xfId="1045" xr:uid="{00000000-0005-0000-0000-000074050000}"/>
    <cellStyle name="40% - 着色 3 7 4 2" xfId="2930" xr:uid="{B4E33FE3-B855-4151-8BD2-AAB9D0FCAB89}"/>
    <cellStyle name="40% - 着色 3 7 5" xfId="2000" xr:uid="{E988709E-0B73-464F-96E2-85073E983100}"/>
    <cellStyle name="40% - 着色 3 8" xfId="126" xr:uid="{00000000-0005-0000-0000-000075050000}"/>
    <cellStyle name="40% - 着色 3 8 2" xfId="350" xr:uid="{00000000-0005-0000-0000-000076050000}"/>
    <cellStyle name="40% - 着色 3 8 2 2" xfId="808" xr:uid="{00000000-0005-0000-0000-000077050000}"/>
    <cellStyle name="40% - 着色 3 8 2 2 2" xfId="1738" xr:uid="{00000000-0005-0000-0000-000078050000}"/>
    <cellStyle name="40% - 着色 3 8 2 2 2 2" xfId="3623" xr:uid="{44824B44-9B15-4587-9728-972A9EE083BC}"/>
    <cellStyle name="40% - 着色 3 8 2 2 3" xfId="2693" xr:uid="{D3D3A6E4-5541-4727-91D7-BCB18290C60E}"/>
    <cellStyle name="40% - 着色 3 8 2 3" xfId="1280" xr:uid="{00000000-0005-0000-0000-000079050000}"/>
    <cellStyle name="40% - 着色 3 8 2 3 2" xfId="3165" xr:uid="{07A74968-BAB2-4FA0-B973-94DB781C8F97}"/>
    <cellStyle name="40% - 着色 3 8 2 4" xfId="2235" xr:uid="{50FD0B1D-5C46-4E0A-9651-914874A0CD1F}"/>
    <cellStyle name="40% - 着色 3 8 3" xfId="586" xr:uid="{00000000-0005-0000-0000-00007A050000}"/>
    <cellStyle name="40% - 着色 3 8 3 2" xfId="1516" xr:uid="{00000000-0005-0000-0000-00007B050000}"/>
    <cellStyle name="40% - 着色 3 8 3 2 2" xfId="3401" xr:uid="{AF49BB02-9BE6-4A39-99B4-26F5CCEA05FF}"/>
    <cellStyle name="40% - 着色 3 8 3 3" xfId="2471" xr:uid="{6323DEBD-8B23-400F-925B-359046E9BFC2}"/>
    <cellStyle name="40% - 着色 3 8 4" xfId="1058" xr:uid="{00000000-0005-0000-0000-00007C050000}"/>
    <cellStyle name="40% - 着色 3 8 4 2" xfId="2943" xr:uid="{019BA352-C267-4C5D-BF6B-E817BAE48D36}"/>
    <cellStyle name="40% - 着色 3 8 5" xfId="2013" xr:uid="{50DA648A-A419-4EFC-9EAC-5AB431C13444}"/>
    <cellStyle name="40% - 着色 3 9" xfId="139" xr:uid="{00000000-0005-0000-0000-00007D050000}"/>
    <cellStyle name="40% - 着色 3 9 2" xfId="363" xr:uid="{00000000-0005-0000-0000-00007E050000}"/>
    <cellStyle name="40% - 着色 3 9 2 2" xfId="821" xr:uid="{00000000-0005-0000-0000-00007F050000}"/>
    <cellStyle name="40% - 着色 3 9 2 2 2" xfId="1751" xr:uid="{00000000-0005-0000-0000-000080050000}"/>
    <cellStyle name="40% - 着色 3 9 2 2 2 2" xfId="3636" xr:uid="{33A9AA1E-B548-413F-B03D-929F64A9340F}"/>
    <cellStyle name="40% - 着色 3 9 2 2 3" xfId="2706" xr:uid="{0A1E71B3-915D-4A03-91B4-9A3E7D323B9D}"/>
    <cellStyle name="40% - 着色 3 9 2 3" xfId="1293" xr:uid="{00000000-0005-0000-0000-000081050000}"/>
    <cellStyle name="40% - 着色 3 9 2 3 2" xfId="3178" xr:uid="{73D59302-02DD-4CAB-BFEE-820E3D00050F}"/>
    <cellStyle name="40% - 着色 3 9 2 4" xfId="2248" xr:uid="{2D11658A-288B-429A-BD4A-24F9F52ACF7B}"/>
    <cellStyle name="40% - 着色 3 9 3" xfId="599" xr:uid="{00000000-0005-0000-0000-000082050000}"/>
    <cellStyle name="40% - 着色 3 9 3 2" xfId="1529" xr:uid="{00000000-0005-0000-0000-000083050000}"/>
    <cellStyle name="40% - 着色 3 9 3 2 2" xfId="3414" xr:uid="{D7288A2E-2A47-432A-83F6-E601F320C10F}"/>
    <cellStyle name="40% - 着色 3 9 3 3" xfId="2484" xr:uid="{790A3BA2-58EF-472D-A63F-1D79B47C3690}"/>
    <cellStyle name="40% - 着色 3 9 4" xfId="1071" xr:uid="{00000000-0005-0000-0000-000084050000}"/>
    <cellStyle name="40% - 着色 3 9 4 2" xfId="2956" xr:uid="{607A87DC-C37B-4B60-8652-8487349C9607}"/>
    <cellStyle name="40% - 着色 3 9 5" xfId="2026" xr:uid="{889D2287-0C7D-4EF6-AE2B-2DAF87CC214C}"/>
    <cellStyle name="40% - 着色 4" xfId="32" builtinId="43" customBuiltin="1"/>
    <cellStyle name="40% - 着色 4 10" xfId="154" xr:uid="{00000000-0005-0000-0000-000086050000}"/>
    <cellStyle name="40% - 着色 4 10 2" xfId="378" xr:uid="{00000000-0005-0000-0000-000087050000}"/>
    <cellStyle name="40% - 着色 4 10 2 2" xfId="836" xr:uid="{00000000-0005-0000-0000-000088050000}"/>
    <cellStyle name="40% - 着色 4 10 2 2 2" xfId="1766" xr:uid="{00000000-0005-0000-0000-000089050000}"/>
    <cellStyle name="40% - 着色 4 10 2 2 2 2" xfId="3651" xr:uid="{3589CC94-D90A-47BE-B5D4-28E971BFD58B}"/>
    <cellStyle name="40% - 着色 4 10 2 2 3" xfId="2721" xr:uid="{3844AAF4-8355-4879-A515-AE96C8E81A34}"/>
    <cellStyle name="40% - 着色 4 10 2 3" xfId="1308" xr:uid="{00000000-0005-0000-0000-00008A050000}"/>
    <cellStyle name="40% - 着色 4 10 2 3 2" xfId="3193" xr:uid="{C38B9C14-732A-4ECE-BDFA-63D2B06DB5CE}"/>
    <cellStyle name="40% - 着色 4 10 2 4" xfId="2263" xr:uid="{81743C83-E9BA-4B67-9E3B-A4DF46B3354B}"/>
    <cellStyle name="40% - 着色 4 10 3" xfId="614" xr:uid="{00000000-0005-0000-0000-00008B050000}"/>
    <cellStyle name="40% - 着色 4 10 3 2" xfId="1544" xr:uid="{00000000-0005-0000-0000-00008C050000}"/>
    <cellStyle name="40% - 着色 4 10 3 2 2" xfId="3429" xr:uid="{A8B12BEF-468E-4597-9470-A16A103AD03F}"/>
    <cellStyle name="40% - 着色 4 10 3 3" xfId="2499" xr:uid="{38A91E70-528F-4A1D-B74A-ECE94480C784}"/>
    <cellStyle name="40% - 着色 4 10 4" xfId="1086" xr:uid="{00000000-0005-0000-0000-00008D050000}"/>
    <cellStyle name="40% - 着色 4 10 4 2" xfId="2971" xr:uid="{5D4887A2-C5A1-4A81-A8EB-BBFBA695FD51}"/>
    <cellStyle name="40% - 着色 4 10 5" xfId="2041" xr:uid="{DC228118-A188-4DE8-A252-632042EE56D1}"/>
    <cellStyle name="40% - 着色 4 11" xfId="167" xr:uid="{00000000-0005-0000-0000-00008E050000}"/>
    <cellStyle name="40% - 着色 4 11 2" xfId="391" xr:uid="{00000000-0005-0000-0000-00008F050000}"/>
    <cellStyle name="40% - 着色 4 11 2 2" xfId="849" xr:uid="{00000000-0005-0000-0000-000090050000}"/>
    <cellStyle name="40% - 着色 4 11 2 2 2" xfId="1779" xr:uid="{00000000-0005-0000-0000-000091050000}"/>
    <cellStyle name="40% - 着色 4 11 2 2 2 2" xfId="3664" xr:uid="{4B867678-5A12-43C4-9DC6-388A9EAEE222}"/>
    <cellStyle name="40% - 着色 4 11 2 2 3" xfId="2734" xr:uid="{C303161B-5E22-4C8D-B78C-36F760CE337A}"/>
    <cellStyle name="40% - 着色 4 11 2 3" xfId="1321" xr:uid="{00000000-0005-0000-0000-000092050000}"/>
    <cellStyle name="40% - 着色 4 11 2 3 2" xfId="3206" xr:uid="{6E7A2BA5-1392-4831-8878-CB48FB07F8C5}"/>
    <cellStyle name="40% - 着色 4 11 2 4" xfId="2276" xr:uid="{DBA94518-9B8A-4D1E-BBA5-9D8946149E8B}"/>
    <cellStyle name="40% - 着色 4 11 3" xfId="627" xr:uid="{00000000-0005-0000-0000-000093050000}"/>
    <cellStyle name="40% - 着色 4 11 3 2" xfId="1557" xr:uid="{00000000-0005-0000-0000-000094050000}"/>
    <cellStyle name="40% - 着色 4 11 3 2 2" xfId="3442" xr:uid="{3FE7EF40-FCA7-4024-910E-8AB068B4CD59}"/>
    <cellStyle name="40% - 着色 4 11 3 3" xfId="2512" xr:uid="{06E810B8-436F-40E9-A43B-7EA76284DD12}"/>
    <cellStyle name="40% - 着色 4 11 4" xfId="1099" xr:uid="{00000000-0005-0000-0000-000095050000}"/>
    <cellStyle name="40% - 着色 4 11 4 2" xfId="2984" xr:uid="{BEA1EA2F-D5E8-4D80-890C-CB913699EC67}"/>
    <cellStyle name="40% - 着色 4 11 5" xfId="2054" xr:uid="{930B67F9-04F4-41DC-9ABA-08AEB582EC2E}"/>
    <cellStyle name="40% - 着色 4 12" xfId="180" xr:uid="{00000000-0005-0000-0000-000096050000}"/>
    <cellStyle name="40% - 着色 4 12 2" xfId="404" xr:uid="{00000000-0005-0000-0000-000097050000}"/>
    <cellStyle name="40% - 着色 4 12 2 2" xfId="862" xr:uid="{00000000-0005-0000-0000-000098050000}"/>
    <cellStyle name="40% - 着色 4 12 2 2 2" xfId="1792" xr:uid="{00000000-0005-0000-0000-000099050000}"/>
    <cellStyle name="40% - 着色 4 12 2 2 2 2" xfId="3677" xr:uid="{56222843-EF59-4372-9F54-D554E439BFAD}"/>
    <cellStyle name="40% - 着色 4 12 2 2 3" xfId="2747" xr:uid="{0C06E2F4-6F77-40AE-B1EA-791451E01D82}"/>
    <cellStyle name="40% - 着色 4 12 2 3" xfId="1334" xr:uid="{00000000-0005-0000-0000-00009A050000}"/>
    <cellStyle name="40% - 着色 4 12 2 3 2" xfId="3219" xr:uid="{39BECC6C-F599-441A-AA82-83E9CBC6CF99}"/>
    <cellStyle name="40% - 着色 4 12 2 4" xfId="2289" xr:uid="{B9DC0636-0644-4B59-9515-FE7AAF0B716F}"/>
    <cellStyle name="40% - 着色 4 12 3" xfId="640" xr:uid="{00000000-0005-0000-0000-00009B050000}"/>
    <cellStyle name="40% - 着色 4 12 3 2" xfId="1570" xr:uid="{00000000-0005-0000-0000-00009C050000}"/>
    <cellStyle name="40% - 着色 4 12 3 2 2" xfId="3455" xr:uid="{97B150E4-9D37-4729-B2F0-A4D8AE51EE6C}"/>
    <cellStyle name="40% - 着色 4 12 3 3" xfId="2525" xr:uid="{ED6A6357-0A60-4217-B709-93627113C55B}"/>
    <cellStyle name="40% - 着色 4 12 4" xfId="1112" xr:uid="{00000000-0005-0000-0000-00009D050000}"/>
    <cellStyle name="40% - 着色 4 12 4 2" xfId="2997" xr:uid="{D6727760-1DF4-4F28-85E5-25ECD784C6F5}"/>
    <cellStyle name="40% - 着色 4 12 5" xfId="2067" xr:uid="{6EF1E71C-6441-4BFC-93D6-EAF2AB65D197}"/>
    <cellStyle name="40% - 着色 4 13" xfId="193" xr:uid="{00000000-0005-0000-0000-00009E050000}"/>
    <cellStyle name="40% - 着色 4 13 2" xfId="417" xr:uid="{00000000-0005-0000-0000-00009F050000}"/>
    <cellStyle name="40% - 着色 4 13 2 2" xfId="875" xr:uid="{00000000-0005-0000-0000-0000A0050000}"/>
    <cellStyle name="40% - 着色 4 13 2 2 2" xfId="1805" xr:uid="{00000000-0005-0000-0000-0000A1050000}"/>
    <cellStyle name="40% - 着色 4 13 2 2 2 2" xfId="3690" xr:uid="{96DA5D3F-F685-4E3B-9584-DAF7378AC66F}"/>
    <cellStyle name="40% - 着色 4 13 2 2 3" xfId="2760" xr:uid="{1C6F37D0-75E1-4CB5-B9FD-25841707D9F3}"/>
    <cellStyle name="40% - 着色 4 13 2 3" xfId="1347" xr:uid="{00000000-0005-0000-0000-0000A2050000}"/>
    <cellStyle name="40% - 着色 4 13 2 3 2" xfId="3232" xr:uid="{679F7C9F-57C6-4642-B9FE-535ADF8036D9}"/>
    <cellStyle name="40% - 着色 4 13 2 4" xfId="2302" xr:uid="{78D12317-8366-42FC-80DE-ABB530E3070C}"/>
    <cellStyle name="40% - 着色 4 13 3" xfId="653" xr:uid="{00000000-0005-0000-0000-0000A3050000}"/>
    <cellStyle name="40% - 着色 4 13 3 2" xfId="1583" xr:uid="{00000000-0005-0000-0000-0000A4050000}"/>
    <cellStyle name="40% - 着色 4 13 3 2 2" xfId="3468" xr:uid="{E039694A-F14A-4888-BA40-8897631DFEB8}"/>
    <cellStyle name="40% - 着色 4 13 3 3" xfId="2538" xr:uid="{70573ECB-7C01-406F-B6C0-8648E323A972}"/>
    <cellStyle name="40% - 着色 4 13 4" xfId="1125" xr:uid="{00000000-0005-0000-0000-0000A5050000}"/>
    <cellStyle name="40% - 着色 4 13 4 2" xfId="3010" xr:uid="{5901DB54-2FDF-48C2-9612-F1C233EAB815}"/>
    <cellStyle name="40% - 着色 4 13 5" xfId="2080" xr:uid="{24DCE7AB-67FD-4423-87A3-D5834A707EE1}"/>
    <cellStyle name="40% - 着色 4 14" xfId="206" xr:uid="{00000000-0005-0000-0000-0000A6050000}"/>
    <cellStyle name="40% - 着色 4 14 2" xfId="430" xr:uid="{00000000-0005-0000-0000-0000A7050000}"/>
    <cellStyle name="40% - 着色 4 14 2 2" xfId="888" xr:uid="{00000000-0005-0000-0000-0000A8050000}"/>
    <cellStyle name="40% - 着色 4 14 2 2 2" xfId="1818" xr:uid="{00000000-0005-0000-0000-0000A9050000}"/>
    <cellStyle name="40% - 着色 4 14 2 2 2 2" xfId="3703" xr:uid="{47146464-6FA9-483D-94C6-E80C9BEEB7EA}"/>
    <cellStyle name="40% - 着色 4 14 2 2 3" xfId="2773" xr:uid="{862A407E-B606-4C7F-BE98-FCA33F32FF74}"/>
    <cellStyle name="40% - 着色 4 14 2 3" xfId="1360" xr:uid="{00000000-0005-0000-0000-0000AA050000}"/>
    <cellStyle name="40% - 着色 4 14 2 3 2" xfId="3245" xr:uid="{C982447C-7878-4AA0-B177-5B1E24D0885B}"/>
    <cellStyle name="40% - 着色 4 14 2 4" xfId="2315" xr:uid="{A1BA64C5-6158-427E-BC55-1865C5E1709C}"/>
    <cellStyle name="40% - 着色 4 14 3" xfId="666" xr:uid="{00000000-0005-0000-0000-0000AB050000}"/>
    <cellStyle name="40% - 着色 4 14 3 2" xfId="1596" xr:uid="{00000000-0005-0000-0000-0000AC050000}"/>
    <cellStyle name="40% - 着色 4 14 3 2 2" xfId="3481" xr:uid="{0AB1FE8D-E492-4831-A84D-720886925DF6}"/>
    <cellStyle name="40% - 着色 4 14 3 3" xfId="2551" xr:uid="{BA86B851-856F-4BDA-8CCA-2B9BC296390B}"/>
    <cellStyle name="40% - 着色 4 14 4" xfId="1138" xr:uid="{00000000-0005-0000-0000-0000AD050000}"/>
    <cellStyle name="40% - 着色 4 14 4 2" xfId="3023" xr:uid="{2416326C-A4FA-4926-9DE6-0426A2C67EFA}"/>
    <cellStyle name="40% - 着色 4 14 5" xfId="2093" xr:uid="{2C15C0F8-3D98-4014-BC18-B1C365B2402F}"/>
    <cellStyle name="40% - 着色 4 15" xfId="1924" xr:uid="{CA0C25AC-AC87-4B2B-A17F-EFE4340F6CB5}"/>
    <cellStyle name="40% - 着色 4 2" xfId="50" xr:uid="{00000000-0005-0000-0000-0000AE050000}"/>
    <cellStyle name="40% - 着色 4 2 2" xfId="274" xr:uid="{00000000-0005-0000-0000-0000AF050000}"/>
    <cellStyle name="40% - 着色 4 2 2 2" xfId="732" xr:uid="{00000000-0005-0000-0000-0000B0050000}"/>
    <cellStyle name="40% - 着色 4 2 2 2 2" xfId="1662" xr:uid="{00000000-0005-0000-0000-0000B1050000}"/>
    <cellStyle name="40% - 着色 4 2 2 2 2 2" xfId="3547" xr:uid="{B8355D36-20C3-4290-A08B-38CBE036C159}"/>
    <cellStyle name="40% - 着色 4 2 2 2 3" xfId="2617" xr:uid="{33304194-2BC5-4818-BB1F-B0539098D743}"/>
    <cellStyle name="40% - 着色 4 2 2 3" xfId="1204" xr:uid="{00000000-0005-0000-0000-0000B2050000}"/>
    <cellStyle name="40% - 着色 4 2 2 3 2" xfId="3089" xr:uid="{FBCEBAE9-3F2C-40DF-82B0-189E73510D19}"/>
    <cellStyle name="40% - 着色 4 2 2 4" xfId="2159" xr:uid="{511CD553-346D-422A-A765-1D7DB865C3BA}"/>
    <cellStyle name="40% - 着色 4 2 3" xfId="510" xr:uid="{00000000-0005-0000-0000-0000B3050000}"/>
    <cellStyle name="40% - 着色 4 2 3 2" xfId="1440" xr:uid="{00000000-0005-0000-0000-0000B4050000}"/>
    <cellStyle name="40% - 着色 4 2 3 2 2" xfId="3325" xr:uid="{66CB20EA-2081-439D-8318-E89135917EAC}"/>
    <cellStyle name="40% - 着色 4 2 3 3" xfId="2395" xr:uid="{DDD777AA-0CA2-4DF9-8092-001375FB45E8}"/>
    <cellStyle name="40% - 着色 4 2 4" xfId="982" xr:uid="{00000000-0005-0000-0000-0000B5050000}"/>
    <cellStyle name="40% - 着色 4 2 4 2" xfId="2867" xr:uid="{6E7C978D-DB1B-4687-8335-DB9AEA32BAA5}"/>
    <cellStyle name="40% - 着色 4 2 5" xfId="1937" xr:uid="{09AB561C-8111-4C52-A118-E57089718445}"/>
    <cellStyle name="40% - 着色 4 3" xfId="63" xr:uid="{00000000-0005-0000-0000-0000B6050000}"/>
    <cellStyle name="40% - 着色 4 3 2" xfId="287" xr:uid="{00000000-0005-0000-0000-0000B7050000}"/>
    <cellStyle name="40% - 着色 4 3 2 2" xfId="745" xr:uid="{00000000-0005-0000-0000-0000B8050000}"/>
    <cellStyle name="40% - 着色 4 3 2 2 2" xfId="1675" xr:uid="{00000000-0005-0000-0000-0000B9050000}"/>
    <cellStyle name="40% - 着色 4 3 2 2 2 2" xfId="3560" xr:uid="{641FC8DF-26AD-4006-B114-4B666D8A3D31}"/>
    <cellStyle name="40% - 着色 4 3 2 2 3" xfId="2630" xr:uid="{82CD8214-45DD-445F-8EAD-85679F9FC363}"/>
    <cellStyle name="40% - 着色 4 3 2 3" xfId="1217" xr:uid="{00000000-0005-0000-0000-0000BA050000}"/>
    <cellStyle name="40% - 着色 4 3 2 3 2" xfId="3102" xr:uid="{E8E06035-FA8B-4EBA-B4D7-739A9666020E}"/>
    <cellStyle name="40% - 着色 4 3 2 4" xfId="2172" xr:uid="{40823E90-C9F9-40F2-85D9-CCFB17387053}"/>
    <cellStyle name="40% - 着色 4 3 3" xfId="523" xr:uid="{00000000-0005-0000-0000-0000BB050000}"/>
    <cellStyle name="40% - 着色 4 3 3 2" xfId="1453" xr:uid="{00000000-0005-0000-0000-0000BC050000}"/>
    <cellStyle name="40% - 着色 4 3 3 2 2" xfId="3338" xr:uid="{6978A4E1-BC8B-4BE3-875F-7BC43AB83ED6}"/>
    <cellStyle name="40% - 着色 4 3 3 3" xfId="2408" xr:uid="{B54EB03F-5479-40ED-AC9C-3CC66981F21D}"/>
    <cellStyle name="40% - 着色 4 3 4" xfId="995" xr:uid="{00000000-0005-0000-0000-0000BD050000}"/>
    <cellStyle name="40% - 着色 4 3 4 2" xfId="2880" xr:uid="{F0F7B896-E10C-4E12-B47F-B2B9CCE05C87}"/>
    <cellStyle name="40% - 着色 4 3 5" xfId="1950" xr:uid="{276982ED-9159-4457-AA00-618FE7C6B2EE}"/>
    <cellStyle name="40% - 着色 4 4" xfId="76" xr:uid="{00000000-0005-0000-0000-0000BE050000}"/>
    <cellStyle name="40% - 着色 4 4 2" xfId="300" xr:uid="{00000000-0005-0000-0000-0000BF050000}"/>
    <cellStyle name="40% - 着色 4 4 2 2" xfId="758" xr:uid="{00000000-0005-0000-0000-0000C0050000}"/>
    <cellStyle name="40% - 着色 4 4 2 2 2" xfId="1688" xr:uid="{00000000-0005-0000-0000-0000C1050000}"/>
    <cellStyle name="40% - 着色 4 4 2 2 2 2" xfId="3573" xr:uid="{4F80B88A-51C7-43A8-8F9B-B5C7517666D4}"/>
    <cellStyle name="40% - 着色 4 4 2 2 3" xfId="2643" xr:uid="{514600D6-5DC8-4B19-8969-BB0F5C9C8DE5}"/>
    <cellStyle name="40% - 着色 4 4 2 3" xfId="1230" xr:uid="{00000000-0005-0000-0000-0000C2050000}"/>
    <cellStyle name="40% - 着色 4 4 2 3 2" xfId="3115" xr:uid="{DDB59851-9EA7-4F50-8B72-39775B12A2EE}"/>
    <cellStyle name="40% - 着色 4 4 2 4" xfId="2185" xr:uid="{C588DA5E-9271-4BA3-B545-29956B72D760}"/>
    <cellStyle name="40% - 着色 4 4 3" xfId="536" xr:uid="{00000000-0005-0000-0000-0000C3050000}"/>
    <cellStyle name="40% - 着色 4 4 3 2" xfId="1466" xr:uid="{00000000-0005-0000-0000-0000C4050000}"/>
    <cellStyle name="40% - 着色 4 4 3 2 2" xfId="3351" xr:uid="{9AC56FE8-3F45-4E53-948C-6A95D1C10A60}"/>
    <cellStyle name="40% - 着色 4 4 3 3" xfId="2421" xr:uid="{0052BD89-9556-41F8-A08D-8BF76891E6A1}"/>
    <cellStyle name="40% - 着色 4 4 4" xfId="1008" xr:uid="{00000000-0005-0000-0000-0000C5050000}"/>
    <cellStyle name="40% - 着色 4 4 4 2" xfId="2893" xr:uid="{ABAC32EE-AD82-42A3-B755-55825EDA41C0}"/>
    <cellStyle name="40% - 着色 4 4 5" xfId="1963" xr:uid="{4B2F483A-FAC1-4DCB-8650-9ABF4DD40502}"/>
    <cellStyle name="40% - 着色 4 5" xfId="89" xr:uid="{00000000-0005-0000-0000-0000C6050000}"/>
    <cellStyle name="40% - 着色 4 5 2" xfId="313" xr:uid="{00000000-0005-0000-0000-0000C7050000}"/>
    <cellStyle name="40% - 着色 4 5 2 2" xfId="771" xr:uid="{00000000-0005-0000-0000-0000C8050000}"/>
    <cellStyle name="40% - 着色 4 5 2 2 2" xfId="1701" xr:uid="{00000000-0005-0000-0000-0000C9050000}"/>
    <cellStyle name="40% - 着色 4 5 2 2 2 2" xfId="3586" xr:uid="{B134A882-5D1D-46D7-B475-D10EBADBA149}"/>
    <cellStyle name="40% - 着色 4 5 2 2 3" xfId="2656" xr:uid="{7394006D-11E4-470E-A1CE-4325CF4D8A5C}"/>
    <cellStyle name="40% - 着色 4 5 2 3" xfId="1243" xr:uid="{00000000-0005-0000-0000-0000CA050000}"/>
    <cellStyle name="40% - 着色 4 5 2 3 2" xfId="3128" xr:uid="{D23A27EA-EE1A-4645-84CA-41C3A4B35364}"/>
    <cellStyle name="40% - 着色 4 5 2 4" xfId="2198" xr:uid="{498BBDBD-E3C7-41E0-9C26-8D0E7E8F3BC1}"/>
    <cellStyle name="40% - 着色 4 5 3" xfId="549" xr:uid="{00000000-0005-0000-0000-0000CB050000}"/>
    <cellStyle name="40% - 着色 4 5 3 2" xfId="1479" xr:uid="{00000000-0005-0000-0000-0000CC050000}"/>
    <cellStyle name="40% - 着色 4 5 3 2 2" xfId="3364" xr:uid="{9281A6E2-21D1-4066-9E4F-4A002CBF85DE}"/>
    <cellStyle name="40% - 着色 4 5 3 3" xfId="2434" xr:uid="{0FA532AF-C838-47D7-AFE3-E27974A3F8C4}"/>
    <cellStyle name="40% - 着色 4 5 4" xfId="1021" xr:uid="{00000000-0005-0000-0000-0000CD050000}"/>
    <cellStyle name="40% - 着色 4 5 4 2" xfId="2906" xr:uid="{E0D7C218-697D-46EA-A6E7-463DF0340962}"/>
    <cellStyle name="40% - 着色 4 5 5" xfId="1976" xr:uid="{867B1647-6F73-43C4-B8F4-51983C51DCA5}"/>
    <cellStyle name="40% - 着色 4 6" xfId="102" xr:uid="{00000000-0005-0000-0000-0000CE050000}"/>
    <cellStyle name="40% - 着色 4 6 2" xfId="326" xr:uid="{00000000-0005-0000-0000-0000CF050000}"/>
    <cellStyle name="40% - 着色 4 6 2 2" xfId="784" xr:uid="{00000000-0005-0000-0000-0000D0050000}"/>
    <cellStyle name="40% - 着色 4 6 2 2 2" xfId="1714" xr:uid="{00000000-0005-0000-0000-0000D1050000}"/>
    <cellStyle name="40% - 着色 4 6 2 2 2 2" xfId="3599" xr:uid="{6F9F36B4-5350-4B81-803C-FE9B5D6F5C48}"/>
    <cellStyle name="40% - 着色 4 6 2 2 3" xfId="2669" xr:uid="{3F8ECA07-54E5-4EE6-842A-750205377F53}"/>
    <cellStyle name="40% - 着色 4 6 2 3" xfId="1256" xr:uid="{00000000-0005-0000-0000-0000D2050000}"/>
    <cellStyle name="40% - 着色 4 6 2 3 2" xfId="3141" xr:uid="{28B63C17-90AA-4027-AA05-1643BCFB332C}"/>
    <cellStyle name="40% - 着色 4 6 2 4" xfId="2211" xr:uid="{131DA66A-29E2-4054-B129-E5F4B1526B42}"/>
    <cellStyle name="40% - 着色 4 6 3" xfId="562" xr:uid="{00000000-0005-0000-0000-0000D3050000}"/>
    <cellStyle name="40% - 着色 4 6 3 2" xfId="1492" xr:uid="{00000000-0005-0000-0000-0000D4050000}"/>
    <cellStyle name="40% - 着色 4 6 3 2 2" xfId="3377" xr:uid="{7E2A6685-B8BF-4E6E-A007-5EFA0C4EAD92}"/>
    <cellStyle name="40% - 着色 4 6 3 3" xfId="2447" xr:uid="{D4F90C5C-3FF7-461F-A706-EB2694097B57}"/>
    <cellStyle name="40% - 着色 4 6 4" xfId="1034" xr:uid="{00000000-0005-0000-0000-0000D5050000}"/>
    <cellStyle name="40% - 着色 4 6 4 2" xfId="2919" xr:uid="{4EBAC3D4-9A39-4822-A7C5-71A611406F50}"/>
    <cellStyle name="40% - 着色 4 6 5" xfId="1989" xr:uid="{C1BC60DF-05DF-4A2E-8530-9316A714121F}"/>
    <cellStyle name="40% - 着色 4 7" xfId="115" xr:uid="{00000000-0005-0000-0000-0000D6050000}"/>
    <cellStyle name="40% - 着色 4 7 2" xfId="339" xr:uid="{00000000-0005-0000-0000-0000D7050000}"/>
    <cellStyle name="40% - 着色 4 7 2 2" xfId="797" xr:uid="{00000000-0005-0000-0000-0000D8050000}"/>
    <cellStyle name="40% - 着色 4 7 2 2 2" xfId="1727" xr:uid="{00000000-0005-0000-0000-0000D9050000}"/>
    <cellStyle name="40% - 着色 4 7 2 2 2 2" xfId="3612" xr:uid="{AAF25EAB-8D2A-4C1B-95BB-4AE746E8FD42}"/>
    <cellStyle name="40% - 着色 4 7 2 2 3" xfId="2682" xr:uid="{FC595A9D-C439-4C0F-8762-0A7C9C7C8D32}"/>
    <cellStyle name="40% - 着色 4 7 2 3" xfId="1269" xr:uid="{00000000-0005-0000-0000-0000DA050000}"/>
    <cellStyle name="40% - 着色 4 7 2 3 2" xfId="3154" xr:uid="{BEE4D80B-FE06-4B3F-B0C6-BC49D75C3521}"/>
    <cellStyle name="40% - 着色 4 7 2 4" xfId="2224" xr:uid="{A5548909-912E-49AD-B13C-4B71249E099A}"/>
    <cellStyle name="40% - 着色 4 7 3" xfId="575" xr:uid="{00000000-0005-0000-0000-0000DB050000}"/>
    <cellStyle name="40% - 着色 4 7 3 2" xfId="1505" xr:uid="{00000000-0005-0000-0000-0000DC050000}"/>
    <cellStyle name="40% - 着色 4 7 3 2 2" xfId="3390" xr:uid="{AA12DB9A-A026-47A9-9121-5A9BFFE855C6}"/>
    <cellStyle name="40% - 着色 4 7 3 3" xfId="2460" xr:uid="{7B7B5837-DF8E-47DC-9ABE-5A350625D8F8}"/>
    <cellStyle name="40% - 着色 4 7 4" xfId="1047" xr:uid="{00000000-0005-0000-0000-0000DD050000}"/>
    <cellStyle name="40% - 着色 4 7 4 2" xfId="2932" xr:uid="{CA2C159B-ABB2-4054-9B44-E258B8C6C993}"/>
    <cellStyle name="40% - 着色 4 7 5" xfId="2002" xr:uid="{8E924E49-543C-484D-81AD-E3BEE3A492F5}"/>
    <cellStyle name="40% - 着色 4 8" xfId="128" xr:uid="{00000000-0005-0000-0000-0000DE050000}"/>
    <cellStyle name="40% - 着色 4 8 2" xfId="352" xr:uid="{00000000-0005-0000-0000-0000DF050000}"/>
    <cellStyle name="40% - 着色 4 8 2 2" xfId="810" xr:uid="{00000000-0005-0000-0000-0000E0050000}"/>
    <cellStyle name="40% - 着色 4 8 2 2 2" xfId="1740" xr:uid="{00000000-0005-0000-0000-0000E1050000}"/>
    <cellStyle name="40% - 着色 4 8 2 2 2 2" xfId="3625" xr:uid="{A61A795D-C25D-429F-9F55-D8E7A0C3AC35}"/>
    <cellStyle name="40% - 着色 4 8 2 2 3" xfId="2695" xr:uid="{8B572F64-2CF6-4C8B-A6E2-F897BADAFA77}"/>
    <cellStyle name="40% - 着色 4 8 2 3" xfId="1282" xr:uid="{00000000-0005-0000-0000-0000E2050000}"/>
    <cellStyle name="40% - 着色 4 8 2 3 2" xfId="3167" xr:uid="{A2C5440F-5D76-4A7C-BB96-8BF8C8C7A9CB}"/>
    <cellStyle name="40% - 着色 4 8 2 4" xfId="2237" xr:uid="{78B49972-33A5-4BE7-B8D1-B6C4EB379BE8}"/>
    <cellStyle name="40% - 着色 4 8 3" xfId="588" xr:uid="{00000000-0005-0000-0000-0000E3050000}"/>
    <cellStyle name="40% - 着色 4 8 3 2" xfId="1518" xr:uid="{00000000-0005-0000-0000-0000E4050000}"/>
    <cellStyle name="40% - 着色 4 8 3 2 2" xfId="3403" xr:uid="{ED019431-5440-43EB-9A5E-B4D9B8EC5087}"/>
    <cellStyle name="40% - 着色 4 8 3 3" xfId="2473" xr:uid="{12F42B1D-F1EF-4649-B18B-32EEC60A7766}"/>
    <cellStyle name="40% - 着色 4 8 4" xfId="1060" xr:uid="{00000000-0005-0000-0000-0000E5050000}"/>
    <cellStyle name="40% - 着色 4 8 4 2" xfId="2945" xr:uid="{D8129EDA-ED50-4B7F-954B-60FF9BA51608}"/>
    <cellStyle name="40% - 着色 4 8 5" xfId="2015" xr:uid="{8B56459D-A1CB-4BB6-B55F-827BF7A83C92}"/>
    <cellStyle name="40% - 着色 4 9" xfId="141" xr:uid="{00000000-0005-0000-0000-0000E6050000}"/>
    <cellStyle name="40% - 着色 4 9 2" xfId="365" xr:uid="{00000000-0005-0000-0000-0000E7050000}"/>
    <cellStyle name="40% - 着色 4 9 2 2" xfId="823" xr:uid="{00000000-0005-0000-0000-0000E8050000}"/>
    <cellStyle name="40% - 着色 4 9 2 2 2" xfId="1753" xr:uid="{00000000-0005-0000-0000-0000E9050000}"/>
    <cellStyle name="40% - 着色 4 9 2 2 2 2" xfId="3638" xr:uid="{AA1231B1-2ED9-43BF-85B2-615563186298}"/>
    <cellStyle name="40% - 着色 4 9 2 2 3" xfId="2708" xr:uid="{63488C0A-D281-4285-9019-BB86745C53B8}"/>
    <cellStyle name="40% - 着色 4 9 2 3" xfId="1295" xr:uid="{00000000-0005-0000-0000-0000EA050000}"/>
    <cellStyle name="40% - 着色 4 9 2 3 2" xfId="3180" xr:uid="{D23510BD-C744-46DE-8DEF-44CDB2A9DE95}"/>
    <cellStyle name="40% - 着色 4 9 2 4" xfId="2250" xr:uid="{B918AFFE-40DB-42B6-8CFE-E193D3792F58}"/>
    <cellStyle name="40% - 着色 4 9 3" xfId="601" xr:uid="{00000000-0005-0000-0000-0000EB050000}"/>
    <cellStyle name="40% - 着色 4 9 3 2" xfId="1531" xr:uid="{00000000-0005-0000-0000-0000EC050000}"/>
    <cellStyle name="40% - 着色 4 9 3 2 2" xfId="3416" xr:uid="{19796D30-1E0D-4974-985F-BD59E295AC77}"/>
    <cellStyle name="40% - 着色 4 9 3 3" xfId="2486" xr:uid="{52210019-5030-4144-8703-765DFCCB9209}"/>
    <cellStyle name="40% - 着色 4 9 4" xfId="1073" xr:uid="{00000000-0005-0000-0000-0000ED050000}"/>
    <cellStyle name="40% - 着色 4 9 4 2" xfId="2958" xr:uid="{9074EC89-168C-4AEE-A3CE-79650D27F88F}"/>
    <cellStyle name="40% - 着色 4 9 5" xfId="2028" xr:uid="{0D108380-100A-44AC-86B8-ACD67F4F72B0}"/>
    <cellStyle name="40% - 着色 5" xfId="36" builtinId="47" customBuiltin="1"/>
    <cellStyle name="40% - 着色 5 10" xfId="156" xr:uid="{00000000-0005-0000-0000-0000EF050000}"/>
    <cellStyle name="40% - 着色 5 10 2" xfId="380" xr:uid="{00000000-0005-0000-0000-0000F0050000}"/>
    <cellStyle name="40% - 着色 5 10 2 2" xfId="838" xr:uid="{00000000-0005-0000-0000-0000F1050000}"/>
    <cellStyle name="40% - 着色 5 10 2 2 2" xfId="1768" xr:uid="{00000000-0005-0000-0000-0000F2050000}"/>
    <cellStyle name="40% - 着色 5 10 2 2 2 2" xfId="3653" xr:uid="{68F7B288-B48F-490E-9526-999D82B1E271}"/>
    <cellStyle name="40% - 着色 5 10 2 2 3" xfId="2723" xr:uid="{CE465C1F-5D9C-4275-8FB6-C1861EB4A5A3}"/>
    <cellStyle name="40% - 着色 5 10 2 3" xfId="1310" xr:uid="{00000000-0005-0000-0000-0000F3050000}"/>
    <cellStyle name="40% - 着色 5 10 2 3 2" xfId="3195" xr:uid="{DA2F5E3F-A3C0-4019-86F3-A14DFE37376C}"/>
    <cellStyle name="40% - 着色 5 10 2 4" xfId="2265" xr:uid="{0DD05804-BF23-429C-9B5F-0AFFE49314DD}"/>
    <cellStyle name="40% - 着色 5 10 3" xfId="616" xr:uid="{00000000-0005-0000-0000-0000F4050000}"/>
    <cellStyle name="40% - 着色 5 10 3 2" xfId="1546" xr:uid="{00000000-0005-0000-0000-0000F5050000}"/>
    <cellStyle name="40% - 着色 5 10 3 2 2" xfId="3431" xr:uid="{1F27D96B-75CC-4841-A95C-05D3097FC4E0}"/>
    <cellStyle name="40% - 着色 5 10 3 3" xfId="2501" xr:uid="{7975ED1B-1F00-460F-91B1-84C73D60BD69}"/>
    <cellStyle name="40% - 着色 5 10 4" xfId="1088" xr:uid="{00000000-0005-0000-0000-0000F6050000}"/>
    <cellStyle name="40% - 着色 5 10 4 2" xfId="2973" xr:uid="{F50F96A0-C4BA-45B7-8058-5E0370F11A14}"/>
    <cellStyle name="40% - 着色 5 10 5" xfId="2043" xr:uid="{624CADC4-42CC-4077-A160-185B6221FDF3}"/>
    <cellStyle name="40% - 着色 5 11" xfId="169" xr:uid="{00000000-0005-0000-0000-0000F7050000}"/>
    <cellStyle name="40% - 着色 5 11 2" xfId="393" xr:uid="{00000000-0005-0000-0000-0000F8050000}"/>
    <cellStyle name="40% - 着色 5 11 2 2" xfId="851" xr:uid="{00000000-0005-0000-0000-0000F9050000}"/>
    <cellStyle name="40% - 着色 5 11 2 2 2" xfId="1781" xr:uid="{00000000-0005-0000-0000-0000FA050000}"/>
    <cellStyle name="40% - 着色 5 11 2 2 2 2" xfId="3666" xr:uid="{01D9EA38-C833-4676-AD5A-D430496DE880}"/>
    <cellStyle name="40% - 着色 5 11 2 2 3" xfId="2736" xr:uid="{5112F09D-2496-4B72-BA16-395374897A8B}"/>
    <cellStyle name="40% - 着色 5 11 2 3" xfId="1323" xr:uid="{00000000-0005-0000-0000-0000FB050000}"/>
    <cellStyle name="40% - 着色 5 11 2 3 2" xfId="3208" xr:uid="{D8B40663-6247-4941-98D3-AC9B4B9975B7}"/>
    <cellStyle name="40% - 着色 5 11 2 4" xfId="2278" xr:uid="{D825418A-8D19-4239-BDEB-707EFE41D90C}"/>
    <cellStyle name="40% - 着色 5 11 3" xfId="629" xr:uid="{00000000-0005-0000-0000-0000FC050000}"/>
    <cellStyle name="40% - 着色 5 11 3 2" xfId="1559" xr:uid="{00000000-0005-0000-0000-0000FD050000}"/>
    <cellStyle name="40% - 着色 5 11 3 2 2" xfId="3444" xr:uid="{699A879E-C8B9-45F6-8E9B-2DF81958E53B}"/>
    <cellStyle name="40% - 着色 5 11 3 3" xfId="2514" xr:uid="{E776C486-4384-4992-82D2-654D9CA3A3FE}"/>
    <cellStyle name="40% - 着色 5 11 4" xfId="1101" xr:uid="{00000000-0005-0000-0000-0000FE050000}"/>
    <cellStyle name="40% - 着色 5 11 4 2" xfId="2986" xr:uid="{C31297D9-B0EA-4102-8F08-99278D653841}"/>
    <cellStyle name="40% - 着色 5 11 5" xfId="2056" xr:uid="{C7F949FF-DBCF-4744-BE23-12A88DDE508C}"/>
    <cellStyle name="40% - 着色 5 12" xfId="182" xr:uid="{00000000-0005-0000-0000-0000FF050000}"/>
    <cellStyle name="40% - 着色 5 12 2" xfId="406" xr:uid="{00000000-0005-0000-0000-000000060000}"/>
    <cellStyle name="40% - 着色 5 12 2 2" xfId="864" xr:uid="{00000000-0005-0000-0000-000001060000}"/>
    <cellStyle name="40% - 着色 5 12 2 2 2" xfId="1794" xr:uid="{00000000-0005-0000-0000-000002060000}"/>
    <cellStyle name="40% - 着色 5 12 2 2 2 2" xfId="3679" xr:uid="{82BF9021-ED37-4522-9D0E-99CDCBFE60FE}"/>
    <cellStyle name="40% - 着色 5 12 2 2 3" xfId="2749" xr:uid="{476E93F3-4538-4678-B67A-6DAD0FC7987C}"/>
    <cellStyle name="40% - 着色 5 12 2 3" xfId="1336" xr:uid="{00000000-0005-0000-0000-000003060000}"/>
    <cellStyle name="40% - 着色 5 12 2 3 2" xfId="3221" xr:uid="{A50A25E3-67FC-4069-92EA-EB67E9979CC5}"/>
    <cellStyle name="40% - 着色 5 12 2 4" xfId="2291" xr:uid="{E60D669E-C5D7-43ED-8060-98AE8B8BF53E}"/>
    <cellStyle name="40% - 着色 5 12 3" xfId="642" xr:uid="{00000000-0005-0000-0000-000004060000}"/>
    <cellStyle name="40% - 着色 5 12 3 2" xfId="1572" xr:uid="{00000000-0005-0000-0000-000005060000}"/>
    <cellStyle name="40% - 着色 5 12 3 2 2" xfId="3457" xr:uid="{F9E5F84E-3D47-463A-A33F-E926A2196C8D}"/>
    <cellStyle name="40% - 着色 5 12 3 3" xfId="2527" xr:uid="{CFDF5F18-B0F3-48DA-AF30-A99B86B3C870}"/>
    <cellStyle name="40% - 着色 5 12 4" xfId="1114" xr:uid="{00000000-0005-0000-0000-000006060000}"/>
    <cellStyle name="40% - 着色 5 12 4 2" xfId="2999" xr:uid="{CDECD453-FC18-4961-AF56-5DFA735D051B}"/>
    <cellStyle name="40% - 着色 5 12 5" xfId="2069" xr:uid="{5EA2461D-FF2B-4DD8-B490-14F6123F406B}"/>
    <cellStyle name="40% - 着色 5 13" xfId="195" xr:uid="{00000000-0005-0000-0000-000007060000}"/>
    <cellStyle name="40% - 着色 5 13 2" xfId="419" xr:uid="{00000000-0005-0000-0000-000008060000}"/>
    <cellStyle name="40% - 着色 5 13 2 2" xfId="877" xr:uid="{00000000-0005-0000-0000-000009060000}"/>
    <cellStyle name="40% - 着色 5 13 2 2 2" xfId="1807" xr:uid="{00000000-0005-0000-0000-00000A060000}"/>
    <cellStyle name="40% - 着色 5 13 2 2 2 2" xfId="3692" xr:uid="{E0C735B5-13D1-4462-B856-5346C622F863}"/>
    <cellStyle name="40% - 着色 5 13 2 2 3" xfId="2762" xr:uid="{B5EDF0D1-34DE-45FC-95C4-92F0B884269E}"/>
    <cellStyle name="40% - 着色 5 13 2 3" xfId="1349" xr:uid="{00000000-0005-0000-0000-00000B060000}"/>
    <cellStyle name="40% - 着色 5 13 2 3 2" xfId="3234" xr:uid="{EFAD7890-2E4E-464D-80DE-1948DAF49ABA}"/>
    <cellStyle name="40% - 着色 5 13 2 4" xfId="2304" xr:uid="{F820A32E-3641-46CE-AEE5-AFE92B0CF3FA}"/>
    <cellStyle name="40% - 着色 5 13 3" xfId="655" xr:uid="{00000000-0005-0000-0000-00000C060000}"/>
    <cellStyle name="40% - 着色 5 13 3 2" xfId="1585" xr:uid="{00000000-0005-0000-0000-00000D060000}"/>
    <cellStyle name="40% - 着色 5 13 3 2 2" xfId="3470" xr:uid="{0285318D-A6AD-4BCA-B58F-F9B357EE420D}"/>
    <cellStyle name="40% - 着色 5 13 3 3" xfId="2540" xr:uid="{71A18FEC-A657-40DE-8C9D-E587F4F2CFDE}"/>
    <cellStyle name="40% - 着色 5 13 4" xfId="1127" xr:uid="{00000000-0005-0000-0000-00000E060000}"/>
    <cellStyle name="40% - 着色 5 13 4 2" xfId="3012" xr:uid="{C49E40F5-9502-4C28-94BF-9138C773EC70}"/>
    <cellStyle name="40% - 着色 5 13 5" xfId="2082" xr:uid="{54A9E14F-9965-447C-AEFC-05FA9118D39D}"/>
    <cellStyle name="40% - 着色 5 14" xfId="208" xr:uid="{00000000-0005-0000-0000-00000F060000}"/>
    <cellStyle name="40% - 着色 5 14 2" xfId="432" xr:uid="{00000000-0005-0000-0000-000010060000}"/>
    <cellStyle name="40% - 着色 5 14 2 2" xfId="890" xr:uid="{00000000-0005-0000-0000-000011060000}"/>
    <cellStyle name="40% - 着色 5 14 2 2 2" xfId="1820" xr:uid="{00000000-0005-0000-0000-000012060000}"/>
    <cellStyle name="40% - 着色 5 14 2 2 2 2" xfId="3705" xr:uid="{3D50B049-68A1-4A9A-A4F0-4DD4C36F28AC}"/>
    <cellStyle name="40% - 着色 5 14 2 2 3" xfId="2775" xr:uid="{37FF5FFC-013E-4958-8E58-E203434CBB9F}"/>
    <cellStyle name="40% - 着色 5 14 2 3" xfId="1362" xr:uid="{00000000-0005-0000-0000-000013060000}"/>
    <cellStyle name="40% - 着色 5 14 2 3 2" xfId="3247" xr:uid="{7C305577-481D-411E-9C02-9C6DEC9E5C42}"/>
    <cellStyle name="40% - 着色 5 14 2 4" xfId="2317" xr:uid="{1A3FEEDB-C027-4635-A840-838C365FF0E5}"/>
    <cellStyle name="40% - 着色 5 14 3" xfId="668" xr:uid="{00000000-0005-0000-0000-000014060000}"/>
    <cellStyle name="40% - 着色 5 14 3 2" xfId="1598" xr:uid="{00000000-0005-0000-0000-000015060000}"/>
    <cellStyle name="40% - 着色 5 14 3 2 2" xfId="3483" xr:uid="{BD9A96E0-C9A6-4DD6-B482-AD857E317FE4}"/>
    <cellStyle name="40% - 着色 5 14 3 3" xfId="2553" xr:uid="{C654297B-6365-488D-ADFE-1E6B4202ABDA}"/>
    <cellStyle name="40% - 着色 5 14 4" xfId="1140" xr:uid="{00000000-0005-0000-0000-000016060000}"/>
    <cellStyle name="40% - 着色 5 14 4 2" xfId="3025" xr:uid="{A749F88B-B948-42EC-A66A-492BB6E91E5F}"/>
    <cellStyle name="40% - 着色 5 14 5" xfId="2095" xr:uid="{2772C141-30B9-4ACD-B0EE-03CB759B54FE}"/>
    <cellStyle name="40% - 着色 5 15" xfId="1926" xr:uid="{5D55C96E-97DB-4BA3-882E-7236B7176637}"/>
    <cellStyle name="40% - 着色 5 2" xfId="52" xr:uid="{00000000-0005-0000-0000-000017060000}"/>
    <cellStyle name="40% - 着色 5 2 2" xfId="276" xr:uid="{00000000-0005-0000-0000-000018060000}"/>
    <cellStyle name="40% - 着色 5 2 2 2" xfId="734" xr:uid="{00000000-0005-0000-0000-000019060000}"/>
    <cellStyle name="40% - 着色 5 2 2 2 2" xfId="1664" xr:uid="{00000000-0005-0000-0000-00001A060000}"/>
    <cellStyle name="40% - 着色 5 2 2 2 2 2" xfId="3549" xr:uid="{5DD04DFD-9096-4AFE-A7D1-92D75F842B16}"/>
    <cellStyle name="40% - 着色 5 2 2 2 3" xfId="2619" xr:uid="{6BFED012-EF49-44DB-B96D-01FBB51A7A56}"/>
    <cellStyle name="40% - 着色 5 2 2 3" xfId="1206" xr:uid="{00000000-0005-0000-0000-00001B060000}"/>
    <cellStyle name="40% - 着色 5 2 2 3 2" xfId="3091" xr:uid="{AC649788-DBD2-4753-9AC4-F1CA6F9A532C}"/>
    <cellStyle name="40% - 着色 5 2 2 4" xfId="2161" xr:uid="{E3198D67-AF56-4874-810D-D3F24E0FE314}"/>
    <cellStyle name="40% - 着色 5 2 3" xfId="512" xr:uid="{00000000-0005-0000-0000-00001C060000}"/>
    <cellStyle name="40% - 着色 5 2 3 2" xfId="1442" xr:uid="{00000000-0005-0000-0000-00001D060000}"/>
    <cellStyle name="40% - 着色 5 2 3 2 2" xfId="3327" xr:uid="{23D50197-6EFC-43B4-980F-C25BCE9B273F}"/>
    <cellStyle name="40% - 着色 5 2 3 3" xfId="2397" xr:uid="{423D9CAB-AB44-4F86-B6B4-410F1F325D94}"/>
    <cellStyle name="40% - 着色 5 2 4" xfId="984" xr:uid="{00000000-0005-0000-0000-00001E060000}"/>
    <cellStyle name="40% - 着色 5 2 4 2" xfId="2869" xr:uid="{4AA2B8E3-BEEC-4766-B668-292B0C036209}"/>
    <cellStyle name="40% - 着色 5 2 5" xfId="1939" xr:uid="{1D480D47-C76C-448F-B56F-58E4508DA482}"/>
    <cellStyle name="40% - 着色 5 3" xfId="65" xr:uid="{00000000-0005-0000-0000-00001F060000}"/>
    <cellStyle name="40% - 着色 5 3 2" xfId="289" xr:uid="{00000000-0005-0000-0000-000020060000}"/>
    <cellStyle name="40% - 着色 5 3 2 2" xfId="747" xr:uid="{00000000-0005-0000-0000-000021060000}"/>
    <cellStyle name="40% - 着色 5 3 2 2 2" xfId="1677" xr:uid="{00000000-0005-0000-0000-000022060000}"/>
    <cellStyle name="40% - 着色 5 3 2 2 2 2" xfId="3562" xr:uid="{D55679E1-53E3-4370-855A-211688C1C6E8}"/>
    <cellStyle name="40% - 着色 5 3 2 2 3" xfId="2632" xr:uid="{66E070B7-72C4-495E-9914-DAACCA68D3EE}"/>
    <cellStyle name="40% - 着色 5 3 2 3" xfId="1219" xr:uid="{00000000-0005-0000-0000-000023060000}"/>
    <cellStyle name="40% - 着色 5 3 2 3 2" xfId="3104" xr:uid="{CE0654B1-45E9-42C6-A5EF-CA69C6B2F37F}"/>
    <cellStyle name="40% - 着色 5 3 2 4" xfId="2174" xr:uid="{1A0ADCFA-7F75-4F9B-A93D-39626BDC42C7}"/>
    <cellStyle name="40% - 着色 5 3 3" xfId="525" xr:uid="{00000000-0005-0000-0000-000024060000}"/>
    <cellStyle name="40% - 着色 5 3 3 2" xfId="1455" xr:uid="{00000000-0005-0000-0000-000025060000}"/>
    <cellStyle name="40% - 着色 5 3 3 2 2" xfId="3340" xr:uid="{2907A574-8CB1-4255-9676-35D87C38BAB7}"/>
    <cellStyle name="40% - 着色 5 3 3 3" xfId="2410" xr:uid="{A972599B-2692-42FC-A582-CDFA2751B2A3}"/>
    <cellStyle name="40% - 着色 5 3 4" xfId="997" xr:uid="{00000000-0005-0000-0000-000026060000}"/>
    <cellStyle name="40% - 着色 5 3 4 2" xfId="2882" xr:uid="{F7621996-1686-467D-A002-5FCEB458DE5B}"/>
    <cellStyle name="40% - 着色 5 3 5" xfId="1952" xr:uid="{27AA8032-740E-4748-90B7-2FF09C85596E}"/>
    <cellStyle name="40% - 着色 5 4" xfId="78" xr:uid="{00000000-0005-0000-0000-000027060000}"/>
    <cellStyle name="40% - 着色 5 4 2" xfId="302" xr:uid="{00000000-0005-0000-0000-000028060000}"/>
    <cellStyle name="40% - 着色 5 4 2 2" xfId="760" xr:uid="{00000000-0005-0000-0000-000029060000}"/>
    <cellStyle name="40% - 着色 5 4 2 2 2" xfId="1690" xr:uid="{00000000-0005-0000-0000-00002A060000}"/>
    <cellStyle name="40% - 着色 5 4 2 2 2 2" xfId="3575" xr:uid="{C6086A1D-5D61-48E0-AF16-D1A8699460EC}"/>
    <cellStyle name="40% - 着色 5 4 2 2 3" xfId="2645" xr:uid="{3A7248BC-CB15-40D4-B08B-42CF9C5115E3}"/>
    <cellStyle name="40% - 着色 5 4 2 3" xfId="1232" xr:uid="{00000000-0005-0000-0000-00002B060000}"/>
    <cellStyle name="40% - 着色 5 4 2 3 2" xfId="3117" xr:uid="{D91C4016-2BFD-4CB5-A8CB-804E2873235F}"/>
    <cellStyle name="40% - 着色 5 4 2 4" xfId="2187" xr:uid="{A2E81F62-1130-45C6-A75B-C7CD9B8C2F05}"/>
    <cellStyle name="40% - 着色 5 4 3" xfId="538" xr:uid="{00000000-0005-0000-0000-00002C060000}"/>
    <cellStyle name="40% - 着色 5 4 3 2" xfId="1468" xr:uid="{00000000-0005-0000-0000-00002D060000}"/>
    <cellStyle name="40% - 着色 5 4 3 2 2" xfId="3353" xr:uid="{70707A34-0212-4897-8DF3-B6C7C7BE1365}"/>
    <cellStyle name="40% - 着色 5 4 3 3" xfId="2423" xr:uid="{F16E15DC-5C41-4C42-BE81-D8FEDBBE198E}"/>
    <cellStyle name="40% - 着色 5 4 4" xfId="1010" xr:uid="{00000000-0005-0000-0000-00002E060000}"/>
    <cellStyle name="40% - 着色 5 4 4 2" xfId="2895" xr:uid="{62984AAA-BF50-4904-92C6-71FF0D802D99}"/>
    <cellStyle name="40% - 着色 5 4 5" xfId="1965" xr:uid="{F8A7BF97-5604-42A3-A68A-BB467B10A8F0}"/>
    <cellStyle name="40% - 着色 5 5" xfId="91" xr:uid="{00000000-0005-0000-0000-00002F060000}"/>
    <cellStyle name="40% - 着色 5 5 2" xfId="315" xr:uid="{00000000-0005-0000-0000-000030060000}"/>
    <cellStyle name="40% - 着色 5 5 2 2" xfId="773" xr:uid="{00000000-0005-0000-0000-000031060000}"/>
    <cellStyle name="40% - 着色 5 5 2 2 2" xfId="1703" xr:uid="{00000000-0005-0000-0000-000032060000}"/>
    <cellStyle name="40% - 着色 5 5 2 2 2 2" xfId="3588" xr:uid="{DFA5B9C8-CA0D-4C13-9778-ED236956C426}"/>
    <cellStyle name="40% - 着色 5 5 2 2 3" xfId="2658" xr:uid="{F48D851D-299A-49C2-B8E4-ED92F0209884}"/>
    <cellStyle name="40% - 着色 5 5 2 3" xfId="1245" xr:uid="{00000000-0005-0000-0000-000033060000}"/>
    <cellStyle name="40% - 着色 5 5 2 3 2" xfId="3130" xr:uid="{141AD214-03E3-4D88-B05F-33EDCCCB77C4}"/>
    <cellStyle name="40% - 着色 5 5 2 4" xfId="2200" xr:uid="{CE7DB112-86C2-49B6-A457-1C8DE6A1942E}"/>
    <cellStyle name="40% - 着色 5 5 3" xfId="551" xr:uid="{00000000-0005-0000-0000-000034060000}"/>
    <cellStyle name="40% - 着色 5 5 3 2" xfId="1481" xr:uid="{00000000-0005-0000-0000-000035060000}"/>
    <cellStyle name="40% - 着色 5 5 3 2 2" xfId="3366" xr:uid="{44DE0B3D-80AC-489C-9028-1E455AAC9F48}"/>
    <cellStyle name="40% - 着色 5 5 3 3" xfId="2436" xr:uid="{26D80744-9ADF-4D9C-B0CA-EE538774D753}"/>
    <cellStyle name="40% - 着色 5 5 4" xfId="1023" xr:uid="{00000000-0005-0000-0000-000036060000}"/>
    <cellStyle name="40% - 着色 5 5 4 2" xfId="2908" xr:uid="{252CF73D-C46D-4204-902D-537BBCCC6721}"/>
    <cellStyle name="40% - 着色 5 5 5" xfId="1978" xr:uid="{6F113CA2-C569-46A1-8DE2-D265E3125F5A}"/>
    <cellStyle name="40% - 着色 5 6" xfId="104" xr:uid="{00000000-0005-0000-0000-000037060000}"/>
    <cellStyle name="40% - 着色 5 6 2" xfId="328" xr:uid="{00000000-0005-0000-0000-000038060000}"/>
    <cellStyle name="40% - 着色 5 6 2 2" xfId="786" xr:uid="{00000000-0005-0000-0000-000039060000}"/>
    <cellStyle name="40% - 着色 5 6 2 2 2" xfId="1716" xr:uid="{00000000-0005-0000-0000-00003A060000}"/>
    <cellStyle name="40% - 着色 5 6 2 2 2 2" xfId="3601" xr:uid="{EB344C9F-8BD7-4AAA-A2C9-3B9DAE6A7767}"/>
    <cellStyle name="40% - 着色 5 6 2 2 3" xfId="2671" xr:uid="{733E7E46-56A0-44A9-82B0-ADE99E4133C9}"/>
    <cellStyle name="40% - 着色 5 6 2 3" xfId="1258" xr:uid="{00000000-0005-0000-0000-00003B060000}"/>
    <cellStyle name="40% - 着色 5 6 2 3 2" xfId="3143" xr:uid="{C3933680-CB2A-4043-82C6-FC52EB146044}"/>
    <cellStyle name="40% - 着色 5 6 2 4" xfId="2213" xr:uid="{72DA12C6-CD73-4935-BBC9-52FC4C5FD67B}"/>
    <cellStyle name="40% - 着色 5 6 3" xfId="564" xr:uid="{00000000-0005-0000-0000-00003C060000}"/>
    <cellStyle name="40% - 着色 5 6 3 2" xfId="1494" xr:uid="{00000000-0005-0000-0000-00003D060000}"/>
    <cellStyle name="40% - 着色 5 6 3 2 2" xfId="3379" xr:uid="{0BCFA3F6-0094-45A5-B65A-4BC8A61A4BEA}"/>
    <cellStyle name="40% - 着色 5 6 3 3" xfId="2449" xr:uid="{C61CAED0-4078-4C6F-85F6-71A5363BA437}"/>
    <cellStyle name="40% - 着色 5 6 4" xfId="1036" xr:uid="{00000000-0005-0000-0000-00003E060000}"/>
    <cellStyle name="40% - 着色 5 6 4 2" xfId="2921" xr:uid="{D49F5AE4-030D-4489-AE68-1B3B09D67A8E}"/>
    <cellStyle name="40% - 着色 5 6 5" xfId="1991" xr:uid="{7DE631BB-FDB3-4F7C-B727-2040EB659D56}"/>
    <cellStyle name="40% - 着色 5 7" xfId="117" xr:uid="{00000000-0005-0000-0000-00003F060000}"/>
    <cellStyle name="40% - 着色 5 7 2" xfId="341" xr:uid="{00000000-0005-0000-0000-000040060000}"/>
    <cellStyle name="40% - 着色 5 7 2 2" xfId="799" xr:uid="{00000000-0005-0000-0000-000041060000}"/>
    <cellStyle name="40% - 着色 5 7 2 2 2" xfId="1729" xr:uid="{00000000-0005-0000-0000-000042060000}"/>
    <cellStyle name="40% - 着色 5 7 2 2 2 2" xfId="3614" xr:uid="{17742589-3991-4E4C-B842-565BF6AB2AF0}"/>
    <cellStyle name="40% - 着色 5 7 2 2 3" xfId="2684" xr:uid="{DA8EB4A0-68F3-4E61-9757-6C6F0A448149}"/>
    <cellStyle name="40% - 着色 5 7 2 3" xfId="1271" xr:uid="{00000000-0005-0000-0000-000043060000}"/>
    <cellStyle name="40% - 着色 5 7 2 3 2" xfId="3156" xr:uid="{A1AC5B04-E538-45C4-AEA4-315D95338358}"/>
    <cellStyle name="40% - 着色 5 7 2 4" xfId="2226" xr:uid="{65A6C313-B9BD-40BC-8AF3-9DAA7F3EE584}"/>
    <cellStyle name="40% - 着色 5 7 3" xfId="577" xr:uid="{00000000-0005-0000-0000-000044060000}"/>
    <cellStyle name="40% - 着色 5 7 3 2" xfId="1507" xr:uid="{00000000-0005-0000-0000-000045060000}"/>
    <cellStyle name="40% - 着色 5 7 3 2 2" xfId="3392" xr:uid="{21BA9B05-250E-452C-82C5-93E469EE880D}"/>
    <cellStyle name="40% - 着色 5 7 3 3" xfId="2462" xr:uid="{F50964B5-1C58-4EA5-92F5-BE9468A826A7}"/>
    <cellStyle name="40% - 着色 5 7 4" xfId="1049" xr:uid="{00000000-0005-0000-0000-000046060000}"/>
    <cellStyle name="40% - 着色 5 7 4 2" xfId="2934" xr:uid="{1AE40F95-9623-41ED-BE60-040F169B8801}"/>
    <cellStyle name="40% - 着色 5 7 5" xfId="2004" xr:uid="{08D01590-4993-4C85-B2E0-DABF36619853}"/>
    <cellStyle name="40% - 着色 5 8" xfId="130" xr:uid="{00000000-0005-0000-0000-000047060000}"/>
    <cellStyle name="40% - 着色 5 8 2" xfId="354" xr:uid="{00000000-0005-0000-0000-000048060000}"/>
    <cellStyle name="40% - 着色 5 8 2 2" xfId="812" xr:uid="{00000000-0005-0000-0000-000049060000}"/>
    <cellStyle name="40% - 着色 5 8 2 2 2" xfId="1742" xr:uid="{00000000-0005-0000-0000-00004A060000}"/>
    <cellStyle name="40% - 着色 5 8 2 2 2 2" xfId="3627" xr:uid="{2FA5CFA0-8C3F-48C6-8467-EC57C947B5EA}"/>
    <cellStyle name="40% - 着色 5 8 2 2 3" xfId="2697" xr:uid="{830F7325-4F6F-4657-86C7-19AA1FC4278F}"/>
    <cellStyle name="40% - 着色 5 8 2 3" xfId="1284" xr:uid="{00000000-0005-0000-0000-00004B060000}"/>
    <cellStyle name="40% - 着色 5 8 2 3 2" xfId="3169" xr:uid="{0782F138-684A-4000-A56C-A4EB762C09A1}"/>
    <cellStyle name="40% - 着色 5 8 2 4" xfId="2239" xr:uid="{FF55205D-E21E-4972-8AEE-075BC153B95D}"/>
    <cellStyle name="40% - 着色 5 8 3" xfId="590" xr:uid="{00000000-0005-0000-0000-00004C060000}"/>
    <cellStyle name="40% - 着色 5 8 3 2" xfId="1520" xr:uid="{00000000-0005-0000-0000-00004D060000}"/>
    <cellStyle name="40% - 着色 5 8 3 2 2" xfId="3405" xr:uid="{1D44AEC4-D847-4EC9-8435-BDF055E5518F}"/>
    <cellStyle name="40% - 着色 5 8 3 3" xfId="2475" xr:uid="{5898C46D-DF30-4217-82D7-0ABC3ABBD3F8}"/>
    <cellStyle name="40% - 着色 5 8 4" xfId="1062" xr:uid="{00000000-0005-0000-0000-00004E060000}"/>
    <cellStyle name="40% - 着色 5 8 4 2" xfId="2947" xr:uid="{935628FE-FAB6-438B-844C-48DDD1A091BD}"/>
    <cellStyle name="40% - 着色 5 8 5" xfId="2017" xr:uid="{71D6956F-C1FD-4A10-98CC-D22012EEB34D}"/>
    <cellStyle name="40% - 着色 5 9" xfId="143" xr:uid="{00000000-0005-0000-0000-00004F060000}"/>
    <cellStyle name="40% - 着色 5 9 2" xfId="367" xr:uid="{00000000-0005-0000-0000-000050060000}"/>
    <cellStyle name="40% - 着色 5 9 2 2" xfId="825" xr:uid="{00000000-0005-0000-0000-000051060000}"/>
    <cellStyle name="40% - 着色 5 9 2 2 2" xfId="1755" xr:uid="{00000000-0005-0000-0000-000052060000}"/>
    <cellStyle name="40% - 着色 5 9 2 2 2 2" xfId="3640" xr:uid="{808F2AD1-89C9-4EB8-8B73-F97A04CA3713}"/>
    <cellStyle name="40% - 着色 5 9 2 2 3" xfId="2710" xr:uid="{B3E539C7-E60A-4B4A-AA4C-D53DB961C47A}"/>
    <cellStyle name="40% - 着色 5 9 2 3" xfId="1297" xr:uid="{00000000-0005-0000-0000-000053060000}"/>
    <cellStyle name="40% - 着色 5 9 2 3 2" xfId="3182" xr:uid="{08AA9FF0-0AED-4D63-B466-65BE41DB9103}"/>
    <cellStyle name="40% - 着色 5 9 2 4" xfId="2252" xr:uid="{234C2AA5-ED65-4539-87B2-27040E236FEA}"/>
    <cellStyle name="40% - 着色 5 9 3" xfId="603" xr:uid="{00000000-0005-0000-0000-000054060000}"/>
    <cellStyle name="40% - 着色 5 9 3 2" xfId="1533" xr:uid="{00000000-0005-0000-0000-000055060000}"/>
    <cellStyle name="40% - 着色 5 9 3 2 2" xfId="3418" xr:uid="{F17A7AA6-A7CB-4CF0-A4AC-B38BB7027467}"/>
    <cellStyle name="40% - 着色 5 9 3 3" xfId="2488" xr:uid="{99F87493-3EA5-475A-9734-2733AF347B8A}"/>
    <cellStyle name="40% - 着色 5 9 4" xfId="1075" xr:uid="{00000000-0005-0000-0000-000056060000}"/>
    <cellStyle name="40% - 着色 5 9 4 2" xfId="2960" xr:uid="{064D1542-291E-4A98-A5F2-C3AD4D4DF6EF}"/>
    <cellStyle name="40% - 着色 5 9 5" xfId="2030" xr:uid="{1BD15203-FA33-47F1-8F8B-3B5382290815}"/>
    <cellStyle name="40% - 着色 6" xfId="40" builtinId="51" customBuiltin="1"/>
    <cellStyle name="40% - 着色 6 10" xfId="158" xr:uid="{00000000-0005-0000-0000-000058060000}"/>
    <cellStyle name="40% - 着色 6 10 2" xfId="382" xr:uid="{00000000-0005-0000-0000-000059060000}"/>
    <cellStyle name="40% - 着色 6 10 2 2" xfId="840" xr:uid="{00000000-0005-0000-0000-00005A060000}"/>
    <cellStyle name="40% - 着色 6 10 2 2 2" xfId="1770" xr:uid="{00000000-0005-0000-0000-00005B060000}"/>
    <cellStyle name="40% - 着色 6 10 2 2 2 2" xfId="3655" xr:uid="{9ECAF50E-88EC-4C3F-BEDB-A1997310E335}"/>
    <cellStyle name="40% - 着色 6 10 2 2 3" xfId="2725" xr:uid="{A72794CF-D741-42C6-86F2-14A92F4D1901}"/>
    <cellStyle name="40% - 着色 6 10 2 3" xfId="1312" xr:uid="{00000000-0005-0000-0000-00005C060000}"/>
    <cellStyle name="40% - 着色 6 10 2 3 2" xfId="3197" xr:uid="{FC243499-20C9-4812-9206-05388672858E}"/>
    <cellStyle name="40% - 着色 6 10 2 4" xfId="2267" xr:uid="{5EB7AE21-4E65-4F7A-AEE4-AC83C6ECC41C}"/>
    <cellStyle name="40% - 着色 6 10 3" xfId="618" xr:uid="{00000000-0005-0000-0000-00005D060000}"/>
    <cellStyle name="40% - 着色 6 10 3 2" xfId="1548" xr:uid="{00000000-0005-0000-0000-00005E060000}"/>
    <cellStyle name="40% - 着色 6 10 3 2 2" xfId="3433" xr:uid="{188052C2-AAE4-407C-B79D-6D87EDE4000A}"/>
    <cellStyle name="40% - 着色 6 10 3 3" xfId="2503" xr:uid="{FB1E20EA-9EAF-4613-BFAF-C5345B30606A}"/>
    <cellStyle name="40% - 着色 6 10 4" xfId="1090" xr:uid="{00000000-0005-0000-0000-00005F060000}"/>
    <cellStyle name="40% - 着色 6 10 4 2" xfId="2975" xr:uid="{26FB8D30-A05A-4FC0-BDB8-357CE3E594E8}"/>
    <cellStyle name="40% - 着色 6 10 5" xfId="2045" xr:uid="{B5843210-C9B7-45AE-9A85-2AF1FBFD153C}"/>
    <cellStyle name="40% - 着色 6 11" xfId="171" xr:uid="{00000000-0005-0000-0000-000060060000}"/>
    <cellStyle name="40% - 着色 6 11 2" xfId="395" xr:uid="{00000000-0005-0000-0000-000061060000}"/>
    <cellStyle name="40% - 着色 6 11 2 2" xfId="853" xr:uid="{00000000-0005-0000-0000-000062060000}"/>
    <cellStyle name="40% - 着色 6 11 2 2 2" xfId="1783" xr:uid="{00000000-0005-0000-0000-000063060000}"/>
    <cellStyle name="40% - 着色 6 11 2 2 2 2" xfId="3668" xr:uid="{4533E711-6F56-4CBD-905C-B7DE72F95EE6}"/>
    <cellStyle name="40% - 着色 6 11 2 2 3" xfId="2738" xr:uid="{694728B8-4632-40F2-B8A2-597598DB1746}"/>
    <cellStyle name="40% - 着色 6 11 2 3" xfId="1325" xr:uid="{00000000-0005-0000-0000-000064060000}"/>
    <cellStyle name="40% - 着色 6 11 2 3 2" xfId="3210" xr:uid="{C9A8C2DA-447B-459A-96BE-310F2CCEE587}"/>
    <cellStyle name="40% - 着色 6 11 2 4" xfId="2280" xr:uid="{6C65C586-8FE6-4A5B-A8CF-5BEAB42E8D80}"/>
    <cellStyle name="40% - 着色 6 11 3" xfId="631" xr:uid="{00000000-0005-0000-0000-000065060000}"/>
    <cellStyle name="40% - 着色 6 11 3 2" xfId="1561" xr:uid="{00000000-0005-0000-0000-000066060000}"/>
    <cellStyle name="40% - 着色 6 11 3 2 2" xfId="3446" xr:uid="{1A061920-9F6F-40F2-9D91-D5DFF09AB8BB}"/>
    <cellStyle name="40% - 着色 6 11 3 3" xfId="2516" xr:uid="{9267CD41-30C8-40C1-9D87-4B9F7F198729}"/>
    <cellStyle name="40% - 着色 6 11 4" xfId="1103" xr:uid="{00000000-0005-0000-0000-000067060000}"/>
    <cellStyle name="40% - 着色 6 11 4 2" xfId="2988" xr:uid="{80F0684B-653B-4980-A341-7E50B39967A4}"/>
    <cellStyle name="40% - 着色 6 11 5" xfId="2058" xr:uid="{455C7FAE-0901-4911-BB45-CC93DC1AA305}"/>
    <cellStyle name="40% - 着色 6 12" xfId="184" xr:uid="{00000000-0005-0000-0000-000068060000}"/>
    <cellStyle name="40% - 着色 6 12 2" xfId="408" xr:uid="{00000000-0005-0000-0000-000069060000}"/>
    <cellStyle name="40% - 着色 6 12 2 2" xfId="866" xr:uid="{00000000-0005-0000-0000-00006A060000}"/>
    <cellStyle name="40% - 着色 6 12 2 2 2" xfId="1796" xr:uid="{00000000-0005-0000-0000-00006B060000}"/>
    <cellStyle name="40% - 着色 6 12 2 2 2 2" xfId="3681" xr:uid="{BC3DE803-0124-461D-8AC5-D27780E429AB}"/>
    <cellStyle name="40% - 着色 6 12 2 2 3" xfId="2751" xr:uid="{7840E1F6-453F-4AA2-A5F2-D8707FB0A26D}"/>
    <cellStyle name="40% - 着色 6 12 2 3" xfId="1338" xr:uid="{00000000-0005-0000-0000-00006C060000}"/>
    <cellStyle name="40% - 着色 6 12 2 3 2" xfId="3223" xr:uid="{0ACDBA5D-37DA-4657-AF8C-5839CEDED89A}"/>
    <cellStyle name="40% - 着色 6 12 2 4" xfId="2293" xr:uid="{503AD0C3-71A1-4269-8AA7-13B1D73EEAC4}"/>
    <cellStyle name="40% - 着色 6 12 3" xfId="644" xr:uid="{00000000-0005-0000-0000-00006D060000}"/>
    <cellStyle name="40% - 着色 6 12 3 2" xfId="1574" xr:uid="{00000000-0005-0000-0000-00006E060000}"/>
    <cellStyle name="40% - 着色 6 12 3 2 2" xfId="3459" xr:uid="{39FA0F39-5899-4703-A936-376A1788C26A}"/>
    <cellStyle name="40% - 着色 6 12 3 3" xfId="2529" xr:uid="{72C835E7-7AE1-486A-A046-713D9848EE39}"/>
    <cellStyle name="40% - 着色 6 12 4" xfId="1116" xr:uid="{00000000-0005-0000-0000-00006F060000}"/>
    <cellStyle name="40% - 着色 6 12 4 2" xfId="3001" xr:uid="{1D14436D-EEBE-4815-A929-5A41CB77FE3F}"/>
    <cellStyle name="40% - 着色 6 12 5" xfId="2071" xr:uid="{6C89454C-111F-49C3-B566-79C7E32DB375}"/>
    <cellStyle name="40% - 着色 6 13" xfId="197" xr:uid="{00000000-0005-0000-0000-000070060000}"/>
    <cellStyle name="40% - 着色 6 13 2" xfId="421" xr:uid="{00000000-0005-0000-0000-000071060000}"/>
    <cellStyle name="40% - 着色 6 13 2 2" xfId="879" xr:uid="{00000000-0005-0000-0000-000072060000}"/>
    <cellStyle name="40% - 着色 6 13 2 2 2" xfId="1809" xr:uid="{00000000-0005-0000-0000-000073060000}"/>
    <cellStyle name="40% - 着色 6 13 2 2 2 2" xfId="3694" xr:uid="{0D6F9EE5-EFFB-4DE1-B405-28A680C12FF2}"/>
    <cellStyle name="40% - 着色 6 13 2 2 3" xfId="2764" xr:uid="{A6C89B42-FB5E-4411-B8AE-26BA1EFEC396}"/>
    <cellStyle name="40% - 着色 6 13 2 3" xfId="1351" xr:uid="{00000000-0005-0000-0000-000074060000}"/>
    <cellStyle name="40% - 着色 6 13 2 3 2" xfId="3236" xr:uid="{6B3448AA-8C88-4633-8973-56F5665E748B}"/>
    <cellStyle name="40% - 着色 6 13 2 4" xfId="2306" xr:uid="{C6220ACC-1CE3-4BFD-B041-2CD50CF9EFFD}"/>
    <cellStyle name="40% - 着色 6 13 3" xfId="657" xr:uid="{00000000-0005-0000-0000-000075060000}"/>
    <cellStyle name="40% - 着色 6 13 3 2" xfId="1587" xr:uid="{00000000-0005-0000-0000-000076060000}"/>
    <cellStyle name="40% - 着色 6 13 3 2 2" xfId="3472" xr:uid="{8FDCE75C-B0B5-487A-9615-270221539848}"/>
    <cellStyle name="40% - 着色 6 13 3 3" xfId="2542" xr:uid="{C972E202-CE72-42D1-BEDE-C317B1F72348}"/>
    <cellStyle name="40% - 着色 6 13 4" xfId="1129" xr:uid="{00000000-0005-0000-0000-000077060000}"/>
    <cellStyle name="40% - 着色 6 13 4 2" xfId="3014" xr:uid="{CD1E99B0-1EEB-47DE-AC5A-DE4F135F88ED}"/>
    <cellStyle name="40% - 着色 6 13 5" xfId="2084" xr:uid="{02D11351-DB2C-4448-B0F1-AA717120B2B9}"/>
    <cellStyle name="40% - 着色 6 14" xfId="210" xr:uid="{00000000-0005-0000-0000-000078060000}"/>
    <cellStyle name="40% - 着色 6 14 2" xfId="434" xr:uid="{00000000-0005-0000-0000-000079060000}"/>
    <cellStyle name="40% - 着色 6 14 2 2" xfId="892" xr:uid="{00000000-0005-0000-0000-00007A060000}"/>
    <cellStyle name="40% - 着色 6 14 2 2 2" xfId="1822" xr:uid="{00000000-0005-0000-0000-00007B060000}"/>
    <cellStyle name="40% - 着色 6 14 2 2 2 2" xfId="3707" xr:uid="{72970156-6738-4E40-B580-A740918EEA07}"/>
    <cellStyle name="40% - 着色 6 14 2 2 3" xfId="2777" xr:uid="{9196E220-8F83-4B36-A310-66C64B6A3B52}"/>
    <cellStyle name="40% - 着色 6 14 2 3" xfId="1364" xr:uid="{00000000-0005-0000-0000-00007C060000}"/>
    <cellStyle name="40% - 着色 6 14 2 3 2" xfId="3249" xr:uid="{D9D5F211-87C0-4A3A-A9AE-A0751312562C}"/>
    <cellStyle name="40% - 着色 6 14 2 4" xfId="2319" xr:uid="{10407EEA-F8A7-4E52-9C12-7BCACB40B396}"/>
    <cellStyle name="40% - 着色 6 14 3" xfId="670" xr:uid="{00000000-0005-0000-0000-00007D060000}"/>
    <cellStyle name="40% - 着色 6 14 3 2" xfId="1600" xr:uid="{00000000-0005-0000-0000-00007E060000}"/>
    <cellStyle name="40% - 着色 6 14 3 2 2" xfId="3485" xr:uid="{0A04C277-BD78-4645-A3DE-96093E3FD840}"/>
    <cellStyle name="40% - 着色 6 14 3 3" xfId="2555" xr:uid="{5F623260-E4E6-4296-A225-17D4A5B42D05}"/>
    <cellStyle name="40% - 着色 6 14 4" xfId="1142" xr:uid="{00000000-0005-0000-0000-00007F060000}"/>
    <cellStyle name="40% - 着色 6 14 4 2" xfId="3027" xr:uid="{2ABC7CE7-DD59-4226-B737-7F0E2B58FFA1}"/>
    <cellStyle name="40% - 着色 6 14 5" xfId="2097" xr:uid="{E26A745F-5B36-45AC-9D27-CAD3D6285B21}"/>
    <cellStyle name="40% - 着色 6 15" xfId="1928" xr:uid="{BA3C9A43-83D5-44BA-AC85-A0A11E9DE908}"/>
    <cellStyle name="40% - 着色 6 2" xfId="54" xr:uid="{00000000-0005-0000-0000-000080060000}"/>
    <cellStyle name="40% - 着色 6 2 2" xfId="278" xr:uid="{00000000-0005-0000-0000-000081060000}"/>
    <cellStyle name="40% - 着色 6 2 2 2" xfId="736" xr:uid="{00000000-0005-0000-0000-000082060000}"/>
    <cellStyle name="40% - 着色 6 2 2 2 2" xfId="1666" xr:uid="{00000000-0005-0000-0000-000083060000}"/>
    <cellStyle name="40% - 着色 6 2 2 2 2 2" xfId="3551" xr:uid="{356F6DA3-6D05-4AFE-A7A0-A1721C9CECCF}"/>
    <cellStyle name="40% - 着色 6 2 2 2 3" xfId="2621" xr:uid="{CD9830F0-066A-41BC-8AC4-7AEFE935CA6D}"/>
    <cellStyle name="40% - 着色 6 2 2 3" xfId="1208" xr:uid="{00000000-0005-0000-0000-000084060000}"/>
    <cellStyle name="40% - 着色 6 2 2 3 2" xfId="3093" xr:uid="{B45ACBFA-BF6A-4242-AD0C-2F136A0B3511}"/>
    <cellStyle name="40% - 着色 6 2 2 4" xfId="2163" xr:uid="{C379D42A-5DBD-44E7-9998-D6BE594FDA60}"/>
    <cellStyle name="40% - 着色 6 2 3" xfId="514" xr:uid="{00000000-0005-0000-0000-000085060000}"/>
    <cellStyle name="40% - 着色 6 2 3 2" xfId="1444" xr:uid="{00000000-0005-0000-0000-000086060000}"/>
    <cellStyle name="40% - 着色 6 2 3 2 2" xfId="3329" xr:uid="{1CD1A84F-EA23-4C4E-969F-AEAC12F831B4}"/>
    <cellStyle name="40% - 着色 6 2 3 3" xfId="2399" xr:uid="{47D9A543-0821-41DC-89A3-FD49FFBD34C7}"/>
    <cellStyle name="40% - 着色 6 2 4" xfId="986" xr:uid="{00000000-0005-0000-0000-000087060000}"/>
    <cellStyle name="40% - 着色 6 2 4 2" xfId="2871" xr:uid="{67D2684A-F5A9-46B0-B898-C1C24798462D}"/>
    <cellStyle name="40% - 着色 6 2 5" xfId="1941" xr:uid="{38754C37-C72C-4E2C-A079-3C1A67EDE16C}"/>
    <cellStyle name="40% - 着色 6 3" xfId="67" xr:uid="{00000000-0005-0000-0000-000088060000}"/>
    <cellStyle name="40% - 着色 6 3 2" xfId="291" xr:uid="{00000000-0005-0000-0000-000089060000}"/>
    <cellStyle name="40% - 着色 6 3 2 2" xfId="749" xr:uid="{00000000-0005-0000-0000-00008A060000}"/>
    <cellStyle name="40% - 着色 6 3 2 2 2" xfId="1679" xr:uid="{00000000-0005-0000-0000-00008B060000}"/>
    <cellStyle name="40% - 着色 6 3 2 2 2 2" xfId="3564" xr:uid="{486819EA-5A41-44F8-9A87-23F8FD0AAC87}"/>
    <cellStyle name="40% - 着色 6 3 2 2 3" xfId="2634" xr:uid="{8962A163-CD51-4E70-85B5-4211492AC1E2}"/>
    <cellStyle name="40% - 着色 6 3 2 3" xfId="1221" xr:uid="{00000000-0005-0000-0000-00008C060000}"/>
    <cellStyle name="40% - 着色 6 3 2 3 2" xfId="3106" xr:uid="{16001B5C-0D59-4C7F-8291-1A2914BADB9A}"/>
    <cellStyle name="40% - 着色 6 3 2 4" xfId="2176" xr:uid="{1AB97AEF-B298-48F4-9FE4-B929B0F4C324}"/>
    <cellStyle name="40% - 着色 6 3 3" xfId="527" xr:uid="{00000000-0005-0000-0000-00008D060000}"/>
    <cellStyle name="40% - 着色 6 3 3 2" xfId="1457" xr:uid="{00000000-0005-0000-0000-00008E060000}"/>
    <cellStyle name="40% - 着色 6 3 3 2 2" xfId="3342" xr:uid="{875053D9-3783-4DC7-ADC3-406D9EDA512A}"/>
    <cellStyle name="40% - 着色 6 3 3 3" xfId="2412" xr:uid="{B860980A-2AD5-411F-B4CC-2A845197E5B0}"/>
    <cellStyle name="40% - 着色 6 3 4" xfId="999" xr:uid="{00000000-0005-0000-0000-00008F060000}"/>
    <cellStyle name="40% - 着色 6 3 4 2" xfId="2884" xr:uid="{E17B759A-BC8B-4F3C-90CA-294BACFD2389}"/>
    <cellStyle name="40% - 着色 6 3 5" xfId="1954" xr:uid="{7778904C-A5BB-4478-A264-41100E61434D}"/>
    <cellStyle name="40% - 着色 6 4" xfId="80" xr:uid="{00000000-0005-0000-0000-000090060000}"/>
    <cellStyle name="40% - 着色 6 4 2" xfId="304" xr:uid="{00000000-0005-0000-0000-000091060000}"/>
    <cellStyle name="40% - 着色 6 4 2 2" xfId="762" xr:uid="{00000000-0005-0000-0000-000092060000}"/>
    <cellStyle name="40% - 着色 6 4 2 2 2" xfId="1692" xr:uid="{00000000-0005-0000-0000-000093060000}"/>
    <cellStyle name="40% - 着色 6 4 2 2 2 2" xfId="3577" xr:uid="{99FC8B48-4E76-4EC4-9EB0-4965D95BCA76}"/>
    <cellStyle name="40% - 着色 6 4 2 2 3" xfId="2647" xr:uid="{C70D5FEF-1628-4329-B857-068E7AC2767F}"/>
    <cellStyle name="40% - 着色 6 4 2 3" xfId="1234" xr:uid="{00000000-0005-0000-0000-000094060000}"/>
    <cellStyle name="40% - 着色 6 4 2 3 2" xfId="3119" xr:uid="{A692E8A0-F57A-4108-B654-A35E9D6AB0B0}"/>
    <cellStyle name="40% - 着色 6 4 2 4" xfId="2189" xr:uid="{3D2F9889-99FE-4897-B464-722AA514E952}"/>
    <cellStyle name="40% - 着色 6 4 3" xfId="540" xr:uid="{00000000-0005-0000-0000-000095060000}"/>
    <cellStyle name="40% - 着色 6 4 3 2" xfId="1470" xr:uid="{00000000-0005-0000-0000-000096060000}"/>
    <cellStyle name="40% - 着色 6 4 3 2 2" xfId="3355" xr:uid="{55244893-9704-43B4-8365-6A59D3AC7765}"/>
    <cellStyle name="40% - 着色 6 4 3 3" xfId="2425" xr:uid="{54A5C91E-8490-4994-9EC5-DE412CEC4C07}"/>
    <cellStyle name="40% - 着色 6 4 4" xfId="1012" xr:uid="{00000000-0005-0000-0000-000097060000}"/>
    <cellStyle name="40% - 着色 6 4 4 2" xfId="2897" xr:uid="{F50CC63E-7347-4FB6-B654-840BA4F58A88}"/>
    <cellStyle name="40% - 着色 6 4 5" xfId="1967" xr:uid="{6DEE17CD-2247-4BFF-8BA8-51931D1C12DB}"/>
    <cellStyle name="40% - 着色 6 5" xfId="93" xr:uid="{00000000-0005-0000-0000-000098060000}"/>
    <cellStyle name="40% - 着色 6 5 2" xfId="317" xr:uid="{00000000-0005-0000-0000-000099060000}"/>
    <cellStyle name="40% - 着色 6 5 2 2" xfId="775" xr:uid="{00000000-0005-0000-0000-00009A060000}"/>
    <cellStyle name="40% - 着色 6 5 2 2 2" xfId="1705" xr:uid="{00000000-0005-0000-0000-00009B060000}"/>
    <cellStyle name="40% - 着色 6 5 2 2 2 2" xfId="3590" xr:uid="{A77C6E9F-82B3-4968-8EC5-EFD08A993CCB}"/>
    <cellStyle name="40% - 着色 6 5 2 2 3" xfId="2660" xr:uid="{394959B0-33E0-43D8-9745-F59A62D99742}"/>
    <cellStyle name="40% - 着色 6 5 2 3" xfId="1247" xr:uid="{00000000-0005-0000-0000-00009C060000}"/>
    <cellStyle name="40% - 着色 6 5 2 3 2" xfId="3132" xr:uid="{A6995A7A-F3D0-4AD0-AB52-B38D6CF2F61C}"/>
    <cellStyle name="40% - 着色 6 5 2 4" xfId="2202" xr:uid="{E5BEF0DE-0913-43EC-A1E5-BA745A78D58F}"/>
    <cellStyle name="40% - 着色 6 5 3" xfId="553" xr:uid="{00000000-0005-0000-0000-00009D060000}"/>
    <cellStyle name="40% - 着色 6 5 3 2" xfId="1483" xr:uid="{00000000-0005-0000-0000-00009E060000}"/>
    <cellStyle name="40% - 着色 6 5 3 2 2" xfId="3368" xr:uid="{32465ED3-4EF7-4054-B1E7-1C3CB4F88D75}"/>
    <cellStyle name="40% - 着色 6 5 3 3" xfId="2438" xr:uid="{850F9326-CE67-4F78-8954-782CE56B897E}"/>
    <cellStyle name="40% - 着色 6 5 4" xfId="1025" xr:uid="{00000000-0005-0000-0000-00009F060000}"/>
    <cellStyle name="40% - 着色 6 5 4 2" xfId="2910" xr:uid="{8772258C-AC1D-472F-93F2-7FD2075CCB9A}"/>
    <cellStyle name="40% - 着色 6 5 5" xfId="1980" xr:uid="{699DEB92-B106-4514-8202-AA11A017914F}"/>
    <cellStyle name="40% - 着色 6 6" xfId="106" xr:uid="{00000000-0005-0000-0000-0000A0060000}"/>
    <cellStyle name="40% - 着色 6 6 2" xfId="330" xr:uid="{00000000-0005-0000-0000-0000A1060000}"/>
    <cellStyle name="40% - 着色 6 6 2 2" xfId="788" xr:uid="{00000000-0005-0000-0000-0000A2060000}"/>
    <cellStyle name="40% - 着色 6 6 2 2 2" xfId="1718" xr:uid="{00000000-0005-0000-0000-0000A3060000}"/>
    <cellStyle name="40% - 着色 6 6 2 2 2 2" xfId="3603" xr:uid="{020EE076-68A3-4369-B665-DF9D368C7124}"/>
    <cellStyle name="40% - 着色 6 6 2 2 3" xfId="2673" xr:uid="{AE501B81-85D1-4D1A-9B3E-09E5751736E0}"/>
    <cellStyle name="40% - 着色 6 6 2 3" xfId="1260" xr:uid="{00000000-0005-0000-0000-0000A4060000}"/>
    <cellStyle name="40% - 着色 6 6 2 3 2" xfId="3145" xr:uid="{005B261C-CA10-4CBD-BA4B-B9EBCFC38ED4}"/>
    <cellStyle name="40% - 着色 6 6 2 4" xfId="2215" xr:uid="{4DB81AF7-DDBC-42A4-BC47-1A0CA1AC7FFF}"/>
    <cellStyle name="40% - 着色 6 6 3" xfId="566" xr:uid="{00000000-0005-0000-0000-0000A5060000}"/>
    <cellStyle name="40% - 着色 6 6 3 2" xfId="1496" xr:uid="{00000000-0005-0000-0000-0000A6060000}"/>
    <cellStyle name="40% - 着色 6 6 3 2 2" xfId="3381" xr:uid="{FE4FD493-2DC9-429F-A5E8-AAAA2CCF31DD}"/>
    <cellStyle name="40% - 着色 6 6 3 3" xfId="2451" xr:uid="{BEEA2CC2-3C5C-4356-8006-2BC1E46BD41A}"/>
    <cellStyle name="40% - 着色 6 6 4" xfId="1038" xr:uid="{00000000-0005-0000-0000-0000A7060000}"/>
    <cellStyle name="40% - 着色 6 6 4 2" xfId="2923" xr:uid="{630F7C19-DB69-40F6-A9D0-A1E6997A56F7}"/>
    <cellStyle name="40% - 着色 6 6 5" xfId="1993" xr:uid="{2A2E0C23-8B93-464E-B9D4-8846FEA03497}"/>
    <cellStyle name="40% - 着色 6 7" xfId="119" xr:uid="{00000000-0005-0000-0000-0000A8060000}"/>
    <cellStyle name="40% - 着色 6 7 2" xfId="343" xr:uid="{00000000-0005-0000-0000-0000A9060000}"/>
    <cellStyle name="40% - 着色 6 7 2 2" xfId="801" xr:uid="{00000000-0005-0000-0000-0000AA060000}"/>
    <cellStyle name="40% - 着色 6 7 2 2 2" xfId="1731" xr:uid="{00000000-0005-0000-0000-0000AB060000}"/>
    <cellStyle name="40% - 着色 6 7 2 2 2 2" xfId="3616" xr:uid="{D5EB65E7-2D9E-48D5-A8C5-27D129F3889C}"/>
    <cellStyle name="40% - 着色 6 7 2 2 3" xfId="2686" xr:uid="{7298B252-C0FF-49A1-8BB4-E115592434AC}"/>
    <cellStyle name="40% - 着色 6 7 2 3" xfId="1273" xr:uid="{00000000-0005-0000-0000-0000AC060000}"/>
    <cellStyle name="40% - 着色 6 7 2 3 2" xfId="3158" xr:uid="{64D594AF-CEB5-4D6D-9CFC-53919E002D87}"/>
    <cellStyle name="40% - 着色 6 7 2 4" xfId="2228" xr:uid="{56BC8DA4-D33B-4D1F-9FEB-11ECC9EC3AC8}"/>
    <cellStyle name="40% - 着色 6 7 3" xfId="579" xr:uid="{00000000-0005-0000-0000-0000AD060000}"/>
    <cellStyle name="40% - 着色 6 7 3 2" xfId="1509" xr:uid="{00000000-0005-0000-0000-0000AE060000}"/>
    <cellStyle name="40% - 着色 6 7 3 2 2" xfId="3394" xr:uid="{77D68AB9-77C9-42B2-9F26-A290720F0907}"/>
    <cellStyle name="40% - 着色 6 7 3 3" xfId="2464" xr:uid="{CEE97EEC-2591-4ADF-B5E4-7CE94EEA337F}"/>
    <cellStyle name="40% - 着色 6 7 4" xfId="1051" xr:uid="{00000000-0005-0000-0000-0000AF060000}"/>
    <cellStyle name="40% - 着色 6 7 4 2" xfId="2936" xr:uid="{2A29F9EA-123D-4628-AE75-5B29D5AA0104}"/>
    <cellStyle name="40% - 着色 6 7 5" xfId="2006" xr:uid="{502DD754-D817-487A-9CCF-B3FF753E555C}"/>
    <cellStyle name="40% - 着色 6 8" xfId="132" xr:uid="{00000000-0005-0000-0000-0000B0060000}"/>
    <cellStyle name="40% - 着色 6 8 2" xfId="356" xr:uid="{00000000-0005-0000-0000-0000B1060000}"/>
    <cellStyle name="40% - 着色 6 8 2 2" xfId="814" xr:uid="{00000000-0005-0000-0000-0000B2060000}"/>
    <cellStyle name="40% - 着色 6 8 2 2 2" xfId="1744" xr:uid="{00000000-0005-0000-0000-0000B3060000}"/>
    <cellStyle name="40% - 着色 6 8 2 2 2 2" xfId="3629" xr:uid="{0CB6B70D-8FED-464F-B79E-A31E395B8191}"/>
    <cellStyle name="40% - 着色 6 8 2 2 3" xfId="2699" xr:uid="{E23E9D8E-0366-4CD9-B43E-736C8FE2E1E5}"/>
    <cellStyle name="40% - 着色 6 8 2 3" xfId="1286" xr:uid="{00000000-0005-0000-0000-0000B4060000}"/>
    <cellStyle name="40% - 着色 6 8 2 3 2" xfId="3171" xr:uid="{428E63FF-75F6-4434-B9C9-769C3CBD032F}"/>
    <cellStyle name="40% - 着色 6 8 2 4" xfId="2241" xr:uid="{DCF797D2-C0CB-4D57-A21A-954DB09DD8EF}"/>
    <cellStyle name="40% - 着色 6 8 3" xfId="592" xr:uid="{00000000-0005-0000-0000-0000B5060000}"/>
    <cellStyle name="40% - 着色 6 8 3 2" xfId="1522" xr:uid="{00000000-0005-0000-0000-0000B6060000}"/>
    <cellStyle name="40% - 着色 6 8 3 2 2" xfId="3407" xr:uid="{2F3DF675-4D64-4180-9976-1DDA7C85F079}"/>
    <cellStyle name="40% - 着色 6 8 3 3" xfId="2477" xr:uid="{60A14AA4-08CD-4B21-BFEF-F5557C63BC0D}"/>
    <cellStyle name="40% - 着色 6 8 4" xfId="1064" xr:uid="{00000000-0005-0000-0000-0000B7060000}"/>
    <cellStyle name="40% - 着色 6 8 4 2" xfId="2949" xr:uid="{37BAA15C-D055-46F5-B4EB-799C82DACECF}"/>
    <cellStyle name="40% - 着色 6 8 5" xfId="2019" xr:uid="{5F680175-108B-4A13-8D90-1B433A0BBC27}"/>
    <cellStyle name="40% - 着色 6 9" xfId="145" xr:uid="{00000000-0005-0000-0000-0000B8060000}"/>
    <cellStyle name="40% - 着色 6 9 2" xfId="369" xr:uid="{00000000-0005-0000-0000-0000B9060000}"/>
    <cellStyle name="40% - 着色 6 9 2 2" xfId="827" xr:uid="{00000000-0005-0000-0000-0000BA060000}"/>
    <cellStyle name="40% - 着色 6 9 2 2 2" xfId="1757" xr:uid="{00000000-0005-0000-0000-0000BB060000}"/>
    <cellStyle name="40% - 着色 6 9 2 2 2 2" xfId="3642" xr:uid="{1C02A082-725C-4C65-A964-A43753BDCEDA}"/>
    <cellStyle name="40% - 着色 6 9 2 2 3" xfId="2712" xr:uid="{164FAFF6-7163-414C-A545-D4A1789C74F1}"/>
    <cellStyle name="40% - 着色 6 9 2 3" xfId="1299" xr:uid="{00000000-0005-0000-0000-0000BC060000}"/>
    <cellStyle name="40% - 着色 6 9 2 3 2" xfId="3184" xr:uid="{F1A67A6C-F144-4CD9-9D00-51733ED583DE}"/>
    <cellStyle name="40% - 着色 6 9 2 4" xfId="2254" xr:uid="{62418096-F116-49E1-93C9-07A6AD8D9B0D}"/>
    <cellStyle name="40% - 着色 6 9 3" xfId="605" xr:uid="{00000000-0005-0000-0000-0000BD060000}"/>
    <cellStyle name="40% - 着色 6 9 3 2" xfId="1535" xr:uid="{00000000-0005-0000-0000-0000BE060000}"/>
    <cellStyle name="40% - 着色 6 9 3 2 2" xfId="3420" xr:uid="{F39ABA9A-0ABB-4D5B-BB55-6A9C3BF4CA0D}"/>
    <cellStyle name="40% - 着色 6 9 3 3" xfId="2490" xr:uid="{0D324A86-0751-47D7-96F9-97DF002ADC89}"/>
    <cellStyle name="40% - 着色 6 9 4" xfId="1077" xr:uid="{00000000-0005-0000-0000-0000BF060000}"/>
    <cellStyle name="40% - 着色 6 9 4 2" xfId="2962" xr:uid="{2EA5E724-9EA7-4138-92C6-51DF7B37F0D5}"/>
    <cellStyle name="40% - 着色 6 9 5" xfId="2032" xr:uid="{5F2EC0AE-CE33-4D81-9B46-D903870D95AB}"/>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标题 5" xfId="212" xr:uid="{00000000-0005-0000-0000-0000CB060000}"/>
    <cellStyle name="差" xfId="7" builtinId="27" customBuiltin="1"/>
    <cellStyle name="常规" xfId="0" builtinId="0" customBuiltin="1"/>
    <cellStyle name="常规 2" xfId="211" xr:uid="{00000000-0005-0000-0000-0000CE060000}"/>
    <cellStyle name="常规 2 2" xfId="435" xr:uid="{00000000-0005-0000-0000-0000CF060000}"/>
    <cellStyle name="常规 2 2 2" xfId="893" xr:uid="{00000000-0005-0000-0000-0000D0060000}"/>
    <cellStyle name="常规 2 2 2 2" xfId="1823" xr:uid="{00000000-0005-0000-0000-0000D1060000}"/>
    <cellStyle name="常规 2 2 2 2 2" xfId="3708" xr:uid="{ED64447D-E34E-4E44-BA7E-BA620C3E372C}"/>
    <cellStyle name="常规 2 2 2 3" xfId="2778" xr:uid="{2B844986-20B4-40E8-A821-5215F589E3D8}"/>
    <cellStyle name="常规 2 2 3" xfId="1365" xr:uid="{00000000-0005-0000-0000-0000D2060000}"/>
    <cellStyle name="常规 2 2 3 2" xfId="3250" xr:uid="{B4A519CD-10E6-4022-B1F7-BB312A8B8C78}"/>
    <cellStyle name="常规 2 2 4" xfId="2320" xr:uid="{63DC5CE6-F68E-4FCE-AF6C-F021A13FFCD5}"/>
    <cellStyle name="常规 2 3" xfId="671" xr:uid="{00000000-0005-0000-0000-0000D3060000}"/>
    <cellStyle name="常规 2 3 2" xfId="1601" xr:uid="{00000000-0005-0000-0000-0000D4060000}"/>
    <cellStyle name="常规 2 3 2 2" xfId="3486" xr:uid="{99A89FAC-6D7A-4691-9EBC-192EF9102838}"/>
    <cellStyle name="常规 2 3 3" xfId="2556" xr:uid="{91946AE3-B4B9-499C-A1F9-B474ED58DC4A}"/>
    <cellStyle name="常规 2 4" xfId="1143" xr:uid="{00000000-0005-0000-0000-0000D5060000}"/>
    <cellStyle name="常规 2 4 2" xfId="3028" xr:uid="{B58B3CEB-E923-4BE2-B356-8B9EF63C39BC}"/>
    <cellStyle name="常规 2 5" xfId="2098" xr:uid="{C045DE55-5262-4D4D-880D-5C849462B56C}"/>
    <cellStyle name="常规 3" xfId="449" xr:uid="{00000000-0005-0000-0000-0000D6060000}"/>
    <cellStyle name="常规 3 2" xfId="907" xr:uid="{00000000-0005-0000-0000-0000D7060000}"/>
    <cellStyle name="常规 3 2 2" xfId="1837" xr:uid="{00000000-0005-0000-0000-0000D8060000}"/>
    <cellStyle name="常规 3 2 2 2" xfId="3722" xr:uid="{F9F20D11-A65B-42D2-99F9-7653EE4664EC}"/>
    <cellStyle name="常规 3 2 3" xfId="2792" xr:uid="{BF509946-FBBE-40E5-971F-425592F1CF70}"/>
    <cellStyle name="常规 3 3" xfId="1379" xr:uid="{00000000-0005-0000-0000-0000D9060000}"/>
    <cellStyle name="常规 3 3 2" xfId="3264" xr:uid="{95E8A42E-E96C-4B12-B31B-6CF1511C57A8}"/>
    <cellStyle name="常规 3 4" xfId="2334" xr:uid="{F67AE3FB-C638-47FE-B21A-A75D609239DA}"/>
    <cellStyle name="常规 4" xfId="947" xr:uid="{00000000-0005-0000-0000-0000DA060000}"/>
    <cellStyle name="常规 4 2" xfId="2832" xr:uid="{A0DD00CB-C876-441A-BF9D-C9B8F92F80BA}"/>
    <cellStyle name="常规 5" xfId="1916" xr:uid="{00000000-0005-0000-0000-0000DB060000}"/>
    <cellStyle name="超链接 2" xfId="226" xr:uid="{00000000-0005-0000-0000-0000DC06000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 name="注释 10" xfId="146" xr:uid="{00000000-0005-0000-0000-0000EE060000}"/>
    <cellStyle name="注释 10 2" xfId="370" xr:uid="{00000000-0005-0000-0000-0000EF060000}"/>
    <cellStyle name="注释 10 2 2" xfId="828" xr:uid="{00000000-0005-0000-0000-0000F0060000}"/>
    <cellStyle name="注释 10 2 2 2" xfId="1758" xr:uid="{00000000-0005-0000-0000-0000F1060000}"/>
    <cellStyle name="注释 10 2 2 2 2" xfId="3643" xr:uid="{F801E982-D9E5-459E-91BC-2D78D0E3DD3F}"/>
    <cellStyle name="注释 10 2 2 3" xfId="2713" xr:uid="{C7EF004B-5BD3-467F-985E-2E739B60817B}"/>
    <cellStyle name="注释 10 2 3" xfId="1300" xr:uid="{00000000-0005-0000-0000-0000F2060000}"/>
    <cellStyle name="注释 10 2 3 2" xfId="3185" xr:uid="{D1BC73BD-823E-4D82-9FD9-BC935DF9DA36}"/>
    <cellStyle name="注释 10 2 4" xfId="2255" xr:uid="{DA35F977-609B-43B7-9518-088EA32F0354}"/>
    <cellStyle name="注释 10 3" xfId="606" xr:uid="{00000000-0005-0000-0000-0000F3060000}"/>
    <cellStyle name="注释 10 3 2" xfId="1536" xr:uid="{00000000-0005-0000-0000-0000F4060000}"/>
    <cellStyle name="注释 10 3 2 2" xfId="3421" xr:uid="{515DF671-B327-49E9-80D0-6A80A5A7DA39}"/>
    <cellStyle name="注释 10 3 3" xfId="2491" xr:uid="{C902944A-B9C6-412C-A18F-A6D04361001B}"/>
    <cellStyle name="注释 10 4" xfId="1078" xr:uid="{00000000-0005-0000-0000-0000F5060000}"/>
    <cellStyle name="注释 10 4 2" xfId="2963" xr:uid="{771B9E6C-17A6-4CF9-9FB0-DEF1703ED23D}"/>
    <cellStyle name="注释 10 5" xfId="2033" xr:uid="{8DB42202-7032-4E8A-85AF-A36A294D71E3}"/>
    <cellStyle name="注释 11" xfId="159" xr:uid="{00000000-0005-0000-0000-0000F6060000}"/>
    <cellStyle name="注释 11 2" xfId="383" xr:uid="{00000000-0005-0000-0000-0000F7060000}"/>
    <cellStyle name="注释 11 2 2" xfId="841" xr:uid="{00000000-0005-0000-0000-0000F8060000}"/>
    <cellStyle name="注释 11 2 2 2" xfId="1771" xr:uid="{00000000-0005-0000-0000-0000F9060000}"/>
    <cellStyle name="注释 11 2 2 2 2" xfId="3656" xr:uid="{A7755FDB-D111-457D-9A8D-AB2EA9ED88AB}"/>
    <cellStyle name="注释 11 2 2 3" xfId="2726" xr:uid="{B4FF4DD2-94EE-4F18-8213-EB113B441E70}"/>
    <cellStyle name="注释 11 2 3" xfId="1313" xr:uid="{00000000-0005-0000-0000-0000FA060000}"/>
    <cellStyle name="注释 11 2 3 2" xfId="3198" xr:uid="{2F63F6B1-B8C4-4D1A-846B-E969166D31C2}"/>
    <cellStyle name="注释 11 2 4" xfId="2268" xr:uid="{C54891B8-A166-4335-B320-53DF2BFD840A}"/>
    <cellStyle name="注释 11 3" xfId="619" xr:uid="{00000000-0005-0000-0000-0000FB060000}"/>
    <cellStyle name="注释 11 3 2" xfId="1549" xr:uid="{00000000-0005-0000-0000-0000FC060000}"/>
    <cellStyle name="注释 11 3 2 2" xfId="3434" xr:uid="{F4F87AE9-72F8-4106-A427-A4A2B898E1FC}"/>
    <cellStyle name="注释 11 3 3" xfId="2504" xr:uid="{BA3A7830-2FBC-4ADF-A8D7-1E13FB736ED0}"/>
    <cellStyle name="注释 11 4" xfId="1091" xr:uid="{00000000-0005-0000-0000-0000FD060000}"/>
    <cellStyle name="注释 11 4 2" xfId="2976" xr:uid="{192E5385-D951-49AC-9147-038DB9392D20}"/>
    <cellStyle name="注释 11 5" xfId="2046" xr:uid="{A93B348A-D23A-487D-9565-B914038CEF20}"/>
    <cellStyle name="注释 12" xfId="172" xr:uid="{00000000-0005-0000-0000-0000FE060000}"/>
    <cellStyle name="注释 12 2" xfId="396" xr:uid="{00000000-0005-0000-0000-0000FF060000}"/>
    <cellStyle name="注释 12 2 2" xfId="854" xr:uid="{00000000-0005-0000-0000-000000070000}"/>
    <cellStyle name="注释 12 2 2 2" xfId="1784" xr:uid="{00000000-0005-0000-0000-000001070000}"/>
    <cellStyle name="注释 12 2 2 2 2" xfId="3669" xr:uid="{48C41D93-D58E-4D9C-8F1B-A1A5B450F429}"/>
    <cellStyle name="注释 12 2 2 3" xfId="2739" xr:uid="{01E60BC1-6EFD-44F7-9E81-930C60858AA3}"/>
    <cellStyle name="注释 12 2 3" xfId="1326" xr:uid="{00000000-0005-0000-0000-000002070000}"/>
    <cellStyle name="注释 12 2 3 2" xfId="3211" xr:uid="{1767DCF7-3226-4A35-8E2F-0E63F9EB1754}"/>
    <cellStyle name="注释 12 2 4" xfId="2281" xr:uid="{88897ED4-27B2-4357-9578-BB4FB60A484C}"/>
    <cellStyle name="注释 12 3" xfId="632" xr:uid="{00000000-0005-0000-0000-000003070000}"/>
    <cellStyle name="注释 12 3 2" xfId="1562" xr:uid="{00000000-0005-0000-0000-000004070000}"/>
    <cellStyle name="注释 12 3 2 2" xfId="3447" xr:uid="{6E243C0B-D05C-47A6-B62E-3B23BE3ADFCE}"/>
    <cellStyle name="注释 12 3 3" xfId="2517" xr:uid="{82A2AC54-A124-49BD-BB58-818341B10E30}"/>
    <cellStyle name="注释 12 4" xfId="1104" xr:uid="{00000000-0005-0000-0000-000005070000}"/>
    <cellStyle name="注释 12 4 2" xfId="2989" xr:uid="{B9C5BE8F-0AE6-4EAB-A07A-9B936A002447}"/>
    <cellStyle name="注释 12 5" xfId="2059" xr:uid="{BF41B045-1C79-48C8-803B-7E2A9A78E433}"/>
    <cellStyle name="注释 13" xfId="185" xr:uid="{00000000-0005-0000-0000-000006070000}"/>
    <cellStyle name="注释 13 2" xfId="409" xr:uid="{00000000-0005-0000-0000-000007070000}"/>
    <cellStyle name="注释 13 2 2" xfId="867" xr:uid="{00000000-0005-0000-0000-000008070000}"/>
    <cellStyle name="注释 13 2 2 2" xfId="1797" xr:uid="{00000000-0005-0000-0000-000009070000}"/>
    <cellStyle name="注释 13 2 2 2 2" xfId="3682" xr:uid="{B2EBC443-4E46-4676-A793-02DFC7EE4A17}"/>
    <cellStyle name="注释 13 2 2 3" xfId="2752" xr:uid="{60225329-3EF8-4528-AE7A-7E06D0ACBE82}"/>
    <cellStyle name="注释 13 2 3" xfId="1339" xr:uid="{00000000-0005-0000-0000-00000A070000}"/>
    <cellStyle name="注释 13 2 3 2" xfId="3224" xr:uid="{8C9CEBF7-ADB8-4234-B9BB-8E254538DE3F}"/>
    <cellStyle name="注释 13 2 4" xfId="2294" xr:uid="{8EAE076F-E71A-44E3-9F9B-FC08885DCC38}"/>
    <cellStyle name="注释 13 3" xfId="645" xr:uid="{00000000-0005-0000-0000-00000B070000}"/>
    <cellStyle name="注释 13 3 2" xfId="1575" xr:uid="{00000000-0005-0000-0000-00000C070000}"/>
    <cellStyle name="注释 13 3 2 2" xfId="3460" xr:uid="{FD1501B2-05A0-41C6-BE40-9C2631DF67E8}"/>
    <cellStyle name="注释 13 3 3" xfId="2530" xr:uid="{592EFB83-82A1-4426-A8BD-F35A0195622D}"/>
    <cellStyle name="注释 13 4" xfId="1117" xr:uid="{00000000-0005-0000-0000-00000D070000}"/>
    <cellStyle name="注释 13 4 2" xfId="3002" xr:uid="{AA13554F-509B-41E3-B270-7052CE22C569}"/>
    <cellStyle name="注释 13 5" xfId="2072" xr:uid="{15C43D39-8CBF-4DA2-8F35-AE250BEFF11E}"/>
    <cellStyle name="注释 14" xfId="198" xr:uid="{00000000-0005-0000-0000-00000E070000}"/>
    <cellStyle name="注释 14 2" xfId="422" xr:uid="{00000000-0005-0000-0000-00000F070000}"/>
    <cellStyle name="注释 14 2 2" xfId="880" xr:uid="{00000000-0005-0000-0000-000010070000}"/>
    <cellStyle name="注释 14 2 2 2" xfId="1810" xr:uid="{00000000-0005-0000-0000-000011070000}"/>
    <cellStyle name="注释 14 2 2 2 2" xfId="3695" xr:uid="{C713F4A2-C72B-4C31-B19E-3D2DAA072237}"/>
    <cellStyle name="注释 14 2 2 3" xfId="2765" xr:uid="{CE597DEB-1C4D-4067-9663-9D96A70AAB09}"/>
    <cellStyle name="注释 14 2 3" xfId="1352" xr:uid="{00000000-0005-0000-0000-000012070000}"/>
    <cellStyle name="注释 14 2 3 2" xfId="3237" xr:uid="{9E2EE4E9-7EC2-4B78-AEC8-A3D980868E83}"/>
    <cellStyle name="注释 14 2 4" xfId="2307" xr:uid="{C7FDE9ED-EE7F-4C39-82C7-B82B3F8C389F}"/>
    <cellStyle name="注释 14 3" xfId="658" xr:uid="{00000000-0005-0000-0000-000013070000}"/>
    <cellStyle name="注释 14 3 2" xfId="1588" xr:uid="{00000000-0005-0000-0000-000014070000}"/>
    <cellStyle name="注释 14 3 2 2" xfId="3473" xr:uid="{7B830637-FDF5-4291-8DFE-9520F1C497AC}"/>
    <cellStyle name="注释 14 3 3" xfId="2543" xr:uid="{903602E2-6E80-4A33-B51E-82FF01557C3E}"/>
    <cellStyle name="注释 14 4" xfId="1130" xr:uid="{00000000-0005-0000-0000-000015070000}"/>
    <cellStyle name="注释 14 4 2" xfId="3015" xr:uid="{F1C615D5-207E-4BE4-A5B5-86984C5B57FD}"/>
    <cellStyle name="注释 14 5" xfId="2085" xr:uid="{10D46E1F-0268-42BA-832D-F625379E85F7}"/>
    <cellStyle name="注释 15" xfId="213" xr:uid="{00000000-0005-0000-0000-000016070000}"/>
    <cellStyle name="注释 15 2" xfId="436" xr:uid="{00000000-0005-0000-0000-000017070000}"/>
    <cellStyle name="注释 15 2 2" xfId="894" xr:uid="{00000000-0005-0000-0000-000018070000}"/>
    <cellStyle name="注释 15 2 2 2" xfId="1824" xr:uid="{00000000-0005-0000-0000-000019070000}"/>
    <cellStyle name="注释 15 2 2 2 2" xfId="3709" xr:uid="{F72209CF-14FA-4585-A12C-F594E7F9B903}"/>
    <cellStyle name="注释 15 2 2 3" xfId="2779" xr:uid="{D618D088-5F34-4C86-8A0D-87F4A128538A}"/>
    <cellStyle name="注释 15 2 3" xfId="1366" xr:uid="{00000000-0005-0000-0000-00001A070000}"/>
    <cellStyle name="注释 15 2 3 2" xfId="3251" xr:uid="{759F9A0B-A62D-43BD-AD63-CCC00E061B26}"/>
    <cellStyle name="注释 15 2 4" xfId="2321" xr:uid="{3D71DD5F-B602-433F-A5FB-4A6345CB5231}"/>
    <cellStyle name="注释 15 3" xfId="672" xr:uid="{00000000-0005-0000-0000-00001B070000}"/>
    <cellStyle name="注释 15 3 2" xfId="1602" xr:uid="{00000000-0005-0000-0000-00001C070000}"/>
    <cellStyle name="注释 15 3 2 2" xfId="3487" xr:uid="{650F7F57-E983-4EED-9203-C46AC3DFADEE}"/>
    <cellStyle name="注释 15 3 3" xfId="2557" xr:uid="{13A62B7D-0482-4BE6-8CF2-AE45E2C73F12}"/>
    <cellStyle name="注释 15 4" xfId="1144" xr:uid="{00000000-0005-0000-0000-00001D070000}"/>
    <cellStyle name="注释 15 4 2" xfId="3029" xr:uid="{E2953BA4-EECE-460D-A9A6-AF9D31F00426}"/>
    <cellStyle name="注释 15 5" xfId="2099" xr:uid="{BB090985-CDE4-430D-B099-55021BD88ABC}"/>
    <cellStyle name="注释 16" xfId="227" xr:uid="{00000000-0005-0000-0000-00001E070000}"/>
    <cellStyle name="注释 16 2" xfId="685" xr:uid="{00000000-0005-0000-0000-00001F070000}"/>
    <cellStyle name="注释 16 2 2" xfId="1615" xr:uid="{00000000-0005-0000-0000-000020070000}"/>
    <cellStyle name="注释 16 2 2 2" xfId="3500" xr:uid="{10ACDF2A-F45E-447D-9B8B-09F4F30468CF}"/>
    <cellStyle name="注释 16 2 3" xfId="2570" xr:uid="{FFF7B489-BF04-46C6-9280-13469E1447A8}"/>
    <cellStyle name="注释 16 3" xfId="1157" xr:uid="{00000000-0005-0000-0000-000021070000}"/>
    <cellStyle name="注释 16 3 2" xfId="3042" xr:uid="{31D65A9E-3D69-46E4-818D-537AF393C900}"/>
    <cellStyle name="注释 16 4" xfId="2112" xr:uid="{7BE97862-FE59-4F45-B118-6E75EB109269}"/>
    <cellStyle name="注释 17" xfId="240" xr:uid="{00000000-0005-0000-0000-000022070000}"/>
    <cellStyle name="注释 17 2" xfId="698" xr:uid="{00000000-0005-0000-0000-000023070000}"/>
    <cellStyle name="注释 17 2 2" xfId="1628" xr:uid="{00000000-0005-0000-0000-000024070000}"/>
    <cellStyle name="注释 17 2 2 2" xfId="3513" xr:uid="{D0E61353-7C0E-4BED-A126-66D796FF10B5}"/>
    <cellStyle name="注释 17 2 3" xfId="2583" xr:uid="{0143DF2A-76BE-4028-AE5E-5F5C7E28D480}"/>
    <cellStyle name="注释 17 3" xfId="1170" xr:uid="{00000000-0005-0000-0000-000025070000}"/>
    <cellStyle name="注释 17 3 2" xfId="3055" xr:uid="{829CBDEB-CB10-44D3-8CF4-99460F9FE7D4}"/>
    <cellStyle name="注释 17 4" xfId="2125" xr:uid="{BC1312CD-01ED-438C-8804-D878A5E14B3D}"/>
    <cellStyle name="注释 18" xfId="253" xr:uid="{00000000-0005-0000-0000-000026070000}"/>
    <cellStyle name="注释 18 2" xfId="711" xr:uid="{00000000-0005-0000-0000-000027070000}"/>
    <cellStyle name="注释 18 2 2" xfId="1641" xr:uid="{00000000-0005-0000-0000-000028070000}"/>
    <cellStyle name="注释 18 2 2 2" xfId="3526" xr:uid="{E3C4FFE5-B7A0-4539-BFEF-765EFF561C78}"/>
    <cellStyle name="注释 18 2 3" xfId="2596" xr:uid="{7785766A-B17B-4DE4-9ECC-78B9A437F682}"/>
    <cellStyle name="注释 18 3" xfId="1183" xr:uid="{00000000-0005-0000-0000-000029070000}"/>
    <cellStyle name="注释 18 3 2" xfId="3068" xr:uid="{00E67844-A147-4EF4-9CB6-017675CAED9D}"/>
    <cellStyle name="注释 18 4" xfId="2138" xr:uid="{75CE9400-9E60-4727-B615-D59BB9204617}"/>
    <cellStyle name="注释 19" xfId="450" xr:uid="{00000000-0005-0000-0000-00002A070000}"/>
    <cellStyle name="注释 19 2" xfId="908" xr:uid="{00000000-0005-0000-0000-00002B070000}"/>
    <cellStyle name="注释 19 2 2" xfId="1838" xr:uid="{00000000-0005-0000-0000-00002C070000}"/>
    <cellStyle name="注释 19 2 2 2" xfId="3723" xr:uid="{7BD7B29B-CA2D-4FAB-9D1D-15C63E90DB31}"/>
    <cellStyle name="注释 19 2 3" xfId="2793" xr:uid="{8D1E447B-B025-4185-B347-165150230BFB}"/>
    <cellStyle name="注释 19 3" xfId="1380" xr:uid="{00000000-0005-0000-0000-00002D070000}"/>
    <cellStyle name="注释 19 3 2" xfId="3265" xr:uid="{B1C4CA7F-00CE-4019-A3D3-CC6C08486F62}"/>
    <cellStyle name="注释 19 4" xfId="2335" xr:uid="{1DBD89C4-0353-4225-A8FE-F1A27C6F8691}"/>
    <cellStyle name="注释 2" xfId="42" xr:uid="{00000000-0005-0000-0000-00002E070000}"/>
    <cellStyle name="注释 2 2" xfId="266" xr:uid="{00000000-0005-0000-0000-00002F070000}"/>
    <cellStyle name="注释 2 2 2" xfId="724" xr:uid="{00000000-0005-0000-0000-000030070000}"/>
    <cellStyle name="注释 2 2 2 2" xfId="1654" xr:uid="{00000000-0005-0000-0000-000031070000}"/>
    <cellStyle name="注释 2 2 2 2 2" xfId="3539" xr:uid="{A60F1F63-EE8A-4924-A802-447FE6C88245}"/>
    <cellStyle name="注释 2 2 2 3" xfId="2609" xr:uid="{7D5842DB-7854-411E-BFB5-A0AED14BC5D9}"/>
    <cellStyle name="注释 2 2 3" xfId="1196" xr:uid="{00000000-0005-0000-0000-000032070000}"/>
    <cellStyle name="注释 2 2 3 2" xfId="3081" xr:uid="{755E1A06-B7B6-46F0-8D7A-32046B2C4DEE}"/>
    <cellStyle name="注释 2 2 4" xfId="2151" xr:uid="{C54DF3E4-96A9-4A67-A280-785D8A784BA6}"/>
    <cellStyle name="注释 2 3" xfId="502" xr:uid="{00000000-0005-0000-0000-000033070000}"/>
    <cellStyle name="注释 2 3 2" xfId="1432" xr:uid="{00000000-0005-0000-0000-000034070000}"/>
    <cellStyle name="注释 2 3 2 2" xfId="3317" xr:uid="{02DB7313-2204-4D5C-8B95-B0E6CAF5DC92}"/>
    <cellStyle name="注释 2 3 3" xfId="2387" xr:uid="{74B4EBC9-A0BE-4276-89E6-DC44301D4E20}"/>
    <cellStyle name="注释 2 4" xfId="974" xr:uid="{00000000-0005-0000-0000-000035070000}"/>
    <cellStyle name="注释 2 4 2" xfId="2859" xr:uid="{0A20F1EA-828D-49C3-B2D3-09C3A892B25C}"/>
    <cellStyle name="注释 2 5" xfId="1929" xr:uid="{F2E611EE-B4C6-4E58-9604-E39BE1240E75}"/>
    <cellStyle name="注释 20" xfId="463" xr:uid="{00000000-0005-0000-0000-000036070000}"/>
    <cellStyle name="注释 20 2" xfId="921" xr:uid="{00000000-0005-0000-0000-000037070000}"/>
    <cellStyle name="注释 20 2 2" xfId="1851" xr:uid="{00000000-0005-0000-0000-000038070000}"/>
    <cellStyle name="注释 20 2 2 2" xfId="3736" xr:uid="{17DDC7C1-C748-4286-88DF-6EECB33016C6}"/>
    <cellStyle name="注释 20 2 3" xfId="2806" xr:uid="{C3E6365B-4A0B-476D-89E2-BB6350415171}"/>
    <cellStyle name="注释 20 3" xfId="1393" xr:uid="{00000000-0005-0000-0000-000039070000}"/>
    <cellStyle name="注释 20 3 2" xfId="3278" xr:uid="{6D67119D-867A-481C-9C84-F4D416221DB6}"/>
    <cellStyle name="注释 20 4" xfId="2348" xr:uid="{C29D27FC-922A-42EB-BB34-1B16C3D08121}"/>
    <cellStyle name="注释 21" xfId="476" xr:uid="{00000000-0005-0000-0000-00003A070000}"/>
    <cellStyle name="注释 21 2" xfId="934" xr:uid="{00000000-0005-0000-0000-00003B070000}"/>
    <cellStyle name="注释 21 2 2" xfId="1864" xr:uid="{00000000-0005-0000-0000-00003C070000}"/>
    <cellStyle name="注释 21 2 2 2" xfId="3749" xr:uid="{322A874B-6B09-42EC-97D9-D99F9616E16E}"/>
    <cellStyle name="注释 21 2 3" xfId="2819" xr:uid="{16A0714F-3366-456E-B4F2-2B4E967D9355}"/>
    <cellStyle name="注释 21 3" xfId="1406" xr:uid="{00000000-0005-0000-0000-00003D070000}"/>
    <cellStyle name="注释 21 3 2" xfId="3291" xr:uid="{DA466ABE-6458-4B58-9B5B-589B226AFE0F}"/>
    <cellStyle name="注释 21 4" xfId="2361" xr:uid="{7398157F-4B92-447C-B43C-38479F88199E}"/>
    <cellStyle name="注释 22" xfId="489" xr:uid="{00000000-0005-0000-0000-00003E070000}"/>
    <cellStyle name="注释 22 2" xfId="1419" xr:uid="{00000000-0005-0000-0000-00003F070000}"/>
    <cellStyle name="注释 22 2 2" xfId="3304" xr:uid="{5A0B4124-87E2-458F-A931-E3FD5287DFB2}"/>
    <cellStyle name="注释 22 3" xfId="2374" xr:uid="{3363F8DB-B4BC-4848-AD29-68D65BAFC9BC}"/>
    <cellStyle name="注释 23" xfId="948" xr:uid="{00000000-0005-0000-0000-000040070000}"/>
    <cellStyle name="注释 23 2" xfId="1877" xr:uid="{00000000-0005-0000-0000-000041070000}"/>
    <cellStyle name="注释 23 2 2" xfId="3762" xr:uid="{B71BE300-CE1F-47B7-9A42-82D3655F1D8E}"/>
    <cellStyle name="注释 23 3" xfId="2833" xr:uid="{C6DACC87-1573-436F-98DD-383EF5D932F0}"/>
    <cellStyle name="注释 24" xfId="961" xr:uid="{00000000-0005-0000-0000-000042070000}"/>
    <cellStyle name="注释 24 2" xfId="2846" xr:uid="{C00D31EE-E6E6-4518-ACA7-29791C577E5E}"/>
    <cellStyle name="注释 25" xfId="1890" xr:uid="{00000000-0005-0000-0000-000043070000}"/>
    <cellStyle name="注释 25 2" xfId="3775" xr:uid="{A7151A35-9DB0-492F-9946-3600226A4A8F}"/>
    <cellStyle name="注释 26" xfId="1903" xr:uid="{00000000-0005-0000-0000-000044070000}"/>
    <cellStyle name="注释 3" xfId="55" xr:uid="{00000000-0005-0000-0000-000045070000}"/>
    <cellStyle name="注释 3 2" xfId="279" xr:uid="{00000000-0005-0000-0000-000046070000}"/>
    <cellStyle name="注释 3 2 2" xfId="737" xr:uid="{00000000-0005-0000-0000-000047070000}"/>
    <cellStyle name="注释 3 2 2 2" xfId="1667" xr:uid="{00000000-0005-0000-0000-000048070000}"/>
    <cellStyle name="注释 3 2 2 2 2" xfId="3552" xr:uid="{EF4A0BE1-C44C-4345-81E7-E3D7EBAA589A}"/>
    <cellStyle name="注释 3 2 2 3" xfId="2622" xr:uid="{86578878-0458-4645-8472-B1362CE76624}"/>
    <cellStyle name="注释 3 2 3" xfId="1209" xr:uid="{00000000-0005-0000-0000-000049070000}"/>
    <cellStyle name="注释 3 2 3 2" xfId="3094" xr:uid="{ADFD3FB5-A6FD-479A-81BD-8FE73B1747F0}"/>
    <cellStyle name="注释 3 2 4" xfId="2164" xr:uid="{70177E63-FFA4-46AB-95DF-17ABBEE3EEBC}"/>
    <cellStyle name="注释 3 3" xfId="515" xr:uid="{00000000-0005-0000-0000-00004A070000}"/>
    <cellStyle name="注释 3 3 2" xfId="1445" xr:uid="{00000000-0005-0000-0000-00004B070000}"/>
    <cellStyle name="注释 3 3 2 2" xfId="3330" xr:uid="{41007F19-CEAF-4298-852A-358FBCC6C37A}"/>
    <cellStyle name="注释 3 3 3" xfId="2400" xr:uid="{D90BA1AF-4EFD-407B-8135-9260FDB6CF1D}"/>
    <cellStyle name="注释 3 4" xfId="987" xr:uid="{00000000-0005-0000-0000-00004C070000}"/>
    <cellStyle name="注释 3 4 2" xfId="2872" xr:uid="{A1A7B118-59BC-43FC-8898-38175F511557}"/>
    <cellStyle name="注释 3 5" xfId="1942" xr:uid="{490F3EA2-EF21-4D8D-A79D-7881BED09F45}"/>
    <cellStyle name="注释 4" xfId="68" xr:uid="{00000000-0005-0000-0000-00004D070000}"/>
    <cellStyle name="注释 4 2" xfId="292" xr:uid="{00000000-0005-0000-0000-00004E070000}"/>
    <cellStyle name="注释 4 2 2" xfId="750" xr:uid="{00000000-0005-0000-0000-00004F070000}"/>
    <cellStyle name="注释 4 2 2 2" xfId="1680" xr:uid="{00000000-0005-0000-0000-000050070000}"/>
    <cellStyle name="注释 4 2 2 2 2" xfId="3565" xr:uid="{9C933955-C3DF-4804-9EA6-985E4D53200B}"/>
    <cellStyle name="注释 4 2 2 3" xfId="2635" xr:uid="{AC44BB63-40E3-4D8F-A06F-5B2517C1C00F}"/>
    <cellStyle name="注释 4 2 3" xfId="1222" xr:uid="{00000000-0005-0000-0000-000051070000}"/>
    <cellStyle name="注释 4 2 3 2" xfId="3107" xr:uid="{9E6D8885-35BC-48C8-A0FC-AAE44D7ABD4B}"/>
    <cellStyle name="注释 4 2 4" xfId="2177" xr:uid="{ED988E8C-A83E-4A94-9143-C811AD5F42E6}"/>
    <cellStyle name="注释 4 3" xfId="528" xr:uid="{00000000-0005-0000-0000-000052070000}"/>
    <cellStyle name="注释 4 3 2" xfId="1458" xr:uid="{00000000-0005-0000-0000-000053070000}"/>
    <cellStyle name="注释 4 3 2 2" xfId="3343" xr:uid="{3A8CF158-5F10-43B7-AA99-211674736440}"/>
    <cellStyle name="注释 4 3 3" xfId="2413" xr:uid="{E4CA906A-47C4-4DDB-8BF6-C4DC80715F3C}"/>
    <cellStyle name="注释 4 4" xfId="1000" xr:uid="{00000000-0005-0000-0000-000054070000}"/>
    <cellStyle name="注释 4 4 2" xfId="2885" xr:uid="{79405783-9621-4565-A088-FF1745F9231B}"/>
    <cellStyle name="注释 4 5" xfId="1955" xr:uid="{59F83077-63C5-475B-B025-CC4A0299DB00}"/>
    <cellStyle name="注释 5" xfId="81" xr:uid="{00000000-0005-0000-0000-000055070000}"/>
    <cellStyle name="注释 5 2" xfId="305" xr:uid="{00000000-0005-0000-0000-000056070000}"/>
    <cellStyle name="注释 5 2 2" xfId="763" xr:uid="{00000000-0005-0000-0000-000057070000}"/>
    <cellStyle name="注释 5 2 2 2" xfId="1693" xr:uid="{00000000-0005-0000-0000-000058070000}"/>
    <cellStyle name="注释 5 2 2 2 2" xfId="3578" xr:uid="{C87ED1F2-0857-41CB-A038-00A8E1DD0BF6}"/>
    <cellStyle name="注释 5 2 2 3" xfId="2648" xr:uid="{E3530DC8-3726-47EA-8DC0-E68841080825}"/>
    <cellStyle name="注释 5 2 3" xfId="1235" xr:uid="{00000000-0005-0000-0000-000059070000}"/>
    <cellStyle name="注释 5 2 3 2" xfId="3120" xr:uid="{D874BBCA-81C9-4335-93DA-3A159CFFEB36}"/>
    <cellStyle name="注释 5 2 4" xfId="2190" xr:uid="{D53BE5BD-0E35-4BAA-A281-8B527C7A6F3A}"/>
    <cellStyle name="注释 5 3" xfId="541" xr:uid="{00000000-0005-0000-0000-00005A070000}"/>
    <cellStyle name="注释 5 3 2" xfId="1471" xr:uid="{00000000-0005-0000-0000-00005B070000}"/>
    <cellStyle name="注释 5 3 2 2" xfId="3356" xr:uid="{FA81FF0D-B96F-4519-91AB-676C4739E558}"/>
    <cellStyle name="注释 5 3 3" xfId="2426" xr:uid="{C34C217D-C046-4B1E-8D70-992B47497DBF}"/>
    <cellStyle name="注释 5 4" xfId="1013" xr:uid="{00000000-0005-0000-0000-00005C070000}"/>
    <cellStyle name="注释 5 4 2" xfId="2898" xr:uid="{D20707AD-C2C1-415E-953D-E5338FA7F6BF}"/>
    <cellStyle name="注释 5 5" xfId="1968" xr:uid="{EFC8E2DF-EB51-4331-9BF4-3260E679DA41}"/>
    <cellStyle name="注释 6" xfId="94" xr:uid="{00000000-0005-0000-0000-00005D070000}"/>
    <cellStyle name="注释 6 2" xfId="318" xr:uid="{00000000-0005-0000-0000-00005E070000}"/>
    <cellStyle name="注释 6 2 2" xfId="776" xr:uid="{00000000-0005-0000-0000-00005F070000}"/>
    <cellStyle name="注释 6 2 2 2" xfId="1706" xr:uid="{00000000-0005-0000-0000-000060070000}"/>
    <cellStyle name="注释 6 2 2 2 2" xfId="3591" xr:uid="{DF648573-A629-4A95-AB10-5FDA8DD8B3EC}"/>
    <cellStyle name="注释 6 2 2 3" xfId="2661" xr:uid="{76B89D84-D625-43CA-BB78-93B7071FECBE}"/>
    <cellStyle name="注释 6 2 3" xfId="1248" xr:uid="{00000000-0005-0000-0000-000061070000}"/>
    <cellStyle name="注释 6 2 3 2" xfId="3133" xr:uid="{219101C5-5623-4188-8CE6-DBCCC221E24D}"/>
    <cellStyle name="注释 6 2 4" xfId="2203" xr:uid="{C0931811-1937-4F8E-B189-C886336E6F3A}"/>
    <cellStyle name="注释 6 3" xfId="554" xr:uid="{00000000-0005-0000-0000-000062070000}"/>
    <cellStyle name="注释 6 3 2" xfId="1484" xr:uid="{00000000-0005-0000-0000-000063070000}"/>
    <cellStyle name="注释 6 3 2 2" xfId="3369" xr:uid="{C224751C-D974-4F77-B882-5A27AB554376}"/>
    <cellStyle name="注释 6 3 3" xfId="2439" xr:uid="{97E6C9FB-8DAC-4476-9CCF-4647393A4744}"/>
    <cellStyle name="注释 6 4" xfId="1026" xr:uid="{00000000-0005-0000-0000-000064070000}"/>
    <cellStyle name="注释 6 4 2" xfId="2911" xr:uid="{347F53A1-3FDA-4E53-A155-764B7CBF9C45}"/>
    <cellStyle name="注释 6 5" xfId="1981" xr:uid="{ACD4B372-DDBF-46A7-97DD-0AB85629C1A9}"/>
    <cellStyle name="注释 7" xfId="107" xr:uid="{00000000-0005-0000-0000-000065070000}"/>
    <cellStyle name="注释 7 2" xfId="331" xr:uid="{00000000-0005-0000-0000-000066070000}"/>
    <cellStyle name="注释 7 2 2" xfId="789" xr:uid="{00000000-0005-0000-0000-000067070000}"/>
    <cellStyle name="注释 7 2 2 2" xfId="1719" xr:uid="{00000000-0005-0000-0000-000068070000}"/>
    <cellStyle name="注释 7 2 2 2 2" xfId="3604" xr:uid="{ADFB4DDA-67AA-42A0-B613-CB31FC875A7E}"/>
    <cellStyle name="注释 7 2 2 3" xfId="2674" xr:uid="{E0E8AD52-9DC6-4835-AC4A-C74C983EB9F3}"/>
    <cellStyle name="注释 7 2 3" xfId="1261" xr:uid="{00000000-0005-0000-0000-000069070000}"/>
    <cellStyle name="注释 7 2 3 2" xfId="3146" xr:uid="{A0627D4B-0747-4163-83D8-154DB95AAED8}"/>
    <cellStyle name="注释 7 2 4" xfId="2216" xr:uid="{1BD0A9A8-6A4D-4129-A503-872B2F59189A}"/>
    <cellStyle name="注释 7 3" xfId="567" xr:uid="{00000000-0005-0000-0000-00006A070000}"/>
    <cellStyle name="注释 7 3 2" xfId="1497" xr:uid="{00000000-0005-0000-0000-00006B070000}"/>
    <cellStyle name="注释 7 3 2 2" xfId="3382" xr:uid="{8891A13E-1DDF-4C51-A9A4-1CA2E7AA962C}"/>
    <cellStyle name="注释 7 3 3" xfId="2452" xr:uid="{7A89C03D-52C0-4E46-8672-6D1A1048AD5D}"/>
    <cellStyle name="注释 7 4" xfId="1039" xr:uid="{00000000-0005-0000-0000-00006C070000}"/>
    <cellStyle name="注释 7 4 2" xfId="2924" xr:uid="{D8CBAADE-6BD9-41EA-A727-7100A7E89C6B}"/>
    <cellStyle name="注释 7 5" xfId="1994" xr:uid="{9B13D863-18AD-450E-A8CB-3B4F25DB0C97}"/>
    <cellStyle name="注释 8" xfId="120" xr:uid="{00000000-0005-0000-0000-00006D070000}"/>
    <cellStyle name="注释 8 2" xfId="344" xr:uid="{00000000-0005-0000-0000-00006E070000}"/>
    <cellStyle name="注释 8 2 2" xfId="802" xr:uid="{00000000-0005-0000-0000-00006F070000}"/>
    <cellStyle name="注释 8 2 2 2" xfId="1732" xr:uid="{00000000-0005-0000-0000-000070070000}"/>
    <cellStyle name="注释 8 2 2 2 2" xfId="3617" xr:uid="{1D1715D2-FA0A-41CF-B9C8-FBABDC4AB93F}"/>
    <cellStyle name="注释 8 2 2 3" xfId="2687" xr:uid="{EB71152C-7110-409A-BCEA-5E29CFF406A9}"/>
    <cellStyle name="注释 8 2 3" xfId="1274" xr:uid="{00000000-0005-0000-0000-000071070000}"/>
    <cellStyle name="注释 8 2 3 2" xfId="3159" xr:uid="{AAC9B7AB-C559-49F7-B29C-333471D8324C}"/>
    <cellStyle name="注释 8 2 4" xfId="2229" xr:uid="{BAE087F6-4BA8-4D1F-94F8-A6CBE50E78DF}"/>
    <cellStyle name="注释 8 3" xfId="580" xr:uid="{00000000-0005-0000-0000-000072070000}"/>
    <cellStyle name="注释 8 3 2" xfId="1510" xr:uid="{00000000-0005-0000-0000-000073070000}"/>
    <cellStyle name="注释 8 3 2 2" xfId="3395" xr:uid="{F8DE55A2-5888-47B4-B403-92EBE229E61E}"/>
    <cellStyle name="注释 8 3 3" xfId="2465" xr:uid="{691C31F5-11D6-4067-A6F5-49F9C14A524F}"/>
    <cellStyle name="注释 8 4" xfId="1052" xr:uid="{00000000-0005-0000-0000-000074070000}"/>
    <cellStyle name="注释 8 4 2" xfId="2937" xr:uid="{2EEFB3B3-A231-4D24-95F1-D23B3B81A01A}"/>
    <cellStyle name="注释 8 5" xfId="2007" xr:uid="{05BFDA16-A5CD-43ED-8778-C1DE7975C1AD}"/>
    <cellStyle name="注释 9" xfId="133" xr:uid="{00000000-0005-0000-0000-000075070000}"/>
    <cellStyle name="注释 9 2" xfId="357" xr:uid="{00000000-0005-0000-0000-000076070000}"/>
    <cellStyle name="注释 9 2 2" xfId="815" xr:uid="{00000000-0005-0000-0000-000077070000}"/>
    <cellStyle name="注释 9 2 2 2" xfId="1745" xr:uid="{00000000-0005-0000-0000-000078070000}"/>
    <cellStyle name="注释 9 2 2 2 2" xfId="3630" xr:uid="{55AF0C21-66B3-48B5-9742-7F8A70193D81}"/>
    <cellStyle name="注释 9 2 2 3" xfId="2700" xr:uid="{35F71715-8515-44A0-98B5-DCD87D31B813}"/>
    <cellStyle name="注释 9 2 3" xfId="1287" xr:uid="{00000000-0005-0000-0000-000079070000}"/>
    <cellStyle name="注释 9 2 3 2" xfId="3172" xr:uid="{07B21FAE-DC88-4456-A49B-952C6270E271}"/>
    <cellStyle name="注释 9 2 4" xfId="2242" xr:uid="{887F86FF-0593-46E6-BC07-E649BCB3D9B6}"/>
    <cellStyle name="注释 9 3" xfId="593" xr:uid="{00000000-0005-0000-0000-00007A070000}"/>
    <cellStyle name="注释 9 3 2" xfId="1523" xr:uid="{00000000-0005-0000-0000-00007B070000}"/>
    <cellStyle name="注释 9 3 2 2" xfId="3408" xr:uid="{712C70F2-67B6-47A2-92B3-96FBEF4865B5}"/>
    <cellStyle name="注释 9 3 3" xfId="2478" xr:uid="{2734169A-AA22-43F3-B81C-D50F00C3FDEF}"/>
    <cellStyle name="注释 9 4" xfId="1065" xr:uid="{00000000-0005-0000-0000-00007C070000}"/>
    <cellStyle name="注释 9 4 2" xfId="2950" xr:uid="{F6F2846D-1B66-4104-9263-96323DA98BC2}"/>
    <cellStyle name="注释 9 5" xfId="2020" xr:uid="{AA369E79-16A2-4E2E-AE1C-6125C8B72447}"/>
  </cellStyles>
  <dxfs count="0"/>
  <tableStyles count="0" defaultTableStyle="TableStyleMedium2" defaultPivotStyle="PivotStyleLight16"/>
  <colors>
    <mruColors>
      <color rgb="FFCC99FF"/>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合格率趋势图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2"/>
          <c:order val="2"/>
          <c:tx>
            <c:strRef>
              <c:f>统计表!$N$2</c:f>
              <c:strCache>
                <c:ptCount val="1"/>
                <c:pt idx="0">
                  <c:v>合格率</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name>趋势线</c:name>
            <c:spPr>
              <a:ln w="19050" cap="rnd">
                <a:solidFill>
                  <a:srgbClr val="FF0000"/>
                </a:solidFill>
                <a:prstDash val="sysDot"/>
              </a:ln>
              <a:effectLst/>
            </c:spPr>
            <c:trendlineType val="linear"/>
            <c:dispRSqr val="0"/>
            <c:dispEq val="0"/>
          </c:trendline>
          <c:cat>
            <c:strRef>
              <c:f>统计表!$K$3:$K$15</c:f>
              <c:strCache>
                <c:ptCount val="13"/>
                <c:pt idx="0">
                  <c:v>1&amp;2月</c:v>
                </c:pt>
                <c:pt idx="1">
                  <c:v>3月</c:v>
                </c:pt>
                <c:pt idx="2">
                  <c:v>4月</c:v>
                </c:pt>
                <c:pt idx="3">
                  <c:v>5月</c:v>
                </c:pt>
                <c:pt idx="4">
                  <c:v>6月</c:v>
                </c:pt>
                <c:pt idx="5">
                  <c:v>7月</c:v>
                </c:pt>
                <c:pt idx="6">
                  <c:v>8月 </c:v>
                </c:pt>
                <c:pt idx="7">
                  <c:v>9月</c:v>
                </c:pt>
                <c:pt idx="8">
                  <c:v>10月</c:v>
                </c:pt>
                <c:pt idx="9">
                  <c:v>11月</c:v>
                </c:pt>
                <c:pt idx="10">
                  <c:v>1月</c:v>
                </c:pt>
                <c:pt idx="11">
                  <c:v>2月</c:v>
                </c:pt>
                <c:pt idx="12">
                  <c:v>3月</c:v>
                </c:pt>
              </c:strCache>
            </c:strRef>
          </c:cat>
          <c:val>
            <c:numRef>
              <c:f>统计表!$N$3:$N$15</c:f>
              <c:numCache>
                <c:formatCode>0%</c:formatCode>
                <c:ptCount val="13"/>
                <c:pt idx="0">
                  <c:v>0.66666666666666663</c:v>
                </c:pt>
                <c:pt idx="1">
                  <c:v>0.82758620689655171</c:v>
                </c:pt>
                <c:pt idx="2">
                  <c:v>0.5357142857142857</c:v>
                </c:pt>
                <c:pt idx="3">
                  <c:v>0.62962962962962965</c:v>
                </c:pt>
                <c:pt idx="4">
                  <c:v>0.70967741935483875</c:v>
                </c:pt>
                <c:pt idx="5">
                  <c:v>0.64516129032258063</c:v>
                </c:pt>
                <c:pt idx="6">
                  <c:v>0.7407407407407407</c:v>
                </c:pt>
                <c:pt idx="7">
                  <c:v>0.53846153846153844</c:v>
                </c:pt>
                <c:pt idx="8">
                  <c:v>0.69230769230769229</c:v>
                </c:pt>
                <c:pt idx="9">
                  <c:v>0.81481481481481477</c:v>
                </c:pt>
                <c:pt idx="10">
                  <c:v>0.7931034482758621</c:v>
                </c:pt>
                <c:pt idx="11">
                  <c:v>0.8</c:v>
                </c:pt>
                <c:pt idx="12">
                  <c:v>0.8214285714285714</c:v>
                </c:pt>
              </c:numCache>
            </c:numRef>
          </c:val>
          <c:smooth val="0"/>
          <c:extLst>
            <c:ext xmlns:c16="http://schemas.microsoft.com/office/drawing/2014/chart" uri="{C3380CC4-5D6E-409C-BE32-E72D297353CC}">
              <c16:uniqueId val="{00000002-CAEC-4383-8E31-DF631E93DB74}"/>
            </c:ext>
          </c:extLst>
        </c:ser>
        <c:dLbls>
          <c:dLblPos val="t"/>
          <c:showLegendKey val="0"/>
          <c:showVal val="1"/>
          <c:showCatName val="0"/>
          <c:showSerName val="0"/>
          <c:showPercent val="0"/>
          <c:showBubbleSize val="0"/>
        </c:dLbls>
        <c:smooth val="0"/>
        <c:axId val="196807168"/>
        <c:axId val="194979520"/>
        <c:extLst>
          <c:ext xmlns:c15="http://schemas.microsoft.com/office/drawing/2012/chart" uri="{02D57815-91ED-43cb-92C2-25804820EDAC}">
            <c15:filteredLineSeries>
              <c15:ser>
                <c:idx val="0"/>
                <c:order val="0"/>
                <c:tx>
                  <c:strRef>
                    <c:extLst>
                      <c:ext uri="{02D57815-91ED-43cb-92C2-25804820EDAC}">
                        <c15:formulaRef>
                          <c15:sqref>统计表!$L$2</c15:sqref>
                        </c15:formulaRef>
                      </c:ext>
                    </c:extLst>
                    <c:strCache>
                      <c:ptCount val="1"/>
                      <c:pt idx="0">
                        <c:v>总人数</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统计表!$K$3:$K$15</c15:sqref>
                        </c15:formulaRef>
                      </c:ext>
                    </c:extLst>
                    <c:strCache>
                      <c:ptCount val="13"/>
                      <c:pt idx="0">
                        <c:v>1&amp;2月</c:v>
                      </c:pt>
                      <c:pt idx="1">
                        <c:v>3月</c:v>
                      </c:pt>
                      <c:pt idx="2">
                        <c:v>4月</c:v>
                      </c:pt>
                      <c:pt idx="3">
                        <c:v>5月</c:v>
                      </c:pt>
                      <c:pt idx="4">
                        <c:v>6月</c:v>
                      </c:pt>
                      <c:pt idx="5">
                        <c:v>7月</c:v>
                      </c:pt>
                      <c:pt idx="6">
                        <c:v>8月 </c:v>
                      </c:pt>
                      <c:pt idx="7">
                        <c:v>9月</c:v>
                      </c:pt>
                      <c:pt idx="8">
                        <c:v>10月</c:v>
                      </c:pt>
                      <c:pt idx="9">
                        <c:v>11月</c:v>
                      </c:pt>
                      <c:pt idx="10">
                        <c:v>1月</c:v>
                      </c:pt>
                      <c:pt idx="11">
                        <c:v>2月</c:v>
                      </c:pt>
                      <c:pt idx="12">
                        <c:v>3月</c:v>
                      </c:pt>
                    </c:strCache>
                  </c:strRef>
                </c:cat>
                <c:val>
                  <c:numRef>
                    <c:extLst>
                      <c:ext uri="{02D57815-91ED-43cb-92C2-25804820EDAC}">
                        <c15:formulaRef>
                          <c15:sqref>统计表!$L$3:$L$15</c15:sqref>
                        </c15:formulaRef>
                      </c:ext>
                    </c:extLst>
                    <c:numCache>
                      <c:formatCode>General</c:formatCode>
                      <c:ptCount val="13"/>
                      <c:pt idx="0">
                        <c:v>30</c:v>
                      </c:pt>
                      <c:pt idx="1">
                        <c:v>29</c:v>
                      </c:pt>
                      <c:pt idx="2">
                        <c:v>28</c:v>
                      </c:pt>
                      <c:pt idx="3">
                        <c:v>27</c:v>
                      </c:pt>
                      <c:pt idx="4">
                        <c:v>31</c:v>
                      </c:pt>
                      <c:pt idx="5">
                        <c:v>31</c:v>
                      </c:pt>
                      <c:pt idx="6">
                        <c:v>27</c:v>
                      </c:pt>
                      <c:pt idx="7">
                        <c:v>26</c:v>
                      </c:pt>
                      <c:pt idx="8">
                        <c:v>26</c:v>
                      </c:pt>
                      <c:pt idx="9">
                        <c:v>27</c:v>
                      </c:pt>
                      <c:pt idx="10">
                        <c:v>29</c:v>
                      </c:pt>
                      <c:pt idx="11">
                        <c:v>30</c:v>
                      </c:pt>
                      <c:pt idx="12">
                        <c:v>28</c:v>
                      </c:pt>
                    </c:numCache>
                  </c:numRef>
                </c:val>
                <c:smooth val="0"/>
                <c:extLst>
                  <c:ext xmlns:c16="http://schemas.microsoft.com/office/drawing/2014/chart" uri="{C3380CC4-5D6E-409C-BE32-E72D297353CC}">
                    <c16:uniqueId val="{00000000-CAEC-4383-8E31-DF631E93DB7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统计表!$M$2</c15:sqref>
                        </c15:formulaRef>
                      </c:ext>
                    </c:extLst>
                    <c:strCache>
                      <c:ptCount val="1"/>
                      <c:pt idx="0">
                        <c:v>较考核标准不合格人数</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统计表!$K$3:$K$15</c15:sqref>
                        </c15:formulaRef>
                      </c:ext>
                    </c:extLst>
                    <c:strCache>
                      <c:ptCount val="13"/>
                      <c:pt idx="0">
                        <c:v>1&amp;2月</c:v>
                      </c:pt>
                      <c:pt idx="1">
                        <c:v>3月</c:v>
                      </c:pt>
                      <c:pt idx="2">
                        <c:v>4月</c:v>
                      </c:pt>
                      <c:pt idx="3">
                        <c:v>5月</c:v>
                      </c:pt>
                      <c:pt idx="4">
                        <c:v>6月</c:v>
                      </c:pt>
                      <c:pt idx="5">
                        <c:v>7月</c:v>
                      </c:pt>
                      <c:pt idx="6">
                        <c:v>8月 </c:v>
                      </c:pt>
                      <c:pt idx="7">
                        <c:v>9月</c:v>
                      </c:pt>
                      <c:pt idx="8">
                        <c:v>10月</c:v>
                      </c:pt>
                      <c:pt idx="9">
                        <c:v>11月</c:v>
                      </c:pt>
                      <c:pt idx="10">
                        <c:v>1月</c:v>
                      </c:pt>
                      <c:pt idx="11">
                        <c:v>2月</c:v>
                      </c:pt>
                      <c:pt idx="12">
                        <c:v>3月</c:v>
                      </c:pt>
                    </c:strCache>
                  </c:strRef>
                </c:cat>
                <c:val>
                  <c:numRef>
                    <c:extLst xmlns:c15="http://schemas.microsoft.com/office/drawing/2012/chart">
                      <c:ext xmlns:c15="http://schemas.microsoft.com/office/drawing/2012/chart" uri="{02D57815-91ED-43cb-92C2-25804820EDAC}">
                        <c15:formulaRef>
                          <c15:sqref>统计表!$M$3:$M$15</c15:sqref>
                        </c15:formulaRef>
                      </c:ext>
                    </c:extLst>
                    <c:numCache>
                      <c:formatCode>General</c:formatCode>
                      <c:ptCount val="13"/>
                      <c:pt idx="0">
                        <c:v>10</c:v>
                      </c:pt>
                      <c:pt idx="1">
                        <c:v>5</c:v>
                      </c:pt>
                      <c:pt idx="2">
                        <c:v>13</c:v>
                      </c:pt>
                      <c:pt idx="3">
                        <c:v>10</c:v>
                      </c:pt>
                      <c:pt idx="4">
                        <c:v>9</c:v>
                      </c:pt>
                      <c:pt idx="5">
                        <c:v>11</c:v>
                      </c:pt>
                      <c:pt idx="6">
                        <c:v>7</c:v>
                      </c:pt>
                      <c:pt idx="7">
                        <c:v>12</c:v>
                      </c:pt>
                      <c:pt idx="8">
                        <c:v>8</c:v>
                      </c:pt>
                      <c:pt idx="9">
                        <c:v>5</c:v>
                      </c:pt>
                      <c:pt idx="10">
                        <c:v>6</c:v>
                      </c:pt>
                      <c:pt idx="11">
                        <c:v>6</c:v>
                      </c:pt>
                      <c:pt idx="12">
                        <c:v>5</c:v>
                      </c:pt>
                    </c:numCache>
                  </c:numRef>
                </c:val>
                <c:smooth val="0"/>
                <c:extLst xmlns:c15="http://schemas.microsoft.com/office/drawing/2012/chart">
                  <c:ext xmlns:c16="http://schemas.microsoft.com/office/drawing/2014/chart" uri="{C3380CC4-5D6E-409C-BE32-E72D297353CC}">
                    <c16:uniqueId val="{00000001-CAEC-4383-8E31-DF631E93DB74}"/>
                  </c:ext>
                </c:extLst>
              </c15:ser>
            </c15:filteredLineSeries>
          </c:ext>
        </c:extLst>
      </c:lineChart>
      <c:catAx>
        <c:axId val="19680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月份</a:t>
                </a:r>
              </a:p>
            </c:rich>
          </c:tx>
          <c:layout>
            <c:manualLayout>
              <c:xMode val="edge"/>
              <c:yMode val="edge"/>
              <c:x val="0.4634069473346189"/>
              <c:y val="0.898148148148148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4979520"/>
        <c:crosses val="autoZero"/>
        <c:auto val="1"/>
        <c:lblAlgn val="ctr"/>
        <c:lblOffset val="100"/>
        <c:noMultiLvlLbl val="0"/>
      </c:catAx>
      <c:valAx>
        <c:axId val="194979520"/>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合格率</a:t>
                </a:r>
                <a:endParaRPr lang="en-US" alt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80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zh-CN"/>
        </a:p>
      </c:txPr>
    </c:title>
    <c:autoTitleDeleted val="0"/>
    <c:plotArea>
      <c:layout/>
      <c:lineChart>
        <c:grouping val="standard"/>
        <c:varyColors val="0"/>
        <c:ser>
          <c:idx val="0"/>
          <c:order val="0"/>
          <c:spPr>
            <a:ln w="158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826E-40F1-A284-CC067D27FFCA}"/>
            </c:ext>
          </c:extLst>
        </c:ser>
        <c:dLbls>
          <c:showLegendKey val="0"/>
          <c:showVal val="0"/>
          <c:showCatName val="0"/>
          <c:showSerName val="0"/>
          <c:showPercent val="0"/>
          <c:showBubbleSize val="0"/>
        </c:dLbls>
        <c:smooth val="0"/>
        <c:axId val="198833664"/>
        <c:axId val="197839680"/>
      </c:lineChart>
      <c:catAx>
        <c:axId val="19883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197839680"/>
        <c:crosses val="autoZero"/>
        <c:auto val="1"/>
        <c:lblAlgn val="ctr"/>
        <c:lblOffset val="100"/>
        <c:noMultiLvlLbl val="0"/>
      </c:catAx>
      <c:valAx>
        <c:axId val="19783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19883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22930</xdr:colOff>
      <xdr:row>16</xdr:row>
      <xdr:rowOff>109363</xdr:rowOff>
    </xdr:from>
    <xdr:to>
      <xdr:col>18</xdr:col>
      <xdr:colOff>296334</xdr:colOff>
      <xdr:row>30</xdr:row>
      <xdr:rowOff>95251</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410983</xdr:colOff>
      <xdr:row>58</xdr:row>
      <xdr:rowOff>101247</xdr:rowOff>
    </xdr:from>
    <xdr:to>
      <xdr:col>6</xdr:col>
      <xdr:colOff>410983</xdr:colOff>
      <xdr:row>72</xdr:row>
      <xdr:rowOff>163335</xdr:rowOff>
    </xdr:to>
    <xdr:graphicFrame macro="">
      <xdr:nvGraphicFramePr>
        <xdr:cNvPr id="3" name="图表 2" hidden="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3"/>
  <sheetViews>
    <sheetView tabSelected="1" zoomScale="80" zoomScaleNormal="80" workbookViewId="0">
      <selection activeCell="G22" sqref="G22"/>
    </sheetView>
  </sheetViews>
  <sheetFormatPr defaultColWidth="8.6640625" defaultRowHeight="15" x14ac:dyDescent="0.2"/>
  <cols>
    <col min="2" max="3" width="12.44140625" style="1" customWidth="1"/>
    <col min="4" max="4" width="19" customWidth="1"/>
    <col min="5" max="7" width="13.6640625" customWidth="1"/>
    <col min="8" max="9" width="15.33203125" customWidth="1"/>
    <col min="13" max="13" width="10.33203125" customWidth="1"/>
    <col min="14" max="14" width="8.88671875" customWidth="1"/>
  </cols>
  <sheetData>
    <row r="1" spans="1:23" ht="41.25" customHeight="1" x14ac:dyDescent="0.2">
      <c r="A1" s="24"/>
      <c r="B1" s="105" t="s">
        <v>3053</v>
      </c>
      <c r="C1" s="106"/>
      <c r="D1" s="106"/>
      <c r="E1" s="106"/>
      <c r="F1" s="107"/>
      <c r="G1" s="37" t="s">
        <v>52</v>
      </c>
      <c r="H1" s="36" t="s">
        <v>0</v>
      </c>
      <c r="I1" s="36" t="s">
        <v>1</v>
      </c>
    </row>
    <row r="2" spans="1:23" ht="78.75" customHeight="1" x14ac:dyDescent="0.2">
      <c r="A2" s="24"/>
      <c r="B2" s="25" t="s">
        <v>2</v>
      </c>
      <c r="C2" s="25" t="s">
        <v>3052</v>
      </c>
      <c r="D2" s="26" t="s">
        <v>50</v>
      </c>
      <c r="E2" s="26" t="s">
        <v>49</v>
      </c>
      <c r="F2" s="25" t="s">
        <v>3</v>
      </c>
      <c r="G2" s="28" t="s">
        <v>3054</v>
      </c>
      <c r="H2" s="27" t="s">
        <v>4</v>
      </c>
      <c r="I2" s="27" t="s">
        <v>48</v>
      </c>
      <c r="K2" s="3"/>
      <c r="L2" s="4" t="s">
        <v>13</v>
      </c>
      <c r="M2" s="5" t="s">
        <v>14</v>
      </c>
      <c r="N2" s="4" t="s">
        <v>15</v>
      </c>
      <c r="O2" s="6"/>
    </row>
    <row r="3" spans="1:23" ht="15.75" x14ac:dyDescent="0.2">
      <c r="A3" s="111" t="s">
        <v>17</v>
      </c>
      <c r="B3" s="87" t="s">
        <v>11</v>
      </c>
      <c r="C3" s="29">
        <v>29</v>
      </c>
      <c r="D3" s="34">
        <v>4</v>
      </c>
      <c r="E3" s="29">
        <v>0</v>
      </c>
      <c r="F3" s="34">
        <v>2</v>
      </c>
      <c r="G3" s="30">
        <v>10</v>
      </c>
      <c r="H3" s="39">
        <f>E3/C3</f>
        <v>0</v>
      </c>
      <c r="I3" s="101">
        <f>F3/C3</f>
        <v>6.8965517241379309E-2</v>
      </c>
      <c r="K3" s="21" t="s">
        <v>21</v>
      </c>
      <c r="L3" s="22">
        <v>30</v>
      </c>
      <c r="M3" s="22">
        <v>10</v>
      </c>
      <c r="N3" s="23">
        <f t="shared" ref="N3:N15" si="0">(L3-M3)/L3</f>
        <v>0.66666666666666663</v>
      </c>
      <c r="O3" s="108" t="s">
        <v>23</v>
      </c>
      <c r="W3" s="30"/>
    </row>
    <row r="4" spans="1:23" ht="15.75" x14ac:dyDescent="0.2">
      <c r="A4" s="112"/>
      <c r="B4" s="41" t="s">
        <v>24</v>
      </c>
      <c r="C4" s="31">
        <v>78</v>
      </c>
      <c r="D4" s="31">
        <v>0</v>
      </c>
      <c r="E4" s="31">
        <v>0</v>
      </c>
      <c r="F4" s="34">
        <v>1</v>
      </c>
      <c r="G4" s="32">
        <v>23</v>
      </c>
      <c r="H4" s="39">
        <f t="shared" ref="H4:H30" si="1">E4/C4</f>
        <v>0</v>
      </c>
      <c r="I4" s="101">
        <f t="shared" ref="I4:I30" si="2">F4/C4</f>
        <v>1.282051282051282E-2</v>
      </c>
      <c r="K4" s="11" t="s">
        <v>22</v>
      </c>
      <c r="L4" s="16">
        <v>29</v>
      </c>
      <c r="M4" s="16">
        <v>5</v>
      </c>
      <c r="N4" s="17">
        <f t="shared" si="0"/>
        <v>0.82758620689655171</v>
      </c>
      <c r="O4" s="109"/>
      <c r="W4" s="32"/>
    </row>
    <row r="5" spans="1:23" ht="15.75" x14ac:dyDescent="0.2">
      <c r="A5" s="112"/>
      <c r="B5" s="41" t="s">
        <v>25</v>
      </c>
      <c r="C5" s="31">
        <v>13</v>
      </c>
      <c r="D5" s="31">
        <v>0</v>
      </c>
      <c r="E5" s="31">
        <v>0</v>
      </c>
      <c r="F5" s="31">
        <v>0</v>
      </c>
      <c r="G5" s="33">
        <v>2</v>
      </c>
      <c r="H5" s="39">
        <f t="shared" si="1"/>
        <v>0</v>
      </c>
      <c r="I5" s="39">
        <f t="shared" si="2"/>
        <v>0</v>
      </c>
      <c r="K5" s="11" t="s">
        <v>41</v>
      </c>
      <c r="L5" s="16">
        <v>28</v>
      </c>
      <c r="M5" s="16">
        <v>13</v>
      </c>
      <c r="N5" s="17">
        <f t="shared" si="0"/>
        <v>0.5357142857142857</v>
      </c>
      <c r="O5" s="109"/>
      <c r="W5" s="31"/>
    </row>
    <row r="6" spans="1:23" ht="15.75" x14ac:dyDescent="0.2">
      <c r="A6" s="112"/>
      <c r="B6" s="41" t="s">
        <v>43</v>
      </c>
      <c r="C6" s="31">
        <v>13</v>
      </c>
      <c r="D6" s="31">
        <v>0</v>
      </c>
      <c r="E6" s="31">
        <v>0</v>
      </c>
      <c r="F6" s="34">
        <v>1</v>
      </c>
      <c r="G6" s="33">
        <v>4</v>
      </c>
      <c r="H6" s="39">
        <f t="shared" si="1"/>
        <v>0</v>
      </c>
      <c r="I6" s="101">
        <f t="shared" si="2"/>
        <v>7.6923076923076927E-2</v>
      </c>
      <c r="K6" s="11" t="s">
        <v>42</v>
      </c>
      <c r="L6" s="16">
        <v>27</v>
      </c>
      <c r="M6" s="16">
        <v>10</v>
      </c>
      <c r="N6" s="17">
        <f t="shared" si="0"/>
        <v>0.62962962962962965</v>
      </c>
      <c r="O6" s="109"/>
      <c r="W6" s="31"/>
    </row>
    <row r="7" spans="1:23" ht="15.75" x14ac:dyDescent="0.2">
      <c r="A7" s="112"/>
      <c r="B7" s="41" t="s">
        <v>44</v>
      </c>
      <c r="C7" s="31">
        <v>28</v>
      </c>
      <c r="D7" s="31">
        <v>0</v>
      </c>
      <c r="E7" s="31">
        <v>0</v>
      </c>
      <c r="F7" s="31">
        <v>0</v>
      </c>
      <c r="G7" s="33">
        <v>9</v>
      </c>
      <c r="H7" s="39">
        <f t="shared" si="1"/>
        <v>0</v>
      </c>
      <c r="I7" s="39">
        <f t="shared" si="2"/>
        <v>0</v>
      </c>
      <c r="K7" s="11" t="s">
        <v>47</v>
      </c>
      <c r="L7" s="16">
        <v>31</v>
      </c>
      <c r="M7" s="16">
        <v>9</v>
      </c>
      <c r="N7" s="17">
        <f t="shared" si="0"/>
        <v>0.70967741935483875</v>
      </c>
      <c r="O7" s="109"/>
      <c r="W7" s="33"/>
    </row>
    <row r="8" spans="1:23" ht="15.75" x14ac:dyDescent="0.2">
      <c r="A8" s="112"/>
      <c r="B8" s="41" t="s">
        <v>26</v>
      </c>
      <c r="C8" s="31">
        <v>15</v>
      </c>
      <c r="D8" s="31">
        <v>0</v>
      </c>
      <c r="E8" s="31">
        <v>0</v>
      </c>
      <c r="F8" s="31">
        <v>0</v>
      </c>
      <c r="G8" s="33">
        <v>7</v>
      </c>
      <c r="H8" s="39">
        <f t="shared" si="1"/>
        <v>0</v>
      </c>
      <c r="I8" s="39">
        <f t="shared" si="2"/>
        <v>0</v>
      </c>
      <c r="K8" s="11" t="s">
        <v>53</v>
      </c>
      <c r="L8" s="16">
        <v>31</v>
      </c>
      <c r="M8" s="16">
        <v>11</v>
      </c>
      <c r="N8" s="17">
        <f t="shared" si="0"/>
        <v>0.64516129032258063</v>
      </c>
      <c r="O8" s="109"/>
      <c r="W8" s="33"/>
    </row>
    <row r="9" spans="1:23" ht="15.75" x14ac:dyDescent="0.2">
      <c r="A9" s="112"/>
      <c r="B9" s="41" t="s">
        <v>27</v>
      </c>
      <c r="C9" s="31">
        <v>6</v>
      </c>
      <c r="D9" s="31">
        <v>0</v>
      </c>
      <c r="E9" s="31">
        <v>0</v>
      </c>
      <c r="F9" s="31">
        <v>0</v>
      </c>
      <c r="G9" s="33">
        <v>1</v>
      </c>
      <c r="H9" s="39">
        <f t="shared" si="1"/>
        <v>0</v>
      </c>
      <c r="I9" s="39">
        <f t="shared" si="2"/>
        <v>0</v>
      </c>
      <c r="K9" s="11" t="s">
        <v>54</v>
      </c>
      <c r="L9" s="16">
        <v>27</v>
      </c>
      <c r="M9" s="16">
        <v>7</v>
      </c>
      <c r="N9" s="17">
        <f t="shared" si="0"/>
        <v>0.7407407407407407</v>
      </c>
      <c r="O9" s="109"/>
      <c r="W9" s="33"/>
    </row>
    <row r="10" spans="1:23" ht="15.75" x14ac:dyDescent="0.2">
      <c r="A10" s="112"/>
      <c r="B10" s="41" t="s">
        <v>28</v>
      </c>
      <c r="C10" s="31">
        <v>7</v>
      </c>
      <c r="D10" s="31">
        <v>0</v>
      </c>
      <c r="E10" s="31">
        <v>0</v>
      </c>
      <c r="F10" s="31">
        <v>0</v>
      </c>
      <c r="G10" s="33">
        <v>4</v>
      </c>
      <c r="H10" s="39">
        <f t="shared" si="1"/>
        <v>0</v>
      </c>
      <c r="I10" s="39">
        <f t="shared" si="2"/>
        <v>0</v>
      </c>
      <c r="K10" s="11" t="s">
        <v>56</v>
      </c>
      <c r="L10" s="16">
        <v>26</v>
      </c>
      <c r="M10" s="16">
        <v>12</v>
      </c>
      <c r="N10" s="17">
        <f t="shared" si="0"/>
        <v>0.53846153846153844</v>
      </c>
      <c r="O10" s="109"/>
      <c r="W10" s="33"/>
    </row>
    <row r="11" spans="1:23" ht="15.75" x14ac:dyDescent="0.2">
      <c r="A11" s="111" t="s">
        <v>12</v>
      </c>
      <c r="B11" s="41" t="s">
        <v>29</v>
      </c>
      <c r="C11" s="31">
        <v>155</v>
      </c>
      <c r="D11" s="34">
        <v>20</v>
      </c>
      <c r="E11" s="34">
        <v>6</v>
      </c>
      <c r="F11" s="34">
        <v>2</v>
      </c>
      <c r="G11" s="33">
        <v>23</v>
      </c>
      <c r="H11" s="101">
        <f t="shared" si="1"/>
        <v>3.870967741935484E-2</v>
      </c>
      <c r="I11" s="101">
        <f t="shared" si="2"/>
        <v>1.2903225806451613E-2</v>
      </c>
      <c r="K11" s="11" t="s">
        <v>57</v>
      </c>
      <c r="L11" s="16">
        <v>26</v>
      </c>
      <c r="M11" s="16">
        <v>8</v>
      </c>
      <c r="N11" s="17">
        <f t="shared" si="0"/>
        <v>0.69230769230769229</v>
      </c>
      <c r="O11" s="109"/>
      <c r="W11" s="33"/>
    </row>
    <row r="12" spans="1:23" ht="15.75" x14ac:dyDescent="0.2">
      <c r="A12" s="112"/>
      <c r="B12" s="99" t="s">
        <v>30</v>
      </c>
      <c r="C12" s="31">
        <v>66</v>
      </c>
      <c r="D12" s="31">
        <v>0</v>
      </c>
      <c r="E12" s="34">
        <v>4</v>
      </c>
      <c r="F12" s="34">
        <v>1</v>
      </c>
      <c r="G12" s="33">
        <v>10</v>
      </c>
      <c r="H12" s="101">
        <f t="shared" si="1"/>
        <v>6.0606060606060608E-2</v>
      </c>
      <c r="I12" s="101">
        <f t="shared" si="2"/>
        <v>1.5151515151515152E-2</v>
      </c>
      <c r="J12" s="2"/>
      <c r="K12" s="11" t="s">
        <v>20</v>
      </c>
      <c r="L12" s="16">
        <v>27</v>
      </c>
      <c r="M12" s="16">
        <v>5</v>
      </c>
      <c r="N12" s="17">
        <f t="shared" si="0"/>
        <v>0.81481481481481477</v>
      </c>
      <c r="O12" s="110"/>
      <c r="W12" s="33"/>
    </row>
    <row r="13" spans="1:23" s="2" customFormat="1" ht="15.75" customHeight="1" x14ac:dyDescent="0.2">
      <c r="A13" s="112"/>
      <c r="B13" s="41" t="s">
        <v>31</v>
      </c>
      <c r="C13" s="31">
        <v>44</v>
      </c>
      <c r="D13" s="31">
        <v>0</v>
      </c>
      <c r="E13" s="31">
        <v>0</v>
      </c>
      <c r="F13" s="31">
        <v>0</v>
      </c>
      <c r="G13" s="32">
        <v>7</v>
      </c>
      <c r="H13" s="39">
        <f t="shared" si="1"/>
        <v>0</v>
      </c>
      <c r="I13" s="39">
        <f t="shared" si="2"/>
        <v>0</v>
      </c>
      <c r="J13"/>
      <c r="K13" s="21" t="s">
        <v>1262</v>
      </c>
      <c r="L13" s="22">
        <v>29</v>
      </c>
      <c r="M13" s="22">
        <v>6</v>
      </c>
      <c r="N13" s="23">
        <f t="shared" si="0"/>
        <v>0.7931034482758621</v>
      </c>
      <c r="O13" s="108" t="s">
        <v>1261</v>
      </c>
      <c r="P13"/>
      <c r="T13"/>
      <c r="U13"/>
      <c r="V13"/>
      <c r="W13" s="32"/>
    </row>
    <row r="14" spans="1:23" ht="15.75" customHeight="1" x14ac:dyDescent="0.2">
      <c r="A14" s="112"/>
      <c r="B14" s="41" t="s">
        <v>32</v>
      </c>
      <c r="C14" s="31">
        <v>88</v>
      </c>
      <c r="D14" s="34">
        <v>2</v>
      </c>
      <c r="E14" s="34">
        <v>6</v>
      </c>
      <c r="F14" s="34">
        <v>4</v>
      </c>
      <c r="G14" s="32">
        <v>13</v>
      </c>
      <c r="H14" s="101">
        <f t="shared" si="1"/>
        <v>6.8181818181818177E-2</v>
      </c>
      <c r="I14" s="101">
        <f t="shared" si="2"/>
        <v>4.5454545454545456E-2</v>
      </c>
      <c r="K14" s="9" t="s">
        <v>1999</v>
      </c>
      <c r="L14" s="14">
        <v>30</v>
      </c>
      <c r="M14" s="14">
        <v>6</v>
      </c>
      <c r="N14" s="15">
        <f t="shared" si="0"/>
        <v>0.8</v>
      </c>
      <c r="O14" s="109"/>
      <c r="P14" s="2"/>
      <c r="W14" s="32"/>
    </row>
    <row r="15" spans="1:23" ht="15.75" customHeight="1" x14ac:dyDescent="0.2">
      <c r="A15" s="112"/>
      <c r="B15" s="41" t="s">
        <v>46</v>
      </c>
      <c r="C15" s="31">
        <v>78</v>
      </c>
      <c r="D15" s="31">
        <v>0</v>
      </c>
      <c r="E15" s="34">
        <v>1</v>
      </c>
      <c r="F15" s="31">
        <v>0</v>
      </c>
      <c r="G15" s="32">
        <v>13</v>
      </c>
      <c r="H15" s="101">
        <f t="shared" si="1"/>
        <v>1.282051282051282E-2</v>
      </c>
      <c r="I15" s="39">
        <f t="shared" si="2"/>
        <v>0</v>
      </c>
      <c r="K15" s="9" t="s">
        <v>2000</v>
      </c>
      <c r="L15" s="14">
        <v>28</v>
      </c>
      <c r="M15" s="14">
        <v>5</v>
      </c>
      <c r="N15" s="15">
        <f t="shared" si="0"/>
        <v>0.8214285714285714</v>
      </c>
      <c r="O15" s="110"/>
      <c r="P15" s="2"/>
      <c r="W15" s="32"/>
    </row>
    <row r="16" spans="1:23" ht="15.75" customHeight="1" x14ac:dyDescent="0.2">
      <c r="A16" s="112"/>
      <c r="B16" s="41" t="s">
        <v>55</v>
      </c>
      <c r="C16" s="31">
        <v>34</v>
      </c>
      <c r="D16" s="31">
        <v>0</v>
      </c>
      <c r="E16" s="31">
        <v>0</v>
      </c>
      <c r="F16" s="31">
        <v>0</v>
      </c>
      <c r="G16" s="33">
        <v>8</v>
      </c>
      <c r="H16" s="39">
        <f t="shared" si="1"/>
        <v>0</v>
      </c>
      <c r="I16" s="39">
        <f t="shared" si="2"/>
        <v>0</v>
      </c>
      <c r="O16" s="2"/>
      <c r="P16" s="2"/>
      <c r="W16" s="33"/>
    </row>
    <row r="17" spans="1:23" ht="15.75" customHeight="1" x14ac:dyDescent="0.2">
      <c r="A17" s="112"/>
      <c r="B17" s="41" t="s">
        <v>845</v>
      </c>
      <c r="C17" s="31">
        <v>0</v>
      </c>
      <c r="D17" s="31">
        <v>0</v>
      </c>
      <c r="E17" s="31">
        <v>0</v>
      </c>
      <c r="F17" s="31">
        <v>0</v>
      </c>
      <c r="G17" s="31">
        <v>0</v>
      </c>
      <c r="H17" s="39">
        <v>0</v>
      </c>
      <c r="I17" s="39">
        <v>0</v>
      </c>
      <c r="P17" s="2"/>
      <c r="W17" s="31"/>
    </row>
    <row r="18" spans="1:23" ht="15.75" customHeight="1" x14ac:dyDescent="0.2">
      <c r="A18" s="112"/>
      <c r="B18" s="41" t="s">
        <v>39</v>
      </c>
      <c r="C18" s="31">
        <v>88</v>
      </c>
      <c r="D18" s="34">
        <v>1</v>
      </c>
      <c r="E18" s="34">
        <v>1</v>
      </c>
      <c r="F18" s="31">
        <v>0</v>
      </c>
      <c r="G18" s="33">
        <v>26</v>
      </c>
      <c r="H18" s="101">
        <f t="shared" si="1"/>
        <v>1.1363636363636364E-2</v>
      </c>
      <c r="I18" s="39">
        <f t="shared" si="2"/>
        <v>0</v>
      </c>
      <c r="W18" s="33"/>
    </row>
    <row r="19" spans="1:23" ht="15.75" customHeight="1" x14ac:dyDescent="0.2">
      <c r="A19" s="112"/>
      <c r="B19" s="41" t="s">
        <v>846</v>
      </c>
      <c r="C19" s="31">
        <v>0</v>
      </c>
      <c r="D19" s="31">
        <v>0</v>
      </c>
      <c r="E19" s="31">
        <v>0</v>
      </c>
      <c r="F19" s="31">
        <v>0</v>
      </c>
      <c r="G19" s="31">
        <v>0</v>
      </c>
      <c r="H19" s="39">
        <v>0</v>
      </c>
      <c r="I19" s="39">
        <v>0</v>
      </c>
      <c r="W19" s="31"/>
    </row>
    <row r="20" spans="1:23" ht="15.75" customHeight="1" x14ac:dyDescent="0.2">
      <c r="A20" s="112"/>
      <c r="B20" s="99" t="s">
        <v>33</v>
      </c>
      <c r="C20" s="31">
        <v>11</v>
      </c>
      <c r="D20" s="34">
        <v>1</v>
      </c>
      <c r="E20" s="34">
        <v>1</v>
      </c>
      <c r="F20" s="31">
        <v>0</v>
      </c>
      <c r="G20" s="33">
        <v>3</v>
      </c>
      <c r="H20" s="101">
        <f t="shared" si="1"/>
        <v>9.0909090909090912E-2</v>
      </c>
      <c r="I20" s="39">
        <f t="shared" si="2"/>
        <v>0</v>
      </c>
      <c r="W20" s="31"/>
    </row>
    <row r="21" spans="1:23" ht="15.75" customHeight="1" x14ac:dyDescent="0.2">
      <c r="A21" s="112"/>
      <c r="B21" s="41" t="s">
        <v>16</v>
      </c>
      <c r="C21" s="31">
        <v>77</v>
      </c>
      <c r="D21" s="31">
        <v>0</v>
      </c>
      <c r="E21" s="31">
        <v>0</v>
      </c>
      <c r="F21" s="31">
        <v>0</v>
      </c>
      <c r="G21" s="33">
        <v>20</v>
      </c>
      <c r="H21" s="39">
        <f t="shared" si="1"/>
        <v>0</v>
      </c>
      <c r="I21" s="39">
        <f t="shared" si="2"/>
        <v>0</v>
      </c>
      <c r="W21" s="33"/>
    </row>
    <row r="22" spans="1:23" ht="15" customHeight="1" x14ac:dyDescent="0.2">
      <c r="A22" s="112"/>
      <c r="B22" s="99" t="s">
        <v>19</v>
      </c>
      <c r="C22" s="31">
        <v>24</v>
      </c>
      <c r="D22" s="31">
        <v>0</v>
      </c>
      <c r="E22" s="31">
        <v>0</v>
      </c>
      <c r="F22" s="34">
        <v>1</v>
      </c>
      <c r="G22" s="33">
        <v>12</v>
      </c>
      <c r="H22" s="39">
        <f t="shared" si="1"/>
        <v>0</v>
      </c>
      <c r="I22" s="101">
        <f t="shared" si="2"/>
        <v>4.1666666666666664E-2</v>
      </c>
      <c r="P22" s="8"/>
      <c r="W22" s="33"/>
    </row>
    <row r="23" spans="1:23" ht="15" customHeight="1" x14ac:dyDescent="0.2">
      <c r="A23" s="113"/>
      <c r="B23" s="99" t="s">
        <v>45</v>
      </c>
      <c r="C23" s="31">
        <v>48</v>
      </c>
      <c r="D23" s="34">
        <v>1</v>
      </c>
      <c r="E23" s="34">
        <v>2</v>
      </c>
      <c r="F23" s="34">
        <v>2</v>
      </c>
      <c r="G23" s="33">
        <v>13</v>
      </c>
      <c r="H23" s="101">
        <f t="shared" si="1"/>
        <v>4.1666666666666664E-2</v>
      </c>
      <c r="I23" s="101">
        <f t="shared" si="2"/>
        <v>4.1666666666666664E-2</v>
      </c>
      <c r="P23" s="8"/>
      <c r="W23" s="33"/>
    </row>
    <row r="24" spans="1:23" ht="15.75" customHeight="1" x14ac:dyDescent="0.2">
      <c r="A24" s="96" t="s">
        <v>1375</v>
      </c>
      <c r="B24" s="99" t="s">
        <v>1268</v>
      </c>
      <c r="C24" s="31">
        <v>39</v>
      </c>
      <c r="D24" s="31">
        <v>0</v>
      </c>
      <c r="E24" s="31">
        <v>0</v>
      </c>
      <c r="F24" s="34">
        <v>2</v>
      </c>
      <c r="G24" s="32">
        <v>11</v>
      </c>
      <c r="H24" s="39">
        <f t="shared" si="1"/>
        <v>0</v>
      </c>
      <c r="I24" s="101">
        <f t="shared" si="2"/>
        <v>5.128205128205128E-2</v>
      </c>
      <c r="P24" s="8"/>
      <c r="W24" s="32"/>
    </row>
    <row r="25" spans="1:23" ht="15.75" customHeight="1" x14ac:dyDescent="0.2">
      <c r="A25" s="102" t="s">
        <v>51</v>
      </c>
      <c r="B25" s="41" t="s">
        <v>34</v>
      </c>
      <c r="C25" s="31">
        <v>8</v>
      </c>
      <c r="D25" s="34">
        <v>2</v>
      </c>
      <c r="E25" s="31">
        <v>0</v>
      </c>
      <c r="F25" s="31">
        <v>0</v>
      </c>
      <c r="G25" s="31">
        <v>0</v>
      </c>
      <c r="H25" s="39">
        <f t="shared" si="1"/>
        <v>0</v>
      </c>
      <c r="I25" s="39">
        <f t="shared" si="2"/>
        <v>0</v>
      </c>
      <c r="P25" s="8"/>
      <c r="W25" s="31"/>
    </row>
    <row r="26" spans="1:23" ht="15.75" customHeight="1" x14ac:dyDescent="0.2">
      <c r="A26" s="103"/>
      <c r="B26" s="99" t="s">
        <v>35</v>
      </c>
      <c r="C26" s="31">
        <v>63</v>
      </c>
      <c r="D26" s="34">
        <v>19</v>
      </c>
      <c r="E26" s="34">
        <v>14</v>
      </c>
      <c r="F26" s="34">
        <v>1</v>
      </c>
      <c r="G26" s="33">
        <v>10</v>
      </c>
      <c r="H26" s="101">
        <f t="shared" si="1"/>
        <v>0.22222222222222221</v>
      </c>
      <c r="I26" s="101">
        <f t="shared" si="2"/>
        <v>1.5873015873015872E-2</v>
      </c>
      <c r="P26" s="8"/>
      <c r="W26" s="33"/>
    </row>
    <row r="27" spans="1:23" ht="16.5" customHeight="1" x14ac:dyDescent="0.2">
      <c r="A27" s="103"/>
      <c r="B27" s="41" t="s">
        <v>36</v>
      </c>
      <c r="C27" s="31">
        <v>16</v>
      </c>
      <c r="D27" s="34">
        <v>1</v>
      </c>
      <c r="E27" s="34">
        <v>1</v>
      </c>
      <c r="F27" s="31">
        <v>0</v>
      </c>
      <c r="G27" s="33">
        <v>4</v>
      </c>
      <c r="H27" s="101">
        <f t="shared" si="1"/>
        <v>6.25E-2</v>
      </c>
      <c r="I27" s="39">
        <f t="shared" si="2"/>
        <v>0</v>
      </c>
      <c r="P27" s="8"/>
      <c r="W27" s="33"/>
    </row>
    <row r="28" spans="1:23" ht="15.75" x14ac:dyDescent="0.2">
      <c r="A28" s="103"/>
      <c r="B28" s="41" t="s">
        <v>37</v>
      </c>
      <c r="C28" s="31">
        <v>2</v>
      </c>
      <c r="D28" s="31">
        <v>0</v>
      </c>
      <c r="E28" s="31">
        <v>0</v>
      </c>
      <c r="F28" s="31">
        <v>0</v>
      </c>
      <c r="G28" s="31">
        <v>0</v>
      </c>
      <c r="H28" s="39">
        <f t="shared" si="1"/>
        <v>0</v>
      </c>
      <c r="I28" s="39">
        <f t="shared" si="2"/>
        <v>0</v>
      </c>
      <c r="W28" s="31"/>
    </row>
    <row r="29" spans="1:23" ht="15.75" x14ac:dyDescent="0.2">
      <c r="A29" s="103"/>
      <c r="B29" s="41" t="s">
        <v>38</v>
      </c>
      <c r="C29" s="31">
        <v>9</v>
      </c>
      <c r="D29" s="34">
        <v>3</v>
      </c>
      <c r="E29" s="31">
        <v>0</v>
      </c>
      <c r="F29" s="31">
        <v>0</v>
      </c>
      <c r="G29" s="33">
        <v>2</v>
      </c>
      <c r="H29" s="39">
        <f t="shared" si="1"/>
        <v>0</v>
      </c>
      <c r="I29" s="39">
        <f t="shared" si="2"/>
        <v>0</v>
      </c>
      <c r="W29" s="31"/>
    </row>
    <row r="30" spans="1:23" ht="15.75" x14ac:dyDescent="0.2">
      <c r="A30" s="104"/>
      <c r="B30" s="41" t="s">
        <v>40</v>
      </c>
      <c r="C30" s="31">
        <v>17</v>
      </c>
      <c r="D30" s="34">
        <v>1</v>
      </c>
      <c r="E30" s="31">
        <v>0</v>
      </c>
      <c r="F30" s="31">
        <v>0</v>
      </c>
      <c r="G30" s="33">
        <v>2</v>
      </c>
      <c r="H30" s="39">
        <f t="shared" si="1"/>
        <v>0</v>
      </c>
      <c r="I30" s="39">
        <f t="shared" si="2"/>
        <v>0</v>
      </c>
      <c r="W30" s="33"/>
    </row>
    <row r="32" spans="1:23" x14ac:dyDescent="0.2">
      <c r="L32" s="10"/>
    </row>
    <row r="33" spans="12:12" x14ac:dyDescent="0.2">
      <c r="L33" s="10"/>
    </row>
  </sheetData>
  <mergeCells count="6">
    <mergeCell ref="A25:A30"/>
    <mergeCell ref="B1:F1"/>
    <mergeCell ref="O3:O12"/>
    <mergeCell ref="A3:A10"/>
    <mergeCell ref="O13:O15"/>
    <mergeCell ref="A11:A23"/>
  </mergeCells>
  <phoneticPr fontId="45"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166"/>
  <sheetViews>
    <sheetView topLeftCell="A112" zoomScale="90" zoomScaleNormal="90" workbookViewId="0">
      <selection activeCell="N147" sqref="A147:XFD147"/>
    </sheetView>
  </sheetViews>
  <sheetFormatPr defaultColWidth="8.88671875" defaultRowHeight="15" x14ac:dyDescent="0.2"/>
  <cols>
    <col min="1" max="14" width="8.88671875" style="7"/>
    <col min="15" max="15" width="8.88671875" style="12"/>
    <col min="16" max="21" width="8.88671875" style="7"/>
    <col min="22" max="22" width="10.109375" style="7" customWidth="1"/>
    <col min="23" max="28" width="8.88671875" style="7"/>
    <col min="29" max="29" width="11.5546875" style="7" customWidth="1"/>
    <col min="30" max="16384" width="8.88671875" style="7"/>
  </cols>
  <sheetData>
    <row r="1" spans="1:37" s="53" customFormat="1" ht="15.75" x14ac:dyDescent="0.25">
      <c r="A1" s="52" t="s">
        <v>227</v>
      </c>
      <c r="N1" s="54"/>
      <c r="V1" s="55"/>
      <c r="AC1" s="55"/>
    </row>
    <row r="2" spans="1:37" s="38" customFormat="1" x14ac:dyDescent="0.2">
      <c r="A2" s="45" t="s">
        <v>467</v>
      </c>
      <c r="B2" s="45" t="s">
        <v>468</v>
      </c>
      <c r="C2" s="45" t="s">
        <v>469</v>
      </c>
      <c r="D2" s="45" t="s">
        <v>470</v>
      </c>
      <c r="E2" s="45" t="s">
        <v>471</v>
      </c>
      <c r="F2" s="45" t="s">
        <v>472</v>
      </c>
      <c r="G2" s="45" t="s">
        <v>473</v>
      </c>
      <c r="H2" s="45" t="s">
        <v>474</v>
      </c>
      <c r="I2" s="45" t="s">
        <v>475</v>
      </c>
      <c r="J2" s="45" t="s">
        <v>476</v>
      </c>
      <c r="K2" s="45" t="s">
        <v>477</v>
      </c>
      <c r="L2" s="45" t="s">
        <v>478</v>
      </c>
      <c r="M2" s="45" t="s">
        <v>479</v>
      </c>
      <c r="N2" s="45" t="s">
        <v>480</v>
      </c>
      <c r="O2" s="45" t="s">
        <v>481</v>
      </c>
      <c r="P2" s="45" t="s">
        <v>482</v>
      </c>
      <c r="Q2" s="45" t="s">
        <v>483</v>
      </c>
      <c r="R2" s="45" t="s">
        <v>484</v>
      </c>
      <c r="S2" s="45" t="s">
        <v>485</v>
      </c>
      <c r="T2" s="45" t="s">
        <v>486</v>
      </c>
      <c r="U2" s="45" t="s">
        <v>487</v>
      </c>
      <c r="V2" s="45" t="s">
        <v>488</v>
      </c>
      <c r="W2" s="45" t="s">
        <v>489</v>
      </c>
      <c r="X2" s="45" t="s">
        <v>490</v>
      </c>
      <c r="Y2" s="45" t="s">
        <v>491</v>
      </c>
      <c r="Z2" s="45" t="s">
        <v>492</v>
      </c>
      <c r="AA2" s="45" t="s">
        <v>493</v>
      </c>
      <c r="AB2" s="45" t="s">
        <v>494</v>
      </c>
      <c r="AC2" s="45" t="s">
        <v>495</v>
      </c>
      <c r="AD2" s="45" t="s">
        <v>496</v>
      </c>
      <c r="AE2" s="45" t="s">
        <v>497</v>
      </c>
      <c r="AF2" s="45" t="s">
        <v>498</v>
      </c>
      <c r="AG2" s="45" t="s">
        <v>499</v>
      </c>
      <c r="AH2" s="45" t="s">
        <v>500</v>
      </c>
      <c r="AI2" s="45" t="s">
        <v>501</v>
      </c>
      <c r="AJ2" s="45" t="s">
        <v>502</v>
      </c>
      <c r="AK2" s="45" t="s">
        <v>503</v>
      </c>
    </row>
    <row r="3" spans="1:37" s="74" customFormat="1" x14ac:dyDescent="0.2">
      <c r="A3" s="72">
        <v>21772</v>
      </c>
      <c r="B3" s="72" t="s">
        <v>239</v>
      </c>
      <c r="C3" s="72" t="s">
        <v>96</v>
      </c>
      <c r="D3" s="72" t="s">
        <v>430</v>
      </c>
      <c r="E3" s="72" t="s">
        <v>241</v>
      </c>
      <c r="F3" s="72"/>
      <c r="G3" s="72"/>
      <c r="H3" s="72" t="s">
        <v>431</v>
      </c>
      <c r="I3" s="72"/>
      <c r="J3" s="72">
        <v>3</v>
      </c>
      <c r="K3" s="72">
        <v>2</v>
      </c>
      <c r="L3" s="72" t="s">
        <v>243</v>
      </c>
      <c r="M3" s="72" t="s">
        <v>99</v>
      </c>
      <c r="N3" s="72" t="s">
        <v>99</v>
      </c>
      <c r="O3" s="72" t="s">
        <v>432</v>
      </c>
      <c r="P3" s="72" t="s">
        <v>433</v>
      </c>
      <c r="Q3" s="73" t="s">
        <v>105</v>
      </c>
      <c r="R3" s="72">
        <v>0</v>
      </c>
      <c r="S3" s="72" t="s">
        <v>101</v>
      </c>
      <c r="T3" s="72"/>
      <c r="U3" s="72" t="s">
        <v>289</v>
      </c>
      <c r="V3" s="73" t="s">
        <v>358</v>
      </c>
      <c r="W3" s="72" t="s">
        <v>255</v>
      </c>
      <c r="X3" s="72" t="s">
        <v>5</v>
      </c>
      <c r="Y3" s="73" t="s">
        <v>358</v>
      </c>
      <c r="Z3" s="72"/>
      <c r="AA3" s="72"/>
      <c r="AB3" s="72"/>
      <c r="AC3" s="73" t="s">
        <v>105</v>
      </c>
      <c r="AD3" s="72"/>
      <c r="AE3" s="73" t="s">
        <v>105</v>
      </c>
      <c r="AF3" s="72">
        <v>0</v>
      </c>
      <c r="AG3" s="72"/>
      <c r="AH3" s="72"/>
      <c r="AI3" s="72" t="s">
        <v>289</v>
      </c>
      <c r="AJ3" s="73" t="s">
        <v>358</v>
      </c>
      <c r="AK3" s="72"/>
    </row>
    <row r="4" spans="1:37" s="71" customFormat="1" x14ac:dyDescent="0.2">
      <c r="A4" s="69">
        <v>21732</v>
      </c>
      <c r="B4" s="69" t="s">
        <v>239</v>
      </c>
      <c r="C4" s="69" t="s">
        <v>96</v>
      </c>
      <c r="D4" s="69" t="s">
        <v>430</v>
      </c>
      <c r="E4" s="69" t="s">
        <v>241</v>
      </c>
      <c r="F4" s="69"/>
      <c r="G4" s="69"/>
      <c r="H4" s="69" t="s">
        <v>434</v>
      </c>
      <c r="I4" s="69"/>
      <c r="J4" s="69">
        <v>3</v>
      </c>
      <c r="K4" s="69">
        <v>3</v>
      </c>
      <c r="L4" s="69" t="s">
        <v>435</v>
      </c>
      <c r="M4" s="69" t="s">
        <v>99</v>
      </c>
      <c r="N4" s="69" t="s">
        <v>99</v>
      </c>
      <c r="O4" s="69" t="s">
        <v>436</v>
      </c>
      <c r="P4" s="69" t="s">
        <v>433</v>
      </c>
      <c r="Q4" s="69" t="s">
        <v>105</v>
      </c>
      <c r="R4" s="69">
        <v>0</v>
      </c>
      <c r="S4" s="69" t="s">
        <v>101</v>
      </c>
      <c r="T4" s="69"/>
      <c r="U4" s="69" t="s">
        <v>437</v>
      </c>
      <c r="V4" s="70">
        <v>44224</v>
      </c>
      <c r="W4" s="69" t="s">
        <v>255</v>
      </c>
      <c r="X4" s="69" t="s">
        <v>5</v>
      </c>
      <c r="Y4" s="70">
        <v>44229</v>
      </c>
      <c r="Z4" s="69"/>
      <c r="AA4" s="69"/>
      <c r="AB4" s="69"/>
      <c r="AC4" s="70" t="s">
        <v>105</v>
      </c>
      <c r="AD4" s="69"/>
      <c r="AE4" s="70" t="s">
        <v>105</v>
      </c>
      <c r="AF4" s="69">
        <v>0</v>
      </c>
      <c r="AG4" s="69"/>
      <c r="AH4" s="69"/>
      <c r="AI4" s="69" t="s">
        <v>5</v>
      </c>
      <c r="AJ4" s="70">
        <v>44229</v>
      </c>
      <c r="AK4" s="69"/>
    </row>
    <row r="5" spans="1:37" s="74" customFormat="1" x14ac:dyDescent="0.2">
      <c r="A5" s="75">
        <v>21727</v>
      </c>
      <c r="B5" s="72" t="s">
        <v>239</v>
      </c>
      <c r="C5" s="72" t="s">
        <v>96</v>
      </c>
      <c r="D5" s="72" t="s">
        <v>438</v>
      </c>
      <c r="E5" s="72" t="s">
        <v>241</v>
      </c>
      <c r="F5" s="72"/>
      <c r="G5" s="72"/>
      <c r="H5" s="72" t="s">
        <v>439</v>
      </c>
      <c r="I5" s="72"/>
      <c r="J5" s="72">
        <v>3</v>
      </c>
      <c r="K5" s="72">
        <v>3</v>
      </c>
      <c r="L5" s="72" t="s">
        <v>98</v>
      </c>
      <c r="M5" s="72" t="s">
        <v>99</v>
      </c>
      <c r="N5" s="72" t="s">
        <v>99</v>
      </c>
      <c r="O5" s="72" t="s">
        <v>440</v>
      </c>
      <c r="P5" s="72" t="s">
        <v>433</v>
      </c>
      <c r="Q5" s="72" t="s">
        <v>105</v>
      </c>
      <c r="R5" s="72">
        <v>0</v>
      </c>
      <c r="S5" s="72" t="s">
        <v>101</v>
      </c>
      <c r="T5" s="72"/>
      <c r="U5" s="72" t="s">
        <v>289</v>
      </c>
      <c r="V5" s="76">
        <v>44224</v>
      </c>
      <c r="W5" s="72" t="s">
        <v>255</v>
      </c>
      <c r="X5" s="72" t="s">
        <v>5</v>
      </c>
      <c r="Y5" s="76">
        <v>44225</v>
      </c>
      <c r="Z5" s="72"/>
      <c r="AA5" s="72"/>
      <c r="AB5" s="72"/>
      <c r="AC5" s="76" t="s">
        <v>105</v>
      </c>
      <c r="AD5" s="72"/>
      <c r="AE5" s="76" t="s">
        <v>105</v>
      </c>
      <c r="AF5" s="72">
        <v>0</v>
      </c>
      <c r="AG5" s="72"/>
      <c r="AH5" s="72"/>
      <c r="AI5" s="72" t="s">
        <v>441</v>
      </c>
      <c r="AJ5" s="76">
        <v>44225</v>
      </c>
      <c r="AK5" s="72"/>
    </row>
    <row r="6" spans="1:37" s="74" customFormat="1" x14ac:dyDescent="0.2">
      <c r="A6" s="72">
        <v>21640</v>
      </c>
      <c r="B6" s="72" t="s">
        <v>239</v>
      </c>
      <c r="C6" s="72" t="s">
        <v>96</v>
      </c>
      <c r="D6" s="72" t="s">
        <v>442</v>
      </c>
      <c r="E6" s="72" t="s">
        <v>241</v>
      </c>
      <c r="F6" s="72"/>
      <c r="G6" s="72"/>
      <c r="H6" s="72" t="s">
        <v>443</v>
      </c>
      <c r="I6" s="72"/>
      <c r="J6" s="72">
        <v>3</v>
      </c>
      <c r="K6" s="72">
        <v>3</v>
      </c>
      <c r="L6" s="72" t="s">
        <v>98</v>
      </c>
      <c r="M6" s="72" t="s">
        <v>99</v>
      </c>
      <c r="N6" s="72" t="s">
        <v>99</v>
      </c>
      <c r="O6" s="72" t="s">
        <v>444</v>
      </c>
      <c r="P6" s="72" t="s">
        <v>433</v>
      </c>
      <c r="Q6" s="72" t="s">
        <v>105</v>
      </c>
      <c r="R6" s="72">
        <v>0</v>
      </c>
      <c r="S6" s="72" t="s">
        <v>101</v>
      </c>
      <c r="T6" s="72"/>
      <c r="U6" s="72" t="s">
        <v>118</v>
      </c>
      <c r="V6" s="76">
        <v>44221</v>
      </c>
      <c r="W6" s="72" t="s">
        <v>255</v>
      </c>
      <c r="X6" s="72" t="s">
        <v>5</v>
      </c>
      <c r="Y6" s="76">
        <v>44224</v>
      </c>
      <c r="Z6" s="72"/>
      <c r="AA6" s="72"/>
      <c r="AB6" s="72"/>
      <c r="AC6" s="76" t="s">
        <v>105</v>
      </c>
      <c r="AD6" s="72"/>
      <c r="AE6" s="76" t="s">
        <v>105</v>
      </c>
      <c r="AF6" s="72">
        <v>0</v>
      </c>
      <c r="AG6" s="72"/>
      <c r="AH6" s="72"/>
      <c r="AI6" s="72" t="s">
        <v>258</v>
      </c>
      <c r="AJ6" s="76">
        <v>44228</v>
      </c>
      <c r="AK6" s="72"/>
    </row>
    <row r="7" spans="1:37" s="74" customFormat="1" x14ac:dyDescent="0.2">
      <c r="A7" s="69">
        <v>21609</v>
      </c>
      <c r="B7" s="72" t="s">
        <v>239</v>
      </c>
      <c r="C7" s="72" t="s">
        <v>96</v>
      </c>
      <c r="D7" s="72" t="s">
        <v>445</v>
      </c>
      <c r="E7" s="72" t="s">
        <v>241</v>
      </c>
      <c r="F7" s="72"/>
      <c r="G7" s="72"/>
      <c r="H7" s="72" t="s">
        <v>446</v>
      </c>
      <c r="I7" s="72"/>
      <c r="J7" s="72">
        <v>3</v>
      </c>
      <c r="K7" s="72">
        <v>3</v>
      </c>
      <c r="L7" s="72" t="s">
        <v>447</v>
      </c>
      <c r="M7" s="72" t="s">
        <v>99</v>
      </c>
      <c r="N7" s="72" t="s">
        <v>99</v>
      </c>
      <c r="O7" s="72" t="s">
        <v>448</v>
      </c>
      <c r="P7" s="72" t="s">
        <v>433</v>
      </c>
      <c r="Q7" s="72" t="s">
        <v>105</v>
      </c>
      <c r="R7" s="72">
        <v>0</v>
      </c>
      <c r="S7" s="72" t="s">
        <v>101</v>
      </c>
      <c r="T7" s="72"/>
      <c r="U7" s="72" t="s">
        <v>437</v>
      </c>
      <c r="V7" s="76">
        <v>44218</v>
      </c>
      <c r="W7" s="72" t="s">
        <v>269</v>
      </c>
      <c r="X7" s="72" t="s">
        <v>5</v>
      </c>
      <c r="Y7" s="76">
        <v>44222</v>
      </c>
      <c r="Z7" s="72"/>
      <c r="AA7" s="72"/>
      <c r="AB7" s="72"/>
      <c r="AC7" s="76" t="s">
        <v>105</v>
      </c>
      <c r="AD7" s="72"/>
      <c r="AE7" s="76" t="s">
        <v>105</v>
      </c>
      <c r="AF7" s="72">
        <v>0</v>
      </c>
      <c r="AG7" s="72"/>
      <c r="AH7" s="72"/>
      <c r="AI7" s="72" t="s">
        <v>5</v>
      </c>
      <c r="AJ7" s="76">
        <v>44222</v>
      </c>
      <c r="AK7" s="72"/>
    </row>
    <row r="8" spans="1:37" s="74" customFormat="1" x14ac:dyDescent="0.2">
      <c r="A8" s="69">
        <v>21596</v>
      </c>
      <c r="B8" s="72" t="s">
        <v>239</v>
      </c>
      <c r="C8" s="72" t="s">
        <v>96</v>
      </c>
      <c r="D8" s="72" t="s">
        <v>449</v>
      </c>
      <c r="E8" s="72" t="s">
        <v>241</v>
      </c>
      <c r="F8" s="72"/>
      <c r="G8" s="72"/>
      <c r="H8" s="72" t="s">
        <v>450</v>
      </c>
      <c r="I8" s="72"/>
      <c r="J8" s="72">
        <v>3</v>
      </c>
      <c r="K8" s="72">
        <v>3</v>
      </c>
      <c r="L8" s="72" t="s">
        <v>243</v>
      </c>
      <c r="M8" s="72" t="s">
        <v>99</v>
      </c>
      <c r="N8" s="72" t="s">
        <v>99</v>
      </c>
      <c r="O8" s="72" t="s">
        <v>451</v>
      </c>
      <c r="P8" s="72" t="s">
        <v>433</v>
      </c>
      <c r="Q8" s="72" t="s">
        <v>105</v>
      </c>
      <c r="R8" s="72">
        <v>0</v>
      </c>
      <c r="S8" s="72" t="s">
        <v>101</v>
      </c>
      <c r="T8" s="72"/>
      <c r="U8" s="72" t="s">
        <v>280</v>
      </c>
      <c r="V8" s="76">
        <v>44217</v>
      </c>
      <c r="W8" s="72" t="s">
        <v>274</v>
      </c>
      <c r="X8" s="72" t="s">
        <v>5</v>
      </c>
      <c r="Y8" s="76">
        <v>44222</v>
      </c>
      <c r="Z8" s="72"/>
      <c r="AA8" s="72"/>
      <c r="AB8" s="72"/>
      <c r="AC8" s="72" t="s">
        <v>105</v>
      </c>
      <c r="AD8" s="72"/>
      <c r="AE8" s="72" t="s">
        <v>105</v>
      </c>
      <c r="AF8" s="72">
        <v>0</v>
      </c>
      <c r="AG8" s="72"/>
      <c r="AH8" s="72"/>
      <c r="AI8" s="72" t="s">
        <v>5</v>
      </c>
      <c r="AJ8" s="76">
        <v>44222</v>
      </c>
      <c r="AK8" s="72"/>
    </row>
    <row r="9" spans="1:37" s="74" customFormat="1" x14ac:dyDescent="0.2">
      <c r="A9" s="72">
        <v>21589</v>
      </c>
      <c r="B9" s="72" t="s">
        <v>239</v>
      </c>
      <c r="C9" s="72" t="s">
        <v>96</v>
      </c>
      <c r="D9" s="72" t="s">
        <v>452</v>
      </c>
      <c r="E9" s="72" t="s">
        <v>241</v>
      </c>
      <c r="F9" s="72"/>
      <c r="G9" s="72"/>
      <c r="H9" s="72" t="s">
        <v>453</v>
      </c>
      <c r="I9" s="72"/>
      <c r="J9" s="72">
        <v>3</v>
      </c>
      <c r="K9" s="72">
        <v>2</v>
      </c>
      <c r="L9" s="72" t="s">
        <v>243</v>
      </c>
      <c r="M9" s="72" t="s">
        <v>99</v>
      </c>
      <c r="N9" s="72" t="s">
        <v>99</v>
      </c>
      <c r="O9" s="72" t="s">
        <v>454</v>
      </c>
      <c r="P9" s="72" t="s">
        <v>433</v>
      </c>
      <c r="Q9" s="72" t="s">
        <v>105</v>
      </c>
      <c r="R9" s="72">
        <v>0</v>
      </c>
      <c r="S9" s="72" t="s">
        <v>101</v>
      </c>
      <c r="T9" s="72"/>
      <c r="U9" s="72" t="s">
        <v>455</v>
      </c>
      <c r="V9" s="76">
        <v>44217</v>
      </c>
      <c r="W9" s="72" t="s">
        <v>269</v>
      </c>
      <c r="X9" s="72" t="s">
        <v>5</v>
      </c>
      <c r="Y9" s="76">
        <v>44218</v>
      </c>
      <c r="Z9" s="72"/>
      <c r="AA9" s="72"/>
      <c r="AB9" s="72"/>
      <c r="AC9" s="72" t="s">
        <v>105</v>
      </c>
      <c r="AD9" s="72"/>
      <c r="AE9" s="72" t="s">
        <v>105</v>
      </c>
      <c r="AF9" s="72">
        <v>0</v>
      </c>
      <c r="AG9" s="72"/>
      <c r="AH9" s="72"/>
      <c r="AI9" s="72" t="s">
        <v>5</v>
      </c>
      <c r="AJ9" s="76">
        <v>44218</v>
      </c>
      <c r="AK9" s="72"/>
    </row>
    <row r="10" spans="1:37" s="78" customFormat="1" x14ac:dyDescent="0.2">
      <c r="A10" s="75">
        <v>21587</v>
      </c>
      <c r="B10" s="75" t="s">
        <v>504</v>
      </c>
      <c r="C10" s="75" t="s">
        <v>505</v>
      </c>
      <c r="D10" s="75" t="s">
        <v>506</v>
      </c>
      <c r="E10" s="75" t="s">
        <v>507</v>
      </c>
      <c r="F10" s="75"/>
      <c r="G10" s="75"/>
      <c r="H10" s="75" t="s">
        <v>508</v>
      </c>
      <c r="I10" s="75"/>
      <c r="J10" s="75">
        <v>3</v>
      </c>
      <c r="K10" s="75">
        <v>3</v>
      </c>
      <c r="L10" s="75" t="s">
        <v>509</v>
      </c>
      <c r="M10" s="75" t="s">
        <v>510</v>
      </c>
      <c r="N10" s="75" t="s">
        <v>510</v>
      </c>
      <c r="O10" s="75" t="s">
        <v>511</v>
      </c>
      <c r="P10" s="75" t="s">
        <v>512</v>
      </c>
      <c r="Q10" s="75" t="s">
        <v>105</v>
      </c>
      <c r="R10" s="75">
        <v>0</v>
      </c>
      <c r="S10" s="75" t="s">
        <v>513</v>
      </c>
      <c r="T10" s="75"/>
      <c r="U10" s="75" t="s">
        <v>514</v>
      </c>
      <c r="V10" s="77">
        <v>44217</v>
      </c>
      <c r="W10" s="75" t="s">
        <v>515</v>
      </c>
      <c r="X10" s="75" t="s">
        <v>516</v>
      </c>
      <c r="Y10" s="77">
        <v>44229</v>
      </c>
      <c r="Z10" s="75"/>
      <c r="AA10" s="75"/>
      <c r="AB10" s="75"/>
      <c r="AC10" s="75" t="s">
        <v>105</v>
      </c>
      <c r="AD10" s="75"/>
      <c r="AE10" s="75" t="s">
        <v>105</v>
      </c>
      <c r="AF10" s="75">
        <v>0</v>
      </c>
      <c r="AG10" s="75"/>
      <c r="AH10" s="75"/>
      <c r="AI10" s="75" t="s">
        <v>516</v>
      </c>
      <c r="AJ10" s="77">
        <v>44229</v>
      </c>
      <c r="AK10" s="75"/>
    </row>
    <row r="11" spans="1:37" s="74" customFormat="1" x14ac:dyDescent="0.2">
      <c r="A11" s="72">
        <v>21577</v>
      </c>
      <c r="B11" s="72" t="s">
        <v>239</v>
      </c>
      <c r="C11" s="72" t="s">
        <v>96</v>
      </c>
      <c r="D11" s="72" t="s">
        <v>457</v>
      </c>
      <c r="E11" s="72" t="s">
        <v>241</v>
      </c>
      <c r="F11" s="72"/>
      <c r="G11" s="72"/>
      <c r="H11" s="72" t="s">
        <v>458</v>
      </c>
      <c r="I11" s="72"/>
      <c r="J11" s="72">
        <v>3</v>
      </c>
      <c r="K11" s="72">
        <v>2</v>
      </c>
      <c r="L11" s="72" t="s">
        <v>98</v>
      </c>
      <c r="M11" s="72" t="s">
        <v>99</v>
      </c>
      <c r="N11" s="72" t="s">
        <v>99</v>
      </c>
      <c r="O11" s="72" t="s">
        <v>459</v>
      </c>
      <c r="P11" s="72" t="s">
        <v>433</v>
      </c>
      <c r="Q11" s="72" t="s">
        <v>105</v>
      </c>
      <c r="R11" s="72">
        <v>0</v>
      </c>
      <c r="S11" s="72" t="s">
        <v>101</v>
      </c>
      <c r="T11" s="72"/>
      <c r="U11" s="72" t="s">
        <v>455</v>
      </c>
      <c r="V11" s="76">
        <v>44217</v>
      </c>
      <c r="W11" s="72" t="s">
        <v>269</v>
      </c>
      <c r="X11" s="72" t="s">
        <v>5</v>
      </c>
      <c r="Y11" s="76">
        <v>44218</v>
      </c>
      <c r="Z11" s="72"/>
      <c r="AA11" s="72"/>
      <c r="AB11" s="72"/>
      <c r="AC11" s="72" t="s">
        <v>105</v>
      </c>
      <c r="AD11" s="72"/>
      <c r="AE11" s="72" t="s">
        <v>105</v>
      </c>
      <c r="AF11" s="72">
        <v>0</v>
      </c>
      <c r="AG11" s="72"/>
      <c r="AH11" s="72"/>
      <c r="AI11" s="72" t="s">
        <v>5</v>
      </c>
      <c r="AJ11" s="76">
        <v>44218</v>
      </c>
      <c r="AK11" s="72"/>
    </row>
    <row r="12" spans="1:37" s="74" customFormat="1" x14ac:dyDescent="0.2">
      <c r="A12" s="72">
        <v>21570</v>
      </c>
      <c r="B12" s="72" t="s">
        <v>239</v>
      </c>
      <c r="C12" s="72" t="s">
        <v>96</v>
      </c>
      <c r="D12" s="72" t="s">
        <v>457</v>
      </c>
      <c r="E12" s="72" t="s">
        <v>241</v>
      </c>
      <c r="F12" s="72"/>
      <c r="G12" s="72"/>
      <c r="H12" s="72" t="s">
        <v>460</v>
      </c>
      <c r="I12" s="72"/>
      <c r="J12" s="72">
        <v>3</v>
      </c>
      <c r="K12" s="72">
        <v>2</v>
      </c>
      <c r="L12" s="72" t="s">
        <v>243</v>
      </c>
      <c r="M12" s="72" t="s">
        <v>99</v>
      </c>
      <c r="N12" s="72" t="s">
        <v>99</v>
      </c>
      <c r="O12" s="72" t="s">
        <v>461</v>
      </c>
      <c r="P12" s="72" t="s">
        <v>433</v>
      </c>
      <c r="Q12" s="72" t="s">
        <v>105</v>
      </c>
      <c r="R12" s="72">
        <v>0</v>
      </c>
      <c r="S12" s="72" t="s">
        <v>101</v>
      </c>
      <c r="T12" s="72"/>
      <c r="U12" s="72" t="s">
        <v>455</v>
      </c>
      <c r="V12" s="76">
        <v>44217</v>
      </c>
      <c r="W12" s="72" t="s">
        <v>269</v>
      </c>
      <c r="X12" s="72" t="s">
        <v>5</v>
      </c>
      <c r="Y12" s="76">
        <v>44218</v>
      </c>
      <c r="Z12" s="72"/>
      <c r="AA12" s="72"/>
      <c r="AB12" s="72"/>
      <c r="AC12" s="76" t="s">
        <v>105</v>
      </c>
      <c r="AD12" s="72"/>
      <c r="AE12" s="72" t="s">
        <v>105</v>
      </c>
      <c r="AF12" s="72">
        <v>0</v>
      </c>
      <c r="AG12" s="72"/>
      <c r="AH12" s="72"/>
      <c r="AI12" s="72" t="s">
        <v>5</v>
      </c>
      <c r="AJ12" s="76">
        <v>44218</v>
      </c>
      <c r="AK12" s="72"/>
    </row>
    <row r="13" spans="1:37" s="74" customFormat="1" x14ac:dyDescent="0.2">
      <c r="A13" s="72">
        <v>21569</v>
      </c>
      <c r="B13" s="72" t="s">
        <v>239</v>
      </c>
      <c r="C13" s="72" t="s">
        <v>96</v>
      </c>
      <c r="D13" s="72" t="s">
        <v>456</v>
      </c>
      <c r="E13" s="72" t="s">
        <v>241</v>
      </c>
      <c r="F13" s="72"/>
      <c r="G13" s="72"/>
      <c r="H13" s="72" t="s">
        <v>462</v>
      </c>
      <c r="I13" s="72"/>
      <c r="J13" s="72">
        <v>4</v>
      </c>
      <c r="K13" s="72">
        <v>3</v>
      </c>
      <c r="L13" s="72" t="s">
        <v>243</v>
      </c>
      <c r="M13" s="72" t="s">
        <v>99</v>
      </c>
      <c r="N13" s="72" t="s">
        <v>99</v>
      </c>
      <c r="O13" s="72" t="s">
        <v>463</v>
      </c>
      <c r="P13" s="72" t="s">
        <v>433</v>
      </c>
      <c r="Q13" s="72" t="s">
        <v>105</v>
      </c>
      <c r="R13" s="72">
        <v>0</v>
      </c>
      <c r="S13" s="72" t="s">
        <v>101</v>
      </c>
      <c r="T13" s="72"/>
      <c r="U13" s="72" t="s">
        <v>464</v>
      </c>
      <c r="V13" s="76">
        <v>44217</v>
      </c>
      <c r="W13" s="72" t="s">
        <v>269</v>
      </c>
      <c r="X13" s="72" t="s">
        <v>5</v>
      </c>
      <c r="Y13" s="76">
        <v>44224</v>
      </c>
      <c r="Z13" s="72"/>
      <c r="AA13" s="72"/>
      <c r="AB13" s="72"/>
      <c r="AC13" s="72" t="s">
        <v>105</v>
      </c>
      <c r="AD13" s="72"/>
      <c r="AE13" s="72" t="s">
        <v>105</v>
      </c>
      <c r="AF13" s="72">
        <v>0</v>
      </c>
      <c r="AG13" s="72"/>
      <c r="AH13" s="72"/>
      <c r="AI13" s="72" t="s">
        <v>258</v>
      </c>
      <c r="AJ13" s="76">
        <v>44228</v>
      </c>
      <c r="AK13" s="72"/>
    </row>
    <row r="14" spans="1:37" s="74" customFormat="1" x14ac:dyDescent="0.2">
      <c r="A14" s="72">
        <v>21556</v>
      </c>
      <c r="B14" s="72" t="s">
        <v>239</v>
      </c>
      <c r="C14" s="72" t="s">
        <v>96</v>
      </c>
      <c r="D14" s="72" t="s">
        <v>457</v>
      </c>
      <c r="E14" s="72" t="s">
        <v>241</v>
      </c>
      <c r="F14" s="72"/>
      <c r="G14" s="72"/>
      <c r="H14" s="72" t="s">
        <v>465</v>
      </c>
      <c r="I14" s="72"/>
      <c r="J14" s="72">
        <v>3</v>
      </c>
      <c r="K14" s="72">
        <v>2</v>
      </c>
      <c r="L14" s="72" t="s">
        <v>98</v>
      </c>
      <c r="M14" s="72" t="s">
        <v>99</v>
      </c>
      <c r="N14" s="72" t="s">
        <v>99</v>
      </c>
      <c r="O14" s="72" t="s">
        <v>466</v>
      </c>
      <c r="P14" s="72" t="s">
        <v>433</v>
      </c>
      <c r="Q14" s="72" t="s">
        <v>105</v>
      </c>
      <c r="R14" s="72">
        <v>0</v>
      </c>
      <c r="S14" s="72" t="s">
        <v>101</v>
      </c>
      <c r="T14" s="72"/>
      <c r="U14" s="72" t="s">
        <v>455</v>
      </c>
      <c r="V14" s="76">
        <v>44217</v>
      </c>
      <c r="W14" s="72" t="s">
        <v>274</v>
      </c>
      <c r="X14" s="72" t="s">
        <v>5</v>
      </c>
      <c r="Y14" s="76">
        <v>44217</v>
      </c>
      <c r="Z14" s="72"/>
      <c r="AA14" s="72"/>
      <c r="AB14" s="72"/>
      <c r="AC14" s="72" t="s">
        <v>105</v>
      </c>
      <c r="AD14" s="72"/>
      <c r="AE14" s="72" t="s">
        <v>105</v>
      </c>
      <c r="AF14" s="72">
        <v>0</v>
      </c>
      <c r="AG14" s="72"/>
      <c r="AH14" s="72"/>
      <c r="AI14" s="72" t="s">
        <v>5</v>
      </c>
      <c r="AJ14" s="76">
        <v>44217</v>
      </c>
      <c r="AK14" s="72"/>
    </row>
    <row r="15" spans="1:37" x14ac:dyDescent="0.2">
      <c r="A15" s="12">
        <v>21792</v>
      </c>
      <c r="B15" s="12" t="s">
        <v>239</v>
      </c>
      <c r="C15" s="12" t="s">
        <v>96</v>
      </c>
      <c r="D15" s="12" t="s">
        <v>517</v>
      </c>
      <c r="E15" s="12" t="s">
        <v>241</v>
      </c>
      <c r="F15" s="12"/>
      <c r="G15" s="12"/>
      <c r="H15" s="12" t="s">
        <v>518</v>
      </c>
      <c r="I15" s="12"/>
      <c r="J15" s="12">
        <v>2</v>
      </c>
      <c r="K15" s="12">
        <v>2</v>
      </c>
      <c r="L15" s="12" t="s">
        <v>98</v>
      </c>
      <c r="M15" s="12" t="s">
        <v>99</v>
      </c>
      <c r="N15" s="12" t="s">
        <v>99</v>
      </c>
      <c r="O15" s="12" t="s">
        <v>519</v>
      </c>
      <c r="P15" s="12" t="s">
        <v>106</v>
      </c>
      <c r="Q15" s="12" t="s">
        <v>105</v>
      </c>
      <c r="R15" s="12">
        <v>0</v>
      </c>
      <c r="S15" s="12" t="s">
        <v>101</v>
      </c>
      <c r="T15" s="12"/>
      <c r="U15" s="12" t="s">
        <v>118</v>
      </c>
      <c r="V15" s="13">
        <v>44226</v>
      </c>
      <c r="W15" s="12" t="s">
        <v>386</v>
      </c>
      <c r="X15" s="12" t="s">
        <v>107</v>
      </c>
      <c r="Y15" s="13">
        <v>44229</v>
      </c>
      <c r="Z15" s="12" t="s">
        <v>5</v>
      </c>
      <c r="AA15" s="12" t="s">
        <v>100</v>
      </c>
      <c r="AB15" s="12" t="s">
        <v>520</v>
      </c>
      <c r="AC15" s="13">
        <v>44228</v>
      </c>
      <c r="AD15" s="12" t="s">
        <v>118</v>
      </c>
      <c r="AE15" s="13">
        <v>44229</v>
      </c>
      <c r="AF15" s="12">
        <v>0</v>
      </c>
      <c r="AG15" s="12"/>
      <c r="AH15" s="12"/>
      <c r="AI15" s="12" t="s">
        <v>118</v>
      </c>
      <c r="AJ15" s="13">
        <v>44229</v>
      </c>
      <c r="AK15" s="12"/>
    </row>
    <row r="16" spans="1:37" x14ac:dyDescent="0.2">
      <c r="A16" s="12">
        <v>21731</v>
      </c>
      <c r="B16" s="12" t="s">
        <v>239</v>
      </c>
      <c r="C16" s="12" t="s">
        <v>96</v>
      </c>
      <c r="D16" s="12" t="s">
        <v>521</v>
      </c>
      <c r="E16" s="12" t="s">
        <v>241</v>
      </c>
      <c r="F16" s="12"/>
      <c r="G16" s="12"/>
      <c r="H16" s="12" t="s">
        <v>522</v>
      </c>
      <c r="I16" s="12"/>
      <c r="J16" s="12">
        <v>2</v>
      </c>
      <c r="K16" s="12">
        <v>2</v>
      </c>
      <c r="L16" s="12" t="s">
        <v>98</v>
      </c>
      <c r="M16" s="12" t="s">
        <v>99</v>
      </c>
      <c r="N16" s="12" t="s">
        <v>99</v>
      </c>
      <c r="O16" s="12" t="s">
        <v>523</v>
      </c>
      <c r="P16" s="12" t="s">
        <v>106</v>
      </c>
      <c r="Q16" s="12" t="s">
        <v>105</v>
      </c>
      <c r="R16" s="12">
        <v>0</v>
      </c>
      <c r="S16" s="12" t="s">
        <v>101</v>
      </c>
      <c r="T16" s="12"/>
      <c r="U16" s="12" t="s">
        <v>118</v>
      </c>
      <c r="V16" s="13">
        <v>44224</v>
      </c>
      <c r="W16" s="12" t="s">
        <v>251</v>
      </c>
      <c r="X16" s="12" t="s">
        <v>107</v>
      </c>
      <c r="Y16" s="13">
        <v>44226</v>
      </c>
      <c r="Z16" s="12" t="s">
        <v>5</v>
      </c>
      <c r="AA16" s="12" t="s">
        <v>100</v>
      </c>
      <c r="AB16" s="12" t="s">
        <v>246</v>
      </c>
      <c r="AC16" s="13">
        <v>44228</v>
      </c>
      <c r="AD16" s="12" t="s">
        <v>118</v>
      </c>
      <c r="AE16" s="13">
        <v>44226</v>
      </c>
      <c r="AF16" s="12">
        <v>0</v>
      </c>
      <c r="AG16" s="12"/>
      <c r="AH16" s="12"/>
      <c r="AI16" s="12" t="s">
        <v>258</v>
      </c>
      <c r="AJ16" s="13">
        <v>44228</v>
      </c>
      <c r="AK16" s="12"/>
    </row>
    <row r="17" spans="1:37" x14ac:dyDescent="0.2">
      <c r="A17" s="12">
        <v>21722</v>
      </c>
      <c r="B17" s="12" t="s">
        <v>239</v>
      </c>
      <c r="C17" s="12" t="s">
        <v>96</v>
      </c>
      <c r="D17" s="12" t="s">
        <v>524</v>
      </c>
      <c r="E17" s="12" t="s">
        <v>241</v>
      </c>
      <c r="F17" s="12"/>
      <c r="G17" s="12"/>
      <c r="H17" s="12" t="s">
        <v>525</v>
      </c>
      <c r="I17" s="12"/>
      <c r="J17" s="12">
        <v>2</v>
      </c>
      <c r="K17" s="12">
        <v>2</v>
      </c>
      <c r="L17" s="12" t="s">
        <v>98</v>
      </c>
      <c r="M17" s="12" t="s">
        <v>99</v>
      </c>
      <c r="N17" s="12" t="s">
        <v>99</v>
      </c>
      <c r="O17" s="12" t="s">
        <v>526</v>
      </c>
      <c r="P17" s="12" t="s">
        <v>106</v>
      </c>
      <c r="Q17" s="12" t="s">
        <v>105</v>
      </c>
      <c r="R17" s="12">
        <v>0</v>
      </c>
      <c r="S17" s="12" t="s">
        <v>101</v>
      </c>
      <c r="T17" s="12"/>
      <c r="U17" s="12" t="s">
        <v>437</v>
      </c>
      <c r="V17" s="13">
        <v>44223</v>
      </c>
      <c r="W17" s="12" t="s">
        <v>255</v>
      </c>
      <c r="X17" s="12" t="s">
        <v>107</v>
      </c>
      <c r="Y17" s="13">
        <v>44228</v>
      </c>
      <c r="Z17" s="12" t="s">
        <v>5</v>
      </c>
      <c r="AA17" s="12" t="s">
        <v>100</v>
      </c>
      <c r="AB17" s="12" t="s">
        <v>246</v>
      </c>
      <c r="AC17" s="13">
        <v>44224</v>
      </c>
      <c r="AD17" s="12" t="s">
        <v>437</v>
      </c>
      <c r="AE17" s="13">
        <v>44228</v>
      </c>
      <c r="AF17" s="12">
        <v>0</v>
      </c>
      <c r="AG17" s="12"/>
      <c r="AH17" s="12"/>
      <c r="AI17" s="12" t="s">
        <v>437</v>
      </c>
      <c r="AJ17" s="13">
        <v>44228</v>
      </c>
      <c r="AK17" s="12"/>
    </row>
    <row r="18" spans="1:37" x14ac:dyDescent="0.2">
      <c r="A18" s="12">
        <v>21717</v>
      </c>
      <c r="B18" s="12" t="s">
        <v>239</v>
      </c>
      <c r="C18" s="12" t="s">
        <v>96</v>
      </c>
      <c r="D18" s="12" t="s">
        <v>456</v>
      </c>
      <c r="E18" s="12" t="s">
        <v>241</v>
      </c>
      <c r="F18" s="12"/>
      <c r="G18" s="12"/>
      <c r="H18" s="12" t="s">
        <v>527</v>
      </c>
      <c r="I18" s="12"/>
      <c r="J18" s="12">
        <v>3</v>
      </c>
      <c r="K18" s="12">
        <v>3</v>
      </c>
      <c r="L18" s="12" t="s">
        <v>98</v>
      </c>
      <c r="M18" s="12" t="s">
        <v>99</v>
      </c>
      <c r="N18" s="12" t="s">
        <v>99</v>
      </c>
      <c r="O18" s="12" t="s">
        <v>528</v>
      </c>
      <c r="P18" s="12" t="s">
        <v>100</v>
      </c>
      <c r="Q18" s="12" t="s">
        <v>105</v>
      </c>
      <c r="R18" s="12">
        <v>0</v>
      </c>
      <c r="S18" s="12" t="s">
        <v>101</v>
      </c>
      <c r="T18" s="12"/>
      <c r="U18" s="12" t="s">
        <v>437</v>
      </c>
      <c r="V18" s="13">
        <v>44223</v>
      </c>
      <c r="W18" s="12" t="s">
        <v>255</v>
      </c>
      <c r="X18" s="12" t="s">
        <v>437</v>
      </c>
      <c r="Y18" s="13">
        <v>44224</v>
      </c>
      <c r="Z18" s="12" t="s">
        <v>5</v>
      </c>
      <c r="AA18" s="12" t="s">
        <v>100</v>
      </c>
      <c r="AB18" s="12" t="s">
        <v>246</v>
      </c>
      <c r="AC18" s="13">
        <v>44224</v>
      </c>
      <c r="AD18" s="12"/>
      <c r="AE18" s="13" t="s">
        <v>105</v>
      </c>
      <c r="AF18" s="12">
        <v>0</v>
      </c>
      <c r="AG18" s="12"/>
      <c r="AH18" s="12"/>
      <c r="AI18" s="12" t="s">
        <v>5</v>
      </c>
      <c r="AJ18" s="13">
        <v>44224</v>
      </c>
      <c r="AK18" s="12"/>
    </row>
    <row r="19" spans="1:37" x14ac:dyDescent="0.2">
      <c r="A19" s="12">
        <v>21693</v>
      </c>
      <c r="B19" s="12" t="s">
        <v>239</v>
      </c>
      <c r="C19" s="12" t="s">
        <v>96</v>
      </c>
      <c r="D19" s="12" t="s">
        <v>430</v>
      </c>
      <c r="E19" s="12" t="s">
        <v>241</v>
      </c>
      <c r="F19" s="12"/>
      <c r="G19" s="12"/>
      <c r="H19" s="12" t="s">
        <v>529</v>
      </c>
      <c r="I19" s="12"/>
      <c r="J19" s="12">
        <v>3</v>
      </c>
      <c r="K19" s="12">
        <v>3</v>
      </c>
      <c r="L19" s="12" t="s">
        <v>243</v>
      </c>
      <c r="M19" s="12" t="s">
        <v>99</v>
      </c>
      <c r="N19" s="12" t="s">
        <v>99</v>
      </c>
      <c r="O19" s="12" t="s">
        <v>530</v>
      </c>
      <c r="P19" s="12" t="s">
        <v>100</v>
      </c>
      <c r="Q19" s="12" t="s">
        <v>105</v>
      </c>
      <c r="R19" s="12">
        <v>0</v>
      </c>
      <c r="S19" s="12" t="s">
        <v>101</v>
      </c>
      <c r="T19" s="12"/>
      <c r="U19" s="12" t="s">
        <v>289</v>
      </c>
      <c r="V19" s="13">
        <v>44223</v>
      </c>
      <c r="W19" s="12" t="s">
        <v>255</v>
      </c>
      <c r="X19" s="12" t="s">
        <v>289</v>
      </c>
      <c r="Y19" s="13">
        <v>44230</v>
      </c>
      <c r="Z19" s="12" t="s">
        <v>5</v>
      </c>
      <c r="AA19" s="12" t="s">
        <v>100</v>
      </c>
      <c r="AB19" s="12" t="s">
        <v>531</v>
      </c>
      <c r="AC19" s="13">
        <v>44230</v>
      </c>
      <c r="AD19" s="12"/>
      <c r="AE19" s="12" t="s">
        <v>105</v>
      </c>
      <c r="AF19" s="12">
        <v>0</v>
      </c>
      <c r="AG19" s="12"/>
      <c r="AH19" s="12"/>
      <c r="AI19" s="12" t="s">
        <v>5</v>
      </c>
      <c r="AJ19" s="13">
        <v>44230</v>
      </c>
      <c r="AK19" s="12"/>
    </row>
    <row r="20" spans="1:37" x14ac:dyDescent="0.2">
      <c r="A20" s="12">
        <v>21687</v>
      </c>
      <c r="B20" s="12" t="s">
        <v>239</v>
      </c>
      <c r="C20" s="12" t="s">
        <v>96</v>
      </c>
      <c r="D20" s="12" t="s">
        <v>430</v>
      </c>
      <c r="E20" s="12" t="s">
        <v>241</v>
      </c>
      <c r="F20" s="12"/>
      <c r="G20" s="12"/>
      <c r="H20" s="12" t="s">
        <v>532</v>
      </c>
      <c r="I20" s="12"/>
      <c r="J20" s="12">
        <v>3</v>
      </c>
      <c r="K20" s="12">
        <v>3</v>
      </c>
      <c r="L20" s="12" t="s">
        <v>243</v>
      </c>
      <c r="M20" s="12" t="s">
        <v>99</v>
      </c>
      <c r="N20" s="12" t="s">
        <v>99</v>
      </c>
      <c r="O20" s="12" t="s">
        <v>533</v>
      </c>
      <c r="P20" s="12" t="s">
        <v>100</v>
      </c>
      <c r="Q20" s="12" t="s">
        <v>105</v>
      </c>
      <c r="R20" s="12">
        <v>0</v>
      </c>
      <c r="S20" s="12" t="s">
        <v>101</v>
      </c>
      <c r="T20" s="12"/>
      <c r="U20" s="12" t="s">
        <v>289</v>
      </c>
      <c r="V20" s="13">
        <v>44223</v>
      </c>
      <c r="W20" s="12" t="s">
        <v>255</v>
      </c>
      <c r="X20" s="12" t="s">
        <v>289</v>
      </c>
      <c r="Y20" s="13">
        <v>44230</v>
      </c>
      <c r="Z20" s="12" t="s">
        <v>5</v>
      </c>
      <c r="AA20" s="12" t="s">
        <v>100</v>
      </c>
      <c r="AB20" s="12" t="s">
        <v>531</v>
      </c>
      <c r="AC20" s="13">
        <v>44230</v>
      </c>
      <c r="AD20" s="12"/>
      <c r="AE20" s="12" t="s">
        <v>105</v>
      </c>
      <c r="AF20" s="12">
        <v>0</v>
      </c>
      <c r="AG20" s="12"/>
      <c r="AH20" s="12"/>
      <c r="AI20" s="12" t="s">
        <v>5</v>
      </c>
      <c r="AJ20" s="13">
        <v>44230</v>
      </c>
      <c r="AK20" s="12"/>
    </row>
    <row r="21" spans="1:37" x14ac:dyDescent="0.2">
      <c r="A21" s="12">
        <v>21664</v>
      </c>
      <c r="B21" s="12" t="s">
        <v>239</v>
      </c>
      <c r="C21" s="12" t="s">
        <v>96</v>
      </c>
      <c r="D21" s="12" t="s">
        <v>534</v>
      </c>
      <c r="E21" s="12" t="s">
        <v>241</v>
      </c>
      <c r="F21" s="12"/>
      <c r="G21" s="12"/>
      <c r="H21" s="12" t="s">
        <v>535</v>
      </c>
      <c r="I21" s="12"/>
      <c r="J21" s="12">
        <v>2</v>
      </c>
      <c r="K21" s="12">
        <v>2</v>
      </c>
      <c r="L21" s="12" t="s">
        <v>98</v>
      </c>
      <c r="M21" s="12" t="s">
        <v>99</v>
      </c>
      <c r="N21" s="12" t="s">
        <v>99</v>
      </c>
      <c r="O21" s="12" t="s">
        <v>536</v>
      </c>
      <c r="P21" s="12" t="s">
        <v>100</v>
      </c>
      <c r="Q21" s="12" t="s">
        <v>105</v>
      </c>
      <c r="R21" s="12">
        <v>0</v>
      </c>
      <c r="S21" s="12" t="s">
        <v>101</v>
      </c>
      <c r="T21" s="12"/>
      <c r="U21" s="12" t="s">
        <v>118</v>
      </c>
      <c r="V21" s="65">
        <v>44222</v>
      </c>
      <c r="W21" s="12" t="s">
        <v>255</v>
      </c>
      <c r="X21" s="12" t="s">
        <v>118</v>
      </c>
      <c r="Y21" s="13">
        <v>44222</v>
      </c>
      <c r="Z21" s="12" t="s">
        <v>5</v>
      </c>
      <c r="AA21" s="12" t="s">
        <v>100</v>
      </c>
      <c r="AB21" s="12" t="s">
        <v>261</v>
      </c>
      <c r="AC21" s="65">
        <v>44222</v>
      </c>
      <c r="AD21" s="12"/>
      <c r="AE21" s="12" t="s">
        <v>105</v>
      </c>
      <c r="AF21" s="12">
        <v>0</v>
      </c>
      <c r="AG21" s="12"/>
      <c r="AH21" s="12"/>
      <c r="AI21" s="12" t="s">
        <v>258</v>
      </c>
      <c r="AJ21" s="13">
        <v>44228</v>
      </c>
      <c r="AK21" s="12"/>
    </row>
    <row r="22" spans="1:37" s="74" customFormat="1" x14ac:dyDescent="0.2">
      <c r="A22" s="72">
        <v>21638</v>
      </c>
      <c r="B22" s="72" t="s">
        <v>239</v>
      </c>
      <c r="C22" s="72" t="s">
        <v>96</v>
      </c>
      <c r="D22" s="72" t="s">
        <v>537</v>
      </c>
      <c r="E22" s="72" t="s">
        <v>241</v>
      </c>
      <c r="F22" s="72"/>
      <c r="G22" s="72"/>
      <c r="H22" s="72" t="s">
        <v>538</v>
      </c>
      <c r="I22" s="72"/>
      <c r="J22" s="72">
        <v>2</v>
      </c>
      <c r="K22" s="72">
        <v>1</v>
      </c>
      <c r="L22" s="72" t="s">
        <v>98</v>
      </c>
      <c r="M22" s="72" t="s">
        <v>99</v>
      </c>
      <c r="N22" s="72" t="s">
        <v>99</v>
      </c>
      <c r="O22" s="72" t="s">
        <v>539</v>
      </c>
      <c r="P22" s="72" t="s">
        <v>100</v>
      </c>
      <c r="Q22" s="72" t="s">
        <v>105</v>
      </c>
      <c r="R22" s="72">
        <v>0</v>
      </c>
      <c r="S22" s="72" t="s">
        <v>101</v>
      </c>
      <c r="T22" s="72"/>
      <c r="U22" s="72" t="s">
        <v>289</v>
      </c>
      <c r="V22" s="76">
        <v>44221</v>
      </c>
      <c r="W22" s="72" t="s">
        <v>269</v>
      </c>
      <c r="X22" s="72" t="s">
        <v>289</v>
      </c>
      <c r="Y22" s="76">
        <v>44225</v>
      </c>
      <c r="Z22" s="72" t="s">
        <v>5</v>
      </c>
      <c r="AA22" s="72" t="s">
        <v>100</v>
      </c>
      <c r="AB22" s="72" t="s">
        <v>247</v>
      </c>
      <c r="AC22" s="76">
        <v>44225</v>
      </c>
      <c r="AD22" s="72"/>
      <c r="AE22" s="72" t="s">
        <v>105</v>
      </c>
      <c r="AF22" s="72">
        <v>0</v>
      </c>
      <c r="AG22" s="72"/>
      <c r="AH22" s="72"/>
      <c r="AI22" s="72" t="s">
        <v>5</v>
      </c>
      <c r="AJ22" s="76">
        <v>44225</v>
      </c>
      <c r="AK22" s="72"/>
    </row>
    <row r="23" spans="1:37" s="62" customFormat="1" x14ac:dyDescent="0.2">
      <c r="A23" s="67">
        <v>21635</v>
      </c>
      <c r="B23" s="67" t="s">
        <v>239</v>
      </c>
      <c r="C23" s="67" t="s">
        <v>96</v>
      </c>
      <c r="D23" s="67" t="s">
        <v>264</v>
      </c>
      <c r="E23" s="67" t="s">
        <v>241</v>
      </c>
      <c r="F23" s="67"/>
      <c r="G23" s="67"/>
      <c r="H23" s="67" t="s">
        <v>540</v>
      </c>
      <c r="I23" s="67"/>
      <c r="J23" s="67">
        <v>3</v>
      </c>
      <c r="K23" s="67">
        <v>2</v>
      </c>
      <c r="L23" s="67" t="s">
        <v>98</v>
      </c>
      <c r="M23" s="67" t="s">
        <v>99</v>
      </c>
      <c r="N23" s="67" t="s">
        <v>99</v>
      </c>
      <c r="O23" s="67" t="s">
        <v>541</v>
      </c>
      <c r="P23" s="67" t="s">
        <v>100</v>
      </c>
      <c r="Q23" s="67" t="s">
        <v>105</v>
      </c>
      <c r="R23" s="67">
        <v>1</v>
      </c>
      <c r="S23" s="67" t="s">
        <v>101</v>
      </c>
      <c r="T23" s="67"/>
      <c r="U23" s="67" t="s">
        <v>236</v>
      </c>
      <c r="V23" s="79">
        <v>44221</v>
      </c>
      <c r="W23" s="67" t="s">
        <v>542</v>
      </c>
      <c r="X23" s="67" t="s">
        <v>236</v>
      </c>
      <c r="Y23" s="79">
        <v>44229</v>
      </c>
      <c r="Z23" s="67" t="s">
        <v>5</v>
      </c>
      <c r="AA23" s="67" t="s">
        <v>100</v>
      </c>
      <c r="AB23" s="67" t="s">
        <v>520</v>
      </c>
      <c r="AC23" s="79">
        <v>44229</v>
      </c>
      <c r="AD23" s="67"/>
      <c r="AE23" s="67" t="s">
        <v>105</v>
      </c>
      <c r="AF23" s="67">
        <v>0</v>
      </c>
      <c r="AG23" s="67"/>
      <c r="AH23" s="67"/>
      <c r="AI23" s="67" t="s">
        <v>5</v>
      </c>
      <c r="AJ23" s="79">
        <v>44229</v>
      </c>
      <c r="AK23" s="67"/>
    </row>
    <row r="24" spans="1:37" s="74" customFormat="1" x14ac:dyDescent="0.2">
      <c r="A24" s="72">
        <v>21626</v>
      </c>
      <c r="B24" s="72" t="s">
        <v>239</v>
      </c>
      <c r="C24" s="72" t="s">
        <v>96</v>
      </c>
      <c r="D24" s="72" t="s">
        <v>442</v>
      </c>
      <c r="E24" s="72" t="s">
        <v>241</v>
      </c>
      <c r="F24" s="72"/>
      <c r="G24" s="72"/>
      <c r="H24" s="72" t="s">
        <v>543</v>
      </c>
      <c r="I24" s="72"/>
      <c r="J24" s="72">
        <v>2</v>
      </c>
      <c r="K24" s="72">
        <v>3</v>
      </c>
      <c r="L24" s="72" t="s">
        <v>98</v>
      </c>
      <c r="M24" s="72" t="s">
        <v>99</v>
      </c>
      <c r="N24" s="72" t="s">
        <v>99</v>
      </c>
      <c r="O24" s="72" t="s">
        <v>544</v>
      </c>
      <c r="P24" s="72" t="s">
        <v>100</v>
      </c>
      <c r="Q24" s="72" t="s">
        <v>105</v>
      </c>
      <c r="R24" s="72">
        <v>0</v>
      </c>
      <c r="S24" s="72" t="s">
        <v>101</v>
      </c>
      <c r="T24" s="72"/>
      <c r="U24" s="72" t="s">
        <v>118</v>
      </c>
      <c r="V24" s="76">
        <v>44221</v>
      </c>
      <c r="W24" s="72" t="s">
        <v>255</v>
      </c>
      <c r="X24" s="72" t="s">
        <v>118</v>
      </c>
      <c r="Y24" s="76">
        <v>44225</v>
      </c>
      <c r="Z24" s="72" t="s">
        <v>5</v>
      </c>
      <c r="AA24" s="72" t="s">
        <v>100</v>
      </c>
      <c r="AB24" s="72" t="s">
        <v>247</v>
      </c>
      <c r="AC24" s="76">
        <v>44225</v>
      </c>
      <c r="AD24" s="72"/>
      <c r="AE24" s="72" t="s">
        <v>105</v>
      </c>
      <c r="AF24" s="72">
        <v>0</v>
      </c>
      <c r="AG24" s="72"/>
      <c r="AH24" s="72"/>
      <c r="AI24" s="72" t="s">
        <v>258</v>
      </c>
      <c r="AJ24" s="76">
        <v>44228</v>
      </c>
      <c r="AK24" s="72"/>
    </row>
    <row r="25" spans="1:37" s="74" customFormat="1" x14ac:dyDescent="0.2">
      <c r="A25" s="69">
        <v>21617</v>
      </c>
      <c r="B25" s="72" t="s">
        <v>239</v>
      </c>
      <c r="C25" s="72" t="s">
        <v>96</v>
      </c>
      <c r="D25" s="72" t="s">
        <v>298</v>
      </c>
      <c r="E25" s="72" t="s">
        <v>241</v>
      </c>
      <c r="F25" s="72"/>
      <c r="G25" s="72"/>
      <c r="H25" s="72" t="s">
        <v>545</v>
      </c>
      <c r="I25" s="72"/>
      <c r="J25" s="72">
        <v>3</v>
      </c>
      <c r="K25" s="72">
        <v>1</v>
      </c>
      <c r="L25" s="72" t="s">
        <v>98</v>
      </c>
      <c r="M25" s="72" t="s">
        <v>99</v>
      </c>
      <c r="N25" s="72" t="s">
        <v>99</v>
      </c>
      <c r="O25" s="72" t="s">
        <v>546</v>
      </c>
      <c r="P25" s="72" t="s">
        <v>100</v>
      </c>
      <c r="Q25" s="72" t="s">
        <v>105</v>
      </c>
      <c r="R25" s="72">
        <v>0</v>
      </c>
      <c r="S25" s="72" t="s">
        <v>101</v>
      </c>
      <c r="T25" s="72"/>
      <c r="U25" s="72" t="s">
        <v>455</v>
      </c>
      <c r="V25" s="76">
        <v>44219</v>
      </c>
      <c r="W25" s="72" t="s">
        <v>269</v>
      </c>
      <c r="X25" s="72" t="s">
        <v>455</v>
      </c>
      <c r="Y25" s="76">
        <v>44229</v>
      </c>
      <c r="Z25" s="72" t="s">
        <v>5</v>
      </c>
      <c r="AA25" s="72" t="s">
        <v>100</v>
      </c>
      <c r="AB25" s="72" t="s">
        <v>520</v>
      </c>
      <c r="AC25" s="72">
        <v>44229</v>
      </c>
      <c r="AD25" s="72"/>
      <c r="AE25" s="72" t="s">
        <v>105</v>
      </c>
      <c r="AF25" s="72">
        <v>0</v>
      </c>
      <c r="AG25" s="72"/>
      <c r="AH25" s="72"/>
      <c r="AI25" s="72" t="s">
        <v>5</v>
      </c>
      <c r="AJ25" s="76">
        <v>44229</v>
      </c>
      <c r="AK25" s="72"/>
    </row>
    <row r="26" spans="1:37" s="74" customFormat="1" x14ac:dyDescent="0.2">
      <c r="A26" s="69">
        <v>21612</v>
      </c>
      <c r="B26" s="72" t="s">
        <v>239</v>
      </c>
      <c r="C26" s="72" t="s">
        <v>96</v>
      </c>
      <c r="D26" s="72" t="s">
        <v>445</v>
      </c>
      <c r="E26" s="72" t="s">
        <v>241</v>
      </c>
      <c r="F26" s="72"/>
      <c r="G26" s="72"/>
      <c r="H26" s="72" t="s">
        <v>547</v>
      </c>
      <c r="I26" s="72"/>
      <c r="J26" s="72">
        <v>4</v>
      </c>
      <c r="K26" s="72">
        <v>4</v>
      </c>
      <c r="L26" s="72" t="s">
        <v>447</v>
      </c>
      <c r="M26" s="72" t="s">
        <v>99</v>
      </c>
      <c r="N26" s="72" t="s">
        <v>99</v>
      </c>
      <c r="O26" s="72" t="s">
        <v>548</v>
      </c>
      <c r="P26" s="72" t="s">
        <v>100</v>
      </c>
      <c r="Q26" s="72" t="s">
        <v>105</v>
      </c>
      <c r="R26" s="72">
        <v>0</v>
      </c>
      <c r="S26" s="72" t="s">
        <v>101</v>
      </c>
      <c r="T26" s="72"/>
      <c r="U26" s="72" t="s">
        <v>437</v>
      </c>
      <c r="V26" s="76">
        <v>44218</v>
      </c>
      <c r="W26" s="72" t="s">
        <v>269</v>
      </c>
      <c r="X26" s="72" t="s">
        <v>437</v>
      </c>
      <c r="Y26" s="76">
        <v>44229</v>
      </c>
      <c r="Z26" s="72" t="s">
        <v>5</v>
      </c>
      <c r="AA26" s="72" t="s">
        <v>100</v>
      </c>
      <c r="AB26" s="72" t="s">
        <v>520</v>
      </c>
      <c r="AC26" s="72">
        <v>44229</v>
      </c>
      <c r="AD26" s="72"/>
      <c r="AE26" s="72" t="s">
        <v>105</v>
      </c>
      <c r="AF26" s="72">
        <v>0</v>
      </c>
      <c r="AG26" s="72"/>
      <c r="AH26" s="72"/>
      <c r="AI26" s="72" t="s">
        <v>5</v>
      </c>
      <c r="AJ26" s="76">
        <v>44229</v>
      </c>
      <c r="AK26" s="72"/>
    </row>
    <row r="27" spans="1:37" x14ac:dyDescent="0.2">
      <c r="A27" s="12">
        <v>21591</v>
      </c>
      <c r="B27" s="12" t="s">
        <v>239</v>
      </c>
      <c r="C27" s="12" t="s">
        <v>96</v>
      </c>
      <c r="D27" s="12" t="s">
        <v>549</v>
      </c>
      <c r="E27" s="12" t="s">
        <v>241</v>
      </c>
      <c r="F27" s="12"/>
      <c r="G27" s="12"/>
      <c r="H27" s="12" t="s">
        <v>550</v>
      </c>
      <c r="I27" s="12"/>
      <c r="J27" s="12">
        <v>2</v>
      </c>
      <c r="K27" s="12">
        <v>3</v>
      </c>
      <c r="L27" s="12" t="s">
        <v>243</v>
      </c>
      <c r="M27" s="12" t="s">
        <v>99</v>
      </c>
      <c r="N27" s="12" t="s">
        <v>99</v>
      </c>
      <c r="O27" s="12" t="s">
        <v>551</v>
      </c>
      <c r="P27" s="12" t="s">
        <v>100</v>
      </c>
      <c r="Q27" s="12" t="s">
        <v>105</v>
      </c>
      <c r="R27" s="12">
        <v>0</v>
      </c>
      <c r="S27" s="12" t="s">
        <v>101</v>
      </c>
      <c r="T27" s="12"/>
      <c r="U27" s="12" t="s">
        <v>280</v>
      </c>
      <c r="V27" s="13">
        <v>44217</v>
      </c>
      <c r="W27" s="12" t="s">
        <v>274</v>
      </c>
      <c r="X27" s="12" t="s">
        <v>280</v>
      </c>
      <c r="Y27" s="13">
        <v>44218</v>
      </c>
      <c r="Z27" s="12" t="s">
        <v>5</v>
      </c>
      <c r="AA27" s="12" t="s">
        <v>100</v>
      </c>
      <c r="AB27" s="12" t="s">
        <v>275</v>
      </c>
      <c r="AC27" s="13">
        <v>44218</v>
      </c>
      <c r="AD27" s="12"/>
      <c r="AE27" s="12" t="s">
        <v>105</v>
      </c>
      <c r="AF27" s="12">
        <v>0</v>
      </c>
      <c r="AG27" s="12"/>
      <c r="AH27" s="12"/>
      <c r="AI27" s="12" t="s">
        <v>5</v>
      </c>
      <c r="AJ27" s="13">
        <v>44218</v>
      </c>
      <c r="AK27" s="12"/>
    </row>
    <row r="28" spans="1:37" x14ac:dyDescent="0.2">
      <c r="A28" s="12">
        <v>21575</v>
      </c>
      <c r="B28" s="12" t="s">
        <v>239</v>
      </c>
      <c r="C28" s="12" t="s">
        <v>96</v>
      </c>
      <c r="D28" s="12" t="s">
        <v>457</v>
      </c>
      <c r="E28" s="12" t="s">
        <v>241</v>
      </c>
      <c r="F28" s="12"/>
      <c r="G28" s="12"/>
      <c r="H28" s="12" t="s">
        <v>552</v>
      </c>
      <c r="I28" s="12"/>
      <c r="J28" s="12">
        <v>3</v>
      </c>
      <c r="K28" s="12">
        <v>2</v>
      </c>
      <c r="L28" s="12" t="s">
        <v>98</v>
      </c>
      <c r="M28" s="12" t="s">
        <v>99</v>
      </c>
      <c r="N28" s="12" t="s">
        <v>99</v>
      </c>
      <c r="O28" s="12" t="s">
        <v>553</v>
      </c>
      <c r="P28" s="12" t="s">
        <v>100</v>
      </c>
      <c r="Q28" s="12" t="s">
        <v>105</v>
      </c>
      <c r="R28" s="12">
        <v>0</v>
      </c>
      <c r="S28" s="12" t="s">
        <v>101</v>
      </c>
      <c r="T28" s="12"/>
      <c r="U28" s="12" t="s">
        <v>455</v>
      </c>
      <c r="V28" s="13">
        <v>44217</v>
      </c>
      <c r="W28" s="12" t="s">
        <v>269</v>
      </c>
      <c r="X28" s="12" t="s">
        <v>455</v>
      </c>
      <c r="Y28" s="13">
        <v>44218</v>
      </c>
      <c r="Z28" s="12" t="s">
        <v>5</v>
      </c>
      <c r="AA28" s="12" t="s">
        <v>100</v>
      </c>
      <c r="AB28" s="12" t="s">
        <v>270</v>
      </c>
      <c r="AC28" s="13">
        <v>44218</v>
      </c>
      <c r="AD28" s="12"/>
      <c r="AE28" s="12" t="s">
        <v>105</v>
      </c>
      <c r="AF28" s="12">
        <v>0</v>
      </c>
      <c r="AG28" s="12"/>
      <c r="AH28" s="12"/>
      <c r="AI28" s="12" t="s">
        <v>5</v>
      </c>
      <c r="AJ28" s="13">
        <v>44218</v>
      </c>
      <c r="AK28" s="12"/>
    </row>
    <row r="29" spans="1:37" x14ac:dyDescent="0.2">
      <c r="A29" s="12">
        <v>21573</v>
      </c>
      <c r="B29" s="12" t="s">
        <v>239</v>
      </c>
      <c r="C29" s="12" t="s">
        <v>96</v>
      </c>
      <c r="D29" s="12" t="s">
        <v>554</v>
      </c>
      <c r="E29" s="12" t="s">
        <v>241</v>
      </c>
      <c r="F29" s="12"/>
      <c r="G29" s="12"/>
      <c r="H29" s="12" t="s">
        <v>555</v>
      </c>
      <c r="I29" s="12"/>
      <c r="J29" s="12">
        <v>2</v>
      </c>
      <c r="K29" s="12">
        <v>2</v>
      </c>
      <c r="L29" s="12" t="s">
        <v>98</v>
      </c>
      <c r="M29" s="12" t="s">
        <v>99</v>
      </c>
      <c r="N29" s="12" t="s">
        <v>99</v>
      </c>
      <c r="O29" s="12" t="s">
        <v>556</v>
      </c>
      <c r="P29" s="12" t="s">
        <v>100</v>
      </c>
      <c r="Q29" s="12" t="s">
        <v>105</v>
      </c>
      <c r="R29" s="12">
        <v>0</v>
      </c>
      <c r="S29" s="12" t="s">
        <v>101</v>
      </c>
      <c r="T29" s="12"/>
      <c r="U29" s="12" t="s">
        <v>280</v>
      </c>
      <c r="V29" s="13">
        <v>44217</v>
      </c>
      <c r="W29" s="12" t="s">
        <v>274</v>
      </c>
      <c r="X29" s="12" t="s">
        <v>280</v>
      </c>
      <c r="Y29" s="13">
        <v>44218</v>
      </c>
      <c r="Z29" s="12" t="s">
        <v>5</v>
      </c>
      <c r="AA29" s="12" t="s">
        <v>100</v>
      </c>
      <c r="AB29" s="12" t="s">
        <v>270</v>
      </c>
      <c r="AC29" s="13">
        <v>44218</v>
      </c>
      <c r="AD29" s="12"/>
      <c r="AE29" s="12" t="s">
        <v>105</v>
      </c>
      <c r="AF29" s="12">
        <v>0</v>
      </c>
      <c r="AG29" s="12"/>
      <c r="AH29" s="12"/>
      <c r="AI29" s="12" t="s">
        <v>5</v>
      </c>
      <c r="AJ29" s="13">
        <v>44218</v>
      </c>
      <c r="AK29" s="12"/>
    </row>
    <row r="30" spans="1:37" x14ac:dyDescent="0.2">
      <c r="A30" s="12">
        <v>21567</v>
      </c>
      <c r="B30" s="12" t="s">
        <v>239</v>
      </c>
      <c r="C30" s="12" t="s">
        <v>96</v>
      </c>
      <c r="D30" s="12" t="s">
        <v>517</v>
      </c>
      <c r="E30" s="12" t="s">
        <v>241</v>
      </c>
      <c r="F30" s="12"/>
      <c r="G30" s="12"/>
      <c r="H30" s="12" t="s">
        <v>557</v>
      </c>
      <c r="I30" s="12"/>
      <c r="J30" s="12">
        <v>2</v>
      </c>
      <c r="K30" s="12">
        <v>2</v>
      </c>
      <c r="L30" s="12" t="s">
        <v>98</v>
      </c>
      <c r="M30" s="12" t="s">
        <v>99</v>
      </c>
      <c r="N30" s="12" t="s">
        <v>99</v>
      </c>
      <c r="O30" s="12" t="s">
        <v>558</v>
      </c>
      <c r="P30" s="12" t="s">
        <v>100</v>
      </c>
      <c r="Q30" s="12" t="s">
        <v>105</v>
      </c>
      <c r="R30" s="12">
        <v>0</v>
      </c>
      <c r="S30" s="12" t="s">
        <v>101</v>
      </c>
      <c r="T30" s="12"/>
      <c r="U30" s="12" t="s">
        <v>455</v>
      </c>
      <c r="V30" s="13">
        <v>44217</v>
      </c>
      <c r="W30" s="12" t="s">
        <v>559</v>
      </c>
      <c r="X30" s="12" t="s">
        <v>455</v>
      </c>
      <c r="Y30" s="13">
        <v>44222</v>
      </c>
      <c r="Z30" s="12" t="s">
        <v>5</v>
      </c>
      <c r="AA30" s="12" t="s">
        <v>100</v>
      </c>
      <c r="AB30" s="12" t="s">
        <v>261</v>
      </c>
      <c r="AC30" s="13">
        <v>44222</v>
      </c>
      <c r="AD30" s="12"/>
      <c r="AE30" s="12" t="s">
        <v>105</v>
      </c>
      <c r="AF30" s="12">
        <v>0</v>
      </c>
      <c r="AG30" s="12"/>
      <c r="AH30" s="12"/>
      <c r="AI30" s="12" t="s">
        <v>5</v>
      </c>
      <c r="AJ30" s="13">
        <v>44222</v>
      </c>
      <c r="AK30" s="12"/>
    </row>
    <row r="31" spans="1:37" s="74" customFormat="1" x14ac:dyDescent="0.2">
      <c r="A31" s="72">
        <v>21563</v>
      </c>
      <c r="B31" s="72" t="s">
        <v>239</v>
      </c>
      <c r="C31" s="72" t="s">
        <v>96</v>
      </c>
      <c r="D31" s="72" t="s">
        <v>457</v>
      </c>
      <c r="E31" s="72" t="s">
        <v>241</v>
      </c>
      <c r="F31" s="72" t="s">
        <v>560</v>
      </c>
      <c r="G31" s="72"/>
      <c r="H31" s="72" t="s">
        <v>561</v>
      </c>
      <c r="I31" s="72"/>
      <c r="J31" s="72">
        <v>3</v>
      </c>
      <c r="K31" s="72">
        <v>2</v>
      </c>
      <c r="L31" s="72" t="s">
        <v>243</v>
      </c>
      <c r="M31" s="72" t="s">
        <v>99</v>
      </c>
      <c r="N31" s="72" t="s">
        <v>99</v>
      </c>
      <c r="O31" s="72" t="s">
        <v>562</v>
      </c>
      <c r="P31" s="72" t="s">
        <v>100</v>
      </c>
      <c r="Q31" s="72" t="s">
        <v>105</v>
      </c>
      <c r="R31" s="72">
        <v>0</v>
      </c>
      <c r="S31" s="72" t="s">
        <v>101</v>
      </c>
      <c r="T31" s="72"/>
      <c r="U31" s="72" t="s">
        <v>455</v>
      </c>
      <c r="V31" s="76">
        <v>44217</v>
      </c>
      <c r="W31" s="72" t="s">
        <v>269</v>
      </c>
      <c r="X31" s="72" t="s">
        <v>455</v>
      </c>
      <c r="Y31" s="76">
        <v>44222</v>
      </c>
      <c r="Z31" s="72" t="s">
        <v>5</v>
      </c>
      <c r="AA31" s="72" t="s">
        <v>100</v>
      </c>
      <c r="AB31" s="72" t="s">
        <v>261</v>
      </c>
      <c r="AC31" s="76">
        <v>44222</v>
      </c>
      <c r="AD31" s="72"/>
      <c r="AE31" s="72" t="s">
        <v>105</v>
      </c>
      <c r="AF31" s="72">
        <v>0</v>
      </c>
      <c r="AG31" s="72"/>
      <c r="AH31" s="72"/>
      <c r="AI31" s="72" t="s">
        <v>5</v>
      </c>
      <c r="AJ31" s="76">
        <v>44222</v>
      </c>
      <c r="AK31" s="72"/>
    </row>
    <row r="32" spans="1:37" x14ac:dyDescent="0.2">
      <c r="A32" s="12">
        <v>21555</v>
      </c>
      <c r="B32" s="12" t="s">
        <v>239</v>
      </c>
      <c r="C32" s="12" t="s">
        <v>96</v>
      </c>
      <c r="D32" s="12" t="s">
        <v>563</v>
      </c>
      <c r="E32" s="12" t="s">
        <v>241</v>
      </c>
      <c r="F32" s="12"/>
      <c r="G32" s="12"/>
      <c r="H32" s="12" t="s">
        <v>564</v>
      </c>
      <c r="I32" s="12"/>
      <c r="J32" s="12">
        <v>2</v>
      </c>
      <c r="K32" s="12">
        <v>2</v>
      </c>
      <c r="L32" s="12" t="s">
        <v>243</v>
      </c>
      <c r="M32" s="12" t="s">
        <v>99</v>
      </c>
      <c r="N32" s="12" t="s">
        <v>99</v>
      </c>
      <c r="O32" s="12" t="s">
        <v>565</v>
      </c>
      <c r="P32" s="12" t="s">
        <v>100</v>
      </c>
      <c r="Q32" s="12" t="s">
        <v>105</v>
      </c>
      <c r="R32" s="12">
        <v>0</v>
      </c>
      <c r="S32" s="12" t="s">
        <v>101</v>
      </c>
      <c r="T32" s="12"/>
      <c r="U32" s="12" t="s">
        <v>280</v>
      </c>
      <c r="V32" s="13">
        <v>44217</v>
      </c>
      <c r="W32" s="12" t="s">
        <v>274</v>
      </c>
      <c r="X32" s="12" t="s">
        <v>280</v>
      </c>
      <c r="Y32" s="13">
        <v>44218</v>
      </c>
      <c r="Z32" s="12" t="s">
        <v>5</v>
      </c>
      <c r="AA32" s="12" t="s">
        <v>100</v>
      </c>
      <c r="AB32" s="12" t="s">
        <v>270</v>
      </c>
      <c r="AC32" s="13">
        <v>44218</v>
      </c>
      <c r="AD32" s="12"/>
      <c r="AE32" s="12" t="s">
        <v>105</v>
      </c>
      <c r="AF32" s="12">
        <v>0</v>
      </c>
      <c r="AG32" s="12"/>
      <c r="AH32" s="12"/>
      <c r="AI32" s="12" t="s">
        <v>5</v>
      </c>
      <c r="AJ32" s="13">
        <v>44218</v>
      </c>
      <c r="AK32" s="12"/>
    </row>
    <row r="33" spans="1:37" x14ac:dyDescent="0.2">
      <c r="A33" s="12">
        <v>21554</v>
      </c>
      <c r="B33" s="12" t="s">
        <v>239</v>
      </c>
      <c r="C33" s="12" t="s">
        <v>96</v>
      </c>
      <c r="D33" s="12" t="s">
        <v>566</v>
      </c>
      <c r="E33" s="12" t="s">
        <v>241</v>
      </c>
      <c r="F33" s="12"/>
      <c r="G33" s="12"/>
      <c r="H33" s="12" t="s">
        <v>567</v>
      </c>
      <c r="I33" s="12"/>
      <c r="J33" s="12">
        <v>3</v>
      </c>
      <c r="K33" s="12">
        <v>3</v>
      </c>
      <c r="L33" s="12" t="s">
        <v>447</v>
      </c>
      <c r="M33" s="12" t="s">
        <v>99</v>
      </c>
      <c r="N33" s="12" t="s">
        <v>99</v>
      </c>
      <c r="O33" s="12" t="s">
        <v>568</v>
      </c>
      <c r="P33" s="12" t="s">
        <v>106</v>
      </c>
      <c r="Q33" s="12" t="s">
        <v>105</v>
      </c>
      <c r="R33" s="12">
        <v>1</v>
      </c>
      <c r="S33" s="12" t="s">
        <v>101</v>
      </c>
      <c r="T33" s="12"/>
      <c r="U33" s="12" t="s">
        <v>118</v>
      </c>
      <c r="V33" s="13">
        <v>44217</v>
      </c>
      <c r="W33" s="12" t="s">
        <v>269</v>
      </c>
      <c r="X33" s="12" t="s">
        <v>107</v>
      </c>
      <c r="Y33" s="13">
        <v>44226</v>
      </c>
      <c r="Z33" s="12" t="s">
        <v>5</v>
      </c>
      <c r="AA33" s="12" t="s">
        <v>100</v>
      </c>
      <c r="AB33" s="12" t="s">
        <v>261</v>
      </c>
      <c r="AC33" s="13">
        <v>44228</v>
      </c>
      <c r="AD33" s="12" t="s">
        <v>118</v>
      </c>
      <c r="AE33" s="13">
        <v>44226</v>
      </c>
      <c r="AF33" s="12">
        <v>0</v>
      </c>
      <c r="AG33" s="12"/>
      <c r="AH33" s="12"/>
      <c r="AI33" s="12" t="s">
        <v>258</v>
      </c>
      <c r="AJ33" s="13">
        <v>44228</v>
      </c>
      <c r="AK33" s="12"/>
    </row>
    <row r="34" spans="1:37" s="74" customFormat="1" x14ac:dyDescent="0.2">
      <c r="A34" s="72">
        <v>21541</v>
      </c>
      <c r="B34" s="72" t="s">
        <v>239</v>
      </c>
      <c r="C34" s="72" t="s">
        <v>96</v>
      </c>
      <c r="D34" s="72" t="s">
        <v>452</v>
      </c>
      <c r="E34" s="72" t="s">
        <v>241</v>
      </c>
      <c r="F34" s="72"/>
      <c r="G34" s="72"/>
      <c r="H34" s="72" t="s">
        <v>569</v>
      </c>
      <c r="I34" s="72"/>
      <c r="J34" s="72">
        <v>2</v>
      </c>
      <c r="K34" s="72">
        <v>2</v>
      </c>
      <c r="L34" s="72" t="s">
        <v>243</v>
      </c>
      <c r="M34" s="72" t="s">
        <v>99</v>
      </c>
      <c r="N34" s="72" t="s">
        <v>99</v>
      </c>
      <c r="O34" s="72" t="s">
        <v>570</v>
      </c>
      <c r="P34" s="72" t="s">
        <v>100</v>
      </c>
      <c r="Q34" s="72" t="s">
        <v>105</v>
      </c>
      <c r="R34" s="72">
        <v>0</v>
      </c>
      <c r="S34" s="72" t="s">
        <v>101</v>
      </c>
      <c r="T34" s="72"/>
      <c r="U34" s="72" t="s">
        <v>245</v>
      </c>
      <c r="V34" s="76">
        <v>44216</v>
      </c>
      <c r="W34" s="72" t="s">
        <v>269</v>
      </c>
      <c r="X34" s="72" t="s">
        <v>245</v>
      </c>
      <c r="Y34" s="76">
        <v>44222</v>
      </c>
      <c r="Z34" s="72" t="s">
        <v>5</v>
      </c>
      <c r="AA34" s="72" t="s">
        <v>100</v>
      </c>
      <c r="AB34" s="72" t="s">
        <v>261</v>
      </c>
      <c r="AC34" s="76">
        <v>44222</v>
      </c>
      <c r="AD34" s="72"/>
      <c r="AE34" s="72" t="s">
        <v>105</v>
      </c>
      <c r="AF34" s="72">
        <v>0</v>
      </c>
      <c r="AG34" s="72"/>
      <c r="AH34" s="72"/>
      <c r="AI34" s="72" t="s">
        <v>5</v>
      </c>
      <c r="AJ34" s="76">
        <v>44222</v>
      </c>
      <c r="AK34" s="72"/>
    </row>
    <row r="35" spans="1:37" x14ac:dyDescent="0.2">
      <c r="A35" s="12">
        <v>21540</v>
      </c>
      <c r="B35" s="12" t="s">
        <v>239</v>
      </c>
      <c r="C35" s="12" t="s">
        <v>96</v>
      </c>
      <c r="D35" s="12" t="s">
        <v>452</v>
      </c>
      <c r="E35" s="12" t="s">
        <v>241</v>
      </c>
      <c r="F35" s="12"/>
      <c r="G35" s="12"/>
      <c r="H35" s="12" t="s">
        <v>571</v>
      </c>
      <c r="I35" s="12"/>
      <c r="J35" s="12">
        <v>2</v>
      </c>
      <c r="K35" s="12">
        <v>2</v>
      </c>
      <c r="L35" s="12" t="s">
        <v>243</v>
      </c>
      <c r="M35" s="12" t="s">
        <v>99</v>
      </c>
      <c r="N35" s="12" t="s">
        <v>99</v>
      </c>
      <c r="O35" s="12" t="s">
        <v>572</v>
      </c>
      <c r="P35" s="12" t="s">
        <v>100</v>
      </c>
      <c r="Q35" s="12" t="s">
        <v>105</v>
      </c>
      <c r="R35" s="12">
        <v>0</v>
      </c>
      <c r="S35" s="12" t="s">
        <v>101</v>
      </c>
      <c r="T35" s="12"/>
      <c r="U35" s="12" t="s">
        <v>245</v>
      </c>
      <c r="V35" s="13">
        <v>44216</v>
      </c>
      <c r="W35" s="12" t="s">
        <v>269</v>
      </c>
      <c r="X35" s="12" t="s">
        <v>245</v>
      </c>
      <c r="Y35" s="13">
        <v>44221</v>
      </c>
      <c r="Z35" s="12" t="s">
        <v>5</v>
      </c>
      <c r="AA35" s="12" t="s">
        <v>100</v>
      </c>
      <c r="AB35" s="12" t="s">
        <v>261</v>
      </c>
      <c r="AC35" s="13">
        <v>44221</v>
      </c>
      <c r="AD35" s="12"/>
      <c r="AE35" s="12" t="s">
        <v>105</v>
      </c>
      <c r="AF35" s="12">
        <v>0</v>
      </c>
      <c r="AG35" s="12"/>
      <c r="AH35" s="12"/>
      <c r="AI35" s="12" t="s">
        <v>5</v>
      </c>
      <c r="AJ35" s="13">
        <v>44221</v>
      </c>
      <c r="AK35" s="12"/>
    </row>
    <row r="36" spans="1:37" x14ac:dyDescent="0.2">
      <c r="A36" s="12">
        <v>21539</v>
      </c>
      <c r="B36" s="12" t="s">
        <v>239</v>
      </c>
      <c r="C36" s="12" t="s">
        <v>96</v>
      </c>
      <c r="D36" s="12" t="s">
        <v>573</v>
      </c>
      <c r="E36" s="12" t="s">
        <v>241</v>
      </c>
      <c r="F36" s="12"/>
      <c r="G36" s="12"/>
      <c r="H36" s="12" t="s">
        <v>574</v>
      </c>
      <c r="I36" s="12"/>
      <c r="J36" s="12">
        <v>3</v>
      </c>
      <c r="K36" s="12">
        <v>2</v>
      </c>
      <c r="L36" s="12" t="s">
        <v>447</v>
      </c>
      <c r="M36" s="12" t="s">
        <v>99</v>
      </c>
      <c r="N36" s="12" t="s">
        <v>99</v>
      </c>
      <c r="O36" s="12" t="s">
        <v>575</v>
      </c>
      <c r="P36" s="12" t="s">
        <v>100</v>
      </c>
      <c r="Q36" s="12" t="s">
        <v>105</v>
      </c>
      <c r="R36" s="12">
        <v>0</v>
      </c>
      <c r="S36" s="12" t="s">
        <v>101</v>
      </c>
      <c r="T36" s="12"/>
      <c r="U36" s="12" t="s">
        <v>245</v>
      </c>
      <c r="V36" s="13">
        <v>44216</v>
      </c>
      <c r="W36" s="12" t="s">
        <v>269</v>
      </c>
      <c r="X36" s="12" t="s">
        <v>245</v>
      </c>
      <c r="Y36" s="13">
        <v>44218</v>
      </c>
      <c r="Z36" s="12" t="s">
        <v>5</v>
      </c>
      <c r="AA36" s="12" t="s">
        <v>100</v>
      </c>
      <c r="AB36" s="12" t="s">
        <v>275</v>
      </c>
      <c r="AC36" s="13">
        <v>44218</v>
      </c>
      <c r="AD36" s="12"/>
      <c r="AE36" s="12" t="s">
        <v>105</v>
      </c>
      <c r="AF36" s="12">
        <v>0</v>
      </c>
      <c r="AG36" s="12"/>
      <c r="AH36" s="12"/>
      <c r="AI36" s="12" t="s">
        <v>5</v>
      </c>
      <c r="AJ36" s="13">
        <v>44218</v>
      </c>
      <c r="AK36" s="12"/>
    </row>
    <row r="37" spans="1:37" x14ac:dyDescent="0.2">
      <c r="A37" s="12">
        <v>21535</v>
      </c>
      <c r="B37" s="12" t="s">
        <v>239</v>
      </c>
      <c r="C37" s="12" t="s">
        <v>96</v>
      </c>
      <c r="D37" s="12" t="s">
        <v>445</v>
      </c>
      <c r="E37" s="12" t="s">
        <v>241</v>
      </c>
      <c r="F37" s="12"/>
      <c r="G37" s="12"/>
      <c r="H37" s="12" t="s">
        <v>576</v>
      </c>
      <c r="I37" s="12"/>
      <c r="J37" s="12">
        <v>3</v>
      </c>
      <c r="K37" s="12">
        <v>2</v>
      </c>
      <c r="L37" s="12" t="s">
        <v>243</v>
      </c>
      <c r="M37" s="12" t="s">
        <v>99</v>
      </c>
      <c r="N37" s="12" t="s">
        <v>99</v>
      </c>
      <c r="O37" s="12" t="s">
        <v>577</v>
      </c>
      <c r="P37" s="12" t="s">
        <v>100</v>
      </c>
      <c r="Q37" s="12" t="s">
        <v>105</v>
      </c>
      <c r="R37" s="12">
        <v>0</v>
      </c>
      <c r="S37" s="12" t="s">
        <v>101</v>
      </c>
      <c r="T37" s="12"/>
      <c r="U37" s="12" t="s">
        <v>245</v>
      </c>
      <c r="V37" s="13">
        <v>44216</v>
      </c>
      <c r="W37" s="12" t="s">
        <v>269</v>
      </c>
      <c r="X37" s="12" t="s">
        <v>245</v>
      </c>
      <c r="Y37" s="13">
        <v>44220</v>
      </c>
      <c r="Z37" s="12" t="s">
        <v>5</v>
      </c>
      <c r="AA37" s="12" t="s">
        <v>100</v>
      </c>
      <c r="AB37" s="12" t="s">
        <v>261</v>
      </c>
      <c r="AC37" s="13">
        <v>44220</v>
      </c>
      <c r="AD37" s="12"/>
      <c r="AE37" s="12" t="s">
        <v>105</v>
      </c>
      <c r="AF37" s="12">
        <v>0</v>
      </c>
      <c r="AG37" s="12"/>
      <c r="AH37" s="12"/>
      <c r="AI37" s="12" t="s">
        <v>5</v>
      </c>
      <c r="AJ37" s="13">
        <v>44220</v>
      </c>
      <c r="AK37" s="12"/>
    </row>
    <row r="38" spans="1:37" x14ac:dyDescent="0.2">
      <c r="A38" s="12">
        <v>21524</v>
      </c>
      <c r="B38" s="12" t="s">
        <v>239</v>
      </c>
      <c r="C38" s="12" t="s">
        <v>96</v>
      </c>
      <c r="D38" s="12" t="s">
        <v>524</v>
      </c>
      <c r="E38" s="12" t="s">
        <v>241</v>
      </c>
      <c r="F38" s="12"/>
      <c r="G38" s="12"/>
      <c r="H38" s="12" t="s">
        <v>578</v>
      </c>
      <c r="I38" s="12"/>
      <c r="J38" s="12">
        <v>3</v>
      </c>
      <c r="K38" s="12">
        <v>3</v>
      </c>
      <c r="L38" s="12" t="s">
        <v>447</v>
      </c>
      <c r="M38" s="12" t="s">
        <v>99</v>
      </c>
      <c r="N38" s="12" t="s">
        <v>99</v>
      </c>
      <c r="O38" s="12" t="s">
        <v>579</v>
      </c>
      <c r="P38" s="12" t="s">
        <v>100</v>
      </c>
      <c r="Q38" s="12" t="s">
        <v>105</v>
      </c>
      <c r="R38" s="12">
        <v>0</v>
      </c>
      <c r="S38" s="12" t="s">
        <v>101</v>
      </c>
      <c r="T38" s="12"/>
      <c r="U38" s="12" t="s">
        <v>245</v>
      </c>
      <c r="V38" s="13">
        <v>44216</v>
      </c>
      <c r="W38" s="12" t="s">
        <v>269</v>
      </c>
      <c r="X38" s="12" t="s">
        <v>245</v>
      </c>
      <c r="Y38" s="13">
        <v>44217</v>
      </c>
      <c r="Z38" s="12" t="s">
        <v>5</v>
      </c>
      <c r="AA38" s="12" t="s">
        <v>100</v>
      </c>
      <c r="AB38" s="12" t="s">
        <v>275</v>
      </c>
      <c r="AC38" s="13">
        <v>44217</v>
      </c>
      <c r="AD38" s="12"/>
      <c r="AE38" s="12" t="s">
        <v>105</v>
      </c>
      <c r="AF38" s="12">
        <v>0</v>
      </c>
      <c r="AG38" s="12"/>
      <c r="AH38" s="12"/>
      <c r="AI38" s="12" t="s">
        <v>5</v>
      </c>
      <c r="AJ38" s="13">
        <v>44217</v>
      </c>
      <c r="AK38" s="12"/>
    </row>
    <row r="39" spans="1:37" x14ac:dyDescent="0.2">
      <c r="A39" s="12">
        <v>21522</v>
      </c>
      <c r="B39" s="12" t="s">
        <v>239</v>
      </c>
      <c r="C39" s="12" t="s">
        <v>96</v>
      </c>
      <c r="D39" s="12" t="s">
        <v>524</v>
      </c>
      <c r="E39" s="12" t="s">
        <v>241</v>
      </c>
      <c r="F39" s="12"/>
      <c r="G39" s="12"/>
      <c r="H39" s="12" t="s">
        <v>580</v>
      </c>
      <c r="I39" s="12"/>
      <c r="J39" s="12">
        <v>3</v>
      </c>
      <c r="K39" s="12">
        <v>3</v>
      </c>
      <c r="L39" s="12" t="s">
        <v>447</v>
      </c>
      <c r="M39" s="12" t="s">
        <v>99</v>
      </c>
      <c r="N39" s="12" t="s">
        <v>99</v>
      </c>
      <c r="O39" s="12" t="s">
        <v>581</v>
      </c>
      <c r="P39" s="12" t="s">
        <v>106</v>
      </c>
      <c r="Q39" s="12" t="s">
        <v>105</v>
      </c>
      <c r="R39" s="12">
        <v>1</v>
      </c>
      <c r="S39" s="12" t="s">
        <v>101</v>
      </c>
      <c r="T39" s="12"/>
      <c r="U39" s="12" t="s">
        <v>245</v>
      </c>
      <c r="V39" s="13">
        <v>44216</v>
      </c>
      <c r="W39" s="12" t="s">
        <v>269</v>
      </c>
      <c r="X39" s="12" t="s">
        <v>107</v>
      </c>
      <c r="Y39" s="13">
        <v>44229</v>
      </c>
      <c r="Z39" s="12" t="s">
        <v>5</v>
      </c>
      <c r="AA39" s="12" t="s">
        <v>100</v>
      </c>
      <c r="AB39" s="12" t="s">
        <v>261</v>
      </c>
      <c r="AC39" s="13">
        <v>44220</v>
      </c>
      <c r="AD39" s="12" t="s">
        <v>245</v>
      </c>
      <c r="AE39" s="13">
        <v>44229</v>
      </c>
      <c r="AF39" s="12">
        <v>0</v>
      </c>
      <c r="AG39" s="12"/>
      <c r="AH39" s="12"/>
      <c r="AI39" s="12" t="s">
        <v>245</v>
      </c>
      <c r="AJ39" s="13">
        <v>44229</v>
      </c>
      <c r="AK39" s="12"/>
    </row>
    <row r="40" spans="1:37" x14ac:dyDescent="0.2">
      <c r="A40" s="12">
        <v>21511</v>
      </c>
      <c r="B40" s="12" t="s">
        <v>239</v>
      </c>
      <c r="C40" s="12" t="s">
        <v>96</v>
      </c>
      <c r="D40" s="12" t="s">
        <v>456</v>
      </c>
      <c r="E40" s="12" t="s">
        <v>241</v>
      </c>
      <c r="F40" s="12"/>
      <c r="G40" s="12"/>
      <c r="H40" s="12" t="s">
        <v>582</v>
      </c>
      <c r="I40" s="12"/>
      <c r="J40" s="12">
        <v>3</v>
      </c>
      <c r="K40" s="12">
        <v>2</v>
      </c>
      <c r="L40" s="12" t="s">
        <v>243</v>
      </c>
      <c r="M40" s="12" t="s">
        <v>99</v>
      </c>
      <c r="N40" s="12" t="s">
        <v>99</v>
      </c>
      <c r="O40" s="12" t="s">
        <v>583</v>
      </c>
      <c r="P40" s="12" t="s">
        <v>100</v>
      </c>
      <c r="Q40" s="12" t="s">
        <v>105</v>
      </c>
      <c r="R40" s="12">
        <v>0</v>
      </c>
      <c r="S40" s="12" t="s">
        <v>101</v>
      </c>
      <c r="T40" s="12"/>
      <c r="U40" s="12" t="s">
        <v>245</v>
      </c>
      <c r="V40" s="13">
        <v>44215</v>
      </c>
      <c r="W40" s="12" t="s">
        <v>584</v>
      </c>
      <c r="X40" s="12" t="s">
        <v>245</v>
      </c>
      <c r="Y40" s="13">
        <v>44217</v>
      </c>
      <c r="Z40" s="12" t="s">
        <v>5</v>
      </c>
      <c r="AA40" s="12" t="s">
        <v>100</v>
      </c>
      <c r="AB40" s="12" t="s">
        <v>275</v>
      </c>
      <c r="AC40" s="13">
        <v>44217</v>
      </c>
      <c r="AD40" s="12"/>
      <c r="AE40" s="12" t="s">
        <v>105</v>
      </c>
      <c r="AF40" s="12">
        <v>0</v>
      </c>
      <c r="AG40" s="12"/>
      <c r="AH40" s="12"/>
      <c r="AI40" s="12" t="s">
        <v>5</v>
      </c>
      <c r="AJ40" s="13">
        <v>44217</v>
      </c>
      <c r="AK40" s="12"/>
    </row>
    <row r="41" spans="1:37" x14ac:dyDescent="0.2">
      <c r="A41" s="12">
        <v>21510</v>
      </c>
      <c r="B41" s="12" t="s">
        <v>239</v>
      </c>
      <c r="C41" s="12" t="s">
        <v>96</v>
      </c>
      <c r="D41" s="12" t="s">
        <v>456</v>
      </c>
      <c r="E41" s="12" t="s">
        <v>241</v>
      </c>
      <c r="F41" s="12"/>
      <c r="G41" s="12"/>
      <c r="H41" s="12" t="s">
        <v>585</v>
      </c>
      <c r="I41" s="12"/>
      <c r="J41" s="12">
        <v>3</v>
      </c>
      <c r="K41" s="12">
        <v>2</v>
      </c>
      <c r="L41" s="12" t="s">
        <v>243</v>
      </c>
      <c r="M41" s="12" t="s">
        <v>99</v>
      </c>
      <c r="N41" s="12" t="s">
        <v>99</v>
      </c>
      <c r="O41" s="12" t="s">
        <v>586</v>
      </c>
      <c r="P41" s="12" t="s">
        <v>100</v>
      </c>
      <c r="Q41" s="12" t="s">
        <v>105</v>
      </c>
      <c r="R41" s="12">
        <v>0</v>
      </c>
      <c r="S41" s="12" t="s">
        <v>101</v>
      </c>
      <c r="T41" s="12"/>
      <c r="U41" s="12" t="s">
        <v>245</v>
      </c>
      <c r="V41" s="13">
        <v>44215</v>
      </c>
      <c r="W41" s="12" t="s">
        <v>584</v>
      </c>
      <c r="X41" s="12" t="s">
        <v>245</v>
      </c>
      <c r="Y41" s="13">
        <v>44217</v>
      </c>
      <c r="Z41" s="12" t="s">
        <v>5</v>
      </c>
      <c r="AA41" s="12" t="s">
        <v>100</v>
      </c>
      <c r="AB41" s="12" t="s">
        <v>275</v>
      </c>
      <c r="AC41" s="13">
        <v>44217</v>
      </c>
      <c r="AD41" s="12"/>
      <c r="AE41" s="12" t="s">
        <v>105</v>
      </c>
      <c r="AF41" s="12">
        <v>0</v>
      </c>
      <c r="AG41" s="12"/>
      <c r="AH41" s="12"/>
      <c r="AI41" s="12" t="s">
        <v>5</v>
      </c>
      <c r="AJ41" s="13">
        <v>44217</v>
      </c>
      <c r="AK41" s="12"/>
    </row>
    <row r="42" spans="1:37" x14ac:dyDescent="0.2">
      <c r="A42" s="12">
        <v>21509</v>
      </c>
      <c r="B42" s="12" t="s">
        <v>239</v>
      </c>
      <c r="C42" s="12" t="s">
        <v>96</v>
      </c>
      <c r="D42" s="12" t="s">
        <v>456</v>
      </c>
      <c r="E42" s="12" t="s">
        <v>241</v>
      </c>
      <c r="F42" s="12"/>
      <c r="G42" s="12"/>
      <c r="H42" s="12" t="s">
        <v>587</v>
      </c>
      <c r="I42" s="12"/>
      <c r="J42" s="12">
        <v>3</v>
      </c>
      <c r="K42" s="12">
        <v>2</v>
      </c>
      <c r="L42" s="12" t="s">
        <v>243</v>
      </c>
      <c r="M42" s="12" t="s">
        <v>99</v>
      </c>
      <c r="N42" s="12" t="s">
        <v>99</v>
      </c>
      <c r="O42" s="12" t="s">
        <v>588</v>
      </c>
      <c r="P42" s="12" t="s">
        <v>100</v>
      </c>
      <c r="Q42" s="12" t="s">
        <v>105</v>
      </c>
      <c r="R42" s="12">
        <v>0</v>
      </c>
      <c r="S42" s="12" t="s">
        <v>101</v>
      </c>
      <c r="T42" s="12"/>
      <c r="U42" s="12" t="s">
        <v>245</v>
      </c>
      <c r="V42" s="13">
        <v>44215</v>
      </c>
      <c r="W42" s="12" t="s">
        <v>584</v>
      </c>
      <c r="X42" s="12" t="s">
        <v>245</v>
      </c>
      <c r="Y42" s="13">
        <v>44217</v>
      </c>
      <c r="Z42" s="12" t="s">
        <v>5</v>
      </c>
      <c r="AA42" s="12" t="s">
        <v>100</v>
      </c>
      <c r="AB42" s="12" t="s">
        <v>275</v>
      </c>
      <c r="AC42" s="13">
        <v>44217</v>
      </c>
      <c r="AD42" s="12"/>
      <c r="AE42" s="12" t="s">
        <v>105</v>
      </c>
      <c r="AF42" s="12">
        <v>0</v>
      </c>
      <c r="AG42" s="12"/>
      <c r="AH42" s="12"/>
      <c r="AI42" s="12" t="s">
        <v>5</v>
      </c>
      <c r="AJ42" s="13">
        <v>44217</v>
      </c>
      <c r="AK42" s="12"/>
    </row>
    <row r="43" spans="1:37" x14ac:dyDescent="0.2">
      <c r="A43" s="12">
        <v>21508</v>
      </c>
      <c r="B43" s="12" t="s">
        <v>239</v>
      </c>
      <c r="C43" s="12" t="s">
        <v>96</v>
      </c>
      <c r="D43" s="12" t="s">
        <v>456</v>
      </c>
      <c r="E43" s="12" t="s">
        <v>241</v>
      </c>
      <c r="F43" s="12"/>
      <c r="G43" s="12"/>
      <c r="H43" s="12" t="s">
        <v>589</v>
      </c>
      <c r="I43" s="12"/>
      <c r="J43" s="12">
        <v>3</v>
      </c>
      <c r="K43" s="12">
        <v>2</v>
      </c>
      <c r="L43" s="12" t="s">
        <v>243</v>
      </c>
      <c r="M43" s="12" t="s">
        <v>99</v>
      </c>
      <c r="N43" s="12" t="s">
        <v>99</v>
      </c>
      <c r="O43" s="12" t="s">
        <v>590</v>
      </c>
      <c r="P43" s="12" t="s">
        <v>106</v>
      </c>
      <c r="Q43" s="12" t="s">
        <v>105</v>
      </c>
      <c r="R43" s="12">
        <v>0</v>
      </c>
      <c r="S43" s="12" t="s">
        <v>101</v>
      </c>
      <c r="T43" s="12"/>
      <c r="U43" s="12" t="s">
        <v>245</v>
      </c>
      <c r="V43" s="13">
        <v>44215</v>
      </c>
      <c r="W43" s="12" t="s">
        <v>584</v>
      </c>
      <c r="X43" s="12" t="s">
        <v>107</v>
      </c>
      <c r="Y43" s="13">
        <v>44229</v>
      </c>
      <c r="Z43" s="12" t="s">
        <v>5</v>
      </c>
      <c r="AA43" s="12" t="s">
        <v>100</v>
      </c>
      <c r="AB43" s="12" t="s">
        <v>275</v>
      </c>
      <c r="AC43" s="13">
        <v>44217</v>
      </c>
      <c r="AD43" s="12" t="s">
        <v>245</v>
      </c>
      <c r="AE43" s="13">
        <v>44229</v>
      </c>
      <c r="AF43" s="12">
        <v>0</v>
      </c>
      <c r="AG43" s="12"/>
      <c r="AH43" s="12"/>
      <c r="AI43" s="12" t="s">
        <v>245</v>
      </c>
      <c r="AJ43" s="13">
        <v>44229</v>
      </c>
      <c r="AK43" s="12"/>
    </row>
    <row r="44" spans="1:37" x14ac:dyDescent="0.2">
      <c r="A44" s="12">
        <v>21506</v>
      </c>
      <c r="B44" s="12" t="s">
        <v>239</v>
      </c>
      <c r="C44" s="12" t="s">
        <v>96</v>
      </c>
      <c r="D44" s="12" t="s">
        <v>456</v>
      </c>
      <c r="E44" s="12" t="s">
        <v>241</v>
      </c>
      <c r="F44" s="12"/>
      <c r="G44" s="12"/>
      <c r="H44" s="12" t="s">
        <v>591</v>
      </c>
      <c r="I44" s="12"/>
      <c r="J44" s="12">
        <v>3</v>
      </c>
      <c r="K44" s="12">
        <v>3</v>
      </c>
      <c r="L44" s="12" t="s">
        <v>243</v>
      </c>
      <c r="M44" s="12" t="s">
        <v>99</v>
      </c>
      <c r="N44" s="12" t="s">
        <v>99</v>
      </c>
      <c r="O44" s="12" t="s">
        <v>592</v>
      </c>
      <c r="P44" s="12" t="s">
        <v>106</v>
      </c>
      <c r="Q44" s="12" t="s">
        <v>105</v>
      </c>
      <c r="R44" s="12">
        <v>0</v>
      </c>
      <c r="S44" s="12" t="s">
        <v>101</v>
      </c>
      <c r="T44" s="12"/>
      <c r="U44" s="12" t="s">
        <v>245</v>
      </c>
      <c r="V44" s="13">
        <v>44215</v>
      </c>
      <c r="W44" s="12" t="s">
        <v>584</v>
      </c>
      <c r="X44" s="12" t="s">
        <v>107</v>
      </c>
      <c r="Y44" s="13">
        <v>44229</v>
      </c>
      <c r="Z44" s="12" t="s">
        <v>5</v>
      </c>
      <c r="AA44" s="12" t="s">
        <v>100</v>
      </c>
      <c r="AB44" s="12" t="s">
        <v>275</v>
      </c>
      <c r="AC44" s="13">
        <v>44216</v>
      </c>
      <c r="AD44" s="12" t="s">
        <v>245</v>
      </c>
      <c r="AE44" s="13">
        <v>44229</v>
      </c>
      <c r="AF44" s="12">
        <v>0</v>
      </c>
      <c r="AG44" s="12"/>
      <c r="AH44" s="12"/>
      <c r="AI44" s="12" t="s">
        <v>245</v>
      </c>
      <c r="AJ44" s="13">
        <v>44229</v>
      </c>
      <c r="AK44" s="12"/>
    </row>
    <row r="45" spans="1:37" x14ac:dyDescent="0.2">
      <c r="A45" s="12">
        <v>21497</v>
      </c>
      <c r="B45" s="12" t="s">
        <v>239</v>
      </c>
      <c r="C45" s="12" t="s">
        <v>96</v>
      </c>
      <c r="D45" s="12" t="s">
        <v>524</v>
      </c>
      <c r="E45" s="12" t="s">
        <v>241</v>
      </c>
      <c r="F45" s="12"/>
      <c r="G45" s="12"/>
      <c r="H45" s="12" t="s">
        <v>593</v>
      </c>
      <c r="I45" s="12"/>
      <c r="J45" s="12">
        <v>3</v>
      </c>
      <c r="K45" s="12">
        <v>3</v>
      </c>
      <c r="L45" s="12" t="s">
        <v>243</v>
      </c>
      <c r="M45" s="12" t="s">
        <v>99</v>
      </c>
      <c r="N45" s="12" t="s">
        <v>99</v>
      </c>
      <c r="O45" s="12" t="s">
        <v>594</v>
      </c>
      <c r="P45" s="12" t="s">
        <v>106</v>
      </c>
      <c r="Q45" s="12" t="s">
        <v>105</v>
      </c>
      <c r="R45" s="12">
        <v>0</v>
      </c>
      <c r="S45" s="12" t="s">
        <v>101</v>
      </c>
      <c r="T45" s="12"/>
      <c r="U45" s="12" t="s">
        <v>245</v>
      </c>
      <c r="V45" s="13">
        <v>44215</v>
      </c>
      <c r="W45" s="12" t="s">
        <v>584</v>
      </c>
      <c r="X45" s="12" t="s">
        <v>107</v>
      </c>
      <c r="Y45" s="13">
        <v>44229</v>
      </c>
      <c r="Z45" s="12" t="s">
        <v>5</v>
      </c>
      <c r="AA45" s="12" t="s">
        <v>100</v>
      </c>
      <c r="AB45" s="12" t="s">
        <v>275</v>
      </c>
      <c r="AC45" s="13">
        <v>44216</v>
      </c>
      <c r="AD45" s="12" t="s">
        <v>245</v>
      </c>
      <c r="AE45" s="13">
        <v>44229</v>
      </c>
      <c r="AF45" s="12">
        <v>0</v>
      </c>
      <c r="AG45" s="12"/>
      <c r="AH45" s="12"/>
      <c r="AI45" s="12" t="s">
        <v>245</v>
      </c>
      <c r="AJ45" s="13">
        <v>44229</v>
      </c>
      <c r="AK45" s="12"/>
    </row>
    <row r="46" spans="1:37" x14ac:dyDescent="0.2">
      <c r="A46" s="12">
        <v>21486</v>
      </c>
      <c r="B46" s="12" t="s">
        <v>239</v>
      </c>
      <c r="C46" s="12" t="s">
        <v>96</v>
      </c>
      <c r="D46" s="12" t="s">
        <v>442</v>
      </c>
      <c r="E46" s="12" t="s">
        <v>241</v>
      </c>
      <c r="F46" s="12"/>
      <c r="G46" s="12"/>
      <c r="H46" s="12" t="s">
        <v>595</v>
      </c>
      <c r="I46" s="12"/>
      <c r="J46" s="12">
        <v>3</v>
      </c>
      <c r="K46" s="12">
        <v>3</v>
      </c>
      <c r="L46" s="12" t="s">
        <v>98</v>
      </c>
      <c r="M46" s="12" t="s">
        <v>99</v>
      </c>
      <c r="N46" s="12" t="s">
        <v>99</v>
      </c>
      <c r="O46" s="12" t="s">
        <v>596</v>
      </c>
      <c r="P46" s="12" t="s">
        <v>100</v>
      </c>
      <c r="Q46" s="12" t="s">
        <v>105</v>
      </c>
      <c r="R46" s="12">
        <v>0</v>
      </c>
      <c r="S46" s="12" t="s">
        <v>101</v>
      </c>
      <c r="T46" s="12"/>
      <c r="U46" s="12" t="s">
        <v>455</v>
      </c>
      <c r="V46" s="13">
        <v>44215</v>
      </c>
      <c r="W46" s="12" t="s">
        <v>597</v>
      </c>
      <c r="X46" s="12" t="s">
        <v>455</v>
      </c>
      <c r="Y46" s="13">
        <v>44216</v>
      </c>
      <c r="Z46" s="12" t="s">
        <v>5</v>
      </c>
      <c r="AA46" s="12" t="s">
        <v>100</v>
      </c>
      <c r="AB46" s="12" t="s">
        <v>275</v>
      </c>
      <c r="AC46" s="13">
        <v>44216</v>
      </c>
      <c r="AD46" s="12"/>
      <c r="AE46" s="12" t="s">
        <v>105</v>
      </c>
      <c r="AF46" s="12">
        <v>0</v>
      </c>
      <c r="AG46" s="12"/>
      <c r="AH46" s="12"/>
      <c r="AI46" s="12" t="s">
        <v>5</v>
      </c>
      <c r="AJ46" s="13">
        <v>44216</v>
      </c>
      <c r="AK46" s="12"/>
    </row>
    <row r="47" spans="1:37" x14ac:dyDescent="0.2">
      <c r="A47" s="12">
        <v>21481</v>
      </c>
      <c r="B47" s="12" t="s">
        <v>239</v>
      </c>
      <c r="C47" s="12" t="s">
        <v>96</v>
      </c>
      <c r="D47" s="12" t="s">
        <v>456</v>
      </c>
      <c r="E47" s="12" t="s">
        <v>241</v>
      </c>
      <c r="F47" s="12"/>
      <c r="G47" s="12"/>
      <c r="H47" s="12" t="s">
        <v>598</v>
      </c>
      <c r="I47" s="12"/>
      <c r="J47" s="12">
        <v>2</v>
      </c>
      <c r="K47" s="12">
        <v>2</v>
      </c>
      <c r="L47" s="12" t="s">
        <v>243</v>
      </c>
      <c r="M47" s="12" t="s">
        <v>99</v>
      </c>
      <c r="N47" s="12" t="s">
        <v>99</v>
      </c>
      <c r="O47" s="12" t="s">
        <v>599</v>
      </c>
      <c r="P47" s="12" t="s">
        <v>106</v>
      </c>
      <c r="Q47" s="12" t="s">
        <v>105</v>
      </c>
      <c r="R47" s="12">
        <v>0</v>
      </c>
      <c r="S47" s="12" t="s">
        <v>101</v>
      </c>
      <c r="T47" s="12"/>
      <c r="U47" s="12" t="s">
        <v>245</v>
      </c>
      <c r="V47" s="13">
        <v>44215</v>
      </c>
      <c r="W47" s="12" t="s">
        <v>584</v>
      </c>
      <c r="X47" s="12" t="s">
        <v>107</v>
      </c>
      <c r="Y47" s="13">
        <v>44229</v>
      </c>
      <c r="Z47" s="12" t="s">
        <v>5</v>
      </c>
      <c r="AA47" s="12" t="s">
        <v>100</v>
      </c>
      <c r="AB47" s="12" t="s">
        <v>275</v>
      </c>
      <c r="AC47" s="13">
        <v>44216</v>
      </c>
      <c r="AD47" s="12" t="s">
        <v>245</v>
      </c>
      <c r="AE47" s="13">
        <v>44229</v>
      </c>
      <c r="AF47" s="12">
        <v>0</v>
      </c>
      <c r="AG47" s="12"/>
      <c r="AH47" s="12"/>
      <c r="AI47" s="12" t="s">
        <v>245</v>
      </c>
      <c r="AJ47" s="13">
        <v>44229</v>
      </c>
      <c r="AK47" s="12"/>
    </row>
    <row r="48" spans="1:37" x14ac:dyDescent="0.2">
      <c r="A48" s="12">
        <v>21469</v>
      </c>
      <c r="B48" s="12" t="s">
        <v>239</v>
      </c>
      <c r="C48" s="12" t="s">
        <v>96</v>
      </c>
      <c r="D48" s="12" t="s">
        <v>600</v>
      </c>
      <c r="E48" s="12" t="s">
        <v>241</v>
      </c>
      <c r="F48" s="12"/>
      <c r="G48" s="12"/>
      <c r="H48" s="12" t="s">
        <v>601</v>
      </c>
      <c r="I48" s="12"/>
      <c r="J48" s="12">
        <v>2</v>
      </c>
      <c r="K48" s="12">
        <v>2</v>
      </c>
      <c r="L48" s="12" t="s">
        <v>243</v>
      </c>
      <c r="M48" s="12" t="s">
        <v>99</v>
      </c>
      <c r="N48" s="12" t="s">
        <v>99</v>
      </c>
      <c r="O48" s="12" t="s">
        <v>602</v>
      </c>
      <c r="P48" s="12" t="s">
        <v>106</v>
      </c>
      <c r="Q48" s="12" t="s">
        <v>105</v>
      </c>
      <c r="R48" s="12">
        <v>0</v>
      </c>
      <c r="S48" s="12" t="s">
        <v>101</v>
      </c>
      <c r="T48" s="12"/>
      <c r="U48" s="12" t="s">
        <v>245</v>
      </c>
      <c r="V48" s="13">
        <v>44215</v>
      </c>
      <c r="W48" s="12" t="s">
        <v>301</v>
      </c>
      <c r="X48" s="12" t="s">
        <v>107</v>
      </c>
      <c r="Y48" s="13">
        <v>44229</v>
      </c>
      <c r="Z48" s="12" t="s">
        <v>5</v>
      </c>
      <c r="AA48" s="12" t="s">
        <v>100</v>
      </c>
      <c r="AB48" s="12" t="s">
        <v>275</v>
      </c>
      <c r="AC48" s="13">
        <v>44216</v>
      </c>
      <c r="AD48" s="12" t="s">
        <v>245</v>
      </c>
      <c r="AE48" s="13">
        <v>44229</v>
      </c>
      <c r="AF48" s="12">
        <v>0</v>
      </c>
      <c r="AG48" s="12"/>
      <c r="AH48" s="12"/>
      <c r="AI48" s="12" t="s">
        <v>245</v>
      </c>
      <c r="AJ48" s="13">
        <v>44229</v>
      </c>
      <c r="AK48" s="12"/>
    </row>
    <row r="49" spans="1:37" x14ac:dyDescent="0.2">
      <c r="A49" s="12">
        <v>21458</v>
      </c>
      <c r="B49" s="12" t="s">
        <v>239</v>
      </c>
      <c r="C49" s="12" t="s">
        <v>96</v>
      </c>
      <c r="D49" s="12" t="s">
        <v>603</v>
      </c>
      <c r="E49" s="12" t="s">
        <v>241</v>
      </c>
      <c r="F49" s="12"/>
      <c r="G49" s="12"/>
      <c r="H49" s="12" t="s">
        <v>604</v>
      </c>
      <c r="I49" s="12"/>
      <c r="J49" s="12">
        <v>3</v>
      </c>
      <c r="K49" s="12">
        <v>3</v>
      </c>
      <c r="L49" s="12" t="s">
        <v>243</v>
      </c>
      <c r="M49" s="12" t="s">
        <v>99</v>
      </c>
      <c r="N49" s="12" t="s">
        <v>99</v>
      </c>
      <c r="O49" s="12" t="s">
        <v>605</v>
      </c>
      <c r="P49" s="12" t="s">
        <v>106</v>
      </c>
      <c r="Q49" s="12" t="s">
        <v>105</v>
      </c>
      <c r="R49" s="12">
        <v>0</v>
      </c>
      <c r="S49" s="12" t="s">
        <v>101</v>
      </c>
      <c r="T49" s="12"/>
      <c r="U49" s="12" t="s">
        <v>245</v>
      </c>
      <c r="V49" s="65">
        <v>44214</v>
      </c>
      <c r="W49" s="12" t="s">
        <v>301</v>
      </c>
      <c r="X49" s="12" t="s">
        <v>107</v>
      </c>
      <c r="Y49" s="13">
        <v>44229</v>
      </c>
      <c r="Z49" s="12" t="s">
        <v>5</v>
      </c>
      <c r="AA49" s="12" t="s">
        <v>100</v>
      </c>
      <c r="AB49" s="12" t="s">
        <v>275</v>
      </c>
      <c r="AC49" s="65">
        <v>44214</v>
      </c>
      <c r="AD49" s="12" t="s">
        <v>245</v>
      </c>
      <c r="AE49" s="13">
        <v>44229</v>
      </c>
      <c r="AF49" s="12">
        <v>0</v>
      </c>
      <c r="AG49" s="12"/>
      <c r="AH49" s="12"/>
      <c r="AI49" s="12" t="s">
        <v>245</v>
      </c>
      <c r="AJ49" s="13">
        <v>44229</v>
      </c>
      <c r="AK49" s="12"/>
    </row>
    <row r="50" spans="1:37" x14ac:dyDescent="0.2">
      <c r="A50" s="12">
        <v>21447</v>
      </c>
      <c r="B50" s="12" t="s">
        <v>239</v>
      </c>
      <c r="C50" s="12" t="s">
        <v>96</v>
      </c>
      <c r="D50" s="12" t="s">
        <v>573</v>
      </c>
      <c r="E50" s="12" t="s">
        <v>241</v>
      </c>
      <c r="F50" s="12"/>
      <c r="G50" s="12"/>
      <c r="H50" s="12" t="s">
        <v>606</v>
      </c>
      <c r="I50" s="12"/>
      <c r="J50" s="12">
        <v>3</v>
      </c>
      <c r="K50" s="12">
        <v>3</v>
      </c>
      <c r="L50" s="12" t="s">
        <v>243</v>
      </c>
      <c r="M50" s="12" t="s">
        <v>99</v>
      </c>
      <c r="N50" s="12" t="s">
        <v>99</v>
      </c>
      <c r="O50" s="12" t="s">
        <v>607</v>
      </c>
      <c r="P50" s="12" t="s">
        <v>106</v>
      </c>
      <c r="Q50" s="12" t="s">
        <v>105</v>
      </c>
      <c r="R50" s="12">
        <v>0</v>
      </c>
      <c r="S50" s="12" t="s">
        <v>101</v>
      </c>
      <c r="T50" s="12"/>
      <c r="U50" s="12" t="s">
        <v>245</v>
      </c>
      <c r="V50" s="65">
        <v>44214</v>
      </c>
      <c r="W50" s="12" t="s">
        <v>301</v>
      </c>
      <c r="X50" s="12" t="s">
        <v>107</v>
      </c>
      <c r="Y50" s="13">
        <v>44229</v>
      </c>
      <c r="Z50" s="12" t="s">
        <v>5</v>
      </c>
      <c r="AA50" s="12" t="s">
        <v>100</v>
      </c>
      <c r="AB50" s="12" t="s">
        <v>275</v>
      </c>
      <c r="AC50" s="65">
        <v>44214</v>
      </c>
      <c r="AD50" s="12" t="s">
        <v>245</v>
      </c>
      <c r="AE50" s="13">
        <v>44229</v>
      </c>
      <c r="AF50" s="12">
        <v>0</v>
      </c>
      <c r="AG50" s="12"/>
      <c r="AH50" s="12"/>
      <c r="AI50" s="12" t="s">
        <v>245</v>
      </c>
      <c r="AJ50" s="13">
        <v>44229</v>
      </c>
      <c r="AK50" s="12"/>
    </row>
    <row r="51" spans="1:37" x14ac:dyDescent="0.2">
      <c r="A51" s="12">
        <v>21422</v>
      </c>
      <c r="B51" s="12" t="s">
        <v>239</v>
      </c>
      <c r="C51" s="12" t="s">
        <v>96</v>
      </c>
      <c r="D51" s="12" t="s">
        <v>524</v>
      </c>
      <c r="E51" s="12" t="s">
        <v>241</v>
      </c>
      <c r="F51" s="12"/>
      <c r="G51" s="12"/>
      <c r="H51" s="12" t="s">
        <v>608</v>
      </c>
      <c r="I51" s="12"/>
      <c r="J51" s="12">
        <v>3</v>
      </c>
      <c r="K51" s="12">
        <v>3</v>
      </c>
      <c r="L51" s="12" t="s">
        <v>98</v>
      </c>
      <c r="M51" s="12" t="s">
        <v>99</v>
      </c>
      <c r="N51" s="12" t="s">
        <v>99</v>
      </c>
      <c r="O51" s="12" t="s">
        <v>609</v>
      </c>
      <c r="P51" s="12" t="s">
        <v>106</v>
      </c>
      <c r="Q51" s="12" t="s">
        <v>105</v>
      </c>
      <c r="R51" s="12">
        <v>0</v>
      </c>
      <c r="S51" s="12" t="s">
        <v>101</v>
      </c>
      <c r="T51" s="12"/>
      <c r="U51" s="12" t="s">
        <v>245</v>
      </c>
      <c r="V51" s="13">
        <v>44211</v>
      </c>
      <c r="W51" s="12" t="s">
        <v>301</v>
      </c>
      <c r="X51" s="12" t="s">
        <v>107</v>
      </c>
      <c r="Y51" s="13">
        <v>44229</v>
      </c>
      <c r="Z51" s="12" t="s">
        <v>5</v>
      </c>
      <c r="AA51" s="12" t="s">
        <v>100</v>
      </c>
      <c r="AB51" s="12" t="s">
        <v>275</v>
      </c>
      <c r="AC51" s="13">
        <v>44214</v>
      </c>
      <c r="AD51" s="12" t="s">
        <v>245</v>
      </c>
      <c r="AE51" s="13">
        <v>44229</v>
      </c>
      <c r="AF51" s="12">
        <v>0</v>
      </c>
      <c r="AG51" s="12"/>
      <c r="AH51" s="12"/>
      <c r="AI51" s="12" t="s">
        <v>245</v>
      </c>
      <c r="AJ51" s="13">
        <v>44229</v>
      </c>
      <c r="AK51" s="12"/>
    </row>
    <row r="52" spans="1:37" x14ac:dyDescent="0.2">
      <c r="A52" s="12">
        <v>21420</v>
      </c>
      <c r="B52" s="12" t="s">
        <v>239</v>
      </c>
      <c r="C52" s="12" t="s">
        <v>96</v>
      </c>
      <c r="D52" s="12" t="s">
        <v>524</v>
      </c>
      <c r="E52" s="12" t="s">
        <v>241</v>
      </c>
      <c r="F52" s="12"/>
      <c r="G52" s="12"/>
      <c r="H52" s="12" t="s">
        <v>610</v>
      </c>
      <c r="I52" s="12"/>
      <c r="J52" s="12">
        <v>2</v>
      </c>
      <c r="K52" s="12">
        <v>2</v>
      </c>
      <c r="L52" s="12" t="s">
        <v>98</v>
      </c>
      <c r="M52" s="12" t="s">
        <v>99</v>
      </c>
      <c r="N52" s="12" t="s">
        <v>99</v>
      </c>
      <c r="O52" s="12" t="s">
        <v>611</v>
      </c>
      <c r="P52" s="12" t="s">
        <v>106</v>
      </c>
      <c r="Q52" s="12" t="s">
        <v>105</v>
      </c>
      <c r="R52" s="12">
        <v>0</v>
      </c>
      <c r="S52" s="12" t="s">
        <v>101</v>
      </c>
      <c r="T52" s="12"/>
      <c r="U52" s="12" t="s">
        <v>245</v>
      </c>
      <c r="V52" s="13">
        <v>44211</v>
      </c>
      <c r="W52" s="12" t="s">
        <v>301</v>
      </c>
      <c r="X52" s="12" t="s">
        <v>107</v>
      </c>
      <c r="Y52" s="13">
        <v>44229</v>
      </c>
      <c r="Z52" s="12" t="s">
        <v>5</v>
      </c>
      <c r="AA52" s="12" t="s">
        <v>100</v>
      </c>
      <c r="AB52" s="12" t="s">
        <v>275</v>
      </c>
      <c r="AC52" s="13">
        <v>44214</v>
      </c>
      <c r="AD52" s="12" t="s">
        <v>245</v>
      </c>
      <c r="AE52" s="13">
        <v>44229</v>
      </c>
      <c r="AF52" s="12">
        <v>0</v>
      </c>
      <c r="AG52" s="12"/>
      <c r="AH52" s="12"/>
      <c r="AI52" s="12" t="s">
        <v>245</v>
      </c>
      <c r="AJ52" s="13">
        <v>44229</v>
      </c>
      <c r="AK52" s="12"/>
    </row>
    <row r="53" spans="1:37" x14ac:dyDescent="0.2">
      <c r="A53" s="12">
        <v>21418</v>
      </c>
      <c r="B53" s="12" t="s">
        <v>239</v>
      </c>
      <c r="C53" s="12" t="s">
        <v>96</v>
      </c>
      <c r="D53" s="12" t="s">
        <v>456</v>
      </c>
      <c r="E53" s="12" t="s">
        <v>241</v>
      </c>
      <c r="F53" s="12"/>
      <c r="G53" s="12"/>
      <c r="H53" s="12" t="s">
        <v>612</v>
      </c>
      <c r="I53" s="12"/>
      <c r="J53" s="12">
        <v>2</v>
      </c>
      <c r="K53" s="12">
        <v>2</v>
      </c>
      <c r="L53" s="12" t="s">
        <v>243</v>
      </c>
      <c r="M53" s="12" t="s">
        <v>99</v>
      </c>
      <c r="N53" s="12" t="s">
        <v>99</v>
      </c>
      <c r="O53" s="12" t="s">
        <v>613</v>
      </c>
      <c r="P53" s="12" t="s">
        <v>106</v>
      </c>
      <c r="Q53" s="12" t="s">
        <v>105</v>
      </c>
      <c r="R53" s="12">
        <v>0</v>
      </c>
      <c r="S53" s="12" t="s">
        <v>101</v>
      </c>
      <c r="T53" s="12"/>
      <c r="U53" s="12" t="s">
        <v>245</v>
      </c>
      <c r="V53" s="13">
        <v>44210</v>
      </c>
      <c r="W53" s="12" t="s">
        <v>301</v>
      </c>
      <c r="X53" s="12" t="s">
        <v>107</v>
      </c>
      <c r="Y53" s="13">
        <v>44229</v>
      </c>
      <c r="Z53" s="12" t="s">
        <v>5</v>
      </c>
      <c r="AA53" s="12" t="s">
        <v>100</v>
      </c>
      <c r="AB53" s="12" t="s">
        <v>275</v>
      </c>
      <c r="AC53" s="13">
        <v>44214</v>
      </c>
      <c r="AD53" s="12" t="s">
        <v>245</v>
      </c>
      <c r="AE53" s="13">
        <v>44229</v>
      </c>
      <c r="AF53" s="12">
        <v>0</v>
      </c>
      <c r="AG53" s="12"/>
      <c r="AH53" s="12"/>
      <c r="AI53" s="12" t="s">
        <v>245</v>
      </c>
      <c r="AJ53" s="13">
        <v>44229</v>
      </c>
      <c r="AK53" s="12"/>
    </row>
    <row r="54" spans="1:37" x14ac:dyDescent="0.2">
      <c r="A54" s="12">
        <v>21414</v>
      </c>
      <c r="B54" s="12" t="s">
        <v>239</v>
      </c>
      <c r="C54" s="12" t="s">
        <v>96</v>
      </c>
      <c r="D54" s="12" t="s">
        <v>524</v>
      </c>
      <c r="E54" s="12" t="s">
        <v>241</v>
      </c>
      <c r="F54" s="12"/>
      <c r="G54" s="12"/>
      <c r="H54" s="12" t="s">
        <v>614</v>
      </c>
      <c r="I54" s="12"/>
      <c r="J54" s="12">
        <v>2</v>
      </c>
      <c r="K54" s="12">
        <v>2</v>
      </c>
      <c r="L54" s="12" t="s">
        <v>243</v>
      </c>
      <c r="M54" s="12" t="s">
        <v>99</v>
      </c>
      <c r="N54" s="12" t="s">
        <v>99</v>
      </c>
      <c r="O54" s="12" t="s">
        <v>615</v>
      </c>
      <c r="P54" s="12" t="s">
        <v>106</v>
      </c>
      <c r="Q54" s="12" t="s">
        <v>105</v>
      </c>
      <c r="R54" s="12">
        <v>0</v>
      </c>
      <c r="S54" s="12" t="s">
        <v>101</v>
      </c>
      <c r="T54" s="12"/>
      <c r="U54" s="12" t="s">
        <v>245</v>
      </c>
      <c r="V54" s="13">
        <v>44210</v>
      </c>
      <c r="W54" s="12" t="s">
        <v>301</v>
      </c>
      <c r="X54" s="12" t="s">
        <v>107</v>
      </c>
      <c r="Y54" s="13">
        <v>44229</v>
      </c>
      <c r="Z54" s="12" t="s">
        <v>5</v>
      </c>
      <c r="AA54" s="12" t="s">
        <v>100</v>
      </c>
      <c r="AB54" s="12" t="s">
        <v>275</v>
      </c>
      <c r="AC54" s="13">
        <v>44214</v>
      </c>
      <c r="AD54" s="12" t="s">
        <v>245</v>
      </c>
      <c r="AE54" s="13">
        <v>44229</v>
      </c>
      <c r="AF54" s="12">
        <v>0</v>
      </c>
      <c r="AG54" s="12"/>
      <c r="AH54" s="12"/>
      <c r="AI54" s="12" t="s">
        <v>245</v>
      </c>
      <c r="AJ54" s="13">
        <v>44229</v>
      </c>
      <c r="AK54" s="12"/>
    </row>
    <row r="57" spans="1:37" s="53" customFormat="1" ht="15.75" x14ac:dyDescent="0.25">
      <c r="A57" s="52" t="s">
        <v>1332</v>
      </c>
      <c r="N57" s="54"/>
      <c r="V57" s="55"/>
      <c r="AC57" s="55"/>
    </row>
    <row r="58" spans="1:37" x14ac:dyDescent="0.2">
      <c r="A58" s="12" t="s">
        <v>58</v>
      </c>
      <c r="B58" s="12" t="s">
        <v>59</v>
      </c>
      <c r="C58" s="12" t="s">
        <v>60</v>
      </c>
      <c r="D58" s="12" t="s">
        <v>61</v>
      </c>
      <c r="E58" s="12" t="s">
        <v>62</v>
      </c>
      <c r="F58" s="12" t="s">
        <v>63</v>
      </c>
      <c r="G58" s="12" t="s">
        <v>64</v>
      </c>
      <c r="H58" s="12" t="s">
        <v>65</v>
      </c>
      <c r="I58" s="12" t="s">
        <v>66</v>
      </c>
      <c r="J58" s="12" t="s">
        <v>67</v>
      </c>
      <c r="K58" s="12" t="s">
        <v>68</v>
      </c>
      <c r="L58" s="12" t="s">
        <v>69</v>
      </c>
      <c r="M58" s="12" t="s">
        <v>70</v>
      </c>
      <c r="N58" s="12" t="s">
        <v>71</v>
      </c>
      <c r="O58" s="12" t="s">
        <v>72</v>
      </c>
      <c r="P58" s="12" t="s">
        <v>73</v>
      </c>
      <c r="Q58" s="12" t="s">
        <v>74</v>
      </c>
      <c r="R58" s="12" t="s">
        <v>75</v>
      </c>
      <c r="S58" s="12" t="s">
        <v>76</v>
      </c>
      <c r="T58" s="12" t="s">
        <v>77</v>
      </c>
      <c r="U58" s="12" t="s">
        <v>78</v>
      </c>
      <c r="V58" s="12" t="s">
        <v>79</v>
      </c>
      <c r="W58" s="12" t="s">
        <v>80</v>
      </c>
      <c r="X58" s="12" t="s">
        <v>81</v>
      </c>
      <c r="Y58" s="12" t="s">
        <v>82</v>
      </c>
      <c r="Z58" s="12" t="s">
        <v>83</v>
      </c>
      <c r="AA58" s="12" t="s">
        <v>84</v>
      </c>
      <c r="AB58" s="12" t="s">
        <v>85</v>
      </c>
      <c r="AC58" s="12" t="s">
        <v>86</v>
      </c>
      <c r="AD58" s="12" t="s">
        <v>87</v>
      </c>
      <c r="AE58" s="12" t="s">
        <v>88</v>
      </c>
      <c r="AF58" s="12" t="s">
        <v>89</v>
      </c>
      <c r="AG58" s="12" t="s">
        <v>90</v>
      </c>
      <c r="AH58" s="12" t="s">
        <v>91</v>
      </c>
      <c r="AI58" s="12" t="s">
        <v>92</v>
      </c>
      <c r="AJ58" s="12" t="s">
        <v>93</v>
      </c>
      <c r="AK58" s="12" t="s">
        <v>94</v>
      </c>
    </row>
    <row r="59" spans="1:37" x14ac:dyDescent="0.2">
      <c r="A59" s="12">
        <v>22091</v>
      </c>
      <c r="B59" s="12" t="s">
        <v>239</v>
      </c>
      <c r="C59" s="12" t="s">
        <v>96</v>
      </c>
      <c r="D59" s="12" t="s">
        <v>445</v>
      </c>
      <c r="E59" s="12" t="s">
        <v>241</v>
      </c>
      <c r="F59" s="12"/>
      <c r="G59" s="12"/>
      <c r="H59" s="12" t="s">
        <v>1376</v>
      </c>
      <c r="I59" s="12"/>
      <c r="J59" s="12">
        <v>2</v>
      </c>
      <c r="K59" s="12">
        <v>2</v>
      </c>
      <c r="L59" s="12" t="s">
        <v>98</v>
      </c>
      <c r="M59" s="12" t="s">
        <v>99</v>
      </c>
      <c r="N59" s="12" t="s">
        <v>99</v>
      </c>
      <c r="O59" s="12" t="s">
        <v>1377</v>
      </c>
      <c r="P59" s="12" t="s">
        <v>433</v>
      </c>
      <c r="Q59" s="12" t="s">
        <v>105</v>
      </c>
      <c r="R59" s="12">
        <v>0</v>
      </c>
      <c r="S59" s="12" t="s">
        <v>101</v>
      </c>
      <c r="T59" s="12"/>
      <c r="U59" s="12" t="s">
        <v>774</v>
      </c>
      <c r="V59" s="13">
        <v>44251</v>
      </c>
      <c r="W59" s="12" t="s">
        <v>1296</v>
      </c>
      <c r="X59" s="12" t="s">
        <v>5</v>
      </c>
      <c r="Y59" s="13">
        <v>44252</v>
      </c>
      <c r="Z59" s="12"/>
      <c r="AA59" s="12"/>
      <c r="AB59" s="12"/>
      <c r="AC59" s="12" t="s">
        <v>105</v>
      </c>
      <c r="AD59" s="12"/>
      <c r="AE59" s="12" t="s">
        <v>105</v>
      </c>
      <c r="AF59" s="12">
        <v>0</v>
      </c>
      <c r="AG59" s="12"/>
      <c r="AH59" s="12"/>
      <c r="AI59" s="12" t="s">
        <v>957</v>
      </c>
      <c r="AJ59" s="13">
        <v>44252</v>
      </c>
      <c r="AK59" s="12"/>
    </row>
    <row r="60" spans="1:37" x14ac:dyDescent="0.2">
      <c r="A60" s="12">
        <v>22070</v>
      </c>
      <c r="B60" s="12" t="s">
        <v>239</v>
      </c>
      <c r="C60" s="12" t="s">
        <v>96</v>
      </c>
      <c r="D60" s="12" t="s">
        <v>445</v>
      </c>
      <c r="E60" s="12" t="s">
        <v>241</v>
      </c>
      <c r="F60" s="12"/>
      <c r="G60" s="12"/>
      <c r="H60" s="12" t="s">
        <v>1378</v>
      </c>
      <c r="I60" s="12"/>
      <c r="J60" s="12">
        <v>3</v>
      </c>
      <c r="K60" s="12">
        <v>3</v>
      </c>
      <c r="L60" s="12" t="s">
        <v>98</v>
      </c>
      <c r="M60" s="12" t="s">
        <v>99</v>
      </c>
      <c r="N60" s="12" t="s">
        <v>99</v>
      </c>
      <c r="O60" s="12" t="s">
        <v>1379</v>
      </c>
      <c r="P60" s="12" t="s">
        <v>433</v>
      </c>
      <c r="Q60" s="12" t="s">
        <v>105</v>
      </c>
      <c r="R60" s="12">
        <v>0</v>
      </c>
      <c r="S60" s="12" t="s">
        <v>101</v>
      </c>
      <c r="T60" s="12"/>
      <c r="U60" s="12" t="s">
        <v>774</v>
      </c>
      <c r="V60" s="13">
        <v>44250</v>
      </c>
      <c r="W60" s="12" t="s">
        <v>1296</v>
      </c>
      <c r="X60" s="12" t="s">
        <v>5</v>
      </c>
      <c r="Y60" s="13">
        <v>44252</v>
      </c>
      <c r="Z60" s="12"/>
      <c r="AA60" s="12"/>
      <c r="AB60" s="12"/>
      <c r="AC60" s="12" t="s">
        <v>105</v>
      </c>
      <c r="AD60" s="12"/>
      <c r="AE60" s="12" t="s">
        <v>105</v>
      </c>
      <c r="AF60" s="12">
        <v>0</v>
      </c>
      <c r="AG60" s="12"/>
      <c r="AH60" s="12"/>
      <c r="AI60" s="12" t="s">
        <v>957</v>
      </c>
      <c r="AJ60" s="13">
        <v>44252</v>
      </c>
      <c r="AK60" s="12"/>
    </row>
    <row r="61" spans="1:37" x14ac:dyDescent="0.2">
      <c r="A61" s="12">
        <v>22055</v>
      </c>
      <c r="B61" s="12" t="s">
        <v>239</v>
      </c>
      <c r="C61" s="12" t="s">
        <v>96</v>
      </c>
      <c r="D61" s="12" t="s">
        <v>456</v>
      </c>
      <c r="E61" s="12" t="s">
        <v>241</v>
      </c>
      <c r="F61" s="12"/>
      <c r="G61" s="12"/>
      <c r="H61" s="12" t="s">
        <v>1380</v>
      </c>
      <c r="I61" s="12"/>
      <c r="J61" s="12">
        <v>3</v>
      </c>
      <c r="K61" s="12">
        <v>3</v>
      </c>
      <c r="L61" s="12" t="s">
        <v>98</v>
      </c>
      <c r="M61" s="12" t="s">
        <v>99</v>
      </c>
      <c r="N61" s="12" t="s">
        <v>99</v>
      </c>
      <c r="O61" s="12" t="s">
        <v>1381</v>
      </c>
      <c r="P61" s="12" t="s">
        <v>433</v>
      </c>
      <c r="Q61" s="12" t="s">
        <v>105</v>
      </c>
      <c r="R61" s="12">
        <v>1</v>
      </c>
      <c r="S61" s="12" t="s">
        <v>101</v>
      </c>
      <c r="T61" s="12"/>
      <c r="U61" s="12" t="s">
        <v>774</v>
      </c>
      <c r="V61" s="13">
        <v>44250</v>
      </c>
      <c r="W61" s="12" t="s">
        <v>1296</v>
      </c>
      <c r="X61" s="12" t="s">
        <v>5</v>
      </c>
      <c r="Y61" s="13">
        <v>44256</v>
      </c>
      <c r="Z61" s="12"/>
      <c r="AA61" s="12"/>
      <c r="AB61" s="12"/>
      <c r="AC61" s="12" t="s">
        <v>105</v>
      </c>
      <c r="AD61" s="12"/>
      <c r="AE61" s="12" t="s">
        <v>105</v>
      </c>
      <c r="AF61" s="12">
        <v>0</v>
      </c>
      <c r="AG61" s="12"/>
      <c r="AH61" s="12"/>
      <c r="AI61" s="12" t="s">
        <v>441</v>
      </c>
      <c r="AJ61" s="13">
        <v>44256</v>
      </c>
      <c r="AK61" s="12"/>
    </row>
    <row r="62" spans="1:37" x14ac:dyDescent="0.2">
      <c r="A62" s="12">
        <v>22190</v>
      </c>
      <c r="B62" s="12" t="s">
        <v>239</v>
      </c>
      <c r="C62" s="12" t="s">
        <v>96</v>
      </c>
      <c r="D62" s="12" t="s">
        <v>456</v>
      </c>
      <c r="E62" s="12" t="s">
        <v>241</v>
      </c>
      <c r="F62" s="12"/>
      <c r="G62" s="12"/>
      <c r="H62" s="12" t="s">
        <v>1382</v>
      </c>
      <c r="I62" s="12"/>
      <c r="J62" s="12">
        <v>3</v>
      </c>
      <c r="K62" s="12">
        <v>3</v>
      </c>
      <c r="L62" s="12" t="s">
        <v>447</v>
      </c>
      <c r="M62" s="12" t="s">
        <v>99</v>
      </c>
      <c r="N62" s="12" t="s">
        <v>99</v>
      </c>
      <c r="O62" s="12" t="s">
        <v>1383</v>
      </c>
      <c r="P62" s="12" t="s">
        <v>100</v>
      </c>
      <c r="Q62" s="12" t="s">
        <v>105</v>
      </c>
      <c r="R62" s="12">
        <v>0</v>
      </c>
      <c r="S62" s="12" t="s">
        <v>101</v>
      </c>
      <c r="T62" s="12"/>
      <c r="U62" s="12" t="s">
        <v>280</v>
      </c>
      <c r="V62" s="65">
        <v>44253</v>
      </c>
      <c r="W62" s="12" t="s">
        <v>1277</v>
      </c>
      <c r="X62" s="12" t="s">
        <v>280</v>
      </c>
      <c r="Y62" s="13">
        <v>44253</v>
      </c>
      <c r="Z62" s="12" t="s">
        <v>5</v>
      </c>
      <c r="AA62" s="12" t="s">
        <v>100</v>
      </c>
      <c r="AB62" s="12" t="s">
        <v>1278</v>
      </c>
      <c r="AC62" s="65">
        <v>44253</v>
      </c>
      <c r="AD62" s="12"/>
      <c r="AE62" s="12" t="s">
        <v>105</v>
      </c>
      <c r="AF62" s="12">
        <v>0</v>
      </c>
      <c r="AG62" s="12"/>
      <c r="AH62" s="12"/>
      <c r="AI62" s="12" t="s">
        <v>5</v>
      </c>
      <c r="AJ62" s="13">
        <v>44253</v>
      </c>
      <c r="AK62" s="12"/>
    </row>
    <row r="63" spans="1:37" x14ac:dyDescent="0.2">
      <c r="A63" s="12">
        <v>22165</v>
      </c>
      <c r="B63" s="12" t="s">
        <v>239</v>
      </c>
      <c r="C63" s="12" t="s">
        <v>96</v>
      </c>
      <c r="D63" s="12" t="s">
        <v>449</v>
      </c>
      <c r="E63" s="12" t="s">
        <v>241</v>
      </c>
      <c r="F63" s="12"/>
      <c r="G63" s="12"/>
      <c r="H63" s="12" t="s">
        <v>1384</v>
      </c>
      <c r="I63" s="12"/>
      <c r="J63" s="12">
        <v>4</v>
      </c>
      <c r="K63" s="12">
        <v>3</v>
      </c>
      <c r="L63" s="12" t="s">
        <v>98</v>
      </c>
      <c r="M63" s="12" t="s">
        <v>99</v>
      </c>
      <c r="N63" s="12" t="s">
        <v>99</v>
      </c>
      <c r="O63" s="12" t="s">
        <v>1385</v>
      </c>
      <c r="P63" s="12" t="s">
        <v>100</v>
      </c>
      <c r="Q63" s="12" t="s">
        <v>105</v>
      </c>
      <c r="R63" s="12">
        <v>0</v>
      </c>
      <c r="S63" s="12" t="s">
        <v>101</v>
      </c>
      <c r="T63" s="12"/>
      <c r="U63" s="12" t="s">
        <v>464</v>
      </c>
      <c r="V63" s="65">
        <v>44252</v>
      </c>
      <c r="W63" s="12" t="s">
        <v>1277</v>
      </c>
      <c r="X63" s="12" t="s">
        <v>464</v>
      </c>
      <c r="Y63" s="13">
        <v>44252</v>
      </c>
      <c r="Z63" s="12" t="s">
        <v>5</v>
      </c>
      <c r="AA63" s="12" t="s">
        <v>100</v>
      </c>
      <c r="AB63" s="12" t="s">
        <v>1278</v>
      </c>
      <c r="AC63" s="65">
        <v>44252</v>
      </c>
      <c r="AD63" s="12"/>
      <c r="AE63" s="12" t="s">
        <v>105</v>
      </c>
      <c r="AF63" s="12">
        <v>0</v>
      </c>
      <c r="AG63" s="12"/>
      <c r="AH63" s="12"/>
      <c r="AI63" s="12" t="s">
        <v>464</v>
      </c>
      <c r="AJ63" s="13">
        <v>44256</v>
      </c>
      <c r="AK63" s="12"/>
    </row>
    <row r="64" spans="1:37" x14ac:dyDescent="0.2">
      <c r="A64" s="12">
        <v>22151</v>
      </c>
      <c r="B64" s="12" t="s">
        <v>239</v>
      </c>
      <c r="C64" s="12" t="s">
        <v>96</v>
      </c>
      <c r="D64" s="12" t="s">
        <v>1386</v>
      </c>
      <c r="E64" s="12" t="s">
        <v>241</v>
      </c>
      <c r="F64" s="12"/>
      <c r="G64" s="12"/>
      <c r="H64" s="12" t="s">
        <v>1387</v>
      </c>
      <c r="I64" s="12"/>
      <c r="J64" s="12">
        <v>3</v>
      </c>
      <c r="K64" s="12">
        <v>3</v>
      </c>
      <c r="L64" s="12" t="s">
        <v>243</v>
      </c>
      <c r="M64" s="12" t="s">
        <v>99</v>
      </c>
      <c r="N64" s="12" t="s">
        <v>99</v>
      </c>
      <c r="O64" s="12" t="s">
        <v>1388</v>
      </c>
      <c r="P64" s="12" t="s">
        <v>100</v>
      </c>
      <c r="Q64" s="12" t="s">
        <v>105</v>
      </c>
      <c r="R64" s="12">
        <v>0</v>
      </c>
      <c r="S64" s="12" t="s">
        <v>101</v>
      </c>
      <c r="T64" s="12"/>
      <c r="U64" s="12" t="s">
        <v>774</v>
      </c>
      <c r="V64" s="13">
        <v>44252</v>
      </c>
      <c r="W64" s="12" t="s">
        <v>1277</v>
      </c>
      <c r="X64" s="12" t="s">
        <v>774</v>
      </c>
      <c r="Y64" s="13">
        <v>44253</v>
      </c>
      <c r="Z64" s="12" t="s">
        <v>5</v>
      </c>
      <c r="AA64" s="12" t="s">
        <v>100</v>
      </c>
      <c r="AB64" s="12" t="s">
        <v>1278</v>
      </c>
      <c r="AC64" s="13">
        <v>44253</v>
      </c>
      <c r="AD64" s="12"/>
      <c r="AE64" s="12" t="s">
        <v>105</v>
      </c>
      <c r="AF64" s="12">
        <v>0</v>
      </c>
      <c r="AG64" s="12"/>
      <c r="AH64" s="12"/>
      <c r="AI64" s="12" t="s">
        <v>5</v>
      </c>
      <c r="AJ64" s="13">
        <v>44253</v>
      </c>
      <c r="AK64" s="12"/>
    </row>
    <row r="65" spans="1:37" x14ac:dyDescent="0.2">
      <c r="A65" s="12">
        <v>22142</v>
      </c>
      <c r="B65" s="12" t="s">
        <v>239</v>
      </c>
      <c r="C65" s="12" t="s">
        <v>96</v>
      </c>
      <c r="D65" s="12" t="s">
        <v>456</v>
      </c>
      <c r="E65" s="12" t="s">
        <v>241</v>
      </c>
      <c r="F65" s="12"/>
      <c r="G65" s="12"/>
      <c r="H65" s="12" t="s">
        <v>1389</v>
      </c>
      <c r="I65" s="12"/>
      <c r="J65" s="12">
        <v>2</v>
      </c>
      <c r="K65" s="12">
        <v>2</v>
      </c>
      <c r="L65" s="12" t="s">
        <v>98</v>
      </c>
      <c r="M65" s="12" t="s">
        <v>99</v>
      </c>
      <c r="N65" s="12" t="s">
        <v>99</v>
      </c>
      <c r="O65" s="12" t="s">
        <v>1390</v>
      </c>
      <c r="P65" s="12" t="s">
        <v>100</v>
      </c>
      <c r="Q65" s="12" t="s">
        <v>105</v>
      </c>
      <c r="R65" s="12">
        <v>0</v>
      </c>
      <c r="S65" s="12" t="s">
        <v>101</v>
      </c>
      <c r="T65" s="12"/>
      <c r="U65" s="12" t="s">
        <v>774</v>
      </c>
      <c r="V65" s="65">
        <v>44252</v>
      </c>
      <c r="W65" s="12" t="s">
        <v>1277</v>
      </c>
      <c r="X65" s="12" t="s">
        <v>774</v>
      </c>
      <c r="Y65" s="13">
        <v>44252</v>
      </c>
      <c r="Z65" s="12" t="s">
        <v>5</v>
      </c>
      <c r="AA65" s="12" t="s">
        <v>100</v>
      </c>
      <c r="AB65" s="12" t="s">
        <v>1278</v>
      </c>
      <c r="AC65" s="65">
        <v>44252</v>
      </c>
      <c r="AD65" s="12"/>
      <c r="AE65" s="12" t="s">
        <v>105</v>
      </c>
      <c r="AF65" s="12">
        <v>0</v>
      </c>
      <c r="AG65" s="12"/>
      <c r="AH65" s="12"/>
      <c r="AI65" s="12" t="s">
        <v>5</v>
      </c>
      <c r="AJ65" s="13">
        <v>44252</v>
      </c>
      <c r="AK65" s="12"/>
    </row>
    <row r="66" spans="1:37" x14ac:dyDescent="0.2">
      <c r="A66" s="12">
        <v>22137</v>
      </c>
      <c r="B66" s="12" t="s">
        <v>239</v>
      </c>
      <c r="C66" s="12" t="s">
        <v>96</v>
      </c>
      <c r="D66" s="12" t="s">
        <v>517</v>
      </c>
      <c r="E66" s="12" t="s">
        <v>241</v>
      </c>
      <c r="F66" s="12"/>
      <c r="G66" s="12"/>
      <c r="H66" s="12" t="s">
        <v>1391</v>
      </c>
      <c r="I66" s="12"/>
      <c r="J66" s="12">
        <v>3</v>
      </c>
      <c r="K66" s="12">
        <v>3</v>
      </c>
      <c r="L66" s="12" t="s">
        <v>98</v>
      </c>
      <c r="M66" s="12" t="s">
        <v>99</v>
      </c>
      <c r="N66" s="12" t="s">
        <v>99</v>
      </c>
      <c r="O66" s="12" t="s">
        <v>1392</v>
      </c>
      <c r="P66" s="12" t="s">
        <v>100</v>
      </c>
      <c r="Q66" s="12" t="s">
        <v>105</v>
      </c>
      <c r="R66" s="12">
        <v>0</v>
      </c>
      <c r="S66" s="12" t="s">
        <v>101</v>
      </c>
      <c r="T66" s="12"/>
      <c r="U66" s="12" t="s">
        <v>118</v>
      </c>
      <c r="V66" s="65">
        <v>44252</v>
      </c>
      <c r="W66" s="12" t="s">
        <v>1297</v>
      </c>
      <c r="X66" s="12" t="s">
        <v>118</v>
      </c>
      <c r="Y66" s="13">
        <v>44252</v>
      </c>
      <c r="Z66" s="12" t="s">
        <v>5</v>
      </c>
      <c r="AA66" s="12" t="s">
        <v>100</v>
      </c>
      <c r="AB66" s="12" t="s">
        <v>1278</v>
      </c>
      <c r="AC66" s="65">
        <v>44252</v>
      </c>
      <c r="AD66" s="12"/>
      <c r="AE66" s="12" t="s">
        <v>105</v>
      </c>
      <c r="AF66" s="12">
        <v>0</v>
      </c>
      <c r="AG66" s="12"/>
      <c r="AH66" s="12"/>
      <c r="AI66" s="12" t="s">
        <v>5</v>
      </c>
      <c r="AJ66" s="13">
        <v>44252</v>
      </c>
      <c r="AK66" s="12"/>
    </row>
    <row r="67" spans="1:37" x14ac:dyDescent="0.2">
      <c r="A67" s="12">
        <v>22131</v>
      </c>
      <c r="B67" s="12" t="s">
        <v>239</v>
      </c>
      <c r="C67" s="12" t="s">
        <v>96</v>
      </c>
      <c r="D67" s="12" t="s">
        <v>534</v>
      </c>
      <c r="E67" s="12" t="s">
        <v>241</v>
      </c>
      <c r="F67" s="12"/>
      <c r="G67" s="12"/>
      <c r="H67" s="12" t="s">
        <v>1393</v>
      </c>
      <c r="I67" s="12"/>
      <c r="J67" s="12">
        <v>3</v>
      </c>
      <c r="K67" s="12">
        <v>3</v>
      </c>
      <c r="L67" s="12" t="s">
        <v>98</v>
      </c>
      <c r="M67" s="12" t="s">
        <v>99</v>
      </c>
      <c r="N67" s="12" t="s">
        <v>99</v>
      </c>
      <c r="O67" s="12" t="s">
        <v>1394</v>
      </c>
      <c r="P67" s="12" t="s">
        <v>100</v>
      </c>
      <c r="Q67" s="12" t="s">
        <v>105</v>
      </c>
      <c r="R67" s="12">
        <v>0</v>
      </c>
      <c r="S67" s="12" t="s">
        <v>101</v>
      </c>
      <c r="T67" s="12"/>
      <c r="U67" s="12" t="s">
        <v>118</v>
      </c>
      <c r="V67" s="13">
        <v>44251</v>
      </c>
      <c r="W67" s="12" t="s">
        <v>1297</v>
      </c>
      <c r="X67" s="12" t="s">
        <v>118</v>
      </c>
      <c r="Y67" s="13">
        <v>44253</v>
      </c>
      <c r="Z67" s="12" t="s">
        <v>5</v>
      </c>
      <c r="AA67" s="12" t="s">
        <v>100</v>
      </c>
      <c r="AB67" s="12" t="s">
        <v>1278</v>
      </c>
      <c r="AC67" s="13">
        <v>44253</v>
      </c>
      <c r="AD67" s="12"/>
      <c r="AE67" s="12" t="s">
        <v>105</v>
      </c>
      <c r="AF67" s="12">
        <v>0</v>
      </c>
      <c r="AG67" s="12"/>
      <c r="AH67" s="12"/>
      <c r="AI67" s="12" t="s">
        <v>5</v>
      </c>
      <c r="AJ67" s="13">
        <v>44253</v>
      </c>
      <c r="AK67" s="12"/>
    </row>
    <row r="68" spans="1:37" x14ac:dyDescent="0.2">
      <c r="A68" s="12">
        <v>22129</v>
      </c>
      <c r="B68" s="12" t="s">
        <v>239</v>
      </c>
      <c r="C68" s="12" t="s">
        <v>96</v>
      </c>
      <c r="D68" s="12" t="s">
        <v>442</v>
      </c>
      <c r="E68" s="12" t="s">
        <v>241</v>
      </c>
      <c r="F68" s="12"/>
      <c r="G68" s="12"/>
      <c r="H68" s="12" t="s">
        <v>1395</v>
      </c>
      <c r="I68" s="12"/>
      <c r="J68" s="12">
        <v>3</v>
      </c>
      <c r="K68" s="12">
        <v>3</v>
      </c>
      <c r="L68" s="12" t="s">
        <v>98</v>
      </c>
      <c r="M68" s="12" t="s">
        <v>99</v>
      </c>
      <c r="N68" s="12" t="s">
        <v>99</v>
      </c>
      <c r="O68" s="12" t="s">
        <v>1396</v>
      </c>
      <c r="P68" s="12" t="s">
        <v>100</v>
      </c>
      <c r="Q68" s="12" t="s">
        <v>105</v>
      </c>
      <c r="R68" s="12">
        <v>0</v>
      </c>
      <c r="S68" s="12" t="s">
        <v>101</v>
      </c>
      <c r="T68" s="12"/>
      <c r="U68" s="12" t="s">
        <v>118</v>
      </c>
      <c r="V68" s="13">
        <v>44251</v>
      </c>
      <c r="W68" s="12" t="s">
        <v>1297</v>
      </c>
      <c r="X68" s="12" t="s">
        <v>118</v>
      </c>
      <c r="Y68" s="13">
        <v>44253</v>
      </c>
      <c r="Z68" s="12" t="s">
        <v>5</v>
      </c>
      <c r="AA68" s="12" t="s">
        <v>100</v>
      </c>
      <c r="AB68" s="12" t="s">
        <v>1278</v>
      </c>
      <c r="AC68" s="13">
        <v>44253</v>
      </c>
      <c r="AD68" s="12"/>
      <c r="AE68" s="12" t="s">
        <v>105</v>
      </c>
      <c r="AF68" s="12">
        <v>0</v>
      </c>
      <c r="AG68" s="12"/>
      <c r="AH68" s="12"/>
      <c r="AI68" s="12" t="s">
        <v>5</v>
      </c>
      <c r="AJ68" s="13">
        <v>44253</v>
      </c>
      <c r="AK68" s="12"/>
    </row>
    <row r="69" spans="1:37" x14ac:dyDescent="0.2">
      <c r="A69" s="12">
        <v>22128</v>
      </c>
      <c r="B69" s="12" t="s">
        <v>239</v>
      </c>
      <c r="C69" s="12" t="s">
        <v>96</v>
      </c>
      <c r="D69" s="12" t="s">
        <v>1397</v>
      </c>
      <c r="E69" s="12" t="s">
        <v>241</v>
      </c>
      <c r="F69" s="12"/>
      <c r="G69" s="12"/>
      <c r="H69" s="12" t="s">
        <v>1398</v>
      </c>
      <c r="I69" s="12"/>
      <c r="J69" s="12">
        <v>3</v>
      </c>
      <c r="K69" s="12">
        <v>3</v>
      </c>
      <c r="L69" s="12" t="s">
        <v>98</v>
      </c>
      <c r="M69" s="12" t="s">
        <v>99</v>
      </c>
      <c r="N69" s="12" t="s">
        <v>99</v>
      </c>
      <c r="O69" s="12" t="s">
        <v>1399</v>
      </c>
      <c r="P69" s="12" t="s">
        <v>100</v>
      </c>
      <c r="Q69" s="12" t="s">
        <v>105</v>
      </c>
      <c r="R69" s="12">
        <v>0</v>
      </c>
      <c r="S69" s="12" t="s">
        <v>101</v>
      </c>
      <c r="T69" s="12"/>
      <c r="U69" s="12" t="s">
        <v>118</v>
      </c>
      <c r="V69" s="13">
        <v>44251</v>
      </c>
      <c r="W69" s="12" t="s">
        <v>1297</v>
      </c>
      <c r="X69" s="12" t="s">
        <v>118</v>
      </c>
      <c r="Y69" s="13">
        <v>44252</v>
      </c>
      <c r="Z69" s="12" t="s">
        <v>5</v>
      </c>
      <c r="AA69" s="12" t="s">
        <v>100</v>
      </c>
      <c r="AB69" s="12" t="s">
        <v>1278</v>
      </c>
      <c r="AC69" s="13">
        <v>44252</v>
      </c>
      <c r="AD69" s="12"/>
      <c r="AE69" s="12" t="s">
        <v>105</v>
      </c>
      <c r="AF69" s="12">
        <v>0</v>
      </c>
      <c r="AG69" s="12"/>
      <c r="AH69" s="12"/>
      <c r="AI69" s="12" t="s">
        <v>5</v>
      </c>
      <c r="AJ69" s="13">
        <v>44252</v>
      </c>
      <c r="AK69" s="12"/>
    </row>
    <row r="70" spans="1:37" x14ac:dyDescent="0.2">
      <c r="A70" s="12">
        <v>22125</v>
      </c>
      <c r="B70" s="12" t="s">
        <v>239</v>
      </c>
      <c r="C70" s="12" t="s">
        <v>96</v>
      </c>
      <c r="D70" s="12" t="s">
        <v>517</v>
      </c>
      <c r="E70" s="12" t="s">
        <v>241</v>
      </c>
      <c r="F70" s="12"/>
      <c r="G70" s="12"/>
      <c r="H70" s="12" t="s">
        <v>1400</v>
      </c>
      <c r="I70" s="12"/>
      <c r="J70" s="12">
        <v>2</v>
      </c>
      <c r="K70" s="12">
        <v>2</v>
      </c>
      <c r="L70" s="12" t="s">
        <v>98</v>
      </c>
      <c r="M70" s="12" t="s">
        <v>99</v>
      </c>
      <c r="N70" s="12" t="s">
        <v>99</v>
      </c>
      <c r="O70" s="12" t="s">
        <v>1401</v>
      </c>
      <c r="P70" s="12" t="s">
        <v>100</v>
      </c>
      <c r="Q70" s="12" t="s">
        <v>105</v>
      </c>
      <c r="R70" s="12">
        <v>0</v>
      </c>
      <c r="S70" s="12" t="s">
        <v>101</v>
      </c>
      <c r="T70" s="12"/>
      <c r="U70" s="12" t="s">
        <v>118</v>
      </c>
      <c r="V70" s="13">
        <v>44251</v>
      </c>
      <c r="W70" s="12" t="s">
        <v>1296</v>
      </c>
      <c r="X70" s="12" t="s">
        <v>118</v>
      </c>
      <c r="Y70" s="13">
        <v>44252</v>
      </c>
      <c r="Z70" s="12" t="s">
        <v>5</v>
      </c>
      <c r="AA70" s="12" t="s">
        <v>100</v>
      </c>
      <c r="AB70" s="12" t="s">
        <v>1278</v>
      </c>
      <c r="AC70" s="13">
        <v>44252</v>
      </c>
      <c r="AD70" s="12"/>
      <c r="AE70" s="12" t="s">
        <v>105</v>
      </c>
      <c r="AF70" s="12">
        <v>0</v>
      </c>
      <c r="AG70" s="12"/>
      <c r="AH70" s="12"/>
      <c r="AI70" s="12" t="s">
        <v>5</v>
      </c>
      <c r="AJ70" s="13">
        <v>44252</v>
      </c>
      <c r="AK70" s="12"/>
    </row>
    <row r="71" spans="1:37" x14ac:dyDescent="0.2">
      <c r="A71" s="12">
        <v>22121</v>
      </c>
      <c r="B71" s="12" t="s">
        <v>239</v>
      </c>
      <c r="C71" s="12" t="s">
        <v>96</v>
      </c>
      <c r="D71" s="12" t="s">
        <v>808</v>
      </c>
      <c r="E71" s="12" t="s">
        <v>241</v>
      </c>
      <c r="F71" s="12"/>
      <c r="G71" s="12"/>
      <c r="H71" s="12" t="s">
        <v>1402</v>
      </c>
      <c r="I71" s="12"/>
      <c r="J71" s="12">
        <v>2</v>
      </c>
      <c r="K71" s="12">
        <v>2</v>
      </c>
      <c r="L71" s="12" t="s">
        <v>98</v>
      </c>
      <c r="M71" s="12" t="s">
        <v>99</v>
      </c>
      <c r="N71" s="12" t="s">
        <v>99</v>
      </c>
      <c r="O71" s="12" t="s">
        <v>1403</v>
      </c>
      <c r="P71" s="12" t="s">
        <v>100</v>
      </c>
      <c r="Q71" s="12" t="s">
        <v>105</v>
      </c>
      <c r="R71" s="12">
        <v>0</v>
      </c>
      <c r="S71" s="12" t="s">
        <v>101</v>
      </c>
      <c r="T71" s="12"/>
      <c r="U71" s="12" t="s">
        <v>455</v>
      </c>
      <c r="V71" s="13">
        <v>44251</v>
      </c>
      <c r="W71" s="12" t="s">
        <v>1297</v>
      </c>
      <c r="X71" s="12" t="s">
        <v>455</v>
      </c>
      <c r="Y71" s="13">
        <v>44252</v>
      </c>
      <c r="Z71" s="12" t="s">
        <v>5</v>
      </c>
      <c r="AA71" s="12" t="s">
        <v>100</v>
      </c>
      <c r="AB71" s="12" t="s">
        <v>1278</v>
      </c>
      <c r="AC71" s="13">
        <v>44252</v>
      </c>
      <c r="AD71" s="12"/>
      <c r="AE71" s="12" t="s">
        <v>105</v>
      </c>
      <c r="AF71" s="12">
        <v>0</v>
      </c>
      <c r="AG71" s="12"/>
      <c r="AH71" s="12"/>
      <c r="AI71" s="12" t="s">
        <v>5</v>
      </c>
      <c r="AJ71" s="13">
        <v>44252</v>
      </c>
      <c r="AK71" s="12"/>
    </row>
    <row r="72" spans="1:37" x14ac:dyDescent="0.2">
      <c r="A72" s="12">
        <v>22118</v>
      </c>
      <c r="B72" s="12" t="s">
        <v>239</v>
      </c>
      <c r="C72" s="12" t="s">
        <v>96</v>
      </c>
      <c r="D72" s="12" t="s">
        <v>445</v>
      </c>
      <c r="E72" s="12" t="s">
        <v>241</v>
      </c>
      <c r="F72" s="12"/>
      <c r="G72" s="12"/>
      <c r="H72" s="12" t="s">
        <v>1404</v>
      </c>
      <c r="I72" s="12"/>
      <c r="J72" s="12">
        <v>3</v>
      </c>
      <c r="K72" s="12">
        <v>3</v>
      </c>
      <c r="L72" s="12" t="s">
        <v>98</v>
      </c>
      <c r="M72" s="12" t="s">
        <v>99</v>
      </c>
      <c r="N72" s="12" t="s">
        <v>99</v>
      </c>
      <c r="O72" s="12" t="s">
        <v>1405</v>
      </c>
      <c r="P72" s="12" t="s">
        <v>100</v>
      </c>
      <c r="Q72" s="12" t="s">
        <v>105</v>
      </c>
      <c r="R72" s="12">
        <v>0</v>
      </c>
      <c r="S72" s="12" t="s">
        <v>101</v>
      </c>
      <c r="T72" s="12"/>
      <c r="U72" s="12" t="s">
        <v>774</v>
      </c>
      <c r="V72" s="13">
        <v>44251</v>
      </c>
      <c r="W72" s="12" t="s">
        <v>1296</v>
      </c>
      <c r="X72" s="12" t="s">
        <v>774</v>
      </c>
      <c r="Y72" s="13">
        <v>44253</v>
      </c>
      <c r="Z72" s="12" t="s">
        <v>5</v>
      </c>
      <c r="AA72" s="12" t="s">
        <v>100</v>
      </c>
      <c r="AB72" s="12" t="s">
        <v>1278</v>
      </c>
      <c r="AC72" s="13">
        <v>44253</v>
      </c>
      <c r="AD72" s="12"/>
      <c r="AE72" s="12" t="s">
        <v>105</v>
      </c>
      <c r="AF72" s="12">
        <v>0</v>
      </c>
      <c r="AG72" s="12"/>
      <c r="AH72" s="12"/>
      <c r="AI72" s="12" t="s">
        <v>5</v>
      </c>
      <c r="AJ72" s="13">
        <v>44253</v>
      </c>
      <c r="AK72" s="12"/>
    </row>
    <row r="73" spans="1:37" x14ac:dyDescent="0.2">
      <c r="A73" s="12">
        <v>22103</v>
      </c>
      <c r="B73" s="12" t="s">
        <v>239</v>
      </c>
      <c r="C73" s="12" t="s">
        <v>96</v>
      </c>
      <c r="D73" s="12" t="s">
        <v>445</v>
      </c>
      <c r="E73" s="12" t="s">
        <v>241</v>
      </c>
      <c r="F73" s="12"/>
      <c r="G73" s="12"/>
      <c r="H73" s="12" t="s">
        <v>1406</v>
      </c>
      <c r="I73" s="12"/>
      <c r="J73" s="12">
        <v>2</v>
      </c>
      <c r="K73" s="12">
        <v>2</v>
      </c>
      <c r="L73" s="12" t="s">
        <v>98</v>
      </c>
      <c r="M73" s="12" t="s">
        <v>99</v>
      </c>
      <c r="N73" s="12" t="s">
        <v>99</v>
      </c>
      <c r="O73" s="12" t="s">
        <v>1407</v>
      </c>
      <c r="P73" s="12" t="s">
        <v>100</v>
      </c>
      <c r="Q73" s="12" t="s">
        <v>105</v>
      </c>
      <c r="R73" s="12">
        <v>0</v>
      </c>
      <c r="S73" s="12" t="s">
        <v>101</v>
      </c>
      <c r="T73" s="12"/>
      <c r="U73" s="12" t="s">
        <v>464</v>
      </c>
      <c r="V73" s="13">
        <v>44251</v>
      </c>
      <c r="W73" s="12" t="s">
        <v>1291</v>
      </c>
      <c r="X73" s="12" t="s">
        <v>464</v>
      </c>
      <c r="Y73" s="13">
        <v>44252</v>
      </c>
      <c r="Z73" s="12" t="s">
        <v>5</v>
      </c>
      <c r="AA73" s="12" t="s">
        <v>100</v>
      </c>
      <c r="AB73" s="12" t="s">
        <v>1278</v>
      </c>
      <c r="AC73" s="13">
        <v>44252</v>
      </c>
      <c r="AD73" s="12"/>
      <c r="AE73" s="12" t="s">
        <v>105</v>
      </c>
      <c r="AF73" s="12">
        <v>0</v>
      </c>
      <c r="AG73" s="12"/>
      <c r="AH73" s="12"/>
      <c r="AI73" s="12" t="s">
        <v>5</v>
      </c>
      <c r="AJ73" s="13">
        <v>44252</v>
      </c>
      <c r="AK73" s="12"/>
    </row>
    <row r="74" spans="1:37" x14ac:dyDescent="0.2">
      <c r="A74" s="12">
        <v>22098</v>
      </c>
      <c r="B74" s="12" t="s">
        <v>239</v>
      </c>
      <c r="C74" s="12" t="s">
        <v>96</v>
      </c>
      <c r="D74" s="12" t="s">
        <v>445</v>
      </c>
      <c r="E74" s="12" t="s">
        <v>241</v>
      </c>
      <c r="F74" s="12"/>
      <c r="G74" s="12"/>
      <c r="H74" s="12" t="s">
        <v>1408</v>
      </c>
      <c r="I74" s="12"/>
      <c r="J74" s="12">
        <v>3</v>
      </c>
      <c r="K74" s="12">
        <v>3</v>
      </c>
      <c r="L74" s="12" t="s">
        <v>98</v>
      </c>
      <c r="M74" s="12" t="s">
        <v>99</v>
      </c>
      <c r="N74" s="12" t="s">
        <v>99</v>
      </c>
      <c r="O74" s="12" t="s">
        <v>1409</v>
      </c>
      <c r="P74" s="12" t="s">
        <v>100</v>
      </c>
      <c r="Q74" s="12" t="s">
        <v>105</v>
      </c>
      <c r="R74" s="12">
        <v>0</v>
      </c>
      <c r="S74" s="12" t="s">
        <v>101</v>
      </c>
      <c r="T74" s="12"/>
      <c r="U74" s="12" t="s">
        <v>774</v>
      </c>
      <c r="V74" s="13">
        <v>44251</v>
      </c>
      <c r="W74" s="12" t="s">
        <v>1296</v>
      </c>
      <c r="X74" s="12" t="s">
        <v>774</v>
      </c>
      <c r="Y74" s="13">
        <v>44252</v>
      </c>
      <c r="Z74" s="12" t="s">
        <v>5</v>
      </c>
      <c r="AA74" s="12" t="s">
        <v>100</v>
      </c>
      <c r="AB74" s="12" t="s">
        <v>1278</v>
      </c>
      <c r="AC74" s="13">
        <v>44252</v>
      </c>
      <c r="AD74" s="12"/>
      <c r="AE74" s="12" t="s">
        <v>105</v>
      </c>
      <c r="AF74" s="12">
        <v>0</v>
      </c>
      <c r="AG74" s="12"/>
      <c r="AH74" s="12"/>
      <c r="AI74" s="12" t="s">
        <v>5</v>
      </c>
      <c r="AJ74" s="13">
        <v>44252</v>
      </c>
      <c r="AK74" s="12"/>
    </row>
    <row r="75" spans="1:37" x14ac:dyDescent="0.2">
      <c r="A75" s="12">
        <v>22088</v>
      </c>
      <c r="B75" s="12" t="s">
        <v>239</v>
      </c>
      <c r="C75" s="12" t="s">
        <v>96</v>
      </c>
      <c r="D75" s="12" t="s">
        <v>445</v>
      </c>
      <c r="E75" s="12" t="s">
        <v>241</v>
      </c>
      <c r="F75" s="12"/>
      <c r="G75" s="12"/>
      <c r="H75" s="12" t="s">
        <v>1410</v>
      </c>
      <c r="I75" s="12"/>
      <c r="J75" s="12">
        <v>2</v>
      </c>
      <c r="K75" s="12">
        <v>2</v>
      </c>
      <c r="L75" s="12" t="s">
        <v>98</v>
      </c>
      <c r="M75" s="12" t="s">
        <v>99</v>
      </c>
      <c r="N75" s="12" t="s">
        <v>99</v>
      </c>
      <c r="O75" s="12" t="s">
        <v>1411</v>
      </c>
      <c r="P75" s="12" t="s">
        <v>100</v>
      </c>
      <c r="Q75" s="12" t="s">
        <v>105</v>
      </c>
      <c r="R75" s="12">
        <v>0</v>
      </c>
      <c r="S75" s="12" t="s">
        <v>101</v>
      </c>
      <c r="T75" s="12"/>
      <c r="U75" s="12" t="s">
        <v>464</v>
      </c>
      <c r="V75" s="13">
        <v>44251</v>
      </c>
      <c r="W75" s="12" t="s">
        <v>1291</v>
      </c>
      <c r="X75" s="12" t="s">
        <v>464</v>
      </c>
      <c r="Y75" s="13">
        <v>44252</v>
      </c>
      <c r="Z75" s="12" t="s">
        <v>5</v>
      </c>
      <c r="AA75" s="12" t="s">
        <v>100</v>
      </c>
      <c r="AB75" s="12" t="s">
        <v>1278</v>
      </c>
      <c r="AC75" s="13">
        <v>44252</v>
      </c>
      <c r="AD75" s="12"/>
      <c r="AE75" s="12" t="s">
        <v>105</v>
      </c>
      <c r="AF75" s="12">
        <v>0</v>
      </c>
      <c r="AG75" s="12"/>
      <c r="AH75" s="12"/>
      <c r="AI75" s="12" t="s">
        <v>5</v>
      </c>
      <c r="AJ75" s="13">
        <v>44252</v>
      </c>
      <c r="AK75" s="12"/>
    </row>
    <row r="76" spans="1:37" x14ac:dyDescent="0.2">
      <c r="A76" s="12">
        <v>22078</v>
      </c>
      <c r="B76" s="12" t="s">
        <v>239</v>
      </c>
      <c r="C76" s="12" t="s">
        <v>96</v>
      </c>
      <c r="D76" s="12" t="s">
        <v>298</v>
      </c>
      <c r="E76" s="12" t="s">
        <v>241</v>
      </c>
      <c r="F76" s="12"/>
      <c r="G76" s="12"/>
      <c r="H76" s="12" t="s">
        <v>1412</v>
      </c>
      <c r="I76" s="12"/>
      <c r="J76" s="12">
        <v>3</v>
      </c>
      <c r="K76" s="12">
        <v>3</v>
      </c>
      <c r="L76" s="12" t="s">
        <v>98</v>
      </c>
      <c r="M76" s="12" t="s">
        <v>99</v>
      </c>
      <c r="N76" s="12" t="s">
        <v>99</v>
      </c>
      <c r="O76" s="12" t="s">
        <v>1413</v>
      </c>
      <c r="P76" s="12" t="s">
        <v>100</v>
      </c>
      <c r="Q76" s="12" t="s">
        <v>105</v>
      </c>
      <c r="R76" s="12">
        <v>0</v>
      </c>
      <c r="S76" s="12" t="s">
        <v>101</v>
      </c>
      <c r="T76" s="12"/>
      <c r="U76" s="12" t="s">
        <v>236</v>
      </c>
      <c r="V76" s="13">
        <v>44250</v>
      </c>
      <c r="W76" s="12" t="s">
        <v>1300</v>
      </c>
      <c r="X76" s="12" t="s">
        <v>236</v>
      </c>
      <c r="Y76" s="13">
        <v>44252</v>
      </c>
      <c r="Z76" s="12" t="s">
        <v>5</v>
      </c>
      <c r="AA76" s="12" t="s">
        <v>100</v>
      </c>
      <c r="AB76" s="12" t="s">
        <v>1278</v>
      </c>
      <c r="AC76" s="13">
        <v>44252</v>
      </c>
      <c r="AD76" s="12"/>
      <c r="AE76" s="12" t="s">
        <v>105</v>
      </c>
      <c r="AF76" s="12">
        <v>0</v>
      </c>
      <c r="AG76" s="12"/>
      <c r="AH76" s="12"/>
      <c r="AI76" s="12" t="s">
        <v>5</v>
      </c>
      <c r="AJ76" s="13">
        <v>44252</v>
      </c>
      <c r="AK76" s="12"/>
    </row>
    <row r="77" spans="1:37" s="71" customFormat="1" x14ac:dyDescent="0.2">
      <c r="A77" s="69">
        <v>22075</v>
      </c>
      <c r="B77" s="69" t="s">
        <v>239</v>
      </c>
      <c r="C77" s="69" t="s">
        <v>96</v>
      </c>
      <c r="D77" s="69" t="s">
        <v>445</v>
      </c>
      <c r="E77" s="69" t="s">
        <v>241</v>
      </c>
      <c r="F77" s="69"/>
      <c r="G77" s="69"/>
      <c r="H77" s="69" t="s">
        <v>1414</v>
      </c>
      <c r="I77" s="69"/>
      <c r="J77" s="69">
        <v>2</v>
      </c>
      <c r="K77" s="69">
        <v>2</v>
      </c>
      <c r="L77" s="69" t="s">
        <v>98</v>
      </c>
      <c r="M77" s="69" t="s">
        <v>99</v>
      </c>
      <c r="N77" s="69" t="s">
        <v>99</v>
      </c>
      <c r="O77" s="69" t="s">
        <v>1415</v>
      </c>
      <c r="P77" s="69" t="s">
        <v>100</v>
      </c>
      <c r="Q77" s="69" t="s">
        <v>105</v>
      </c>
      <c r="R77" s="69">
        <v>0</v>
      </c>
      <c r="S77" s="69" t="s">
        <v>101</v>
      </c>
      <c r="T77" s="69"/>
      <c r="U77" s="69" t="s">
        <v>774</v>
      </c>
      <c r="V77" s="70">
        <v>44250</v>
      </c>
      <c r="W77" s="69" t="s">
        <v>1296</v>
      </c>
      <c r="X77" s="69" t="s">
        <v>774</v>
      </c>
      <c r="Y77" s="70">
        <v>44252</v>
      </c>
      <c r="Z77" s="69" t="s">
        <v>5</v>
      </c>
      <c r="AA77" s="69" t="s">
        <v>100</v>
      </c>
      <c r="AB77" s="69" t="s">
        <v>1278</v>
      </c>
      <c r="AC77" s="70">
        <v>44252</v>
      </c>
      <c r="AD77" s="69"/>
      <c r="AE77" s="69" t="s">
        <v>105</v>
      </c>
      <c r="AF77" s="69">
        <v>0</v>
      </c>
      <c r="AG77" s="69"/>
      <c r="AH77" s="69"/>
      <c r="AI77" s="69" t="s">
        <v>5</v>
      </c>
      <c r="AJ77" s="70">
        <v>44252</v>
      </c>
      <c r="AK77" s="69"/>
    </row>
    <row r="78" spans="1:37" x14ac:dyDescent="0.2">
      <c r="A78" s="12">
        <v>22053</v>
      </c>
      <c r="B78" s="12" t="s">
        <v>239</v>
      </c>
      <c r="C78" s="12" t="s">
        <v>96</v>
      </c>
      <c r="D78" s="12" t="s">
        <v>456</v>
      </c>
      <c r="E78" s="12" t="s">
        <v>241</v>
      </c>
      <c r="F78" s="12"/>
      <c r="G78" s="12"/>
      <c r="H78" s="12" t="s">
        <v>1416</v>
      </c>
      <c r="I78" s="12"/>
      <c r="J78" s="12">
        <v>3</v>
      </c>
      <c r="K78" s="12">
        <v>3</v>
      </c>
      <c r="L78" s="12" t="s">
        <v>98</v>
      </c>
      <c r="M78" s="12" t="s">
        <v>99</v>
      </c>
      <c r="N78" s="12" t="s">
        <v>99</v>
      </c>
      <c r="O78" s="12" t="s">
        <v>1417</v>
      </c>
      <c r="P78" s="12" t="s">
        <v>100</v>
      </c>
      <c r="Q78" s="12" t="s">
        <v>105</v>
      </c>
      <c r="R78" s="12">
        <v>0</v>
      </c>
      <c r="S78" s="12" t="s">
        <v>101</v>
      </c>
      <c r="T78" s="12"/>
      <c r="U78" s="12" t="s">
        <v>774</v>
      </c>
      <c r="V78" s="65">
        <v>44250</v>
      </c>
      <c r="W78" s="12" t="s">
        <v>1296</v>
      </c>
      <c r="X78" s="12" t="s">
        <v>774</v>
      </c>
      <c r="Y78" s="13">
        <v>44250</v>
      </c>
      <c r="Z78" s="12" t="s">
        <v>5</v>
      </c>
      <c r="AA78" s="12" t="s">
        <v>100</v>
      </c>
      <c r="AB78" s="12" t="s">
        <v>1350</v>
      </c>
      <c r="AC78" s="65">
        <v>44250</v>
      </c>
      <c r="AD78" s="12"/>
      <c r="AE78" s="12" t="s">
        <v>105</v>
      </c>
      <c r="AF78" s="12">
        <v>0</v>
      </c>
      <c r="AG78" s="12"/>
      <c r="AH78" s="12"/>
      <c r="AI78" s="12" t="s">
        <v>5</v>
      </c>
      <c r="AJ78" s="13">
        <v>44250</v>
      </c>
      <c r="AK78" s="12"/>
    </row>
    <row r="79" spans="1:37" x14ac:dyDescent="0.2">
      <c r="A79" s="12">
        <v>22032</v>
      </c>
      <c r="B79" s="12" t="s">
        <v>239</v>
      </c>
      <c r="C79" s="12" t="s">
        <v>96</v>
      </c>
      <c r="D79" s="12" t="s">
        <v>445</v>
      </c>
      <c r="E79" s="12" t="s">
        <v>241</v>
      </c>
      <c r="F79" s="12"/>
      <c r="G79" s="12"/>
      <c r="H79" s="12" t="s">
        <v>1418</v>
      </c>
      <c r="I79" s="12"/>
      <c r="J79" s="12">
        <v>3</v>
      </c>
      <c r="K79" s="12">
        <v>2</v>
      </c>
      <c r="L79" s="12" t="s">
        <v>98</v>
      </c>
      <c r="M79" s="12" t="s">
        <v>99</v>
      </c>
      <c r="N79" s="12" t="s">
        <v>99</v>
      </c>
      <c r="O79" s="12" t="s">
        <v>1419</v>
      </c>
      <c r="P79" s="12" t="s">
        <v>100</v>
      </c>
      <c r="Q79" s="12" t="s">
        <v>105</v>
      </c>
      <c r="R79" s="12">
        <v>0</v>
      </c>
      <c r="S79" s="12" t="s">
        <v>101</v>
      </c>
      <c r="T79" s="12"/>
      <c r="U79" s="12" t="s">
        <v>464</v>
      </c>
      <c r="V79" s="13">
        <v>44249</v>
      </c>
      <c r="W79" s="12" t="s">
        <v>1291</v>
      </c>
      <c r="X79" s="12" t="s">
        <v>464</v>
      </c>
      <c r="Y79" s="13">
        <v>44250</v>
      </c>
      <c r="Z79" s="12" t="s">
        <v>5</v>
      </c>
      <c r="AA79" s="12" t="s">
        <v>100</v>
      </c>
      <c r="AB79" s="12" t="s">
        <v>1300</v>
      </c>
      <c r="AC79" s="13">
        <v>44250</v>
      </c>
      <c r="AD79" s="12"/>
      <c r="AE79" s="12" t="s">
        <v>105</v>
      </c>
      <c r="AF79" s="12">
        <v>0</v>
      </c>
      <c r="AG79" s="12"/>
      <c r="AH79" s="12"/>
      <c r="AI79" s="12" t="s">
        <v>464</v>
      </c>
      <c r="AJ79" s="13">
        <v>44250</v>
      </c>
      <c r="AK79" s="12"/>
    </row>
    <row r="80" spans="1:37" x14ac:dyDescent="0.2">
      <c r="A80" s="12">
        <v>22024</v>
      </c>
      <c r="B80" s="12" t="s">
        <v>239</v>
      </c>
      <c r="C80" s="12" t="s">
        <v>96</v>
      </c>
      <c r="D80" s="12" t="s">
        <v>445</v>
      </c>
      <c r="E80" s="12" t="s">
        <v>241</v>
      </c>
      <c r="F80" s="12"/>
      <c r="G80" s="12"/>
      <c r="H80" s="12" t="s">
        <v>1420</v>
      </c>
      <c r="I80" s="12"/>
      <c r="J80" s="12">
        <v>3</v>
      </c>
      <c r="K80" s="12">
        <v>3</v>
      </c>
      <c r="L80" s="12" t="s">
        <v>98</v>
      </c>
      <c r="M80" s="12" t="s">
        <v>99</v>
      </c>
      <c r="N80" s="12" t="s">
        <v>99</v>
      </c>
      <c r="O80" s="12" t="s">
        <v>1421</v>
      </c>
      <c r="P80" s="12" t="s">
        <v>106</v>
      </c>
      <c r="Q80" s="12" t="s">
        <v>105</v>
      </c>
      <c r="R80" s="12">
        <v>0</v>
      </c>
      <c r="S80" s="12" t="s">
        <v>101</v>
      </c>
      <c r="T80" s="12"/>
      <c r="U80" s="12" t="s">
        <v>464</v>
      </c>
      <c r="V80" s="13">
        <v>44249</v>
      </c>
      <c r="W80" s="12" t="s">
        <v>1291</v>
      </c>
      <c r="X80" s="12" t="s">
        <v>107</v>
      </c>
      <c r="Y80" s="13">
        <v>44256</v>
      </c>
      <c r="Z80" s="12" t="s">
        <v>5</v>
      </c>
      <c r="AA80" s="12" t="s">
        <v>100</v>
      </c>
      <c r="AB80" s="12" t="s">
        <v>1350</v>
      </c>
      <c r="AC80" s="13">
        <v>44250</v>
      </c>
      <c r="AD80" s="12" t="s">
        <v>464</v>
      </c>
      <c r="AE80" s="13">
        <v>44256</v>
      </c>
      <c r="AF80" s="12">
        <v>0</v>
      </c>
      <c r="AG80" s="12"/>
      <c r="AH80" s="12"/>
      <c r="AI80" s="12" t="s">
        <v>464</v>
      </c>
      <c r="AJ80" s="13">
        <v>44256</v>
      </c>
      <c r="AK80" s="12"/>
    </row>
    <row r="81" spans="1:37" x14ac:dyDescent="0.2">
      <c r="A81" s="12">
        <v>22020</v>
      </c>
      <c r="B81" s="12" t="s">
        <v>239</v>
      </c>
      <c r="C81" s="12" t="s">
        <v>96</v>
      </c>
      <c r="D81" s="12" t="s">
        <v>445</v>
      </c>
      <c r="E81" s="12" t="s">
        <v>241</v>
      </c>
      <c r="F81" s="12"/>
      <c r="G81" s="12"/>
      <c r="H81" s="12" t="s">
        <v>1422</v>
      </c>
      <c r="I81" s="12"/>
      <c r="J81" s="12">
        <v>3</v>
      </c>
      <c r="K81" s="12">
        <v>3</v>
      </c>
      <c r="L81" s="12" t="s">
        <v>98</v>
      </c>
      <c r="M81" s="12" t="s">
        <v>99</v>
      </c>
      <c r="N81" s="12" t="s">
        <v>99</v>
      </c>
      <c r="O81" s="12" t="s">
        <v>1423</v>
      </c>
      <c r="P81" s="12" t="s">
        <v>100</v>
      </c>
      <c r="Q81" s="12" t="s">
        <v>105</v>
      </c>
      <c r="R81" s="12">
        <v>0</v>
      </c>
      <c r="S81" s="12" t="s">
        <v>101</v>
      </c>
      <c r="T81" s="12"/>
      <c r="U81" s="12" t="s">
        <v>774</v>
      </c>
      <c r="V81" s="13">
        <v>44249</v>
      </c>
      <c r="W81" s="12" t="s">
        <v>1291</v>
      </c>
      <c r="X81" s="12" t="s">
        <v>774</v>
      </c>
      <c r="Y81" s="13">
        <v>44250</v>
      </c>
      <c r="Z81" s="12" t="s">
        <v>5</v>
      </c>
      <c r="AA81" s="12" t="s">
        <v>100</v>
      </c>
      <c r="AB81" s="12" t="s">
        <v>1350</v>
      </c>
      <c r="AC81" s="13">
        <v>44250</v>
      </c>
      <c r="AD81" s="12"/>
      <c r="AE81" s="12" t="s">
        <v>105</v>
      </c>
      <c r="AF81" s="12">
        <v>0</v>
      </c>
      <c r="AG81" s="12"/>
      <c r="AH81" s="12"/>
      <c r="AI81" s="12" t="s">
        <v>5</v>
      </c>
      <c r="AJ81" s="13">
        <v>44250</v>
      </c>
      <c r="AK81" s="12"/>
    </row>
    <row r="82" spans="1:37" x14ac:dyDescent="0.2">
      <c r="A82" s="12">
        <v>22019</v>
      </c>
      <c r="B82" s="12" t="s">
        <v>239</v>
      </c>
      <c r="C82" s="12" t="s">
        <v>96</v>
      </c>
      <c r="D82" s="12" t="s">
        <v>445</v>
      </c>
      <c r="E82" s="12" t="s">
        <v>241</v>
      </c>
      <c r="F82" s="12"/>
      <c r="G82" s="12"/>
      <c r="H82" s="12" t="s">
        <v>1424</v>
      </c>
      <c r="I82" s="12"/>
      <c r="J82" s="12">
        <v>2</v>
      </c>
      <c r="K82" s="12">
        <v>2</v>
      </c>
      <c r="L82" s="12" t="s">
        <v>98</v>
      </c>
      <c r="M82" s="12" t="s">
        <v>99</v>
      </c>
      <c r="N82" s="12" t="s">
        <v>99</v>
      </c>
      <c r="O82" s="12" t="s">
        <v>1425</v>
      </c>
      <c r="P82" s="12" t="s">
        <v>100</v>
      </c>
      <c r="Q82" s="12" t="s">
        <v>105</v>
      </c>
      <c r="R82" s="12">
        <v>0</v>
      </c>
      <c r="S82" s="12" t="s">
        <v>101</v>
      </c>
      <c r="T82" s="12"/>
      <c r="U82" s="12" t="s">
        <v>774</v>
      </c>
      <c r="V82" s="13">
        <v>44249</v>
      </c>
      <c r="W82" s="12" t="s">
        <v>1291</v>
      </c>
      <c r="X82" s="12" t="s">
        <v>774</v>
      </c>
      <c r="Y82" s="13">
        <v>44250</v>
      </c>
      <c r="Z82" s="12" t="s">
        <v>5</v>
      </c>
      <c r="AA82" s="12" t="s">
        <v>100</v>
      </c>
      <c r="AB82" s="12" t="s">
        <v>1300</v>
      </c>
      <c r="AC82" s="13">
        <v>44250</v>
      </c>
      <c r="AD82" s="12"/>
      <c r="AE82" s="12" t="s">
        <v>105</v>
      </c>
      <c r="AF82" s="12">
        <v>0</v>
      </c>
      <c r="AG82" s="12"/>
      <c r="AH82" s="12"/>
      <c r="AI82" s="12" t="s">
        <v>5</v>
      </c>
      <c r="AJ82" s="13">
        <v>44250</v>
      </c>
      <c r="AK82" s="12"/>
    </row>
    <row r="83" spans="1:37" x14ac:dyDescent="0.2">
      <c r="A83" s="12">
        <v>22002</v>
      </c>
      <c r="B83" s="12" t="s">
        <v>239</v>
      </c>
      <c r="C83" s="12" t="s">
        <v>96</v>
      </c>
      <c r="D83" s="12" t="s">
        <v>1426</v>
      </c>
      <c r="E83" s="12" t="s">
        <v>241</v>
      </c>
      <c r="F83" s="12"/>
      <c r="G83" s="12"/>
      <c r="H83" s="12" t="s">
        <v>1427</v>
      </c>
      <c r="I83" s="12"/>
      <c r="J83" s="12">
        <v>3</v>
      </c>
      <c r="K83" s="12">
        <v>2</v>
      </c>
      <c r="L83" s="12" t="s">
        <v>619</v>
      </c>
      <c r="M83" s="12" t="s">
        <v>116</v>
      </c>
      <c r="N83" s="12" t="s">
        <v>99</v>
      </c>
      <c r="O83" s="12" t="s">
        <v>1428</v>
      </c>
      <c r="P83" s="12" t="s">
        <v>100</v>
      </c>
      <c r="Q83" s="12" t="s">
        <v>105</v>
      </c>
      <c r="R83" s="12">
        <v>0</v>
      </c>
      <c r="S83" s="12" t="s">
        <v>101</v>
      </c>
      <c r="T83" s="12" t="s">
        <v>441</v>
      </c>
      <c r="U83" s="12" t="s">
        <v>455</v>
      </c>
      <c r="V83" s="65">
        <v>44249</v>
      </c>
      <c r="W83" s="12" t="s">
        <v>1291</v>
      </c>
      <c r="X83" s="12" t="s">
        <v>455</v>
      </c>
      <c r="Y83" s="13">
        <v>44249</v>
      </c>
      <c r="Z83" s="12" t="s">
        <v>5</v>
      </c>
      <c r="AA83" s="12" t="s">
        <v>100</v>
      </c>
      <c r="AB83" s="12" t="s">
        <v>1300</v>
      </c>
      <c r="AC83" s="65">
        <v>44249</v>
      </c>
      <c r="AD83" s="12"/>
      <c r="AE83" s="12" t="s">
        <v>105</v>
      </c>
      <c r="AF83" s="12">
        <v>0</v>
      </c>
      <c r="AG83" s="12"/>
      <c r="AH83" s="12"/>
      <c r="AI83" s="12" t="s">
        <v>5</v>
      </c>
      <c r="AJ83" s="13">
        <v>44249</v>
      </c>
      <c r="AK83" s="12"/>
    </row>
    <row r="84" spans="1:37" x14ac:dyDescent="0.2">
      <c r="A84" s="12">
        <v>22001</v>
      </c>
      <c r="B84" s="12" t="s">
        <v>239</v>
      </c>
      <c r="C84" s="12" t="s">
        <v>96</v>
      </c>
      <c r="D84" s="12" t="s">
        <v>445</v>
      </c>
      <c r="E84" s="12" t="s">
        <v>241</v>
      </c>
      <c r="F84" s="12"/>
      <c r="G84" s="12"/>
      <c r="H84" s="12" t="s">
        <v>1429</v>
      </c>
      <c r="I84" s="12"/>
      <c r="J84" s="12">
        <v>3</v>
      </c>
      <c r="K84" s="12">
        <v>3</v>
      </c>
      <c r="L84" s="12" t="s">
        <v>243</v>
      </c>
      <c r="M84" s="12" t="s">
        <v>99</v>
      </c>
      <c r="N84" s="12" t="s">
        <v>99</v>
      </c>
      <c r="O84" s="12" t="s">
        <v>1430</v>
      </c>
      <c r="P84" s="12" t="s">
        <v>106</v>
      </c>
      <c r="Q84" s="12" t="s">
        <v>105</v>
      </c>
      <c r="R84" s="12">
        <v>0</v>
      </c>
      <c r="S84" s="12" t="s">
        <v>101</v>
      </c>
      <c r="T84" s="12"/>
      <c r="U84" s="12" t="s">
        <v>774</v>
      </c>
      <c r="V84" s="65">
        <v>44249</v>
      </c>
      <c r="W84" s="12" t="s">
        <v>1291</v>
      </c>
      <c r="X84" s="12" t="s">
        <v>107</v>
      </c>
      <c r="Y84" s="13">
        <v>44251</v>
      </c>
      <c r="Z84" s="12" t="s">
        <v>5</v>
      </c>
      <c r="AA84" s="12" t="s">
        <v>100</v>
      </c>
      <c r="AB84" s="12" t="s">
        <v>1300</v>
      </c>
      <c r="AC84" s="65">
        <v>44249</v>
      </c>
      <c r="AD84" s="12" t="s">
        <v>774</v>
      </c>
      <c r="AE84" s="13">
        <v>44251</v>
      </c>
      <c r="AF84" s="12">
        <v>0</v>
      </c>
      <c r="AG84" s="12"/>
      <c r="AH84" s="12"/>
      <c r="AI84" s="12" t="s">
        <v>774</v>
      </c>
      <c r="AJ84" s="13">
        <v>44251</v>
      </c>
      <c r="AK84" s="12"/>
    </row>
    <row r="85" spans="1:37" x14ac:dyDescent="0.2">
      <c r="A85" s="12">
        <v>21996</v>
      </c>
      <c r="B85" s="12" t="s">
        <v>239</v>
      </c>
      <c r="C85" s="12" t="s">
        <v>96</v>
      </c>
      <c r="D85" s="12" t="s">
        <v>1431</v>
      </c>
      <c r="E85" s="12" t="s">
        <v>241</v>
      </c>
      <c r="F85" s="12"/>
      <c r="G85" s="12"/>
      <c r="H85" s="12" t="s">
        <v>1432</v>
      </c>
      <c r="I85" s="12"/>
      <c r="J85" s="12">
        <v>3</v>
      </c>
      <c r="K85" s="12">
        <v>2</v>
      </c>
      <c r="L85" s="12" t="s">
        <v>98</v>
      </c>
      <c r="M85" s="12" t="s">
        <v>99</v>
      </c>
      <c r="N85" s="12" t="s">
        <v>99</v>
      </c>
      <c r="O85" s="12" t="s">
        <v>1433</v>
      </c>
      <c r="P85" s="12" t="s">
        <v>100</v>
      </c>
      <c r="Q85" s="12" t="s">
        <v>105</v>
      </c>
      <c r="R85" s="12">
        <v>1</v>
      </c>
      <c r="S85" s="12" t="s">
        <v>101</v>
      </c>
      <c r="T85" s="12"/>
      <c r="U85" s="12" t="s">
        <v>280</v>
      </c>
      <c r="V85" s="13">
        <v>44247</v>
      </c>
      <c r="W85" s="12" t="s">
        <v>1272</v>
      </c>
      <c r="X85" s="12" t="s">
        <v>280</v>
      </c>
      <c r="Y85" s="13">
        <v>44253</v>
      </c>
      <c r="Z85" s="12" t="s">
        <v>5</v>
      </c>
      <c r="AA85" s="12" t="s">
        <v>100</v>
      </c>
      <c r="AB85" s="12" t="s">
        <v>1278</v>
      </c>
      <c r="AC85" s="13">
        <v>44253</v>
      </c>
      <c r="AD85" s="12"/>
      <c r="AE85" s="12" t="s">
        <v>105</v>
      </c>
      <c r="AF85" s="12">
        <v>0</v>
      </c>
      <c r="AG85" s="12"/>
      <c r="AH85" s="12"/>
      <c r="AI85" s="12" t="s">
        <v>5</v>
      </c>
      <c r="AJ85" s="13">
        <v>44253</v>
      </c>
      <c r="AK85" s="12"/>
    </row>
    <row r="86" spans="1:37" x14ac:dyDescent="0.2">
      <c r="A86" s="12">
        <v>21970</v>
      </c>
      <c r="B86" s="12" t="s">
        <v>239</v>
      </c>
      <c r="C86" s="12" t="s">
        <v>96</v>
      </c>
      <c r="D86" s="12" t="s">
        <v>298</v>
      </c>
      <c r="E86" s="12" t="s">
        <v>241</v>
      </c>
      <c r="F86" s="12"/>
      <c r="G86" s="12"/>
      <c r="H86" s="12" t="s">
        <v>1434</v>
      </c>
      <c r="I86" s="12"/>
      <c r="J86" s="12">
        <v>3</v>
      </c>
      <c r="K86" s="12">
        <v>3</v>
      </c>
      <c r="L86" s="12" t="s">
        <v>98</v>
      </c>
      <c r="M86" s="12" t="s">
        <v>99</v>
      </c>
      <c r="N86" s="12" t="s">
        <v>117</v>
      </c>
      <c r="O86" s="12" t="s">
        <v>1435</v>
      </c>
      <c r="P86" s="12" t="s">
        <v>100</v>
      </c>
      <c r="Q86" s="12" t="s">
        <v>105</v>
      </c>
      <c r="R86" s="12">
        <v>0</v>
      </c>
      <c r="S86" s="12" t="s">
        <v>101</v>
      </c>
      <c r="T86" s="12"/>
      <c r="U86" s="12" t="s">
        <v>1190</v>
      </c>
      <c r="V86" s="65">
        <v>44247</v>
      </c>
      <c r="W86" s="12" t="s">
        <v>1291</v>
      </c>
      <c r="X86" s="12" t="s">
        <v>1190</v>
      </c>
      <c r="Y86" s="13">
        <v>44247</v>
      </c>
      <c r="Z86" s="12" t="s">
        <v>5</v>
      </c>
      <c r="AA86" s="12" t="s">
        <v>100</v>
      </c>
      <c r="AB86" s="12" t="s">
        <v>1273</v>
      </c>
      <c r="AC86" s="65">
        <v>44247</v>
      </c>
      <c r="AD86" s="12"/>
      <c r="AE86" s="12" t="s">
        <v>105</v>
      </c>
      <c r="AF86" s="12">
        <v>0</v>
      </c>
      <c r="AG86" s="12"/>
      <c r="AH86" s="12"/>
      <c r="AI86" s="12" t="s">
        <v>5</v>
      </c>
      <c r="AJ86" s="13">
        <v>44247</v>
      </c>
      <c r="AK86" s="12"/>
    </row>
    <row r="87" spans="1:37" x14ac:dyDescent="0.2">
      <c r="A87" s="12">
        <v>21951</v>
      </c>
      <c r="B87" s="12" t="s">
        <v>239</v>
      </c>
      <c r="C87" s="12" t="s">
        <v>96</v>
      </c>
      <c r="D87" s="12" t="s">
        <v>430</v>
      </c>
      <c r="E87" s="12" t="s">
        <v>241</v>
      </c>
      <c r="F87" s="12"/>
      <c r="G87" s="12"/>
      <c r="H87" s="12" t="s">
        <v>1436</v>
      </c>
      <c r="I87" s="12"/>
      <c r="J87" s="12">
        <v>3</v>
      </c>
      <c r="K87" s="12">
        <v>3</v>
      </c>
      <c r="L87" s="12" t="s">
        <v>98</v>
      </c>
      <c r="M87" s="12" t="s">
        <v>99</v>
      </c>
      <c r="N87" s="12" t="s">
        <v>99</v>
      </c>
      <c r="O87" s="12" t="s">
        <v>1437</v>
      </c>
      <c r="P87" s="12" t="s">
        <v>106</v>
      </c>
      <c r="Q87" s="12" t="s">
        <v>105</v>
      </c>
      <c r="R87" s="12">
        <v>0</v>
      </c>
      <c r="S87" s="12" t="s">
        <v>101</v>
      </c>
      <c r="T87" s="12"/>
      <c r="U87" s="12" t="s">
        <v>118</v>
      </c>
      <c r="V87" s="13">
        <v>44246</v>
      </c>
      <c r="W87" s="12" t="s">
        <v>1291</v>
      </c>
      <c r="X87" s="12" t="s">
        <v>107</v>
      </c>
      <c r="Y87" s="13">
        <v>44252</v>
      </c>
      <c r="Z87" s="12" t="s">
        <v>5</v>
      </c>
      <c r="AA87" s="12" t="s">
        <v>100</v>
      </c>
      <c r="AB87" s="12" t="s">
        <v>1350</v>
      </c>
      <c r="AC87" s="13">
        <v>44250</v>
      </c>
      <c r="AD87" s="12" t="s">
        <v>118</v>
      </c>
      <c r="AE87" s="13">
        <v>44252</v>
      </c>
      <c r="AF87" s="12">
        <v>0</v>
      </c>
      <c r="AG87" s="12"/>
      <c r="AH87" s="12"/>
      <c r="AI87" s="12" t="s">
        <v>118</v>
      </c>
      <c r="AJ87" s="13">
        <v>44252</v>
      </c>
      <c r="AK87" s="12"/>
    </row>
    <row r="88" spans="1:37" x14ac:dyDescent="0.2">
      <c r="A88" s="12">
        <v>21937</v>
      </c>
      <c r="B88" s="12" t="s">
        <v>239</v>
      </c>
      <c r="C88" s="12" t="s">
        <v>96</v>
      </c>
      <c r="D88" s="12" t="s">
        <v>517</v>
      </c>
      <c r="E88" s="12" t="s">
        <v>241</v>
      </c>
      <c r="F88" s="12"/>
      <c r="G88" s="12"/>
      <c r="H88" s="12" t="s">
        <v>1438</v>
      </c>
      <c r="I88" s="12"/>
      <c r="J88" s="12">
        <v>3</v>
      </c>
      <c r="K88" s="12">
        <v>2</v>
      </c>
      <c r="L88" s="12" t="s">
        <v>98</v>
      </c>
      <c r="M88" s="12" t="s">
        <v>99</v>
      </c>
      <c r="N88" s="12" t="s">
        <v>99</v>
      </c>
      <c r="O88" s="12" t="s">
        <v>1439</v>
      </c>
      <c r="P88" s="12" t="s">
        <v>106</v>
      </c>
      <c r="Q88" s="12" t="s">
        <v>105</v>
      </c>
      <c r="R88" s="12">
        <v>0</v>
      </c>
      <c r="S88" s="12" t="s">
        <v>101</v>
      </c>
      <c r="T88" s="12"/>
      <c r="U88" s="12" t="s">
        <v>118</v>
      </c>
      <c r="V88" s="65">
        <v>44246</v>
      </c>
      <c r="W88" s="12" t="s">
        <v>1291</v>
      </c>
      <c r="X88" s="12" t="s">
        <v>107</v>
      </c>
      <c r="Y88" s="13">
        <v>44250</v>
      </c>
      <c r="Z88" s="12" t="s">
        <v>5</v>
      </c>
      <c r="AA88" s="12" t="s">
        <v>100</v>
      </c>
      <c r="AB88" s="12" t="s">
        <v>1273</v>
      </c>
      <c r="AC88" s="65">
        <v>44246</v>
      </c>
      <c r="AD88" s="12" t="s">
        <v>118</v>
      </c>
      <c r="AE88" s="13">
        <v>44250</v>
      </c>
      <c r="AF88" s="12">
        <v>0</v>
      </c>
      <c r="AG88" s="12"/>
      <c r="AH88" s="12"/>
      <c r="AI88" s="12" t="s">
        <v>118</v>
      </c>
      <c r="AJ88" s="13">
        <v>44250</v>
      </c>
      <c r="AK88" s="12"/>
    </row>
    <row r="89" spans="1:37" x14ac:dyDescent="0.2">
      <c r="A89" s="12">
        <v>21935</v>
      </c>
      <c r="B89" s="12" t="s">
        <v>239</v>
      </c>
      <c r="C89" s="12" t="s">
        <v>96</v>
      </c>
      <c r="D89" s="12" t="s">
        <v>616</v>
      </c>
      <c r="E89" s="12" t="s">
        <v>241</v>
      </c>
      <c r="F89" s="12"/>
      <c r="G89" s="12"/>
      <c r="H89" s="12" t="s">
        <v>1440</v>
      </c>
      <c r="I89" s="12"/>
      <c r="J89" s="12">
        <v>3</v>
      </c>
      <c r="K89" s="12">
        <v>3</v>
      </c>
      <c r="L89" s="12" t="s">
        <v>619</v>
      </c>
      <c r="M89" s="12" t="s">
        <v>99</v>
      </c>
      <c r="N89" s="12" t="s">
        <v>99</v>
      </c>
      <c r="O89" s="12" t="s">
        <v>1441</v>
      </c>
      <c r="P89" s="12" t="s">
        <v>100</v>
      </c>
      <c r="Q89" s="12" t="s">
        <v>105</v>
      </c>
      <c r="R89" s="12">
        <v>0</v>
      </c>
      <c r="S89" s="12" t="s">
        <v>101</v>
      </c>
      <c r="T89" s="12"/>
      <c r="U89" s="12" t="s">
        <v>774</v>
      </c>
      <c r="V89" s="13">
        <v>44246</v>
      </c>
      <c r="W89" s="12" t="s">
        <v>1291</v>
      </c>
      <c r="X89" s="12" t="s">
        <v>774</v>
      </c>
      <c r="Y89" s="13">
        <v>44249</v>
      </c>
      <c r="Z89" s="12" t="s">
        <v>5</v>
      </c>
      <c r="AA89" s="12" t="s">
        <v>100</v>
      </c>
      <c r="AB89" s="12" t="s">
        <v>1300</v>
      </c>
      <c r="AC89" s="13">
        <v>44249</v>
      </c>
      <c r="AD89" s="12"/>
      <c r="AE89" s="12" t="s">
        <v>105</v>
      </c>
      <c r="AF89" s="12">
        <v>0</v>
      </c>
      <c r="AG89" s="12"/>
      <c r="AH89" s="12"/>
      <c r="AI89" s="12" t="s">
        <v>5</v>
      </c>
      <c r="AJ89" s="13">
        <v>44249</v>
      </c>
      <c r="AK89" s="12"/>
    </row>
    <row r="90" spans="1:37" x14ac:dyDescent="0.2">
      <c r="A90" s="12">
        <v>21922</v>
      </c>
      <c r="B90" s="12" t="s">
        <v>239</v>
      </c>
      <c r="C90" s="12" t="s">
        <v>96</v>
      </c>
      <c r="D90" s="12" t="s">
        <v>1442</v>
      </c>
      <c r="E90" s="12" t="s">
        <v>241</v>
      </c>
      <c r="F90" s="12"/>
      <c r="G90" s="12"/>
      <c r="H90" s="12" t="s">
        <v>1443</v>
      </c>
      <c r="I90" s="12"/>
      <c r="J90" s="12">
        <v>2</v>
      </c>
      <c r="K90" s="12">
        <v>1</v>
      </c>
      <c r="L90" s="12" t="s">
        <v>98</v>
      </c>
      <c r="M90" s="12" t="s">
        <v>99</v>
      </c>
      <c r="N90" s="12" t="s">
        <v>99</v>
      </c>
      <c r="O90" s="12" t="s">
        <v>1444</v>
      </c>
      <c r="P90" s="12" t="s">
        <v>100</v>
      </c>
      <c r="Q90" s="12" t="s">
        <v>105</v>
      </c>
      <c r="R90" s="12">
        <v>0</v>
      </c>
      <c r="S90" s="12" t="s">
        <v>101</v>
      </c>
      <c r="T90" s="12"/>
      <c r="U90" s="12" t="s">
        <v>455</v>
      </c>
      <c r="V90" s="65">
        <v>44245</v>
      </c>
      <c r="W90" s="12" t="s">
        <v>1272</v>
      </c>
      <c r="X90" s="12" t="s">
        <v>455</v>
      </c>
      <c r="Y90" s="13">
        <v>44245</v>
      </c>
      <c r="Z90" s="12" t="s">
        <v>5</v>
      </c>
      <c r="AA90" s="12" t="s">
        <v>100</v>
      </c>
      <c r="AB90" s="12" t="s">
        <v>1273</v>
      </c>
      <c r="AC90" s="65">
        <v>44245</v>
      </c>
      <c r="AD90" s="12"/>
      <c r="AE90" s="12" t="s">
        <v>105</v>
      </c>
      <c r="AF90" s="12">
        <v>0</v>
      </c>
      <c r="AG90" s="12"/>
      <c r="AH90" s="12"/>
      <c r="AI90" s="12" t="s">
        <v>5</v>
      </c>
      <c r="AJ90" s="13">
        <v>44245</v>
      </c>
      <c r="AK90" s="12"/>
    </row>
    <row r="91" spans="1:37" x14ac:dyDescent="0.2">
      <c r="A91" s="12">
        <v>21918</v>
      </c>
      <c r="B91" s="12" t="s">
        <v>239</v>
      </c>
      <c r="C91" s="12" t="s">
        <v>96</v>
      </c>
      <c r="D91" s="12" t="s">
        <v>549</v>
      </c>
      <c r="E91" s="12" t="s">
        <v>241</v>
      </c>
      <c r="F91" s="12"/>
      <c r="G91" s="12"/>
      <c r="H91" s="12" t="s">
        <v>1445</v>
      </c>
      <c r="I91" s="12"/>
      <c r="J91" s="12">
        <v>3</v>
      </c>
      <c r="K91" s="12">
        <v>1</v>
      </c>
      <c r="L91" s="12" t="s">
        <v>98</v>
      </c>
      <c r="M91" s="12" t="s">
        <v>99</v>
      </c>
      <c r="N91" s="12" t="s">
        <v>99</v>
      </c>
      <c r="O91" s="12" t="s">
        <v>1446</v>
      </c>
      <c r="P91" s="12" t="s">
        <v>100</v>
      </c>
      <c r="Q91" s="12" t="s">
        <v>105</v>
      </c>
      <c r="R91" s="12">
        <v>0</v>
      </c>
      <c r="S91" s="12" t="s">
        <v>101</v>
      </c>
      <c r="T91" s="12"/>
      <c r="U91" s="12" t="s">
        <v>455</v>
      </c>
      <c r="V91" s="13">
        <v>44245</v>
      </c>
      <c r="W91" s="12" t="s">
        <v>1272</v>
      </c>
      <c r="X91" s="12" t="s">
        <v>455</v>
      </c>
      <c r="Y91" s="13">
        <v>44246</v>
      </c>
      <c r="Z91" s="12" t="s">
        <v>5</v>
      </c>
      <c r="AA91" s="12" t="s">
        <v>100</v>
      </c>
      <c r="AB91" s="12" t="s">
        <v>1273</v>
      </c>
      <c r="AC91" s="13">
        <v>44246</v>
      </c>
      <c r="AD91" s="12"/>
      <c r="AE91" s="12" t="s">
        <v>105</v>
      </c>
      <c r="AF91" s="12">
        <v>0</v>
      </c>
      <c r="AG91" s="12"/>
      <c r="AH91" s="12"/>
      <c r="AI91" s="12" t="s">
        <v>5</v>
      </c>
      <c r="AJ91" s="13">
        <v>44246</v>
      </c>
      <c r="AK91" s="12"/>
    </row>
    <row r="92" spans="1:37" x14ac:dyDescent="0.2">
      <c r="A92" s="12">
        <v>21915</v>
      </c>
      <c r="B92" s="12" t="s">
        <v>239</v>
      </c>
      <c r="C92" s="12" t="s">
        <v>96</v>
      </c>
      <c r="D92" s="12" t="s">
        <v>771</v>
      </c>
      <c r="E92" s="12" t="s">
        <v>241</v>
      </c>
      <c r="F92" s="12"/>
      <c r="G92" s="12"/>
      <c r="H92" s="12" t="s">
        <v>1447</v>
      </c>
      <c r="I92" s="12"/>
      <c r="J92" s="12">
        <v>3</v>
      </c>
      <c r="K92" s="12">
        <v>3</v>
      </c>
      <c r="L92" s="12" t="s">
        <v>98</v>
      </c>
      <c r="M92" s="12" t="s">
        <v>99</v>
      </c>
      <c r="N92" s="12" t="s">
        <v>99</v>
      </c>
      <c r="O92" s="12" t="s">
        <v>1448</v>
      </c>
      <c r="P92" s="12" t="s">
        <v>100</v>
      </c>
      <c r="Q92" s="12" t="s">
        <v>105</v>
      </c>
      <c r="R92" s="12">
        <v>0</v>
      </c>
      <c r="S92" s="12" t="s">
        <v>101</v>
      </c>
      <c r="T92" s="12"/>
      <c r="U92" s="12" t="s">
        <v>774</v>
      </c>
      <c r="V92" s="13">
        <v>44245</v>
      </c>
      <c r="W92" s="12" t="s">
        <v>1272</v>
      </c>
      <c r="X92" s="12" t="s">
        <v>774</v>
      </c>
      <c r="Y92" s="13">
        <v>44246</v>
      </c>
      <c r="Z92" s="12" t="s">
        <v>5</v>
      </c>
      <c r="AA92" s="12" t="s">
        <v>100</v>
      </c>
      <c r="AB92" s="12" t="s">
        <v>1273</v>
      </c>
      <c r="AC92" s="13">
        <v>44246</v>
      </c>
      <c r="AD92" s="12"/>
      <c r="AE92" s="12" t="s">
        <v>105</v>
      </c>
      <c r="AF92" s="12">
        <v>0</v>
      </c>
      <c r="AG92" s="12"/>
      <c r="AH92" s="12"/>
      <c r="AI92" s="12" t="s">
        <v>5</v>
      </c>
      <c r="AJ92" s="13">
        <v>44246</v>
      </c>
      <c r="AK92" s="12"/>
    </row>
    <row r="93" spans="1:37" x14ac:dyDescent="0.2">
      <c r="A93" s="12">
        <v>21914</v>
      </c>
      <c r="B93" s="12" t="s">
        <v>239</v>
      </c>
      <c r="C93" s="12" t="s">
        <v>96</v>
      </c>
      <c r="D93" s="12" t="s">
        <v>771</v>
      </c>
      <c r="E93" s="12" t="s">
        <v>241</v>
      </c>
      <c r="F93" s="12"/>
      <c r="G93" s="12"/>
      <c r="H93" s="12" t="s">
        <v>1449</v>
      </c>
      <c r="I93" s="12"/>
      <c r="J93" s="12">
        <v>4</v>
      </c>
      <c r="K93" s="12">
        <v>4</v>
      </c>
      <c r="L93" s="12" t="s">
        <v>243</v>
      </c>
      <c r="M93" s="12" t="s">
        <v>99</v>
      </c>
      <c r="N93" s="12" t="s">
        <v>99</v>
      </c>
      <c r="O93" s="12" t="s">
        <v>1450</v>
      </c>
      <c r="P93" s="12" t="s">
        <v>100</v>
      </c>
      <c r="Q93" s="12" t="s">
        <v>105</v>
      </c>
      <c r="R93" s="12">
        <v>0</v>
      </c>
      <c r="S93" s="12" t="s">
        <v>101</v>
      </c>
      <c r="T93" s="12"/>
      <c r="U93" s="12" t="s">
        <v>774</v>
      </c>
      <c r="V93" s="65">
        <v>44245</v>
      </c>
      <c r="W93" s="12" t="s">
        <v>1272</v>
      </c>
      <c r="X93" s="12" t="s">
        <v>774</v>
      </c>
      <c r="Y93" s="13">
        <v>44245</v>
      </c>
      <c r="Z93" s="12" t="s">
        <v>5</v>
      </c>
      <c r="AA93" s="12" t="s">
        <v>100</v>
      </c>
      <c r="AB93" s="12" t="s">
        <v>1273</v>
      </c>
      <c r="AC93" s="65">
        <v>44245</v>
      </c>
      <c r="AD93" s="12"/>
      <c r="AE93" s="12" t="s">
        <v>105</v>
      </c>
      <c r="AF93" s="12">
        <v>0</v>
      </c>
      <c r="AG93" s="12"/>
      <c r="AH93" s="12"/>
      <c r="AI93" s="12" t="s">
        <v>5</v>
      </c>
      <c r="AJ93" s="13">
        <v>44245</v>
      </c>
      <c r="AK93" s="12"/>
    </row>
    <row r="94" spans="1:37" x14ac:dyDescent="0.2">
      <c r="A94" s="12">
        <v>21912</v>
      </c>
      <c r="B94" s="12" t="s">
        <v>239</v>
      </c>
      <c r="C94" s="12" t="s">
        <v>96</v>
      </c>
      <c r="D94" s="12" t="s">
        <v>517</v>
      </c>
      <c r="E94" s="12" t="s">
        <v>241</v>
      </c>
      <c r="F94" s="12"/>
      <c r="G94" s="12"/>
      <c r="H94" s="12" t="s">
        <v>1451</v>
      </c>
      <c r="I94" s="12"/>
      <c r="J94" s="12">
        <v>2</v>
      </c>
      <c r="K94" s="12">
        <v>1</v>
      </c>
      <c r="L94" s="12" t="s">
        <v>98</v>
      </c>
      <c r="M94" s="12" t="s">
        <v>99</v>
      </c>
      <c r="N94" s="12" t="s">
        <v>99</v>
      </c>
      <c r="O94" s="12" t="s">
        <v>1452</v>
      </c>
      <c r="P94" s="12" t="s">
        <v>100</v>
      </c>
      <c r="Q94" s="12" t="s">
        <v>105</v>
      </c>
      <c r="R94" s="12">
        <v>0</v>
      </c>
      <c r="S94" s="12" t="s">
        <v>101</v>
      </c>
      <c r="T94" s="12"/>
      <c r="U94" s="12" t="s">
        <v>455</v>
      </c>
      <c r="V94" s="65">
        <v>44245</v>
      </c>
      <c r="W94" s="12" t="s">
        <v>1272</v>
      </c>
      <c r="X94" s="12" t="s">
        <v>455</v>
      </c>
      <c r="Y94" s="13">
        <v>44245</v>
      </c>
      <c r="Z94" s="12" t="s">
        <v>5</v>
      </c>
      <c r="AA94" s="12" t="s">
        <v>100</v>
      </c>
      <c r="AB94" s="12" t="s">
        <v>1273</v>
      </c>
      <c r="AC94" s="65">
        <v>44245</v>
      </c>
      <c r="AD94" s="12"/>
      <c r="AE94" s="12" t="s">
        <v>105</v>
      </c>
      <c r="AF94" s="12">
        <v>0</v>
      </c>
      <c r="AG94" s="12"/>
      <c r="AH94" s="12"/>
      <c r="AI94" s="12" t="s">
        <v>5</v>
      </c>
      <c r="AJ94" s="13">
        <v>44245</v>
      </c>
      <c r="AK94" s="12"/>
    </row>
    <row r="95" spans="1:37" x14ac:dyDescent="0.2">
      <c r="A95" s="12">
        <v>21906</v>
      </c>
      <c r="B95" s="12" t="s">
        <v>239</v>
      </c>
      <c r="C95" s="12" t="s">
        <v>96</v>
      </c>
      <c r="D95" s="12" t="s">
        <v>771</v>
      </c>
      <c r="E95" s="12" t="s">
        <v>241</v>
      </c>
      <c r="F95" s="12"/>
      <c r="G95" s="12"/>
      <c r="H95" s="12" t="s">
        <v>1453</v>
      </c>
      <c r="I95" s="12"/>
      <c r="J95" s="12">
        <v>3</v>
      </c>
      <c r="K95" s="12">
        <v>2</v>
      </c>
      <c r="L95" s="12" t="s">
        <v>98</v>
      </c>
      <c r="M95" s="12" t="s">
        <v>99</v>
      </c>
      <c r="N95" s="12" t="s">
        <v>99</v>
      </c>
      <c r="O95" s="12" t="s">
        <v>1454</v>
      </c>
      <c r="P95" s="12" t="s">
        <v>100</v>
      </c>
      <c r="Q95" s="12" t="s">
        <v>105</v>
      </c>
      <c r="R95" s="12">
        <v>0</v>
      </c>
      <c r="S95" s="12" t="s">
        <v>101</v>
      </c>
      <c r="T95" s="12"/>
      <c r="U95" s="12" t="s">
        <v>118</v>
      </c>
      <c r="V95" s="13">
        <v>44235</v>
      </c>
      <c r="W95" s="12" t="s">
        <v>1272</v>
      </c>
      <c r="X95" s="12" t="s">
        <v>118</v>
      </c>
      <c r="Y95" s="13">
        <v>44249</v>
      </c>
      <c r="Z95" s="12" t="s">
        <v>5</v>
      </c>
      <c r="AA95" s="12" t="s">
        <v>100</v>
      </c>
      <c r="AB95" s="12" t="s">
        <v>1300</v>
      </c>
      <c r="AC95" s="13">
        <v>44249</v>
      </c>
      <c r="AD95" s="12"/>
      <c r="AE95" s="12" t="s">
        <v>105</v>
      </c>
      <c r="AF95" s="12">
        <v>0</v>
      </c>
      <c r="AG95" s="12"/>
      <c r="AH95" s="12"/>
      <c r="AI95" s="12" t="s">
        <v>5</v>
      </c>
      <c r="AJ95" s="13">
        <v>44249</v>
      </c>
      <c r="AK95" s="12"/>
    </row>
    <row r="96" spans="1:37" x14ac:dyDescent="0.2">
      <c r="A96" s="12">
        <v>21904</v>
      </c>
      <c r="B96" s="12" t="s">
        <v>239</v>
      </c>
      <c r="C96" s="12" t="s">
        <v>96</v>
      </c>
      <c r="D96" s="12" t="s">
        <v>771</v>
      </c>
      <c r="E96" s="12" t="s">
        <v>241</v>
      </c>
      <c r="F96" s="12"/>
      <c r="G96" s="12"/>
      <c r="H96" s="12" t="s">
        <v>1455</v>
      </c>
      <c r="I96" s="12"/>
      <c r="J96" s="12">
        <v>3</v>
      </c>
      <c r="K96" s="12">
        <v>2</v>
      </c>
      <c r="L96" s="12" t="s">
        <v>98</v>
      </c>
      <c r="M96" s="12" t="s">
        <v>99</v>
      </c>
      <c r="N96" s="12" t="s">
        <v>99</v>
      </c>
      <c r="O96" s="12" t="s">
        <v>1456</v>
      </c>
      <c r="P96" s="12" t="s">
        <v>106</v>
      </c>
      <c r="Q96" s="12" t="s">
        <v>105</v>
      </c>
      <c r="R96" s="12">
        <v>0</v>
      </c>
      <c r="S96" s="12" t="s">
        <v>101</v>
      </c>
      <c r="T96" s="12"/>
      <c r="U96" s="12" t="s">
        <v>118</v>
      </c>
      <c r="V96" s="13">
        <v>44233</v>
      </c>
      <c r="W96" s="12" t="s">
        <v>1272</v>
      </c>
      <c r="X96" s="12" t="s">
        <v>107</v>
      </c>
      <c r="Y96" s="13">
        <v>44250</v>
      </c>
      <c r="Z96" s="12" t="s">
        <v>5</v>
      </c>
      <c r="AA96" s="12" t="s">
        <v>100</v>
      </c>
      <c r="AB96" s="12" t="s">
        <v>1457</v>
      </c>
      <c r="AC96" s="13">
        <v>44234</v>
      </c>
      <c r="AD96" s="12" t="s">
        <v>118</v>
      </c>
      <c r="AE96" s="13">
        <v>44250</v>
      </c>
      <c r="AF96" s="12">
        <v>0</v>
      </c>
      <c r="AG96" s="12"/>
      <c r="AH96" s="12"/>
      <c r="AI96" s="12" t="s">
        <v>118</v>
      </c>
      <c r="AJ96" s="13">
        <v>44250</v>
      </c>
      <c r="AK96" s="12"/>
    </row>
    <row r="97" spans="1:37" x14ac:dyDescent="0.2">
      <c r="A97" s="12">
        <v>21903</v>
      </c>
      <c r="B97" s="12" t="s">
        <v>239</v>
      </c>
      <c r="C97" s="12" t="s">
        <v>96</v>
      </c>
      <c r="D97" s="12" t="s">
        <v>383</v>
      </c>
      <c r="E97" s="12" t="s">
        <v>241</v>
      </c>
      <c r="F97" s="12"/>
      <c r="G97" s="12"/>
      <c r="H97" s="12" t="s">
        <v>1458</v>
      </c>
      <c r="I97" s="12"/>
      <c r="J97" s="12">
        <v>4</v>
      </c>
      <c r="K97" s="12">
        <v>4</v>
      </c>
      <c r="L97" s="12" t="s">
        <v>98</v>
      </c>
      <c r="M97" s="12" t="s">
        <v>99</v>
      </c>
      <c r="N97" s="12" t="s">
        <v>99</v>
      </c>
      <c r="O97" s="12" t="s">
        <v>1459</v>
      </c>
      <c r="P97" s="12" t="s">
        <v>100</v>
      </c>
      <c r="Q97" s="12" t="s">
        <v>105</v>
      </c>
      <c r="R97" s="12">
        <v>0</v>
      </c>
      <c r="S97" s="12" t="s">
        <v>101</v>
      </c>
      <c r="T97" s="12"/>
      <c r="U97" s="12" t="s">
        <v>118</v>
      </c>
      <c r="V97" s="13">
        <v>44233</v>
      </c>
      <c r="W97" s="12" t="s">
        <v>1272</v>
      </c>
      <c r="X97" s="12" t="s">
        <v>118</v>
      </c>
      <c r="Y97" s="13">
        <v>44249</v>
      </c>
      <c r="Z97" s="12" t="s">
        <v>5</v>
      </c>
      <c r="AA97" s="12" t="s">
        <v>100</v>
      </c>
      <c r="AB97" s="12" t="s">
        <v>1300</v>
      </c>
      <c r="AC97" s="13">
        <v>44249</v>
      </c>
      <c r="AD97" s="12"/>
      <c r="AE97" s="12" t="s">
        <v>105</v>
      </c>
      <c r="AF97" s="12">
        <v>0</v>
      </c>
      <c r="AG97" s="12"/>
      <c r="AH97" s="12"/>
      <c r="AI97" s="12" t="s">
        <v>5</v>
      </c>
      <c r="AJ97" s="13">
        <v>44249</v>
      </c>
      <c r="AK97" s="12"/>
    </row>
    <row r="98" spans="1:37" x14ac:dyDescent="0.2">
      <c r="A98" s="12">
        <v>21888</v>
      </c>
      <c r="B98" s="12" t="s">
        <v>239</v>
      </c>
      <c r="C98" s="12" t="s">
        <v>96</v>
      </c>
      <c r="D98" s="12" t="s">
        <v>1460</v>
      </c>
      <c r="E98" s="12" t="s">
        <v>241</v>
      </c>
      <c r="F98" s="12" t="s">
        <v>1461</v>
      </c>
      <c r="G98" s="12"/>
      <c r="H98" s="12" t="s">
        <v>1462</v>
      </c>
      <c r="I98" s="12"/>
      <c r="J98" s="12">
        <v>3</v>
      </c>
      <c r="K98" s="12">
        <v>3</v>
      </c>
      <c r="L98" s="12" t="s">
        <v>98</v>
      </c>
      <c r="M98" s="12" t="s">
        <v>99</v>
      </c>
      <c r="N98" s="12" t="s">
        <v>99</v>
      </c>
      <c r="O98" s="12" t="s">
        <v>1463</v>
      </c>
      <c r="P98" s="12" t="s">
        <v>106</v>
      </c>
      <c r="Q98" s="12" t="s">
        <v>105</v>
      </c>
      <c r="R98" s="12">
        <v>0</v>
      </c>
      <c r="S98" s="12" t="s">
        <v>101</v>
      </c>
      <c r="T98" s="12"/>
      <c r="U98" s="12" t="s">
        <v>245</v>
      </c>
      <c r="V98" s="13">
        <v>44232</v>
      </c>
      <c r="W98" s="12" t="s">
        <v>520</v>
      </c>
      <c r="X98" s="12" t="s">
        <v>107</v>
      </c>
      <c r="Y98" s="13">
        <v>44251</v>
      </c>
      <c r="Z98" s="12" t="s">
        <v>5</v>
      </c>
      <c r="AA98" s="12" t="s">
        <v>100</v>
      </c>
      <c r="AB98" s="12" t="s">
        <v>1457</v>
      </c>
      <c r="AC98" s="13">
        <v>44233</v>
      </c>
      <c r="AD98" s="12" t="s">
        <v>245</v>
      </c>
      <c r="AE98" s="13">
        <v>44251</v>
      </c>
      <c r="AF98" s="12">
        <v>0</v>
      </c>
      <c r="AG98" s="12"/>
      <c r="AH98" s="12"/>
      <c r="AI98" s="12" t="s">
        <v>245</v>
      </c>
      <c r="AJ98" s="13">
        <v>44251</v>
      </c>
      <c r="AK98" s="12"/>
    </row>
    <row r="99" spans="1:37" x14ac:dyDescent="0.2">
      <c r="A99" s="12">
        <v>21879</v>
      </c>
      <c r="B99" s="12" t="s">
        <v>239</v>
      </c>
      <c r="C99" s="12" t="s">
        <v>96</v>
      </c>
      <c r="D99" s="12" t="s">
        <v>452</v>
      </c>
      <c r="E99" s="12" t="s">
        <v>241</v>
      </c>
      <c r="F99" s="12"/>
      <c r="G99" s="12"/>
      <c r="H99" s="12" t="s">
        <v>1464</v>
      </c>
      <c r="I99" s="12"/>
      <c r="J99" s="12">
        <v>2</v>
      </c>
      <c r="K99" s="12">
        <v>2</v>
      </c>
      <c r="L99" s="12" t="s">
        <v>98</v>
      </c>
      <c r="M99" s="12" t="s">
        <v>99</v>
      </c>
      <c r="N99" s="12" t="s">
        <v>99</v>
      </c>
      <c r="O99" s="12" t="s">
        <v>1465</v>
      </c>
      <c r="P99" s="12" t="s">
        <v>106</v>
      </c>
      <c r="Q99" s="12" t="s">
        <v>105</v>
      </c>
      <c r="R99" s="12">
        <v>0</v>
      </c>
      <c r="S99" s="12" t="s">
        <v>101</v>
      </c>
      <c r="T99" s="12"/>
      <c r="U99" s="12" t="s">
        <v>245</v>
      </c>
      <c r="V99" s="65">
        <v>44231</v>
      </c>
      <c r="W99" s="12" t="s">
        <v>520</v>
      </c>
      <c r="X99" s="12" t="s">
        <v>107</v>
      </c>
      <c r="Y99" s="13">
        <v>44251</v>
      </c>
      <c r="Z99" s="12" t="s">
        <v>5</v>
      </c>
      <c r="AA99" s="12" t="s">
        <v>100</v>
      </c>
      <c r="AB99" s="12" t="s">
        <v>1331</v>
      </c>
      <c r="AC99" s="65">
        <v>44231</v>
      </c>
      <c r="AD99" s="12" t="s">
        <v>245</v>
      </c>
      <c r="AE99" s="13">
        <v>44251</v>
      </c>
      <c r="AF99" s="12">
        <v>0</v>
      </c>
      <c r="AG99" s="12"/>
      <c r="AH99" s="12"/>
      <c r="AI99" s="12" t="s">
        <v>245</v>
      </c>
      <c r="AJ99" s="13">
        <v>44251</v>
      </c>
      <c r="AK99" s="12"/>
    </row>
    <row r="100" spans="1:37" x14ac:dyDescent="0.2">
      <c r="A100" s="12">
        <v>21847</v>
      </c>
      <c r="B100" s="12" t="s">
        <v>239</v>
      </c>
      <c r="C100" s="12" t="s">
        <v>96</v>
      </c>
      <c r="D100" s="12" t="s">
        <v>1466</v>
      </c>
      <c r="E100" s="12" t="s">
        <v>241</v>
      </c>
      <c r="F100" s="12"/>
      <c r="G100" s="12"/>
      <c r="H100" s="12" t="s">
        <v>1467</v>
      </c>
      <c r="I100" s="12"/>
      <c r="J100" s="12">
        <v>3</v>
      </c>
      <c r="K100" s="12">
        <v>4</v>
      </c>
      <c r="L100" s="12" t="s">
        <v>243</v>
      </c>
      <c r="M100" s="12" t="s">
        <v>99</v>
      </c>
      <c r="N100" s="12" t="s">
        <v>99</v>
      </c>
      <c r="O100" s="12" t="s">
        <v>1468</v>
      </c>
      <c r="P100" s="12" t="s">
        <v>106</v>
      </c>
      <c r="Q100" s="12" t="s">
        <v>105</v>
      </c>
      <c r="R100" s="12">
        <v>0</v>
      </c>
      <c r="S100" s="12" t="s">
        <v>101</v>
      </c>
      <c r="T100" s="12"/>
      <c r="U100" s="12" t="s">
        <v>245</v>
      </c>
      <c r="V100" s="65">
        <v>44230</v>
      </c>
      <c r="W100" s="12" t="s">
        <v>520</v>
      </c>
      <c r="X100" s="12" t="s">
        <v>107</v>
      </c>
      <c r="Y100" s="13">
        <v>44251</v>
      </c>
      <c r="Z100" s="12" t="s">
        <v>5</v>
      </c>
      <c r="AA100" s="12" t="s">
        <v>100</v>
      </c>
      <c r="AB100" s="12" t="s">
        <v>1331</v>
      </c>
      <c r="AC100" s="65">
        <v>44230</v>
      </c>
      <c r="AD100" s="12" t="s">
        <v>245</v>
      </c>
      <c r="AE100" s="13">
        <v>44251</v>
      </c>
      <c r="AF100" s="12">
        <v>0</v>
      </c>
      <c r="AG100" s="12"/>
      <c r="AH100" s="12"/>
      <c r="AI100" s="12" t="s">
        <v>245</v>
      </c>
      <c r="AJ100" s="13">
        <v>44251</v>
      </c>
      <c r="AK100" s="12"/>
    </row>
    <row r="101" spans="1:37" x14ac:dyDescent="0.2">
      <c r="A101" s="12">
        <v>21846</v>
      </c>
      <c r="B101" s="12" t="s">
        <v>239</v>
      </c>
      <c r="C101" s="12" t="s">
        <v>96</v>
      </c>
      <c r="D101" s="12" t="s">
        <v>1466</v>
      </c>
      <c r="E101" s="12" t="s">
        <v>241</v>
      </c>
      <c r="F101" s="12"/>
      <c r="G101" s="12"/>
      <c r="H101" s="12" t="s">
        <v>1469</v>
      </c>
      <c r="I101" s="12"/>
      <c r="J101" s="12">
        <v>3</v>
      </c>
      <c r="K101" s="12">
        <v>4</v>
      </c>
      <c r="L101" s="12" t="s">
        <v>243</v>
      </c>
      <c r="M101" s="12" t="s">
        <v>99</v>
      </c>
      <c r="N101" s="12" t="s">
        <v>99</v>
      </c>
      <c r="O101" s="12" t="s">
        <v>1470</v>
      </c>
      <c r="P101" s="12" t="s">
        <v>106</v>
      </c>
      <c r="Q101" s="12" t="s">
        <v>105</v>
      </c>
      <c r="R101" s="12">
        <v>0</v>
      </c>
      <c r="S101" s="12" t="s">
        <v>101</v>
      </c>
      <c r="T101" s="12"/>
      <c r="U101" s="12" t="s">
        <v>245</v>
      </c>
      <c r="V101" s="65">
        <v>44230</v>
      </c>
      <c r="W101" s="12" t="s">
        <v>520</v>
      </c>
      <c r="X101" s="12" t="s">
        <v>107</v>
      </c>
      <c r="Y101" s="13">
        <v>44251</v>
      </c>
      <c r="Z101" s="12" t="s">
        <v>5</v>
      </c>
      <c r="AA101" s="12" t="s">
        <v>100</v>
      </c>
      <c r="AB101" s="12" t="s">
        <v>1331</v>
      </c>
      <c r="AC101" s="65">
        <v>44230</v>
      </c>
      <c r="AD101" s="12" t="s">
        <v>245</v>
      </c>
      <c r="AE101" s="13">
        <v>44251</v>
      </c>
      <c r="AF101" s="12">
        <v>0</v>
      </c>
      <c r="AG101" s="12"/>
      <c r="AH101" s="12"/>
      <c r="AI101" s="12" t="s">
        <v>245</v>
      </c>
      <c r="AJ101" s="13">
        <v>44251</v>
      </c>
      <c r="AK101" s="12"/>
    </row>
    <row r="102" spans="1:37" x14ac:dyDescent="0.2">
      <c r="A102" s="12">
        <v>21841</v>
      </c>
      <c r="B102" s="12" t="s">
        <v>239</v>
      </c>
      <c r="C102" s="12" t="s">
        <v>96</v>
      </c>
      <c r="D102" s="12" t="s">
        <v>1247</v>
      </c>
      <c r="E102" s="12" t="s">
        <v>241</v>
      </c>
      <c r="F102" s="12"/>
      <c r="G102" s="12"/>
      <c r="H102" s="12" t="s">
        <v>1471</v>
      </c>
      <c r="I102" s="12"/>
      <c r="J102" s="12">
        <v>3</v>
      </c>
      <c r="K102" s="12">
        <v>3</v>
      </c>
      <c r="L102" s="12" t="s">
        <v>98</v>
      </c>
      <c r="M102" s="12" t="s">
        <v>768</v>
      </c>
      <c r="N102" s="12" t="s">
        <v>99</v>
      </c>
      <c r="O102" s="12" t="s">
        <v>1472</v>
      </c>
      <c r="P102" s="12" t="s">
        <v>106</v>
      </c>
      <c r="Q102" s="12" t="s">
        <v>105</v>
      </c>
      <c r="R102" s="12">
        <v>0</v>
      </c>
      <c r="S102" s="12" t="s">
        <v>101</v>
      </c>
      <c r="T102" s="12"/>
      <c r="U102" s="12" t="s">
        <v>245</v>
      </c>
      <c r="V102" s="13">
        <v>44229</v>
      </c>
      <c r="W102" s="12" t="s">
        <v>851</v>
      </c>
      <c r="X102" s="12" t="s">
        <v>107</v>
      </c>
      <c r="Y102" s="13">
        <v>44232</v>
      </c>
      <c r="Z102" s="12" t="s">
        <v>5</v>
      </c>
      <c r="AA102" s="12" t="s">
        <v>100</v>
      </c>
      <c r="AB102" s="12" t="s">
        <v>1331</v>
      </c>
      <c r="AC102" s="13">
        <v>44230</v>
      </c>
      <c r="AD102" s="12" t="s">
        <v>245</v>
      </c>
      <c r="AE102" s="13">
        <v>44232</v>
      </c>
      <c r="AF102" s="12">
        <v>0</v>
      </c>
      <c r="AG102" s="12"/>
      <c r="AH102" s="12"/>
      <c r="AI102" s="12" t="s">
        <v>245</v>
      </c>
      <c r="AJ102" s="13">
        <v>44232</v>
      </c>
      <c r="AK102" s="12"/>
    </row>
    <row r="103" spans="1:37" x14ac:dyDescent="0.2">
      <c r="A103" s="12">
        <v>21836</v>
      </c>
      <c r="B103" s="12" t="s">
        <v>239</v>
      </c>
      <c r="C103" s="12" t="s">
        <v>96</v>
      </c>
      <c r="D103" s="12" t="s">
        <v>445</v>
      </c>
      <c r="E103" s="12" t="s">
        <v>241</v>
      </c>
      <c r="F103" s="12"/>
      <c r="G103" s="12"/>
      <c r="H103" s="12" t="s">
        <v>1473</v>
      </c>
      <c r="I103" s="12"/>
      <c r="J103" s="12">
        <v>3</v>
      </c>
      <c r="K103" s="12">
        <v>3</v>
      </c>
      <c r="L103" s="12" t="s">
        <v>243</v>
      </c>
      <c r="M103" s="12" t="s">
        <v>99</v>
      </c>
      <c r="N103" s="12" t="s">
        <v>99</v>
      </c>
      <c r="O103" s="12" t="s">
        <v>1474</v>
      </c>
      <c r="P103" s="12" t="s">
        <v>106</v>
      </c>
      <c r="Q103" s="12" t="s">
        <v>105</v>
      </c>
      <c r="R103" s="12">
        <v>0</v>
      </c>
      <c r="S103" s="12" t="s">
        <v>101</v>
      </c>
      <c r="T103" s="12"/>
      <c r="U103" s="12" t="s">
        <v>245</v>
      </c>
      <c r="V103" s="13">
        <v>44229</v>
      </c>
      <c r="W103" s="12" t="s">
        <v>851</v>
      </c>
      <c r="X103" s="12" t="s">
        <v>107</v>
      </c>
      <c r="Y103" s="13">
        <v>44231</v>
      </c>
      <c r="Z103" s="12" t="s">
        <v>5</v>
      </c>
      <c r="AA103" s="12" t="s">
        <v>100</v>
      </c>
      <c r="AB103" s="12" t="s">
        <v>1331</v>
      </c>
      <c r="AC103" s="13">
        <v>44230</v>
      </c>
      <c r="AD103" s="12" t="s">
        <v>245</v>
      </c>
      <c r="AE103" s="13">
        <v>44231</v>
      </c>
      <c r="AF103" s="12">
        <v>0</v>
      </c>
      <c r="AG103" s="12"/>
      <c r="AH103" s="12"/>
      <c r="AI103" s="12" t="s">
        <v>245</v>
      </c>
      <c r="AJ103" s="13">
        <v>44231</v>
      </c>
      <c r="AK103" s="12"/>
    </row>
    <row r="104" spans="1:37" x14ac:dyDescent="0.2">
      <c r="A104" s="12">
        <v>21832</v>
      </c>
      <c r="B104" s="12" t="s">
        <v>239</v>
      </c>
      <c r="C104" s="12" t="s">
        <v>96</v>
      </c>
      <c r="D104" s="12" t="s">
        <v>1466</v>
      </c>
      <c r="E104" s="12" t="s">
        <v>241</v>
      </c>
      <c r="F104" s="12"/>
      <c r="G104" s="12"/>
      <c r="H104" s="12" t="s">
        <v>1475</v>
      </c>
      <c r="I104" s="12"/>
      <c r="J104" s="12">
        <v>4</v>
      </c>
      <c r="K104" s="12">
        <v>4</v>
      </c>
      <c r="L104" s="12" t="s">
        <v>98</v>
      </c>
      <c r="M104" s="12" t="s">
        <v>99</v>
      </c>
      <c r="N104" s="12" t="s">
        <v>99</v>
      </c>
      <c r="O104" s="12" t="s">
        <v>1476</v>
      </c>
      <c r="P104" s="12" t="s">
        <v>106</v>
      </c>
      <c r="Q104" s="12" t="s">
        <v>105</v>
      </c>
      <c r="R104" s="12">
        <v>0</v>
      </c>
      <c r="S104" s="12" t="s">
        <v>101</v>
      </c>
      <c r="T104" s="12"/>
      <c r="U104" s="12" t="s">
        <v>245</v>
      </c>
      <c r="V104" s="13">
        <v>44229</v>
      </c>
      <c r="W104" s="12" t="s">
        <v>851</v>
      </c>
      <c r="X104" s="12" t="s">
        <v>107</v>
      </c>
      <c r="Y104" s="13">
        <v>44230</v>
      </c>
      <c r="Z104" s="12" t="s">
        <v>5</v>
      </c>
      <c r="AA104" s="12" t="s">
        <v>100</v>
      </c>
      <c r="AB104" s="12" t="s">
        <v>1331</v>
      </c>
      <c r="AC104" s="13">
        <v>44230</v>
      </c>
      <c r="AD104" s="12" t="s">
        <v>245</v>
      </c>
      <c r="AE104" s="13">
        <v>44230</v>
      </c>
      <c r="AF104" s="12">
        <v>0</v>
      </c>
      <c r="AG104" s="12"/>
      <c r="AH104" s="12"/>
      <c r="AI104" s="12" t="s">
        <v>245</v>
      </c>
      <c r="AJ104" s="13">
        <v>44230</v>
      </c>
      <c r="AK104" s="12"/>
    </row>
    <row r="105" spans="1:37" x14ac:dyDescent="0.2">
      <c r="A105" s="12">
        <v>21830</v>
      </c>
      <c r="B105" s="12" t="s">
        <v>239</v>
      </c>
      <c r="C105" s="12" t="s">
        <v>96</v>
      </c>
      <c r="D105" s="12" t="s">
        <v>430</v>
      </c>
      <c r="E105" s="12" t="s">
        <v>241</v>
      </c>
      <c r="F105" s="12"/>
      <c r="G105" s="12"/>
      <c r="H105" s="12" t="s">
        <v>1477</v>
      </c>
      <c r="I105" s="12"/>
      <c r="J105" s="12">
        <v>4</v>
      </c>
      <c r="K105" s="12">
        <v>2</v>
      </c>
      <c r="L105" s="12" t="s">
        <v>324</v>
      </c>
      <c r="M105" s="12" t="s">
        <v>99</v>
      </c>
      <c r="N105" s="12" t="s">
        <v>99</v>
      </c>
      <c r="O105" s="12" t="s">
        <v>1478</v>
      </c>
      <c r="P105" s="12" t="s">
        <v>106</v>
      </c>
      <c r="Q105" s="12" t="s">
        <v>105</v>
      </c>
      <c r="R105" s="12">
        <v>1</v>
      </c>
      <c r="S105" s="12" t="s">
        <v>101</v>
      </c>
      <c r="T105" s="12"/>
      <c r="U105" s="12" t="s">
        <v>118</v>
      </c>
      <c r="V105" s="13">
        <v>44229</v>
      </c>
      <c r="W105" s="12" t="s">
        <v>851</v>
      </c>
      <c r="X105" s="12" t="s">
        <v>107</v>
      </c>
      <c r="Y105" s="13">
        <v>44246</v>
      </c>
      <c r="Z105" s="12" t="s">
        <v>5</v>
      </c>
      <c r="AA105" s="12" t="s">
        <v>100</v>
      </c>
      <c r="AB105" s="12" t="s">
        <v>1331</v>
      </c>
      <c r="AC105" s="13">
        <v>44232</v>
      </c>
      <c r="AD105" s="12" t="s">
        <v>118</v>
      </c>
      <c r="AE105" s="13">
        <v>44246</v>
      </c>
      <c r="AF105" s="12">
        <v>0</v>
      </c>
      <c r="AG105" s="12"/>
      <c r="AH105" s="12"/>
      <c r="AI105" s="12" t="s">
        <v>118</v>
      </c>
      <c r="AJ105" s="13">
        <v>44246</v>
      </c>
      <c r="AK105" s="12"/>
    </row>
    <row r="106" spans="1:37" x14ac:dyDescent="0.2">
      <c r="A106" s="12">
        <v>21828</v>
      </c>
      <c r="B106" s="12" t="s">
        <v>239</v>
      </c>
      <c r="C106" s="12" t="s">
        <v>96</v>
      </c>
      <c r="D106" s="12" t="s">
        <v>1035</v>
      </c>
      <c r="E106" s="12" t="s">
        <v>241</v>
      </c>
      <c r="F106" s="12"/>
      <c r="G106" s="12"/>
      <c r="H106" s="12" t="s">
        <v>1479</v>
      </c>
      <c r="I106" s="12"/>
      <c r="J106" s="12">
        <v>3</v>
      </c>
      <c r="K106" s="12">
        <v>3</v>
      </c>
      <c r="L106" s="12" t="s">
        <v>98</v>
      </c>
      <c r="M106" s="12" t="s">
        <v>99</v>
      </c>
      <c r="N106" s="12" t="s">
        <v>99</v>
      </c>
      <c r="O106" s="12" t="s">
        <v>1480</v>
      </c>
      <c r="P106" s="12" t="s">
        <v>106</v>
      </c>
      <c r="Q106" s="12" t="s">
        <v>105</v>
      </c>
      <c r="R106" s="12">
        <v>0</v>
      </c>
      <c r="S106" s="12" t="s">
        <v>101</v>
      </c>
      <c r="T106" s="12"/>
      <c r="U106" s="12" t="s">
        <v>118</v>
      </c>
      <c r="V106" s="65">
        <v>44229</v>
      </c>
      <c r="W106" s="12" t="s">
        <v>851</v>
      </c>
      <c r="X106" s="12" t="s">
        <v>107</v>
      </c>
      <c r="Y106" s="13">
        <v>44246</v>
      </c>
      <c r="Z106" s="12" t="s">
        <v>5</v>
      </c>
      <c r="AA106" s="12" t="s">
        <v>100</v>
      </c>
      <c r="AB106" s="12" t="s">
        <v>520</v>
      </c>
      <c r="AC106" s="65">
        <v>44229</v>
      </c>
      <c r="AD106" s="12" t="s">
        <v>118</v>
      </c>
      <c r="AE106" s="13">
        <v>44246</v>
      </c>
      <c r="AF106" s="12">
        <v>0</v>
      </c>
      <c r="AG106" s="12"/>
      <c r="AH106" s="12"/>
      <c r="AI106" s="12" t="s">
        <v>118</v>
      </c>
      <c r="AJ106" s="13">
        <v>44246</v>
      </c>
      <c r="AK106" s="12"/>
    </row>
    <row r="107" spans="1:37" x14ac:dyDescent="0.2">
      <c r="A107" s="12">
        <v>21827</v>
      </c>
      <c r="B107" s="12" t="s">
        <v>239</v>
      </c>
      <c r="C107" s="12" t="s">
        <v>96</v>
      </c>
      <c r="D107" s="12" t="s">
        <v>456</v>
      </c>
      <c r="E107" s="12" t="s">
        <v>241</v>
      </c>
      <c r="F107" s="12"/>
      <c r="G107" s="12"/>
      <c r="H107" s="12" t="s">
        <v>1481</v>
      </c>
      <c r="I107" s="12"/>
      <c r="J107" s="12">
        <v>3</v>
      </c>
      <c r="K107" s="12">
        <v>3</v>
      </c>
      <c r="L107" s="12" t="s">
        <v>98</v>
      </c>
      <c r="M107" s="12" t="s">
        <v>99</v>
      </c>
      <c r="N107" s="12" t="s">
        <v>99</v>
      </c>
      <c r="O107" s="12" t="s">
        <v>1482</v>
      </c>
      <c r="P107" s="12" t="s">
        <v>106</v>
      </c>
      <c r="Q107" s="12" t="s">
        <v>105</v>
      </c>
      <c r="R107" s="12">
        <v>0</v>
      </c>
      <c r="S107" s="12" t="s">
        <v>101</v>
      </c>
      <c r="T107" s="12"/>
      <c r="U107" s="12" t="s">
        <v>118</v>
      </c>
      <c r="V107" s="65">
        <v>44229</v>
      </c>
      <c r="W107" s="12" t="s">
        <v>851</v>
      </c>
      <c r="X107" s="12" t="s">
        <v>107</v>
      </c>
      <c r="Y107" s="13">
        <v>44246</v>
      </c>
      <c r="Z107" s="12" t="s">
        <v>5</v>
      </c>
      <c r="AA107" s="12" t="s">
        <v>100</v>
      </c>
      <c r="AB107" s="12" t="s">
        <v>520</v>
      </c>
      <c r="AC107" s="65">
        <v>44229</v>
      </c>
      <c r="AD107" s="12" t="s">
        <v>118</v>
      </c>
      <c r="AE107" s="13">
        <v>44246</v>
      </c>
      <c r="AF107" s="12">
        <v>0</v>
      </c>
      <c r="AG107" s="12"/>
      <c r="AH107" s="12"/>
      <c r="AI107" s="12" t="s">
        <v>118</v>
      </c>
      <c r="AJ107" s="13">
        <v>44246</v>
      </c>
      <c r="AK107" s="12"/>
    </row>
    <row r="108" spans="1:37" x14ac:dyDescent="0.2">
      <c r="A108" s="12">
        <v>21805</v>
      </c>
      <c r="B108" s="12" t="s">
        <v>239</v>
      </c>
      <c r="C108" s="12" t="s">
        <v>96</v>
      </c>
      <c r="D108" s="12" t="s">
        <v>456</v>
      </c>
      <c r="E108" s="12" t="s">
        <v>241</v>
      </c>
      <c r="F108" s="12"/>
      <c r="G108" s="12"/>
      <c r="H108" s="12" t="s">
        <v>1483</v>
      </c>
      <c r="I108" s="12"/>
      <c r="J108" s="12">
        <v>2</v>
      </c>
      <c r="K108" s="12">
        <v>2</v>
      </c>
      <c r="L108" s="12" t="s">
        <v>98</v>
      </c>
      <c r="M108" s="12" t="s">
        <v>99</v>
      </c>
      <c r="N108" s="12" t="s">
        <v>99</v>
      </c>
      <c r="O108" s="12" t="s">
        <v>1484</v>
      </c>
      <c r="P108" s="12" t="s">
        <v>106</v>
      </c>
      <c r="Q108" s="12" t="s">
        <v>105</v>
      </c>
      <c r="R108" s="12">
        <v>0</v>
      </c>
      <c r="S108" s="12" t="s">
        <v>101</v>
      </c>
      <c r="T108" s="12"/>
      <c r="U108" s="12" t="s">
        <v>437</v>
      </c>
      <c r="V108" s="13">
        <v>44228</v>
      </c>
      <c r="W108" s="12" t="s">
        <v>246</v>
      </c>
      <c r="X108" s="12" t="s">
        <v>107</v>
      </c>
      <c r="Y108" s="13">
        <v>44252</v>
      </c>
      <c r="Z108" s="12" t="s">
        <v>5</v>
      </c>
      <c r="AA108" s="12" t="s">
        <v>100</v>
      </c>
      <c r="AB108" s="12" t="s">
        <v>520</v>
      </c>
      <c r="AC108" s="13">
        <v>44229</v>
      </c>
      <c r="AD108" s="12" t="s">
        <v>774</v>
      </c>
      <c r="AE108" s="13">
        <v>44252</v>
      </c>
      <c r="AF108" s="12">
        <v>0</v>
      </c>
      <c r="AG108" s="12"/>
      <c r="AH108" s="12"/>
      <c r="AI108" s="12" t="s">
        <v>774</v>
      </c>
      <c r="AJ108" s="13">
        <v>44252</v>
      </c>
      <c r="AK108" s="12"/>
    </row>
    <row r="109" spans="1:37" x14ac:dyDescent="0.2">
      <c r="A109" s="12">
        <v>21801</v>
      </c>
      <c r="B109" s="12" t="s">
        <v>239</v>
      </c>
      <c r="C109" s="12" t="s">
        <v>96</v>
      </c>
      <c r="D109" s="12" t="s">
        <v>521</v>
      </c>
      <c r="E109" s="12" t="s">
        <v>241</v>
      </c>
      <c r="F109" s="12"/>
      <c r="G109" s="12"/>
      <c r="H109" s="12" t="s">
        <v>1485</v>
      </c>
      <c r="I109" s="12"/>
      <c r="J109" s="12">
        <v>2</v>
      </c>
      <c r="K109" s="12">
        <v>2</v>
      </c>
      <c r="L109" s="12" t="s">
        <v>98</v>
      </c>
      <c r="M109" s="12" t="s">
        <v>99</v>
      </c>
      <c r="N109" s="12" t="s">
        <v>99</v>
      </c>
      <c r="O109" s="12" t="s">
        <v>1486</v>
      </c>
      <c r="P109" s="12" t="s">
        <v>100</v>
      </c>
      <c r="Q109" s="12" t="s">
        <v>105</v>
      </c>
      <c r="R109" s="12">
        <v>0</v>
      </c>
      <c r="S109" s="12" t="s">
        <v>101</v>
      </c>
      <c r="T109" s="12"/>
      <c r="U109" s="12" t="s">
        <v>118</v>
      </c>
      <c r="V109" s="65">
        <v>44228</v>
      </c>
      <c r="W109" s="12" t="s">
        <v>851</v>
      </c>
      <c r="X109" s="12" t="s">
        <v>118</v>
      </c>
      <c r="Y109" s="13">
        <v>44228</v>
      </c>
      <c r="Z109" s="12" t="s">
        <v>5</v>
      </c>
      <c r="AA109" s="12" t="s">
        <v>100</v>
      </c>
      <c r="AB109" s="12" t="s">
        <v>520</v>
      </c>
      <c r="AC109" s="65">
        <v>44228</v>
      </c>
      <c r="AD109" s="12"/>
      <c r="AE109" s="12" t="s">
        <v>105</v>
      </c>
      <c r="AF109" s="12">
        <v>0</v>
      </c>
      <c r="AG109" s="12"/>
      <c r="AH109" s="12"/>
      <c r="AI109" s="12" t="s">
        <v>258</v>
      </c>
      <c r="AJ109" s="13">
        <v>44228</v>
      </c>
      <c r="AK109" s="12"/>
    </row>
    <row r="112" spans="1:37" s="53" customFormat="1" ht="15.75" x14ac:dyDescent="0.25">
      <c r="A112" s="52" t="s">
        <v>2018</v>
      </c>
      <c r="N112" s="54"/>
      <c r="V112" s="55"/>
      <c r="AC112" s="55"/>
    </row>
    <row r="113" spans="1:37" x14ac:dyDescent="0.2">
      <c r="A113" s="7" t="s">
        <v>58</v>
      </c>
      <c r="B113" s="7" t="s">
        <v>59</v>
      </c>
      <c r="C113" s="12" t="s">
        <v>60</v>
      </c>
      <c r="D113" s="7" t="s">
        <v>61</v>
      </c>
      <c r="E113" s="7" t="s">
        <v>62</v>
      </c>
      <c r="F113" s="7" t="s">
        <v>63</v>
      </c>
      <c r="G113" s="7" t="s">
        <v>64</v>
      </c>
      <c r="H113" s="7" t="s">
        <v>65</v>
      </c>
      <c r="I113" s="7" t="s">
        <v>66</v>
      </c>
      <c r="J113" s="7" t="s">
        <v>67</v>
      </c>
      <c r="K113" s="7" t="s">
        <v>68</v>
      </c>
      <c r="L113" s="7" t="s">
        <v>69</v>
      </c>
      <c r="M113" s="7" t="s">
        <v>70</v>
      </c>
      <c r="N113" s="7" t="s">
        <v>71</v>
      </c>
      <c r="O113" s="7" t="s">
        <v>72</v>
      </c>
      <c r="P113" s="12" t="s">
        <v>73</v>
      </c>
      <c r="Q113" s="7" t="s">
        <v>74</v>
      </c>
      <c r="R113" s="7" t="s">
        <v>75</v>
      </c>
      <c r="S113" s="7" t="s">
        <v>76</v>
      </c>
      <c r="T113" s="7" t="s">
        <v>77</v>
      </c>
      <c r="U113" s="7" t="s">
        <v>78</v>
      </c>
      <c r="V113" s="7" t="s">
        <v>79</v>
      </c>
      <c r="W113" s="7" t="s">
        <v>80</v>
      </c>
      <c r="X113" s="7" t="s">
        <v>81</v>
      </c>
      <c r="Y113" s="7" t="s">
        <v>82</v>
      </c>
      <c r="Z113" s="7" t="s">
        <v>83</v>
      </c>
      <c r="AA113" s="7" t="s">
        <v>84</v>
      </c>
      <c r="AB113" s="7" t="s">
        <v>85</v>
      </c>
      <c r="AC113" s="7" t="s">
        <v>86</v>
      </c>
      <c r="AD113" s="7" t="s">
        <v>87</v>
      </c>
      <c r="AE113" s="7" t="s">
        <v>88</v>
      </c>
      <c r="AF113" s="7" t="s">
        <v>89</v>
      </c>
      <c r="AG113" s="7" t="s">
        <v>90</v>
      </c>
      <c r="AH113" s="7" t="s">
        <v>91</v>
      </c>
      <c r="AI113" s="7" t="s">
        <v>92</v>
      </c>
      <c r="AJ113" s="7" t="s">
        <v>93</v>
      </c>
      <c r="AK113" s="7" t="s">
        <v>94</v>
      </c>
    </row>
    <row r="114" spans="1:37" x14ac:dyDescent="0.2">
      <c r="A114" s="7">
        <v>22413</v>
      </c>
      <c r="B114" s="7" t="s">
        <v>2030</v>
      </c>
      <c r="C114" s="12" t="s">
        <v>96</v>
      </c>
      <c r="D114" s="7" t="s">
        <v>2172</v>
      </c>
      <c r="E114" s="7" t="s">
        <v>2032</v>
      </c>
      <c r="H114" s="7" t="s">
        <v>2173</v>
      </c>
      <c r="J114" s="7">
        <v>1</v>
      </c>
      <c r="K114" s="7">
        <v>1</v>
      </c>
      <c r="L114" s="7" t="s">
        <v>98</v>
      </c>
      <c r="M114" s="7" t="s">
        <v>99</v>
      </c>
      <c r="N114" s="7" t="s">
        <v>99</v>
      </c>
      <c r="O114" s="7" t="s">
        <v>2174</v>
      </c>
      <c r="P114" s="12" t="s">
        <v>106</v>
      </c>
      <c r="Q114" s="7" t="s">
        <v>105</v>
      </c>
      <c r="R114" s="7">
        <v>0</v>
      </c>
      <c r="S114" s="7" t="s">
        <v>101</v>
      </c>
      <c r="U114" s="7" t="s">
        <v>289</v>
      </c>
      <c r="V114" s="86" t="s">
        <v>2099</v>
      </c>
      <c r="W114" s="7" t="s">
        <v>2063</v>
      </c>
      <c r="X114" s="7" t="s">
        <v>107</v>
      </c>
      <c r="Y114" s="7" t="s">
        <v>2084</v>
      </c>
      <c r="Z114" s="7" t="s">
        <v>5</v>
      </c>
      <c r="AA114" s="7" t="s">
        <v>100</v>
      </c>
      <c r="AB114" s="7" t="s">
        <v>2063</v>
      </c>
      <c r="AC114" s="86" t="s">
        <v>2099</v>
      </c>
      <c r="AD114" s="7" t="s">
        <v>289</v>
      </c>
      <c r="AE114" s="7" t="s">
        <v>2084</v>
      </c>
      <c r="AF114" s="7">
        <v>0</v>
      </c>
      <c r="AI114" s="7" t="s">
        <v>289</v>
      </c>
      <c r="AJ114" s="7" t="s">
        <v>2084</v>
      </c>
    </row>
    <row r="115" spans="1:37" x14ac:dyDescent="0.2">
      <c r="A115" s="7">
        <v>22408</v>
      </c>
      <c r="B115" s="7" t="s">
        <v>2030</v>
      </c>
      <c r="C115" s="12" t="s">
        <v>96</v>
      </c>
      <c r="D115" s="7" t="s">
        <v>2175</v>
      </c>
      <c r="E115" s="7" t="s">
        <v>2032</v>
      </c>
      <c r="H115" s="7" t="s">
        <v>2176</v>
      </c>
      <c r="J115" s="7">
        <v>2</v>
      </c>
      <c r="K115" s="7">
        <v>2</v>
      </c>
      <c r="L115" s="7" t="s">
        <v>98</v>
      </c>
      <c r="M115" s="7" t="s">
        <v>99</v>
      </c>
      <c r="N115" s="7" t="s">
        <v>99</v>
      </c>
      <c r="O115" s="7" t="s">
        <v>2177</v>
      </c>
      <c r="P115" s="12" t="s">
        <v>106</v>
      </c>
      <c r="Q115" s="7" t="s">
        <v>105</v>
      </c>
      <c r="R115" s="7">
        <v>0</v>
      </c>
      <c r="S115" s="7" t="s">
        <v>101</v>
      </c>
      <c r="U115" s="7" t="s">
        <v>289</v>
      </c>
      <c r="V115" s="7" t="s">
        <v>2064</v>
      </c>
      <c r="W115" s="7" t="s">
        <v>2063</v>
      </c>
      <c r="X115" s="7" t="s">
        <v>107</v>
      </c>
      <c r="Y115" s="7" t="s">
        <v>2084</v>
      </c>
      <c r="Z115" s="7" t="s">
        <v>5</v>
      </c>
      <c r="AA115" s="7" t="s">
        <v>100</v>
      </c>
      <c r="AB115" s="7" t="s">
        <v>2059</v>
      </c>
      <c r="AC115" s="7" t="s">
        <v>2096</v>
      </c>
      <c r="AD115" s="7" t="s">
        <v>289</v>
      </c>
      <c r="AE115" s="7" t="s">
        <v>2084</v>
      </c>
      <c r="AF115" s="7">
        <v>0</v>
      </c>
      <c r="AI115" s="7" t="s">
        <v>289</v>
      </c>
      <c r="AJ115" s="7" t="s">
        <v>2084</v>
      </c>
    </row>
    <row r="116" spans="1:37" x14ac:dyDescent="0.2">
      <c r="A116" s="7">
        <v>22407</v>
      </c>
      <c r="B116" s="7" t="s">
        <v>2030</v>
      </c>
      <c r="C116" s="12" t="s">
        <v>96</v>
      </c>
      <c r="D116" s="7" t="s">
        <v>2175</v>
      </c>
      <c r="E116" s="7" t="s">
        <v>2032</v>
      </c>
      <c r="H116" s="7" t="s">
        <v>2178</v>
      </c>
      <c r="J116" s="7">
        <v>2</v>
      </c>
      <c r="K116" s="7">
        <v>2</v>
      </c>
      <c r="L116" s="7" t="s">
        <v>98</v>
      </c>
      <c r="M116" s="7" t="s">
        <v>99</v>
      </c>
      <c r="N116" s="7" t="s">
        <v>99</v>
      </c>
      <c r="O116" s="7" t="s">
        <v>2179</v>
      </c>
      <c r="P116" s="12" t="s">
        <v>106</v>
      </c>
      <c r="Q116" s="7" t="s">
        <v>105</v>
      </c>
      <c r="R116" s="7">
        <v>0</v>
      </c>
      <c r="S116" s="7" t="s">
        <v>101</v>
      </c>
      <c r="U116" s="7" t="s">
        <v>289</v>
      </c>
      <c r="V116" s="7" t="s">
        <v>2064</v>
      </c>
      <c r="W116" s="7" t="s">
        <v>2063</v>
      </c>
      <c r="X116" s="7" t="s">
        <v>107</v>
      </c>
      <c r="Y116" s="7" t="s">
        <v>2084</v>
      </c>
      <c r="Z116" s="7" t="s">
        <v>5</v>
      </c>
      <c r="AA116" s="7" t="s">
        <v>100</v>
      </c>
      <c r="AB116" s="7" t="s">
        <v>2059</v>
      </c>
      <c r="AC116" s="7" t="s">
        <v>2096</v>
      </c>
      <c r="AD116" s="7" t="s">
        <v>289</v>
      </c>
      <c r="AE116" s="7" t="s">
        <v>2084</v>
      </c>
      <c r="AF116" s="7">
        <v>0</v>
      </c>
      <c r="AI116" s="7" t="s">
        <v>289</v>
      </c>
      <c r="AJ116" s="7" t="s">
        <v>2084</v>
      </c>
    </row>
    <row r="117" spans="1:37" s="74" customFormat="1" x14ac:dyDescent="0.2">
      <c r="A117" s="74">
        <v>22404</v>
      </c>
      <c r="B117" s="74" t="s">
        <v>2030</v>
      </c>
      <c r="C117" s="74" t="s">
        <v>96</v>
      </c>
      <c r="D117" s="74" t="s">
        <v>2180</v>
      </c>
      <c r="E117" s="74" t="s">
        <v>2032</v>
      </c>
      <c r="H117" s="74" t="s">
        <v>2181</v>
      </c>
      <c r="J117" s="74">
        <v>2</v>
      </c>
      <c r="K117" s="74">
        <v>2</v>
      </c>
      <c r="L117" s="74" t="s">
        <v>98</v>
      </c>
      <c r="M117" s="74" t="s">
        <v>99</v>
      </c>
      <c r="N117" s="74" t="s">
        <v>99</v>
      </c>
      <c r="O117" s="74" t="s">
        <v>2182</v>
      </c>
      <c r="P117" s="72" t="s">
        <v>106</v>
      </c>
      <c r="Q117" s="74" t="s">
        <v>105</v>
      </c>
      <c r="R117" s="74">
        <v>0</v>
      </c>
      <c r="S117" s="74" t="s">
        <v>101</v>
      </c>
      <c r="U117" s="74" t="s">
        <v>289</v>
      </c>
      <c r="V117" s="74" t="s">
        <v>2064</v>
      </c>
      <c r="W117" s="74" t="s">
        <v>2063</v>
      </c>
      <c r="X117" s="74" t="s">
        <v>107</v>
      </c>
      <c r="Y117" s="74" t="s">
        <v>2040</v>
      </c>
      <c r="Z117" s="74" t="s">
        <v>5</v>
      </c>
      <c r="AA117" s="74" t="s">
        <v>100</v>
      </c>
      <c r="AB117" s="74" t="s">
        <v>2035</v>
      </c>
      <c r="AC117" s="74" t="s">
        <v>2040</v>
      </c>
      <c r="AD117" s="74" t="s">
        <v>289</v>
      </c>
      <c r="AE117" s="74" t="s">
        <v>2040</v>
      </c>
      <c r="AF117" s="74">
        <v>0</v>
      </c>
      <c r="AI117" s="74" t="s">
        <v>289</v>
      </c>
      <c r="AJ117" s="74" t="s">
        <v>2040</v>
      </c>
    </row>
    <row r="118" spans="1:37" x14ac:dyDescent="0.2">
      <c r="A118" s="7">
        <v>22396</v>
      </c>
      <c r="B118" s="7" t="s">
        <v>2030</v>
      </c>
      <c r="C118" s="12" t="s">
        <v>96</v>
      </c>
      <c r="D118" s="7" t="s">
        <v>2052</v>
      </c>
      <c r="E118" s="7" t="s">
        <v>2032</v>
      </c>
      <c r="H118" s="7" t="s">
        <v>2183</v>
      </c>
      <c r="J118" s="7">
        <v>2</v>
      </c>
      <c r="K118" s="7">
        <v>2</v>
      </c>
      <c r="L118" s="7" t="s">
        <v>98</v>
      </c>
      <c r="M118" s="7" t="s">
        <v>99</v>
      </c>
      <c r="N118" s="7" t="s">
        <v>99</v>
      </c>
      <c r="O118" s="7" t="s">
        <v>2184</v>
      </c>
      <c r="P118" s="12" t="s">
        <v>106</v>
      </c>
      <c r="Q118" s="7" t="s">
        <v>105</v>
      </c>
      <c r="R118" s="7">
        <v>0</v>
      </c>
      <c r="S118" s="7" t="s">
        <v>101</v>
      </c>
      <c r="U118" s="7" t="s">
        <v>289</v>
      </c>
      <c r="V118" s="7" t="s">
        <v>2064</v>
      </c>
      <c r="W118" s="7" t="s">
        <v>2063</v>
      </c>
      <c r="X118" s="7" t="s">
        <v>107</v>
      </c>
      <c r="Y118" s="7" t="s">
        <v>2084</v>
      </c>
      <c r="Z118" s="7" t="s">
        <v>5</v>
      </c>
      <c r="AA118" s="7" t="s">
        <v>100</v>
      </c>
      <c r="AB118" s="7" t="s">
        <v>2093</v>
      </c>
      <c r="AC118" s="7" t="s">
        <v>2096</v>
      </c>
      <c r="AD118" s="7" t="s">
        <v>289</v>
      </c>
      <c r="AE118" s="7" t="s">
        <v>2084</v>
      </c>
      <c r="AF118" s="7">
        <v>0</v>
      </c>
      <c r="AI118" s="7" t="s">
        <v>289</v>
      </c>
      <c r="AJ118" s="7" t="s">
        <v>2084</v>
      </c>
    </row>
    <row r="119" spans="1:37" x14ac:dyDescent="0.2">
      <c r="A119" s="7">
        <v>22383</v>
      </c>
      <c r="B119" s="7" t="s">
        <v>2030</v>
      </c>
      <c r="C119" s="12" t="s">
        <v>96</v>
      </c>
      <c r="D119" s="7" t="s">
        <v>2127</v>
      </c>
      <c r="E119" s="7" t="s">
        <v>2032</v>
      </c>
      <c r="H119" s="7" t="s">
        <v>2185</v>
      </c>
      <c r="J119" s="7">
        <v>2</v>
      </c>
      <c r="K119" s="7">
        <v>2</v>
      </c>
      <c r="L119" s="7" t="s">
        <v>98</v>
      </c>
      <c r="M119" s="7" t="s">
        <v>99</v>
      </c>
      <c r="N119" s="7" t="s">
        <v>99</v>
      </c>
      <c r="O119" s="7" t="s">
        <v>2186</v>
      </c>
      <c r="P119" s="12" t="s">
        <v>106</v>
      </c>
      <c r="Q119" s="7" t="s">
        <v>105</v>
      </c>
      <c r="R119" s="7">
        <v>0</v>
      </c>
      <c r="S119" s="7" t="s">
        <v>101</v>
      </c>
      <c r="U119" s="7" t="s">
        <v>289</v>
      </c>
      <c r="V119" s="86" t="s">
        <v>2005</v>
      </c>
      <c r="W119" s="7" t="s">
        <v>2068</v>
      </c>
      <c r="X119" s="7" t="s">
        <v>107</v>
      </c>
      <c r="Y119" s="7" t="s">
        <v>2064</v>
      </c>
      <c r="Z119" s="7" t="s">
        <v>5</v>
      </c>
      <c r="AA119" s="7" t="s">
        <v>100</v>
      </c>
      <c r="AB119" s="7" t="s">
        <v>2105</v>
      </c>
      <c r="AC119" s="86" t="s">
        <v>2005</v>
      </c>
      <c r="AD119" s="7" t="s">
        <v>289</v>
      </c>
      <c r="AE119" s="7" t="s">
        <v>2064</v>
      </c>
      <c r="AF119" s="7">
        <v>0</v>
      </c>
      <c r="AI119" s="7" t="s">
        <v>289</v>
      </c>
      <c r="AJ119" s="7" t="s">
        <v>2064</v>
      </c>
    </row>
    <row r="120" spans="1:37" x14ac:dyDescent="0.2">
      <c r="A120" s="7">
        <v>22289</v>
      </c>
      <c r="B120" s="7" t="s">
        <v>2030</v>
      </c>
      <c r="C120" s="12" t="s">
        <v>96</v>
      </c>
      <c r="D120" s="7" t="s">
        <v>2116</v>
      </c>
      <c r="E120" s="7" t="s">
        <v>2032</v>
      </c>
      <c r="H120" s="7" t="s">
        <v>2187</v>
      </c>
      <c r="J120" s="7">
        <v>3</v>
      </c>
      <c r="K120" s="7">
        <v>2</v>
      </c>
      <c r="L120" s="7" t="s">
        <v>243</v>
      </c>
      <c r="M120" s="7" t="s">
        <v>99</v>
      </c>
      <c r="N120" s="7" t="s">
        <v>99</v>
      </c>
      <c r="O120" s="7" t="s">
        <v>2188</v>
      </c>
      <c r="P120" s="12" t="s">
        <v>106</v>
      </c>
      <c r="Q120" s="7" t="s">
        <v>105</v>
      </c>
      <c r="R120" s="7">
        <v>0</v>
      </c>
      <c r="S120" s="7" t="s">
        <v>101</v>
      </c>
      <c r="U120" s="7" t="s">
        <v>289</v>
      </c>
      <c r="V120" s="86" t="s">
        <v>2062</v>
      </c>
      <c r="W120" s="7" t="s">
        <v>2068</v>
      </c>
      <c r="X120" s="7" t="s">
        <v>107</v>
      </c>
      <c r="Y120" s="7" t="s">
        <v>2005</v>
      </c>
      <c r="Z120" s="7" t="s">
        <v>5</v>
      </c>
      <c r="AA120" s="7" t="s">
        <v>100</v>
      </c>
      <c r="AB120" s="7" t="s">
        <v>2068</v>
      </c>
      <c r="AC120" s="86" t="s">
        <v>2062</v>
      </c>
      <c r="AD120" s="7" t="s">
        <v>289</v>
      </c>
      <c r="AE120" s="7" t="s">
        <v>2005</v>
      </c>
      <c r="AF120" s="7">
        <v>0</v>
      </c>
      <c r="AI120" s="7" t="s">
        <v>289</v>
      </c>
      <c r="AJ120" s="7" t="s">
        <v>2005</v>
      </c>
    </row>
    <row r="121" spans="1:37" x14ac:dyDescent="0.2">
      <c r="A121" s="7">
        <v>22286</v>
      </c>
      <c r="B121" s="7" t="s">
        <v>2030</v>
      </c>
      <c r="C121" s="12" t="s">
        <v>96</v>
      </c>
      <c r="D121" s="7" t="s">
        <v>2125</v>
      </c>
      <c r="E121" s="7" t="s">
        <v>2032</v>
      </c>
      <c r="H121" s="7" t="s">
        <v>2189</v>
      </c>
      <c r="J121" s="7">
        <v>3</v>
      </c>
      <c r="K121" s="7">
        <v>2</v>
      </c>
      <c r="L121" s="7" t="s">
        <v>243</v>
      </c>
      <c r="M121" s="7" t="s">
        <v>99</v>
      </c>
      <c r="N121" s="7" t="s">
        <v>99</v>
      </c>
      <c r="O121" s="7" t="s">
        <v>2190</v>
      </c>
      <c r="P121" s="12" t="s">
        <v>106</v>
      </c>
      <c r="Q121" s="7" t="s">
        <v>105</v>
      </c>
      <c r="R121" s="7">
        <v>0</v>
      </c>
      <c r="S121" s="7" t="s">
        <v>101</v>
      </c>
      <c r="U121" s="7" t="s">
        <v>289</v>
      </c>
      <c r="V121" s="7" t="s">
        <v>2062</v>
      </c>
      <c r="W121" s="7" t="s">
        <v>1950</v>
      </c>
      <c r="X121" s="7" t="s">
        <v>107</v>
      </c>
      <c r="Y121" s="7" t="s">
        <v>2005</v>
      </c>
      <c r="Z121" s="7" t="s">
        <v>5</v>
      </c>
      <c r="AA121" s="7" t="s">
        <v>100</v>
      </c>
      <c r="AB121" s="7" t="s">
        <v>2068</v>
      </c>
      <c r="AC121" s="7" t="s">
        <v>2062</v>
      </c>
      <c r="AD121" s="7" t="s">
        <v>289</v>
      </c>
      <c r="AE121" s="7" t="s">
        <v>2005</v>
      </c>
      <c r="AF121" s="7">
        <v>0</v>
      </c>
      <c r="AI121" s="7" t="s">
        <v>289</v>
      </c>
      <c r="AJ121" s="7" t="s">
        <v>2005</v>
      </c>
    </row>
    <row r="122" spans="1:37" x14ac:dyDescent="0.2">
      <c r="A122" s="7">
        <v>22273</v>
      </c>
      <c r="B122" s="7" t="s">
        <v>2030</v>
      </c>
      <c r="C122" s="12" t="s">
        <v>96</v>
      </c>
      <c r="D122" s="7" t="s">
        <v>2116</v>
      </c>
      <c r="E122" s="7" t="s">
        <v>2032</v>
      </c>
      <c r="H122" s="7" t="s">
        <v>2191</v>
      </c>
      <c r="J122" s="7">
        <v>2</v>
      </c>
      <c r="K122" s="7">
        <v>2</v>
      </c>
      <c r="L122" s="7" t="s">
        <v>243</v>
      </c>
      <c r="M122" s="7" t="s">
        <v>99</v>
      </c>
      <c r="N122" s="7" t="s">
        <v>99</v>
      </c>
      <c r="O122" s="7" t="s">
        <v>2192</v>
      </c>
      <c r="P122" s="12" t="s">
        <v>106</v>
      </c>
      <c r="Q122" s="7" t="s">
        <v>105</v>
      </c>
      <c r="R122" s="7">
        <v>0</v>
      </c>
      <c r="S122" s="7" t="s">
        <v>101</v>
      </c>
      <c r="U122" s="7" t="s">
        <v>289</v>
      </c>
      <c r="V122" s="7" t="s">
        <v>2126</v>
      </c>
      <c r="W122" s="7" t="s">
        <v>1950</v>
      </c>
      <c r="X122" s="7" t="s">
        <v>107</v>
      </c>
      <c r="Y122" s="7" t="s">
        <v>2064</v>
      </c>
      <c r="Z122" s="7" t="s">
        <v>5</v>
      </c>
      <c r="AA122" s="7" t="s">
        <v>100</v>
      </c>
      <c r="AB122" s="7" t="s">
        <v>2068</v>
      </c>
      <c r="AC122" s="7" t="s">
        <v>2062</v>
      </c>
      <c r="AD122" s="7" t="s">
        <v>289</v>
      </c>
      <c r="AE122" s="7" t="s">
        <v>2064</v>
      </c>
      <c r="AF122" s="7">
        <v>0</v>
      </c>
      <c r="AI122" s="7" t="s">
        <v>289</v>
      </c>
      <c r="AJ122" s="7" t="s">
        <v>2064</v>
      </c>
    </row>
    <row r="123" spans="1:37" x14ac:dyDescent="0.2">
      <c r="A123" s="7">
        <v>22268</v>
      </c>
      <c r="B123" s="7" t="s">
        <v>2030</v>
      </c>
      <c r="C123" s="12" t="s">
        <v>96</v>
      </c>
      <c r="D123" s="7" t="s">
        <v>2116</v>
      </c>
      <c r="E123" s="7" t="s">
        <v>2032</v>
      </c>
      <c r="H123" s="7" t="s">
        <v>2193</v>
      </c>
      <c r="J123" s="7">
        <v>3</v>
      </c>
      <c r="K123" s="7">
        <v>3</v>
      </c>
      <c r="L123" s="7" t="s">
        <v>447</v>
      </c>
      <c r="M123" s="7" t="s">
        <v>99</v>
      </c>
      <c r="N123" s="7" t="s">
        <v>99</v>
      </c>
      <c r="O123" s="7" t="s">
        <v>2194</v>
      </c>
      <c r="P123" s="12" t="s">
        <v>106</v>
      </c>
      <c r="Q123" s="7" t="s">
        <v>105</v>
      </c>
      <c r="R123" s="7">
        <v>0</v>
      </c>
      <c r="S123" s="7" t="s">
        <v>101</v>
      </c>
      <c r="U123" s="7" t="s">
        <v>289</v>
      </c>
      <c r="V123" s="7" t="s">
        <v>2126</v>
      </c>
      <c r="W123" s="7" t="s">
        <v>1950</v>
      </c>
      <c r="X123" s="7" t="s">
        <v>107</v>
      </c>
      <c r="Y123" s="7" t="s">
        <v>2005</v>
      </c>
      <c r="Z123" s="7" t="s">
        <v>5</v>
      </c>
      <c r="AA123" s="7" t="s">
        <v>100</v>
      </c>
      <c r="AB123" s="7" t="s">
        <v>2068</v>
      </c>
      <c r="AC123" s="7" t="s">
        <v>2062</v>
      </c>
      <c r="AD123" s="7" t="s">
        <v>289</v>
      </c>
      <c r="AE123" s="7" t="s">
        <v>2005</v>
      </c>
      <c r="AF123" s="7">
        <v>0</v>
      </c>
      <c r="AI123" s="7" t="s">
        <v>289</v>
      </c>
      <c r="AJ123" s="7" t="s">
        <v>2005</v>
      </c>
    </row>
    <row r="124" spans="1:37" x14ac:dyDescent="0.2">
      <c r="A124" s="7">
        <v>22255</v>
      </c>
      <c r="B124" s="7" t="s">
        <v>2030</v>
      </c>
      <c r="C124" s="12" t="s">
        <v>96</v>
      </c>
      <c r="D124" s="7" t="s">
        <v>2195</v>
      </c>
      <c r="E124" s="7" t="s">
        <v>2032</v>
      </c>
      <c r="H124" s="7" t="s">
        <v>2196</v>
      </c>
      <c r="J124" s="7">
        <v>3</v>
      </c>
      <c r="K124" s="7">
        <v>2</v>
      </c>
      <c r="L124" s="7" t="s">
        <v>447</v>
      </c>
      <c r="M124" s="7" t="s">
        <v>99</v>
      </c>
      <c r="N124" s="7" t="s">
        <v>99</v>
      </c>
      <c r="O124" s="7" t="s">
        <v>2197</v>
      </c>
      <c r="P124" s="12" t="s">
        <v>106</v>
      </c>
      <c r="Q124" s="7" t="s">
        <v>105</v>
      </c>
      <c r="R124" s="7">
        <v>0</v>
      </c>
      <c r="S124" s="7" t="s">
        <v>101</v>
      </c>
      <c r="U124" s="7" t="s">
        <v>289</v>
      </c>
      <c r="V124" s="86" t="s">
        <v>2126</v>
      </c>
      <c r="W124" s="7" t="s">
        <v>1950</v>
      </c>
      <c r="X124" s="7" t="s">
        <v>107</v>
      </c>
      <c r="Y124" s="7" t="s">
        <v>2005</v>
      </c>
      <c r="Z124" s="7" t="s">
        <v>5</v>
      </c>
      <c r="AA124" s="7" t="s">
        <v>100</v>
      </c>
      <c r="AB124" s="7" t="s">
        <v>238</v>
      </c>
      <c r="AC124" s="86" t="s">
        <v>2126</v>
      </c>
      <c r="AD124" s="7" t="s">
        <v>289</v>
      </c>
      <c r="AE124" s="7" t="s">
        <v>2005</v>
      </c>
      <c r="AF124" s="7">
        <v>0</v>
      </c>
      <c r="AI124" s="7" t="s">
        <v>289</v>
      </c>
      <c r="AJ124" s="7" t="s">
        <v>2005</v>
      </c>
    </row>
    <row r="125" spans="1:37" x14ac:dyDescent="0.2">
      <c r="A125" s="7">
        <v>22248</v>
      </c>
      <c r="B125" s="7" t="s">
        <v>2030</v>
      </c>
      <c r="C125" s="12" t="s">
        <v>96</v>
      </c>
      <c r="D125" s="7" t="s">
        <v>2198</v>
      </c>
      <c r="E125" s="7" t="s">
        <v>2032</v>
      </c>
      <c r="H125" s="7" t="s">
        <v>2199</v>
      </c>
      <c r="J125" s="7">
        <v>3</v>
      </c>
      <c r="K125" s="7">
        <v>3</v>
      </c>
      <c r="L125" s="7" t="s">
        <v>447</v>
      </c>
      <c r="M125" s="7" t="s">
        <v>99</v>
      </c>
      <c r="N125" s="7" t="s">
        <v>99</v>
      </c>
      <c r="O125" s="7" t="s">
        <v>2200</v>
      </c>
      <c r="P125" s="12" t="s">
        <v>106</v>
      </c>
      <c r="Q125" s="7" t="s">
        <v>105</v>
      </c>
      <c r="R125" s="7">
        <v>0</v>
      </c>
      <c r="S125" s="7" t="s">
        <v>101</v>
      </c>
      <c r="U125" s="7" t="s">
        <v>289</v>
      </c>
      <c r="V125" s="7" t="s">
        <v>2126</v>
      </c>
      <c r="W125" s="7" t="s">
        <v>1950</v>
      </c>
      <c r="X125" s="7" t="s">
        <v>107</v>
      </c>
      <c r="Y125" s="7" t="s">
        <v>2005</v>
      </c>
      <c r="Z125" s="7" t="s">
        <v>5</v>
      </c>
      <c r="AA125" s="7" t="s">
        <v>100</v>
      </c>
      <c r="AB125" s="7" t="s">
        <v>2068</v>
      </c>
      <c r="AC125" s="7" t="s">
        <v>2062</v>
      </c>
      <c r="AD125" s="7" t="s">
        <v>289</v>
      </c>
      <c r="AE125" s="7" t="s">
        <v>2005</v>
      </c>
      <c r="AF125" s="7">
        <v>0</v>
      </c>
      <c r="AI125" s="7" t="s">
        <v>289</v>
      </c>
      <c r="AJ125" s="7" t="s">
        <v>2005</v>
      </c>
    </row>
    <row r="126" spans="1:37" x14ac:dyDescent="0.2">
      <c r="A126" s="7">
        <v>22247</v>
      </c>
      <c r="B126" s="7" t="s">
        <v>2030</v>
      </c>
      <c r="C126" s="12" t="s">
        <v>96</v>
      </c>
      <c r="D126" s="7" t="s">
        <v>2031</v>
      </c>
      <c r="E126" s="7" t="s">
        <v>2032</v>
      </c>
      <c r="H126" s="7" t="s">
        <v>2201</v>
      </c>
      <c r="J126" s="7">
        <v>3</v>
      </c>
      <c r="K126" s="7">
        <v>3</v>
      </c>
      <c r="L126" s="7" t="s">
        <v>447</v>
      </c>
      <c r="M126" s="7" t="s">
        <v>99</v>
      </c>
      <c r="N126" s="7" t="s">
        <v>99</v>
      </c>
      <c r="O126" s="7" t="s">
        <v>2202</v>
      </c>
      <c r="P126" s="12" t="s">
        <v>106</v>
      </c>
      <c r="Q126" s="7" t="s">
        <v>105</v>
      </c>
      <c r="R126" s="7">
        <v>0</v>
      </c>
      <c r="S126" s="7" t="s">
        <v>101</v>
      </c>
      <c r="U126" s="7" t="s">
        <v>289</v>
      </c>
      <c r="V126" s="7" t="s">
        <v>2126</v>
      </c>
      <c r="W126" s="7" t="s">
        <v>1950</v>
      </c>
      <c r="X126" s="7" t="s">
        <v>107</v>
      </c>
      <c r="Y126" s="7" t="s">
        <v>2005</v>
      </c>
      <c r="Z126" s="7" t="s">
        <v>5</v>
      </c>
      <c r="AA126" s="7" t="s">
        <v>100</v>
      </c>
      <c r="AB126" s="7" t="s">
        <v>2068</v>
      </c>
      <c r="AC126" s="7" t="s">
        <v>2062</v>
      </c>
      <c r="AD126" s="7" t="s">
        <v>289</v>
      </c>
      <c r="AE126" s="7" t="s">
        <v>2005</v>
      </c>
      <c r="AF126" s="7">
        <v>0</v>
      </c>
      <c r="AI126" s="7" t="s">
        <v>289</v>
      </c>
      <c r="AJ126" s="7" t="s">
        <v>2005</v>
      </c>
    </row>
    <row r="127" spans="1:37" x14ac:dyDescent="0.2">
      <c r="A127" s="7">
        <v>22868</v>
      </c>
      <c r="B127" s="7" t="s">
        <v>239</v>
      </c>
      <c r="C127" s="12" t="s">
        <v>96</v>
      </c>
      <c r="D127" s="7" t="s">
        <v>456</v>
      </c>
      <c r="E127" s="7" t="s">
        <v>241</v>
      </c>
      <c r="H127" s="7" t="s">
        <v>2369</v>
      </c>
      <c r="J127" s="7">
        <v>2</v>
      </c>
      <c r="K127" s="7">
        <v>2</v>
      </c>
      <c r="L127" s="7" t="s">
        <v>98</v>
      </c>
      <c r="M127" s="7" t="s">
        <v>99</v>
      </c>
      <c r="N127" s="7" t="s">
        <v>99</v>
      </c>
      <c r="O127" s="7" t="s">
        <v>2370</v>
      </c>
      <c r="P127" s="12" t="s">
        <v>433</v>
      </c>
      <c r="Q127" s="7" t="s">
        <v>105</v>
      </c>
      <c r="R127" s="7">
        <v>0</v>
      </c>
      <c r="S127" s="7" t="s">
        <v>101</v>
      </c>
      <c r="U127" s="7" t="s">
        <v>280</v>
      </c>
      <c r="V127" s="7" t="s">
        <v>2028</v>
      </c>
      <c r="W127" s="7" t="s">
        <v>2323</v>
      </c>
      <c r="X127" s="7" t="s">
        <v>5</v>
      </c>
      <c r="Y127" s="7" t="s">
        <v>2028</v>
      </c>
      <c r="AC127" s="7" t="s">
        <v>105</v>
      </c>
      <c r="AE127" s="7" t="s">
        <v>105</v>
      </c>
      <c r="AF127" s="7">
        <v>0</v>
      </c>
      <c r="AI127" s="7" t="s">
        <v>5</v>
      </c>
      <c r="AJ127" s="7" t="s">
        <v>2028</v>
      </c>
    </row>
    <row r="128" spans="1:37" x14ac:dyDescent="0.2">
      <c r="A128" s="7">
        <v>22862</v>
      </c>
      <c r="B128" s="7" t="s">
        <v>239</v>
      </c>
      <c r="C128" s="12" t="s">
        <v>96</v>
      </c>
      <c r="D128" s="7" t="s">
        <v>298</v>
      </c>
      <c r="E128" s="7" t="s">
        <v>241</v>
      </c>
      <c r="H128" s="7" t="s">
        <v>2972</v>
      </c>
      <c r="J128" s="7">
        <v>3</v>
      </c>
      <c r="K128" s="7">
        <v>3</v>
      </c>
      <c r="L128" s="7" t="s">
        <v>98</v>
      </c>
      <c r="M128" s="7" t="s">
        <v>99</v>
      </c>
      <c r="N128" s="7" t="s">
        <v>99</v>
      </c>
      <c r="O128" s="7" t="s">
        <v>2973</v>
      </c>
      <c r="P128" s="12" t="s">
        <v>100</v>
      </c>
      <c r="Q128" s="7" t="s">
        <v>105</v>
      </c>
      <c r="R128" s="7">
        <v>0</v>
      </c>
      <c r="S128" s="7" t="s">
        <v>101</v>
      </c>
      <c r="U128" s="7" t="s">
        <v>236</v>
      </c>
      <c r="V128" s="7" t="s">
        <v>2028</v>
      </c>
      <c r="W128" s="7" t="s">
        <v>2323</v>
      </c>
      <c r="X128" s="7" t="s">
        <v>236</v>
      </c>
      <c r="Y128" s="7" t="s">
        <v>2069</v>
      </c>
      <c r="Z128" s="7" t="s">
        <v>5</v>
      </c>
      <c r="AA128" s="7" t="s">
        <v>100</v>
      </c>
      <c r="AB128" s="7" t="s">
        <v>2338</v>
      </c>
      <c r="AC128" s="7" t="s">
        <v>2069</v>
      </c>
      <c r="AE128" s="7" t="s">
        <v>105</v>
      </c>
      <c r="AF128" s="7">
        <v>0</v>
      </c>
      <c r="AI128" s="7" t="s">
        <v>5</v>
      </c>
      <c r="AJ128" s="7" t="s">
        <v>2069</v>
      </c>
    </row>
    <row r="129" spans="1:38" x14ac:dyDescent="0.2">
      <c r="A129" s="7">
        <v>22790</v>
      </c>
      <c r="B129" s="7" t="s">
        <v>239</v>
      </c>
      <c r="C129" s="12" t="s">
        <v>96</v>
      </c>
      <c r="D129" s="7" t="s">
        <v>885</v>
      </c>
      <c r="E129" s="7" t="s">
        <v>241</v>
      </c>
      <c r="H129" s="7" t="s">
        <v>2974</v>
      </c>
      <c r="J129" s="7">
        <v>3</v>
      </c>
      <c r="K129" s="7">
        <v>2</v>
      </c>
      <c r="L129" s="7" t="s">
        <v>98</v>
      </c>
      <c r="M129" s="7" t="s">
        <v>99</v>
      </c>
      <c r="N129" s="7" t="s">
        <v>99</v>
      </c>
      <c r="O129" s="7" t="s">
        <v>2975</v>
      </c>
      <c r="P129" s="12" t="s">
        <v>100</v>
      </c>
      <c r="Q129" s="7" t="s">
        <v>105</v>
      </c>
      <c r="R129" s="7">
        <v>0</v>
      </c>
      <c r="S129" s="7" t="s">
        <v>101</v>
      </c>
      <c r="U129" s="7" t="s">
        <v>245</v>
      </c>
      <c r="V129" s="7" t="s">
        <v>2014</v>
      </c>
      <c r="W129" s="7" t="s">
        <v>2328</v>
      </c>
      <c r="X129" s="7" t="s">
        <v>245</v>
      </c>
      <c r="Y129" s="7" t="s">
        <v>2006</v>
      </c>
      <c r="Z129" s="7" t="s">
        <v>5</v>
      </c>
      <c r="AA129" s="7" t="s">
        <v>100</v>
      </c>
      <c r="AB129" s="7" t="s">
        <v>2467</v>
      </c>
      <c r="AC129" s="7" t="s">
        <v>2006</v>
      </c>
      <c r="AE129" s="7" t="s">
        <v>105</v>
      </c>
      <c r="AF129" s="7">
        <v>0</v>
      </c>
      <c r="AI129" s="7" t="s">
        <v>5</v>
      </c>
      <c r="AJ129" s="7" t="s">
        <v>2006</v>
      </c>
    </row>
    <row r="130" spans="1:38" x14ac:dyDescent="0.2">
      <c r="A130" s="7">
        <v>22789</v>
      </c>
      <c r="B130" s="7" t="s">
        <v>239</v>
      </c>
      <c r="C130" s="12" t="s">
        <v>96</v>
      </c>
      <c r="D130" s="7" t="s">
        <v>456</v>
      </c>
      <c r="E130" s="7" t="s">
        <v>241</v>
      </c>
      <c r="H130" s="7" t="s">
        <v>2976</v>
      </c>
      <c r="J130" s="7">
        <v>3</v>
      </c>
      <c r="K130" s="7">
        <v>3</v>
      </c>
      <c r="L130" s="7" t="s">
        <v>98</v>
      </c>
      <c r="M130" s="7" t="s">
        <v>99</v>
      </c>
      <c r="N130" s="7" t="s">
        <v>99</v>
      </c>
      <c r="O130" s="7" t="s">
        <v>2977</v>
      </c>
      <c r="P130" s="12" t="s">
        <v>106</v>
      </c>
      <c r="Q130" s="7" t="s">
        <v>105</v>
      </c>
      <c r="R130" s="7">
        <v>0</v>
      </c>
      <c r="S130" s="7" t="s">
        <v>101</v>
      </c>
      <c r="U130" s="7" t="s">
        <v>280</v>
      </c>
      <c r="V130" s="7" t="s">
        <v>2014</v>
      </c>
      <c r="W130" s="7" t="s">
        <v>2328</v>
      </c>
      <c r="X130" s="7" t="s">
        <v>107</v>
      </c>
      <c r="Y130" s="7" t="s">
        <v>2028</v>
      </c>
      <c r="Z130" s="7" t="s">
        <v>5</v>
      </c>
      <c r="AA130" s="7" t="s">
        <v>100</v>
      </c>
      <c r="AB130" s="7" t="s">
        <v>2467</v>
      </c>
      <c r="AC130" s="7" t="s">
        <v>2978</v>
      </c>
      <c r="AD130" s="7" t="s">
        <v>280</v>
      </c>
      <c r="AE130" s="7" t="s">
        <v>2028</v>
      </c>
      <c r="AF130" s="7">
        <v>0</v>
      </c>
      <c r="AI130" s="7" t="s">
        <v>280</v>
      </c>
      <c r="AJ130" s="7" t="s">
        <v>2028</v>
      </c>
    </row>
    <row r="131" spans="1:38" x14ac:dyDescent="0.2">
      <c r="A131" s="7">
        <v>22788</v>
      </c>
      <c r="B131" s="7" t="s">
        <v>239</v>
      </c>
      <c r="C131" s="12" t="s">
        <v>96</v>
      </c>
      <c r="D131" s="7" t="s">
        <v>456</v>
      </c>
      <c r="E131" s="7" t="s">
        <v>241</v>
      </c>
      <c r="H131" s="7" t="s">
        <v>2979</v>
      </c>
      <c r="J131" s="7">
        <v>3</v>
      </c>
      <c r="K131" s="7">
        <v>3</v>
      </c>
      <c r="L131" s="7" t="s">
        <v>98</v>
      </c>
      <c r="M131" s="7" t="s">
        <v>99</v>
      </c>
      <c r="N131" s="7" t="s">
        <v>99</v>
      </c>
      <c r="O131" s="7" t="s">
        <v>2980</v>
      </c>
      <c r="P131" s="12" t="s">
        <v>106</v>
      </c>
      <c r="Q131" s="7" t="s">
        <v>105</v>
      </c>
      <c r="R131" s="7">
        <v>0</v>
      </c>
      <c r="S131" s="7" t="s">
        <v>101</v>
      </c>
      <c r="U131" s="7" t="s">
        <v>280</v>
      </c>
      <c r="V131" s="7" t="s">
        <v>2014</v>
      </c>
      <c r="W131" s="7" t="s">
        <v>2328</v>
      </c>
      <c r="X131" s="7" t="s">
        <v>107</v>
      </c>
      <c r="Y131" s="7" t="s">
        <v>2028</v>
      </c>
      <c r="Z131" s="7" t="s">
        <v>5</v>
      </c>
      <c r="AA131" s="7" t="s">
        <v>100</v>
      </c>
      <c r="AB131" s="7" t="s">
        <v>2467</v>
      </c>
      <c r="AC131" s="7" t="s">
        <v>2006</v>
      </c>
      <c r="AD131" s="7" t="s">
        <v>280</v>
      </c>
      <c r="AE131" s="7" t="s">
        <v>2028</v>
      </c>
      <c r="AF131" s="7">
        <v>0</v>
      </c>
      <c r="AI131" s="7" t="s">
        <v>280</v>
      </c>
      <c r="AJ131" s="7" t="s">
        <v>2028</v>
      </c>
    </row>
    <row r="132" spans="1:38" x14ac:dyDescent="0.2">
      <c r="A132" s="7">
        <v>22787</v>
      </c>
      <c r="B132" s="7" t="s">
        <v>239</v>
      </c>
      <c r="D132" s="7" t="s">
        <v>456</v>
      </c>
      <c r="E132" s="7" t="s">
        <v>241</v>
      </c>
      <c r="H132" s="7" t="s">
        <v>2981</v>
      </c>
      <c r="J132" s="7">
        <v>3</v>
      </c>
      <c r="K132" s="7">
        <v>3</v>
      </c>
      <c r="L132" s="7" t="s">
        <v>98</v>
      </c>
      <c r="M132" s="7" t="s">
        <v>99</v>
      </c>
      <c r="N132" s="7" t="s">
        <v>99</v>
      </c>
      <c r="O132" s="7" t="s">
        <v>2982</v>
      </c>
      <c r="P132" s="12" t="s">
        <v>106</v>
      </c>
      <c r="Q132" s="7" t="s">
        <v>105</v>
      </c>
      <c r="R132" s="7">
        <v>0</v>
      </c>
      <c r="S132" s="7" t="s">
        <v>101</v>
      </c>
      <c r="U132" s="7" t="s">
        <v>280</v>
      </c>
      <c r="V132" s="7" t="s">
        <v>2014</v>
      </c>
      <c r="W132" s="7" t="s">
        <v>2328</v>
      </c>
      <c r="X132" s="7" t="s">
        <v>107</v>
      </c>
      <c r="Y132" s="7" t="s">
        <v>2028</v>
      </c>
      <c r="Z132" s="7" t="s">
        <v>5</v>
      </c>
      <c r="AA132" s="7" t="s">
        <v>100</v>
      </c>
      <c r="AB132" s="7" t="s">
        <v>2467</v>
      </c>
      <c r="AC132" s="7" t="s">
        <v>2006</v>
      </c>
      <c r="AD132" s="7" t="s">
        <v>280</v>
      </c>
      <c r="AE132" s="7" t="s">
        <v>2028</v>
      </c>
      <c r="AF132" s="7">
        <v>0</v>
      </c>
      <c r="AI132" s="7" t="s">
        <v>280</v>
      </c>
      <c r="AJ132" s="7" t="s">
        <v>2028</v>
      </c>
    </row>
    <row r="133" spans="1:38" x14ac:dyDescent="0.2">
      <c r="A133" s="7">
        <v>22781</v>
      </c>
      <c r="B133" s="7" t="s">
        <v>239</v>
      </c>
      <c r="C133" s="12" t="s">
        <v>96</v>
      </c>
      <c r="D133" s="7" t="s">
        <v>456</v>
      </c>
      <c r="E133" s="7" t="s">
        <v>241</v>
      </c>
      <c r="H133" s="7" t="s">
        <v>2983</v>
      </c>
      <c r="J133" s="7">
        <v>3</v>
      </c>
      <c r="K133" s="7">
        <v>3</v>
      </c>
      <c r="L133" s="7" t="s">
        <v>98</v>
      </c>
      <c r="M133" s="7" t="s">
        <v>99</v>
      </c>
      <c r="N133" s="7" t="s">
        <v>99</v>
      </c>
      <c r="O133" s="7" t="s">
        <v>2984</v>
      </c>
      <c r="P133" s="12" t="s">
        <v>106</v>
      </c>
      <c r="Q133" s="7" t="s">
        <v>105</v>
      </c>
      <c r="R133" s="7">
        <v>0</v>
      </c>
      <c r="S133" s="7" t="s">
        <v>101</v>
      </c>
      <c r="U133" s="7" t="s">
        <v>280</v>
      </c>
      <c r="V133" s="7" t="s">
        <v>2014</v>
      </c>
      <c r="W133" s="7" t="s">
        <v>2328</v>
      </c>
      <c r="X133" s="7" t="s">
        <v>107</v>
      </c>
      <c r="Y133" s="7" t="s">
        <v>2028</v>
      </c>
      <c r="Z133" s="7" t="s">
        <v>5</v>
      </c>
      <c r="AA133" s="7" t="s">
        <v>100</v>
      </c>
      <c r="AB133" s="7" t="s">
        <v>2467</v>
      </c>
      <c r="AC133" s="7" t="s">
        <v>2978</v>
      </c>
      <c r="AD133" s="7" t="s">
        <v>280</v>
      </c>
      <c r="AE133" s="7" t="s">
        <v>2028</v>
      </c>
      <c r="AF133" s="7">
        <v>0</v>
      </c>
      <c r="AI133" s="7" t="s">
        <v>280</v>
      </c>
      <c r="AJ133" s="7" t="s">
        <v>2028</v>
      </c>
    </row>
    <row r="134" spans="1:38" x14ac:dyDescent="0.2">
      <c r="A134" s="7">
        <v>22757</v>
      </c>
      <c r="B134" s="7" t="s">
        <v>239</v>
      </c>
      <c r="C134" s="12" t="s">
        <v>96</v>
      </c>
      <c r="D134" s="7" t="s">
        <v>1780</v>
      </c>
      <c r="E134" s="7" t="s">
        <v>241</v>
      </c>
      <c r="H134" s="7" t="s">
        <v>2985</v>
      </c>
      <c r="J134" s="7">
        <v>3</v>
      </c>
      <c r="K134" s="7">
        <v>3</v>
      </c>
      <c r="L134" s="7" t="s">
        <v>98</v>
      </c>
      <c r="M134" s="7" t="s">
        <v>99</v>
      </c>
      <c r="N134" s="7" t="s">
        <v>99</v>
      </c>
      <c r="O134" s="7" t="s">
        <v>2986</v>
      </c>
      <c r="P134" s="12" t="s">
        <v>106</v>
      </c>
      <c r="Q134" s="7" t="s">
        <v>105</v>
      </c>
      <c r="R134" s="7">
        <v>0</v>
      </c>
      <c r="S134" s="7" t="s">
        <v>101</v>
      </c>
      <c r="U134" s="7" t="s">
        <v>280</v>
      </c>
      <c r="V134" s="86" t="s">
        <v>2246</v>
      </c>
      <c r="W134" s="7" t="s">
        <v>2388</v>
      </c>
      <c r="X134" s="7" t="s">
        <v>107</v>
      </c>
      <c r="Y134" s="7" t="s">
        <v>2028</v>
      </c>
      <c r="Z134" s="7" t="s">
        <v>5</v>
      </c>
      <c r="AA134" s="7" t="s">
        <v>100</v>
      </c>
      <c r="AB134" s="7" t="s">
        <v>2385</v>
      </c>
      <c r="AC134" s="86" t="s">
        <v>2246</v>
      </c>
      <c r="AD134" s="7" t="s">
        <v>280</v>
      </c>
      <c r="AE134" s="7" t="s">
        <v>2028</v>
      </c>
      <c r="AF134" s="7">
        <v>0</v>
      </c>
      <c r="AI134" s="7" t="s">
        <v>280</v>
      </c>
      <c r="AJ134" s="7" t="s">
        <v>2028</v>
      </c>
    </row>
    <row r="135" spans="1:38" x14ac:dyDescent="0.2">
      <c r="A135" s="7">
        <v>22753</v>
      </c>
      <c r="B135" s="7" t="s">
        <v>239</v>
      </c>
      <c r="C135" s="12" t="s">
        <v>96</v>
      </c>
      <c r="D135" s="7" t="s">
        <v>616</v>
      </c>
      <c r="E135" s="7" t="s">
        <v>241</v>
      </c>
      <c r="H135" s="7" t="s">
        <v>2987</v>
      </c>
      <c r="J135" s="7">
        <v>3</v>
      </c>
      <c r="K135" s="7">
        <v>2</v>
      </c>
      <c r="L135" s="7" t="s">
        <v>98</v>
      </c>
      <c r="M135" s="7" t="s">
        <v>99</v>
      </c>
      <c r="N135" s="7" t="s">
        <v>99</v>
      </c>
      <c r="O135" s="7" t="s">
        <v>2988</v>
      </c>
      <c r="P135" s="12" t="s">
        <v>100</v>
      </c>
      <c r="Q135" s="7" t="s">
        <v>105</v>
      </c>
      <c r="R135" s="7">
        <v>0</v>
      </c>
      <c r="S135" s="7" t="s">
        <v>101</v>
      </c>
      <c r="U135" s="7" t="s">
        <v>455</v>
      </c>
      <c r="V135" s="7" t="s">
        <v>2246</v>
      </c>
      <c r="W135" s="7" t="s">
        <v>2989</v>
      </c>
      <c r="X135" s="7" t="s">
        <v>455</v>
      </c>
      <c r="Y135" s="7" t="s">
        <v>2978</v>
      </c>
      <c r="Z135" s="7" t="s">
        <v>5</v>
      </c>
      <c r="AA135" s="7" t="s">
        <v>100</v>
      </c>
      <c r="AB135" s="7" t="s">
        <v>2467</v>
      </c>
      <c r="AC135" s="7" t="s">
        <v>2978</v>
      </c>
      <c r="AE135" s="7" t="s">
        <v>105</v>
      </c>
      <c r="AF135" s="7">
        <v>0</v>
      </c>
      <c r="AI135" s="7" t="s">
        <v>5</v>
      </c>
      <c r="AJ135" s="7" t="s">
        <v>2978</v>
      </c>
    </row>
    <row r="136" spans="1:38" x14ac:dyDescent="0.2">
      <c r="A136" s="7">
        <v>22733</v>
      </c>
      <c r="B136" s="7" t="s">
        <v>239</v>
      </c>
      <c r="C136" s="12" t="s">
        <v>96</v>
      </c>
      <c r="D136" s="7" t="s">
        <v>895</v>
      </c>
      <c r="E136" s="7" t="s">
        <v>241</v>
      </c>
      <c r="H136" s="7" t="s">
        <v>2990</v>
      </c>
      <c r="J136" s="7">
        <v>3</v>
      </c>
      <c r="K136" s="7">
        <v>2</v>
      </c>
      <c r="L136" s="7" t="s">
        <v>98</v>
      </c>
      <c r="M136" s="7" t="s">
        <v>99</v>
      </c>
      <c r="N136" s="7" t="s">
        <v>99</v>
      </c>
      <c r="O136" s="7" t="s">
        <v>2991</v>
      </c>
      <c r="P136" s="12" t="s">
        <v>100</v>
      </c>
      <c r="Q136" s="7" t="s">
        <v>105</v>
      </c>
      <c r="R136" s="7">
        <v>0</v>
      </c>
      <c r="S136" s="7" t="s">
        <v>101</v>
      </c>
      <c r="U136" s="7" t="s">
        <v>258</v>
      </c>
      <c r="V136" s="7" t="s">
        <v>2254</v>
      </c>
      <c r="W136" s="7" t="s">
        <v>2388</v>
      </c>
      <c r="X136" s="7" t="s">
        <v>258</v>
      </c>
      <c r="Y136" s="7" t="s">
        <v>2246</v>
      </c>
      <c r="Z136" s="7" t="s">
        <v>5</v>
      </c>
      <c r="AA136" s="7" t="s">
        <v>100</v>
      </c>
      <c r="AB136" s="7" t="s">
        <v>2385</v>
      </c>
      <c r="AC136" s="7" t="s">
        <v>2246</v>
      </c>
      <c r="AE136" s="7" t="s">
        <v>105</v>
      </c>
      <c r="AF136" s="7">
        <v>0</v>
      </c>
      <c r="AI136" s="7" t="s">
        <v>5</v>
      </c>
      <c r="AJ136" s="7" t="s">
        <v>2246</v>
      </c>
    </row>
    <row r="137" spans="1:38" s="62" customFormat="1" x14ac:dyDescent="0.2">
      <c r="A137" s="67">
        <v>22718</v>
      </c>
      <c r="B137" s="67" t="s">
        <v>239</v>
      </c>
      <c r="C137" s="67" t="s">
        <v>96</v>
      </c>
      <c r="D137" s="67" t="s">
        <v>240</v>
      </c>
      <c r="E137" s="67" t="s">
        <v>241</v>
      </c>
      <c r="F137" s="67"/>
      <c r="G137" s="67"/>
      <c r="H137" s="67" t="s">
        <v>2992</v>
      </c>
      <c r="I137" s="67"/>
      <c r="J137" s="67">
        <v>3</v>
      </c>
      <c r="K137" s="67">
        <v>2</v>
      </c>
      <c r="L137" s="67" t="s">
        <v>98</v>
      </c>
      <c r="M137" s="67" t="s">
        <v>99</v>
      </c>
      <c r="N137" s="67" t="s">
        <v>99</v>
      </c>
      <c r="O137" s="67" t="s">
        <v>2993</v>
      </c>
      <c r="P137" s="67" t="s">
        <v>100</v>
      </c>
      <c r="Q137" s="67" t="s">
        <v>105</v>
      </c>
      <c r="R137" s="67">
        <v>1</v>
      </c>
      <c r="S137" s="67" t="s">
        <v>101</v>
      </c>
      <c r="T137" s="67"/>
      <c r="U137" s="67" t="s">
        <v>280</v>
      </c>
      <c r="V137" s="67" t="s">
        <v>2254</v>
      </c>
      <c r="W137" s="79" t="s">
        <v>2994</v>
      </c>
      <c r="X137" s="67" t="s">
        <v>280</v>
      </c>
      <c r="Y137" s="67" t="s">
        <v>2069</v>
      </c>
      <c r="Z137" s="79" t="s">
        <v>5</v>
      </c>
      <c r="AA137" s="67" t="s">
        <v>100</v>
      </c>
      <c r="AB137" s="67" t="s">
        <v>2338</v>
      </c>
      <c r="AC137" s="67" t="s">
        <v>2069</v>
      </c>
      <c r="AD137" s="79"/>
      <c r="AE137" s="67" t="s">
        <v>105</v>
      </c>
      <c r="AF137" s="67">
        <v>0</v>
      </c>
      <c r="AG137" s="67"/>
      <c r="AH137" s="67"/>
      <c r="AI137" s="67" t="s">
        <v>5</v>
      </c>
      <c r="AJ137" s="67" t="s">
        <v>2069</v>
      </c>
      <c r="AK137" s="79"/>
      <c r="AL137" s="67"/>
    </row>
    <row r="138" spans="1:38" x14ac:dyDescent="0.2">
      <c r="A138" s="7">
        <v>22712</v>
      </c>
      <c r="B138" s="7" t="s">
        <v>239</v>
      </c>
      <c r="C138" s="12" t="s">
        <v>96</v>
      </c>
      <c r="D138" s="7" t="s">
        <v>621</v>
      </c>
      <c r="E138" s="7" t="s">
        <v>241</v>
      </c>
      <c r="H138" s="7" t="s">
        <v>2995</v>
      </c>
      <c r="J138" s="7">
        <v>2</v>
      </c>
      <c r="K138" s="7">
        <v>2</v>
      </c>
      <c r="L138" s="7" t="s">
        <v>98</v>
      </c>
      <c r="M138" s="7" t="s">
        <v>99</v>
      </c>
      <c r="N138" s="7" t="s">
        <v>99</v>
      </c>
      <c r="O138" s="7" t="s">
        <v>2996</v>
      </c>
      <c r="P138" s="12" t="s">
        <v>106</v>
      </c>
      <c r="Q138" s="7" t="s">
        <v>105</v>
      </c>
      <c r="R138" s="7">
        <v>0</v>
      </c>
      <c r="S138" s="7" t="s">
        <v>101</v>
      </c>
      <c r="U138" s="7" t="s">
        <v>280</v>
      </c>
      <c r="V138" s="7" t="s">
        <v>2074</v>
      </c>
      <c r="W138" s="7" t="s">
        <v>2356</v>
      </c>
      <c r="X138" s="7" t="s">
        <v>107</v>
      </c>
      <c r="Y138" s="7" t="s">
        <v>2245</v>
      </c>
      <c r="Z138" s="7" t="s">
        <v>5</v>
      </c>
      <c r="AA138" s="7" t="s">
        <v>100</v>
      </c>
      <c r="AB138" s="7" t="s">
        <v>2481</v>
      </c>
      <c r="AC138" s="7" t="s">
        <v>2254</v>
      </c>
      <c r="AD138" s="7" t="s">
        <v>280</v>
      </c>
      <c r="AE138" s="7" t="s">
        <v>2245</v>
      </c>
      <c r="AF138" s="7">
        <v>0</v>
      </c>
      <c r="AI138" s="7" t="s">
        <v>280</v>
      </c>
      <c r="AJ138" s="7" t="s">
        <v>2245</v>
      </c>
    </row>
    <row r="139" spans="1:38" x14ac:dyDescent="0.2">
      <c r="A139" s="7">
        <v>22706</v>
      </c>
      <c r="B139" s="7" t="s">
        <v>239</v>
      </c>
      <c r="C139" s="12" t="s">
        <v>96</v>
      </c>
      <c r="D139" s="7" t="s">
        <v>524</v>
      </c>
      <c r="E139" s="7" t="s">
        <v>241</v>
      </c>
      <c r="H139" s="7" t="s">
        <v>2997</v>
      </c>
      <c r="J139" s="7">
        <v>3</v>
      </c>
      <c r="K139" s="7">
        <v>3</v>
      </c>
      <c r="L139" s="7" t="s">
        <v>98</v>
      </c>
      <c r="M139" s="7" t="s">
        <v>99</v>
      </c>
      <c r="N139" s="7" t="s">
        <v>99</v>
      </c>
      <c r="O139" s="7" t="s">
        <v>2998</v>
      </c>
      <c r="P139" s="12" t="s">
        <v>100</v>
      </c>
      <c r="Q139" s="7" t="s">
        <v>105</v>
      </c>
      <c r="R139" s="7">
        <v>0</v>
      </c>
      <c r="S139" s="7" t="s">
        <v>101</v>
      </c>
      <c r="U139" s="7" t="s">
        <v>245</v>
      </c>
      <c r="V139" s="7" t="s">
        <v>2074</v>
      </c>
      <c r="W139" s="7" t="s">
        <v>2356</v>
      </c>
      <c r="X139" s="7" t="s">
        <v>245</v>
      </c>
      <c r="Y139" s="7" t="s">
        <v>2254</v>
      </c>
      <c r="Z139" s="7" t="s">
        <v>5</v>
      </c>
      <c r="AA139" s="7" t="s">
        <v>100</v>
      </c>
      <c r="AB139" s="7" t="s">
        <v>2481</v>
      </c>
      <c r="AC139" s="7" t="s">
        <v>2254</v>
      </c>
      <c r="AE139" s="7" t="s">
        <v>105</v>
      </c>
      <c r="AF139" s="7">
        <v>0</v>
      </c>
      <c r="AI139" s="7" t="s">
        <v>5</v>
      </c>
      <c r="AJ139" s="7" t="s">
        <v>2254</v>
      </c>
    </row>
    <row r="140" spans="1:38" x14ac:dyDescent="0.2">
      <c r="A140" s="7">
        <v>22705</v>
      </c>
      <c r="B140" s="7" t="s">
        <v>239</v>
      </c>
      <c r="C140" s="12" t="s">
        <v>96</v>
      </c>
      <c r="D140" s="7" t="s">
        <v>456</v>
      </c>
      <c r="E140" s="7" t="s">
        <v>241</v>
      </c>
      <c r="H140" s="7" t="s">
        <v>2999</v>
      </c>
      <c r="J140" s="7">
        <v>3</v>
      </c>
      <c r="K140" s="7">
        <v>3</v>
      </c>
      <c r="L140" s="7" t="s">
        <v>98</v>
      </c>
      <c r="M140" s="7" t="s">
        <v>99</v>
      </c>
      <c r="N140" s="7" t="s">
        <v>99</v>
      </c>
      <c r="O140" s="7" t="s">
        <v>3000</v>
      </c>
      <c r="P140" s="12" t="s">
        <v>100</v>
      </c>
      <c r="Q140" s="7" t="s">
        <v>105</v>
      </c>
      <c r="R140" s="7">
        <v>0</v>
      </c>
      <c r="S140" s="7" t="s">
        <v>101</v>
      </c>
      <c r="U140" s="7" t="s">
        <v>280</v>
      </c>
      <c r="V140" s="86" t="s">
        <v>2074</v>
      </c>
      <c r="W140" s="7" t="s">
        <v>2356</v>
      </c>
      <c r="X140" s="7" t="s">
        <v>280</v>
      </c>
      <c r="Y140" s="7" t="s">
        <v>2074</v>
      </c>
      <c r="Z140" s="7" t="s">
        <v>5</v>
      </c>
      <c r="AA140" s="7" t="s">
        <v>100</v>
      </c>
      <c r="AB140" s="7" t="s">
        <v>2481</v>
      </c>
      <c r="AC140" s="86" t="s">
        <v>2074</v>
      </c>
      <c r="AE140" s="7" t="s">
        <v>105</v>
      </c>
      <c r="AF140" s="7">
        <v>0</v>
      </c>
      <c r="AI140" s="7" t="s">
        <v>5</v>
      </c>
      <c r="AJ140" s="7" t="s">
        <v>2074</v>
      </c>
    </row>
    <row r="141" spans="1:38" x14ac:dyDescent="0.2">
      <c r="A141" s="7">
        <v>22699</v>
      </c>
      <c r="B141" s="7" t="s">
        <v>239</v>
      </c>
      <c r="C141" s="12" t="s">
        <v>96</v>
      </c>
      <c r="D141" s="7" t="s">
        <v>445</v>
      </c>
      <c r="E141" s="7" t="s">
        <v>241</v>
      </c>
      <c r="H141" s="7" t="s">
        <v>3001</v>
      </c>
      <c r="J141" s="7">
        <v>2</v>
      </c>
      <c r="K141" s="7">
        <v>3</v>
      </c>
      <c r="L141" s="7" t="s">
        <v>98</v>
      </c>
      <c r="M141" s="7" t="s">
        <v>99</v>
      </c>
      <c r="N141" s="7" t="s">
        <v>99</v>
      </c>
      <c r="O141" s="7" t="s">
        <v>3002</v>
      </c>
      <c r="P141" s="12" t="s">
        <v>100</v>
      </c>
      <c r="Q141" s="7" t="s">
        <v>105</v>
      </c>
      <c r="R141" s="7">
        <v>0</v>
      </c>
      <c r="S141" s="7" t="s">
        <v>101</v>
      </c>
      <c r="U141" s="7" t="s">
        <v>1190</v>
      </c>
      <c r="V141" s="7" t="s">
        <v>2074</v>
      </c>
      <c r="W141" s="7" t="s">
        <v>2356</v>
      </c>
      <c r="X141" s="7" t="s">
        <v>1190</v>
      </c>
      <c r="Y141" s="7" t="s">
        <v>2074</v>
      </c>
      <c r="Z141" s="7" t="s">
        <v>5</v>
      </c>
      <c r="AA141" s="7" t="s">
        <v>100</v>
      </c>
      <c r="AB141" s="7" t="s">
        <v>2481</v>
      </c>
      <c r="AC141" s="7" t="s">
        <v>2074</v>
      </c>
      <c r="AE141" s="7" t="s">
        <v>105</v>
      </c>
      <c r="AF141" s="7">
        <v>0</v>
      </c>
      <c r="AI141" s="7" t="s">
        <v>5</v>
      </c>
      <c r="AJ141" s="7" t="s">
        <v>2074</v>
      </c>
    </row>
    <row r="142" spans="1:38" x14ac:dyDescent="0.2">
      <c r="A142" s="7">
        <v>22691</v>
      </c>
      <c r="B142" s="7" t="s">
        <v>239</v>
      </c>
      <c r="C142" s="12" t="s">
        <v>96</v>
      </c>
      <c r="D142" s="7" t="s">
        <v>456</v>
      </c>
      <c r="E142" s="7" t="s">
        <v>241</v>
      </c>
      <c r="H142" s="7" t="s">
        <v>3003</v>
      </c>
      <c r="J142" s="7">
        <v>2</v>
      </c>
      <c r="K142" s="7">
        <v>3</v>
      </c>
      <c r="L142" s="7" t="s">
        <v>447</v>
      </c>
      <c r="M142" s="7" t="s">
        <v>99</v>
      </c>
      <c r="N142" s="7" t="s">
        <v>99</v>
      </c>
      <c r="O142" s="7" t="s">
        <v>3004</v>
      </c>
      <c r="P142" s="12" t="s">
        <v>100</v>
      </c>
      <c r="Q142" s="7" t="s">
        <v>105</v>
      </c>
      <c r="R142" s="7">
        <v>1</v>
      </c>
      <c r="S142" s="7" t="s">
        <v>101</v>
      </c>
      <c r="U142" s="7" t="s">
        <v>1190</v>
      </c>
      <c r="V142" s="7" t="s">
        <v>2312</v>
      </c>
      <c r="W142" s="7" t="s">
        <v>2397</v>
      </c>
      <c r="X142" s="7" t="s">
        <v>1190</v>
      </c>
      <c r="Y142" s="7" t="s">
        <v>2074</v>
      </c>
      <c r="Z142" s="7" t="s">
        <v>5</v>
      </c>
      <c r="AA142" s="7" t="s">
        <v>100</v>
      </c>
      <c r="AB142" s="7" t="s">
        <v>2481</v>
      </c>
      <c r="AC142" s="7" t="s">
        <v>2074</v>
      </c>
      <c r="AE142" s="7" t="s">
        <v>105</v>
      </c>
      <c r="AF142" s="7">
        <v>0</v>
      </c>
      <c r="AI142" s="7" t="s">
        <v>5</v>
      </c>
      <c r="AJ142" s="7" t="s">
        <v>2074</v>
      </c>
    </row>
    <row r="143" spans="1:38" x14ac:dyDescent="0.2">
      <c r="A143" s="7">
        <v>22658</v>
      </c>
      <c r="B143" s="7" t="s">
        <v>239</v>
      </c>
      <c r="C143" s="12" t="s">
        <v>96</v>
      </c>
      <c r="D143" s="7" t="s">
        <v>1777</v>
      </c>
      <c r="E143" s="7" t="s">
        <v>241</v>
      </c>
      <c r="H143" s="7" t="s">
        <v>3005</v>
      </c>
      <c r="J143" s="7">
        <v>2</v>
      </c>
      <c r="K143" s="7">
        <v>3</v>
      </c>
      <c r="L143" s="7" t="s">
        <v>447</v>
      </c>
      <c r="M143" s="7" t="s">
        <v>99</v>
      </c>
      <c r="N143" s="7" t="s">
        <v>99</v>
      </c>
      <c r="O143" s="7" t="s">
        <v>3006</v>
      </c>
      <c r="P143" s="12" t="s">
        <v>100</v>
      </c>
      <c r="Q143" s="7" t="s">
        <v>105</v>
      </c>
      <c r="R143" s="7">
        <v>0</v>
      </c>
      <c r="S143" s="7" t="s">
        <v>101</v>
      </c>
      <c r="U143" s="7" t="s">
        <v>245</v>
      </c>
      <c r="V143" s="7" t="s">
        <v>2050</v>
      </c>
      <c r="W143" s="7" t="s">
        <v>2397</v>
      </c>
      <c r="X143" s="7" t="s">
        <v>245</v>
      </c>
      <c r="Y143" s="7" t="s">
        <v>2312</v>
      </c>
      <c r="Z143" s="7" t="s">
        <v>5</v>
      </c>
      <c r="AA143" s="7" t="s">
        <v>100</v>
      </c>
      <c r="AB143" s="7" t="s">
        <v>2388</v>
      </c>
      <c r="AC143" s="7" t="s">
        <v>2312</v>
      </c>
      <c r="AE143" s="7" t="s">
        <v>105</v>
      </c>
      <c r="AF143" s="7">
        <v>0</v>
      </c>
      <c r="AI143" s="7" t="s">
        <v>5</v>
      </c>
      <c r="AJ143" s="7" t="s">
        <v>2312</v>
      </c>
    </row>
    <row r="144" spans="1:38" x14ac:dyDescent="0.2">
      <c r="A144" s="7">
        <v>22651</v>
      </c>
      <c r="B144" s="7" t="s">
        <v>239</v>
      </c>
      <c r="C144" s="12" t="s">
        <v>96</v>
      </c>
      <c r="D144" s="7" t="s">
        <v>456</v>
      </c>
      <c r="E144" s="7" t="s">
        <v>241</v>
      </c>
      <c r="H144" s="7" t="s">
        <v>3007</v>
      </c>
      <c r="J144" s="7">
        <v>2</v>
      </c>
      <c r="K144" s="7">
        <v>3</v>
      </c>
      <c r="L144" s="7" t="s">
        <v>98</v>
      </c>
      <c r="M144" s="7" t="s">
        <v>99</v>
      </c>
      <c r="N144" s="7" t="s">
        <v>99</v>
      </c>
      <c r="O144" s="7" t="s">
        <v>3008</v>
      </c>
      <c r="P144" s="12" t="s">
        <v>106</v>
      </c>
      <c r="Q144" s="7" t="s">
        <v>105</v>
      </c>
      <c r="R144" s="7">
        <v>0</v>
      </c>
      <c r="S144" s="7" t="s">
        <v>101</v>
      </c>
      <c r="U144" s="7" t="s">
        <v>1190</v>
      </c>
      <c r="V144" s="7" t="s">
        <v>2050</v>
      </c>
      <c r="W144" s="7" t="s">
        <v>2397</v>
      </c>
      <c r="X144" s="7" t="s">
        <v>107</v>
      </c>
      <c r="Y144" s="7" t="s">
        <v>2254</v>
      </c>
      <c r="Z144" s="7" t="s">
        <v>5</v>
      </c>
      <c r="AA144" s="7" t="s">
        <v>100</v>
      </c>
      <c r="AB144" s="7" t="s">
        <v>2388</v>
      </c>
      <c r="AC144" s="7" t="s">
        <v>2312</v>
      </c>
      <c r="AD144" s="7" t="s">
        <v>1190</v>
      </c>
      <c r="AE144" s="7" t="s">
        <v>2254</v>
      </c>
      <c r="AF144" s="7">
        <v>0</v>
      </c>
      <c r="AI144" s="7" t="s">
        <v>1190</v>
      </c>
      <c r="AJ144" s="7" t="s">
        <v>2254</v>
      </c>
    </row>
    <row r="145" spans="1:36" x14ac:dyDescent="0.2">
      <c r="A145" s="7">
        <v>22638</v>
      </c>
      <c r="B145" s="7" t="s">
        <v>239</v>
      </c>
      <c r="C145" s="12" t="s">
        <v>96</v>
      </c>
      <c r="D145" s="7" t="s">
        <v>895</v>
      </c>
      <c r="E145" s="7" t="s">
        <v>241</v>
      </c>
      <c r="H145" s="7" t="s">
        <v>3009</v>
      </c>
      <c r="J145" s="7">
        <v>3</v>
      </c>
      <c r="K145" s="7">
        <v>3</v>
      </c>
      <c r="L145" s="7" t="s">
        <v>98</v>
      </c>
      <c r="M145" s="7" t="s">
        <v>99</v>
      </c>
      <c r="N145" s="7" t="s">
        <v>99</v>
      </c>
      <c r="O145" s="7" t="s">
        <v>3010</v>
      </c>
      <c r="P145" s="12" t="s">
        <v>100</v>
      </c>
      <c r="Q145" s="7" t="s">
        <v>105</v>
      </c>
      <c r="R145" s="7">
        <v>0</v>
      </c>
      <c r="S145" s="7" t="s">
        <v>101</v>
      </c>
      <c r="U145" s="7" t="s">
        <v>258</v>
      </c>
      <c r="V145" s="7" t="s">
        <v>2148</v>
      </c>
      <c r="W145" s="7" t="s">
        <v>2397</v>
      </c>
      <c r="X145" s="7" t="s">
        <v>258</v>
      </c>
      <c r="Y145" s="7" t="s">
        <v>2312</v>
      </c>
      <c r="Z145" s="7" t="s">
        <v>5</v>
      </c>
      <c r="AA145" s="7" t="s">
        <v>100</v>
      </c>
      <c r="AB145" s="7" t="s">
        <v>2388</v>
      </c>
      <c r="AC145" s="7" t="s">
        <v>2312</v>
      </c>
      <c r="AE145" s="7" t="s">
        <v>105</v>
      </c>
      <c r="AF145" s="7">
        <v>0</v>
      </c>
      <c r="AI145" s="7" t="s">
        <v>5</v>
      </c>
      <c r="AJ145" s="7" t="s">
        <v>2312</v>
      </c>
    </row>
    <row r="146" spans="1:36" x14ac:dyDescent="0.2">
      <c r="A146" s="7">
        <v>22636</v>
      </c>
      <c r="B146" s="7" t="s">
        <v>239</v>
      </c>
      <c r="C146" s="12" t="s">
        <v>96</v>
      </c>
      <c r="D146" s="7" t="s">
        <v>442</v>
      </c>
      <c r="E146" s="7" t="s">
        <v>241</v>
      </c>
      <c r="H146" s="7" t="s">
        <v>3011</v>
      </c>
      <c r="J146" s="7">
        <v>3</v>
      </c>
      <c r="K146" s="7">
        <v>2</v>
      </c>
      <c r="L146" s="7" t="s">
        <v>98</v>
      </c>
      <c r="M146" s="7" t="s">
        <v>99</v>
      </c>
      <c r="N146" s="7" t="s">
        <v>99</v>
      </c>
      <c r="O146" s="7" t="s">
        <v>3012</v>
      </c>
      <c r="P146" s="12" t="s">
        <v>100</v>
      </c>
      <c r="Q146" s="7" t="s">
        <v>105</v>
      </c>
      <c r="R146" s="7">
        <v>0</v>
      </c>
      <c r="S146" s="7" t="s">
        <v>101</v>
      </c>
      <c r="U146" s="7" t="s">
        <v>280</v>
      </c>
      <c r="V146" s="7" t="s">
        <v>2148</v>
      </c>
      <c r="W146" s="7" t="s">
        <v>2397</v>
      </c>
      <c r="X146" s="7" t="s">
        <v>280</v>
      </c>
      <c r="Y146" s="7" t="s">
        <v>2074</v>
      </c>
      <c r="Z146" s="7" t="s">
        <v>5</v>
      </c>
      <c r="AA146" s="7" t="s">
        <v>100</v>
      </c>
      <c r="AB146" s="7" t="s">
        <v>2481</v>
      </c>
      <c r="AC146" s="7" t="s">
        <v>2074</v>
      </c>
      <c r="AE146" s="7" t="s">
        <v>105</v>
      </c>
      <c r="AF146" s="7">
        <v>0</v>
      </c>
      <c r="AI146" s="7" t="s">
        <v>5</v>
      </c>
      <c r="AJ146" s="7" t="s">
        <v>2074</v>
      </c>
    </row>
    <row r="147" spans="1:36" x14ac:dyDescent="0.2">
      <c r="A147" s="7">
        <v>22632</v>
      </c>
      <c r="B147" s="7" t="s">
        <v>239</v>
      </c>
      <c r="C147" s="12" t="s">
        <v>96</v>
      </c>
      <c r="D147" s="7" t="s">
        <v>895</v>
      </c>
      <c r="E147" s="7" t="s">
        <v>241</v>
      </c>
      <c r="H147" s="7" t="s">
        <v>3013</v>
      </c>
      <c r="J147" s="7">
        <v>3</v>
      </c>
      <c r="K147" s="7">
        <v>2</v>
      </c>
      <c r="L147" s="7" t="s">
        <v>98</v>
      </c>
      <c r="M147" s="7" t="s">
        <v>99</v>
      </c>
      <c r="N147" s="7" t="s">
        <v>99</v>
      </c>
      <c r="O147" s="7" t="s">
        <v>3014</v>
      </c>
      <c r="P147" s="12" t="s">
        <v>100</v>
      </c>
      <c r="Q147" s="7" t="s">
        <v>105</v>
      </c>
      <c r="R147" s="7">
        <v>0</v>
      </c>
      <c r="S147" s="7" t="s">
        <v>101</v>
      </c>
      <c r="U147" s="7" t="s">
        <v>258</v>
      </c>
      <c r="V147" s="7" t="s">
        <v>2148</v>
      </c>
      <c r="W147" s="7" t="s">
        <v>2397</v>
      </c>
      <c r="X147" s="7" t="s">
        <v>258</v>
      </c>
      <c r="Y147" s="7" t="s">
        <v>2312</v>
      </c>
      <c r="Z147" s="7" t="s">
        <v>5</v>
      </c>
      <c r="AA147" s="7" t="s">
        <v>100</v>
      </c>
      <c r="AB147" s="7" t="s">
        <v>2388</v>
      </c>
      <c r="AC147" s="7" t="s">
        <v>2312</v>
      </c>
      <c r="AE147" s="7" t="s">
        <v>105</v>
      </c>
      <c r="AF147" s="7">
        <v>0</v>
      </c>
      <c r="AI147" s="7" t="s">
        <v>5</v>
      </c>
      <c r="AJ147" s="7" t="s">
        <v>2312</v>
      </c>
    </row>
    <row r="148" spans="1:36" x14ac:dyDescent="0.2">
      <c r="A148" s="7">
        <v>22630</v>
      </c>
      <c r="B148" s="7" t="s">
        <v>239</v>
      </c>
      <c r="C148" s="12" t="s">
        <v>96</v>
      </c>
      <c r="D148" s="7" t="s">
        <v>895</v>
      </c>
      <c r="E148" s="7" t="s">
        <v>241</v>
      </c>
      <c r="H148" s="7" t="s">
        <v>3015</v>
      </c>
      <c r="J148" s="7">
        <v>3</v>
      </c>
      <c r="K148" s="7">
        <v>2</v>
      </c>
      <c r="L148" s="7" t="s">
        <v>98</v>
      </c>
      <c r="M148" s="7" t="s">
        <v>99</v>
      </c>
      <c r="N148" s="7" t="s">
        <v>99</v>
      </c>
      <c r="O148" s="7" t="s">
        <v>3016</v>
      </c>
      <c r="P148" s="12" t="s">
        <v>100</v>
      </c>
      <c r="Q148" s="7" t="s">
        <v>105</v>
      </c>
      <c r="R148" s="7">
        <v>0</v>
      </c>
      <c r="S148" s="7" t="s">
        <v>101</v>
      </c>
      <c r="U148" s="7" t="s">
        <v>258</v>
      </c>
      <c r="V148" s="7" t="s">
        <v>2148</v>
      </c>
      <c r="W148" s="7" t="s">
        <v>2397</v>
      </c>
      <c r="X148" s="7" t="s">
        <v>258</v>
      </c>
      <c r="Y148" s="7" t="s">
        <v>2312</v>
      </c>
      <c r="Z148" s="7" t="s">
        <v>5</v>
      </c>
      <c r="AA148" s="7" t="s">
        <v>100</v>
      </c>
      <c r="AB148" s="7" t="s">
        <v>2388</v>
      </c>
      <c r="AC148" s="7" t="s">
        <v>2312</v>
      </c>
      <c r="AE148" s="7" t="s">
        <v>105</v>
      </c>
      <c r="AF148" s="7">
        <v>0</v>
      </c>
      <c r="AI148" s="7" t="s">
        <v>5</v>
      </c>
      <c r="AJ148" s="7" t="s">
        <v>2312</v>
      </c>
    </row>
    <row r="149" spans="1:36" x14ac:dyDescent="0.2">
      <c r="A149" s="7">
        <v>22587</v>
      </c>
      <c r="B149" s="7" t="s">
        <v>239</v>
      </c>
      <c r="C149" s="12" t="s">
        <v>96</v>
      </c>
      <c r="D149" s="7" t="s">
        <v>449</v>
      </c>
      <c r="E149" s="7" t="s">
        <v>241</v>
      </c>
      <c r="H149" s="7" t="s">
        <v>3017</v>
      </c>
      <c r="J149" s="7">
        <v>3</v>
      </c>
      <c r="K149" s="7">
        <v>2</v>
      </c>
      <c r="L149" s="7" t="s">
        <v>98</v>
      </c>
      <c r="M149" s="7" t="s">
        <v>99</v>
      </c>
      <c r="N149" s="7" t="s">
        <v>99</v>
      </c>
      <c r="O149" s="7" t="s">
        <v>3018</v>
      </c>
      <c r="P149" s="12" t="s">
        <v>106</v>
      </c>
      <c r="Q149" s="7" t="s">
        <v>105</v>
      </c>
      <c r="R149" s="7">
        <v>0</v>
      </c>
      <c r="S149" s="7" t="s">
        <v>101</v>
      </c>
      <c r="U149" s="7" t="s">
        <v>280</v>
      </c>
      <c r="V149" s="86" t="s">
        <v>2055</v>
      </c>
      <c r="W149" s="7" t="s">
        <v>2397</v>
      </c>
      <c r="X149" s="7" t="s">
        <v>107</v>
      </c>
      <c r="Y149" s="7" t="s">
        <v>2074</v>
      </c>
      <c r="Z149" s="7" t="s">
        <v>5</v>
      </c>
      <c r="AA149" s="7" t="s">
        <v>100</v>
      </c>
      <c r="AB149" s="7" t="s">
        <v>2493</v>
      </c>
      <c r="AC149" s="86" t="s">
        <v>2055</v>
      </c>
      <c r="AD149" s="7" t="s">
        <v>280</v>
      </c>
      <c r="AE149" s="7" t="s">
        <v>2074</v>
      </c>
      <c r="AF149" s="7">
        <v>0</v>
      </c>
      <c r="AI149" s="7" t="s">
        <v>280</v>
      </c>
      <c r="AJ149" s="7" t="s">
        <v>2074</v>
      </c>
    </row>
    <row r="150" spans="1:36" x14ac:dyDescent="0.2">
      <c r="A150" s="7">
        <v>22586</v>
      </c>
      <c r="B150" s="7" t="s">
        <v>239</v>
      </c>
      <c r="D150" s="7" t="s">
        <v>456</v>
      </c>
      <c r="E150" s="7" t="s">
        <v>241</v>
      </c>
      <c r="H150" s="7" t="s">
        <v>3019</v>
      </c>
      <c r="J150" s="7">
        <v>2</v>
      </c>
      <c r="K150" s="7">
        <v>3</v>
      </c>
      <c r="L150" s="7" t="s">
        <v>98</v>
      </c>
      <c r="M150" s="7" t="s">
        <v>99</v>
      </c>
      <c r="N150" s="7" t="s">
        <v>117</v>
      </c>
      <c r="O150" s="7" t="s">
        <v>3020</v>
      </c>
      <c r="P150" s="12" t="s">
        <v>100</v>
      </c>
      <c r="Q150" s="7" t="s">
        <v>105</v>
      </c>
      <c r="R150" s="7">
        <v>0</v>
      </c>
      <c r="S150" s="7" t="s">
        <v>101</v>
      </c>
      <c r="U150" s="7" t="s">
        <v>1190</v>
      </c>
      <c r="V150" s="7" t="s">
        <v>2055</v>
      </c>
      <c r="W150" s="7" t="s">
        <v>2397</v>
      </c>
      <c r="X150" s="7" t="s">
        <v>1190</v>
      </c>
      <c r="Y150" s="7" t="s">
        <v>2055</v>
      </c>
      <c r="Z150" s="7" t="s">
        <v>5</v>
      </c>
      <c r="AA150" s="7" t="s">
        <v>100</v>
      </c>
      <c r="AB150" s="7" t="s">
        <v>2493</v>
      </c>
      <c r="AC150" s="7" t="s">
        <v>2055</v>
      </c>
      <c r="AE150" s="7" t="s">
        <v>105</v>
      </c>
      <c r="AF150" s="7">
        <v>0</v>
      </c>
      <c r="AI150" s="7" t="s">
        <v>5</v>
      </c>
      <c r="AJ150" s="7" t="s">
        <v>2055</v>
      </c>
    </row>
    <row r="151" spans="1:36" x14ac:dyDescent="0.2">
      <c r="A151" s="7">
        <v>22583</v>
      </c>
      <c r="B151" s="7" t="s">
        <v>239</v>
      </c>
      <c r="C151" s="12" t="s">
        <v>96</v>
      </c>
      <c r="D151" s="7" t="s">
        <v>882</v>
      </c>
      <c r="E151" s="7" t="s">
        <v>241</v>
      </c>
      <c r="H151" s="7" t="s">
        <v>3021</v>
      </c>
      <c r="J151" s="7">
        <v>3</v>
      </c>
      <c r="K151" s="7">
        <v>3</v>
      </c>
      <c r="L151" s="7" t="s">
        <v>98</v>
      </c>
      <c r="M151" s="7" t="s">
        <v>99</v>
      </c>
      <c r="N151" s="7" t="s">
        <v>99</v>
      </c>
      <c r="O151" s="7" t="s">
        <v>3022</v>
      </c>
      <c r="P151" s="12" t="s">
        <v>106</v>
      </c>
      <c r="Q151" s="7" t="s">
        <v>105</v>
      </c>
      <c r="R151" s="7">
        <v>0</v>
      </c>
      <c r="S151" s="7" t="s">
        <v>101</v>
      </c>
      <c r="U151" s="7" t="s">
        <v>455</v>
      </c>
      <c r="V151" s="7" t="s">
        <v>2079</v>
      </c>
      <c r="W151" s="7" t="s">
        <v>2397</v>
      </c>
      <c r="X151" s="7" t="s">
        <v>107</v>
      </c>
      <c r="Y151" s="7" t="s">
        <v>2312</v>
      </c>
      <c r="Z151" s="7" t="s">
        <v>5</v>
      </c>
      <c r="AA151" s="7" t="s">
        <v>100</v>
      </c>
      <c r="AB151" s="7" t="s">
        <v>2493</v>
      </c>
      <c r="AC151" s="7" t="s">
        <v>2055</v>
      </c>
      <c r="AD151" s="7" t="s">
        <v>455</v>
      </c>
      <c r="AE151" s="7" t="s">
        <v>2312</v>
      </c>
      <c r="AF151" s="7">
        <v>0</v>
      </c>
      <c r="AI151" s="7" t="s">
        <v>455</v>
      </c>
      <c r="AJ151" s="7" t="s">
        <v>2312</v>
      </c>
    </row>
    <row r="152" spans="1:36" x14ac:dyDescent="0.2">
      <c r="A152" s="7">
        <v>22565</v>
      </c>
      <c r="B152" s="7" t="s">
        <v>239</v>
      </c>
      <c r="C152" s="12" t="s">
        <v>96</v>
      </c>
      <c r="D152" s="7" t="s">
        <v>1500</v>
      </c>
      <c r="E152" s="7" t="s">
        <v>241</v>
      </c>
      <c r="H152" s="7" t="s">
        <v>3023</v>
      </c>
      <c r="J152" s="7">
        <v>3</v>
      </c>
      <c r="K152" s="7">
        <v>3</v>
      </c>
      <c r="L152" s="7" t="s">
        <v>98</v>
      </c>
      <c r="M152" s="7" t="s">
        <v>99</v>
      </c>
      <c r="N152" s="7" t="s">
        <v>99</v>
      </c>
      <c r="O152" s="7" t="s">
        <v>3024</v>
      </c>
      <c r="P152" s="12" t="s">
        <v>106</v>
      </c>
      <c r="Q152" s="7" t="s">
        <v>105</v>
      </c>
      <c r="R152" s="7">
        <v>1</v>
      </c>
      <c r="S152" s="7" t="s">
        <v>101</v>
      </c>
      <c r="U152" s="7" t="s">
        <v>280</v>
      </c>
      <c r="V152" s="7" t="s">
        <v>2079</v>
      </c>
      <c r="W152" s="7" t="s">
        <v>2356</v>
      </c>
      <c r="X152" s="7" t="s">
        <v>107</v>
      </c>
      <c r="Y152" s="7" t="s">
        <v>2028</v>
      </c>
      <c r="Z152" s="7" t="s">
        <v>5</v>
      </c>
      <c r="AA152" s="7" t="s">
        <v>100</v>
      </c>
      <c r="AB152" s="7" t="s">
        <v>2481</v>
      </c>
      <c r="AC152" s="7" t="s">
        <v>2074</v>
      </c>
      <c r="AD152" s="7" t="s">
        <v>280</v>
      </c>
      <c r="AE152" s="7" t="s">
        <v>2028</v>
      </c>
      <c r="AF152" s="7">
        <v>0</v>
      </c>
      <c r="AI152" s="7" t="s">
        <v>280</v>
      </c>
      <c r="AJ152" s="7" t="s">
        <v>2028</v>
      </c>
    </row>
    <row r="153" spans="1:36" x14ac:dyDescent="0.2">
      <c r="A153" s="7">
        <v>22526</v>
      </c>
      <c r="B153" s="7" t="s">
        <v>239</v>
      </c>
      <c r="C153" s="12" t="s">
        <v>96</v>
      </c>
      <c r="D153" s="7" t="s">
        <v>445</v>
      </c>
      <c r="E153" s="7" t="s">
        <v>241</v>
      </c>
      <c r="H153" s="7" t="s">
        <v>3025</v>
      </c>
      <c r="J153" s="7">
        <v>2</v>
      </c>
      <c r="K153" s="7">
        <v>3</v>
      </c>
      <c r="L153" s="7" t="s">
        <v>98</v>
      </c>
      <c r="M153" s="7" t="s">
        <v>99</v>
      </c>
      <c r="N153" s="7" t="s">
        <v>117</v>
      </c>
      <c r="O153" s="7" t="s">
        <v>3026</v>
      </c>
      <c r="P153" s="12" t="s">
        <v>100</v>
      </c>
      <c r="Q153" s="7" t="s">
        <v>105</v>
      </c>
      <c r="R153" s="7">
        <v>1</v>
      </c>
      <c r="S153" s="7" t="s">
        <v>101</v>
      </c>
      <c r="U153" s="7" t="s">
        <v>1190</v>
      </c>
      <c r="V153" s="7" t="s">
        <v>2084</v>
      </c>
      <c r="W153" s="7" t="s">
        <v>2413</v>
      </c>
      <c r="X153" s="7" t="s">
        <v>1190</v>
      </c>
      <c r="Y153" s="7" t="s">
        <v>2254</v>
      </c>
      <c r="Z153" s="7" t="s">
        <v>5</v>
      </c>
      <c r="AA153" s="7" t="s">
        <v>100</v>
      </c>
      <c r="AB153" s="7" t="s">
        <v>2481</v>
      </c>
      <c r="AC153" s="7" t="s">
        <v>2254</v>
      </c>
      <c r="AE153" s="7" t="s">
        <v>105</v>
      </c>
      <c r="AF153" s="7">
        <v>0</v>
      </c>
      <c r="AI153" s="7" t="s">
        <v>5</v>
      </c>
      <c r="AJ153" s="7" t="s">
        <v>2254</v>
      </c>
    </row>
    <row r="154" spans="1:36" x14ac:dyDescent="0.2">
      <c r="A154" s="7">
        <v>22496</v>
      </c>
      <c r="B154" s="7" t="s">
        <v>239</v>
      </c>
      <c r="C154" s="12" t="s">
        <v>96</v>
      </c>
      <c r="D154" s="7" t="s">
        <v>449</v>
      </c>
      <c r="E154" s="7" t="s">
        <v>241</v>
      </c>
      <c r="H154" s="7" t="s">
        <v>3027</v>
      </c>
      <c r="J154" s="7">
        <v>3</v>
      </c>
      <c r="K154" s="7">
        <v>3</v>
      </c>
      <c r="L154" s="7" t="s">
        <v>98</v>
      </c>
      <c r="M154" s="7" t="s">
        <v>99</v>
      </c>
      <c r="N154" s="7" t="s">
        <v>99</v>
      </c>
      <c r="O154" s="7" t="s">
        <v>3028</v>
      </c>
      <c r="P154" s="12" t="s">
        <v>106</v>
      </c>
      <c r="Q154" s="7" t="s">
        <v>105</v>
      </c>
      <c r="R154" s="7">
        <v>0</v>
      </c>
      <c r="S154" s="7" t="s">
        <v>101</v>
      </c>
      <c r="U154" s="7" t="s">
        <v>280</v>
      </c>
      <c r="V154" s="86" t="s">
        <v>2088</v>
      </c>
      <c r="W154" s="7" t="s">
        <v>2413</v>
      </c>
      <c r="X154" s="7" t="s">
        <v>107</v>
      </c>
      <c r="Y154" s="7" t="s">
        <v>2148</v>
      </c>
      <c r="Z154" s="7" t="s">
        <v>5</v>
      </c>
      <c r="AA154" s="7" t="s">
        <v>100</v>
      </c>
      <c r="AB154" s="7" t="s">
        <v>2502</v>
      </c>
      <c r="AC154" s="86" t="s">
        <v>2088</v>
      </c>
      <c r="AD154" s="7" t="s">
        <v>280</v>
      </c>
      <c r="AE154" s="7" t="s">
        <v>2148</v>
      </c>
      <c r="AF154" s="7">
        <v>0</v>
      </c>
      <c r="AI154" s="7" t="s">
        <v>280</v>
      </c>
      <c r="AJ154" s="7" t="s">
        <v>2148</v>
      </c>
    </row>
    <row r="155" spans="1:36" s="74" customFormat="1" x14ac:dyDescent="0.2">
      <c r="A155" s="74">
        <v>22460</v>
      </c>
      <c r="B155" s="74" t="s">
        <v>239</v>
      </c>
      <c r="C155" s="74" t="s">
        <v>96</v>
      </c>
      <c r="D155" s="74" t="s">
        <v>445</v>
      </c>
      <c r="E155" s="74" t="s">
        <v>241</v>
      </c>
      <c r="H155" s="74" t="s">
        <v>3029</v>
      </c>
      <c r="J155" s="74">
        <v>3</v>
      </c>
      <c r="K155" s="74">
        <v>3</v>
      </c>
      <c r="L155" s="74" t="s">
        <v>98</v>
      </c>
      <c r="M155" s="74" t="s">
        <v>99</v>
      </c>
      <c r="N155" s="74" t="s">
        <v>117</v>
      </c>
      <c r="O155" s="74" t="s">
        <v>3030</v>
      </c>
      <c r="P155" s="72" t="s">
        <v>106</v>
      </c>
      <c r="Q155" s="74" t="s">
        <v>105</v>
      </c>
      <c r="R155" s="74">
        <v>0</v>
      </c>
      <c r="S155" s="74" t="s">
        <v>101</v>
      </c>
      <c r="U155" s="74" t="s">
        <v>774</v>
      </c>
      <c r="V155" s="74" t="s">
        <v>2096</v>
      </c>
      <c r="W155" s="74" t="s">
        <v>2359</v>
      </c>
      <c r="X155" s="74" t="s">
        <v>107</v>
      </c>
      <c r="Y155" s="74" t="s">
        <v>2074</v>
      </c>
      <c r="Z155" s="74" t="s">
        <v>5</v>
      </c>
      <c r="AA155" s="74" t="s">
        <v>100</v>
      </c>
      <c r="AB155" s="74" t="s">
        <v>2493</v>
      </c>
      <c r="AC155" s="74" t="s">
        <v>2079</v>
      </c>
      <c r="AD155" s="74" t="s">
        <v>280</v>
      </c>
      <c r="AE155" s="74" t="s">
        <v>2074</v>
      </c>
      <c r="AF155" s="74">
        <v>0</v>
      </c>
      <c r="AI155" s="74" t="s">
        <v>280</v>
      </c>
      <c r="AJ155" s="74" t="s">
        <v>2074</v>
      </c>
    </row>
    <row r="156" spans="1:36" x14ac:dyDescent="0.2">
      <c r="A156" s="7">
        <v>22416</v>
      </c>
      <c r="B156" s="7" t="s">
        <v>239</v>
      </c>
      <c r="C156" s="12" t="s">
        <v>96</v>
      </c>
      <c r="D156" s="7" t="s">
        <v>771</v>
      </c>
      <c r="E156" s="7" t="s">
        <v>241</v>
      </c>
      <c r="H156" s="7" t="s">
        <v>3031</v>
      </c>
      <c r="J156" s="7">
        <v>3</v>
      </c>
      <c r="K156" s="7">
        <v>2</v>
      </c>
      <c r="L156" s="7" t="s">
        <v>98</v>
      </c>
      <c r="M156" s="7" t="s">
        <v>99</v>
      </c>
      <c r="N156" s="7" t="s">
        <v>99</v>
      </c>
      <c r="O156" s="7" t="s">
        <v>3032</v>
      </c>
      <c r="P156" s="12" t="s">
        <v>106</v>
      </c>
      <c r="Q156" s="7" t="s">
        <v>105</v>
      </c>
      <c r="R156" s="7">
        <v>0</v>
      </c>
      <c r="S156" s="7" t="s">
        <v>101</v>
      </c>
      <c r="U156" s="7" t="s">
        <v>280</v>
      </c>
      <c r="V156" s="7" t="s">
        <v>2099</v>
      </c>
      <c r="W156" s="7" t="s">
        <v>2359</v>
      </c>
      <c r="X156" s="7" t="s">
        <v>107</v>
      </c>
      <c r="Y156" s="7" t="s">
        <v>2088</v>
      </c>
      <c r="Z156" s="7" t="s">
        <v>5</v>
      </c>
      <c r="AA156" s="7" t="s">
        <v>100</v>
      </c>
      <c r="AB156" s="7" t="s">
        <v>2543</v>
      </c>
      <c r="AC156" s="7" t="s">
        <v>2096</v>
      </c>
      <c r="AD156" s="7" t="s">
        <v>280</v>
      </c>
      <c r="AE156" s="7" t="s">
        <v>2088</v>
      </c>
      <c r="AF156" s="7">
        <v>0</v>
      </c>
      <c r="AI156" s="7" t="s">
        <v>280</v>
      </c>
      <c r="AJ156" s="7" t="s">
        <v>2088</v>
      </c>
    </row>
    <row r="157" spans="1:36" s="74" customFormat="1" x14ac:dyDescent="0.2">
      <c r="A157" s="74">
        <v>22375</v>
      </c>
      <c r="B157" s="74" t="s">
        <v>239</v>
      </c>
      <c r="C157" s="74" t="s">
        <v>96</v>
      </c>
      <c r="D157" s="74" t="s">
        <v>298</v>
      </c>
      <c r="E157" s="74" t="s">
        <v>241</v>
      </c>
      <c r="H157" s="74" t="s">
        <v>3033</v>
      </c>
      <c r="J157" s="74">
        <v>2</v>
      </c>
      <c r="K157" s="74">
        <v>3</v>
      </c>
      <c r="L157" s="74" t="s">
        <v>98</v>
      </c>
      <c r="M157" s="74" t="s">
        <v>99</v>
      </c>
      <c r="N157" s="74" t="s">
        <v>99</v>
      </c>
      <c r="O157" s="74" t="s">
        <v>3034</v>
      </c>
      <c r="P157" s="72" t="s">
        <v>106</v>
      </c>
      <c r="Q157" s="74" t="s">
        <v>105</v>
      </c>
      <c r="R157" s="74">
        <v>0</v>
      </c>
      <c r="S157" s="74" t="s">
        <v>101</v>
      </c>
      <c r="T157" s="74" t="s">
        <v>957</v>
      </c>
      <c r="U157" s="74" t="s">
        <v>236</v>
      </c>
      <c r="V157" s="74" t="s">
        <v>2005</v>
      </c>
      <c r="W157" s="74" t="s">
        <v>2362</v>
      </c>
      <c r="X157" s="74" t="s">
        <v>107</v>
      </c>
      <c r="Y157" s="74" t="s">
        <v>2006</v>
      </c>
      <c r="Z157" s="74" t="s">
        <v>5</v>
      </c>
      <c r="AA157" s="74" t="s">
        <v>100</v>
      </c>
      <c r="AB157" s="74" t="s">
        <v>2493</v>
      </c>
      <c r="AC157" s="74" t="s">
        <v>2079</v>
      </c>
      <c r="AD157" s="74" t="s">
        <v>236</v>
      </c>
      <c r="AE157" s="74" t="s">
        <v>2006</v>
      </c>
      <c r="AF157" s="74">
        <v>0</v>
      </c>
      <c r="AI157" s="74" t="s">
        <v>236</v>
      </c>
      <c r="AJ157" s="74" t="s">
        <v>2006</v>
      </c>
    </row>
    <row r="158" spans="1:36" x14ac:dyDescent="0.2">
      <c r="A158" s="7">
        <v>22370</v>
      </c>
      <c r="B158" s="7" t="s">
        <v>239</v>
      </c>
      <c r="C158" s="12" t="s">
        <v>96</v>
      </c>
      <c r="D158" s="7" t="s">
        <v>430</v>
      </c>
      <c r="E158" s="7" t="s">
        <v>241</v>
      </c>
      <c r="H158" s="7" t="s">
        <v>3035</v>
      </c>
      <c r="J158" s="7">
        <v>2</v>
      </c>
      <c r="K158" s="7">
        <v>3</v>
      </c>
      <c r="L158" s="7" t="s">
        <v>98</v>
      </c>
      <c r="M158" s="7" t="s">
        <v>99</v>
      </c>
      <c r="N158" s="7" t="s">
        <v>99</v>
      </c>
      <c r="O158" s="7" t="s">
        <v>3036</v>
      </c>
      <c r="P158" s="12" t="s">
        <v>106</v>
      </c>
      <c r="Q158" s="7" t="s">
        <v>105</v>
      </c>
      <c r="R158" s="7">
        <v>0</v>
      </c>
      <c r="S158" s="7" t="s">
        <v>101</v>
      </c>
      <c r="U158" s="7" t="s">
        <v>118</v>
      </c>
      <c r="V158" s="7" t="s">
        <v>2005</v>
      </c>
      <c r="W158" s="7" t="s">
        <v>2362</v>
      </c>
      <c r="X158" s="7" t="s">
        <v>107</v>
      </c>
      <c r="Y158" s="7" t="s">
        <v>2096</v>
      </c>
      <c r="Z158" s="7" t="s">
        <v>5</v>
      </c>
      <c r="AA158" s="7" t="s">
        <v>100</v>
      </c>
      <c r="AB158" s="7" t="s">
        <v>2514</v>
      </c>
      <c r="AC158" s="7" t="s">
        <v>2005</v>
      </c>
      <c r="AD158" s="7" t="s">
        <v>118</v>
      </c>
      <c r="AE158" s="7" t="s">
        <v>2096</v>
      </c>
      <c r="AF158" s="7">
        <v>0</v>
      </c>
      <c r="AI158" s="7" t="s">
        <v>118</v>
      </c>
      <c r="AJ158" s="7" t="s">
        <v>2096</v>
      </c>
    </row>
    <row r="159" spans="1:36" x14ac:dyDescent="0.2">
      <c r="A159" s="7">
        <v>22352</v>
      </c>
      <c r="B159" s="7" t="s">
        <v>239</v>
      </c>
      <c r="C159" s="12" t="s">
        <v>96</v>
      </c>
      <c r="D159" s="7" t="s">
        <v>517</v>
      </c>
      <c r="E159" s="7" t="s">
        <v>241</v>
      </c>
      <c r="H159" s="7" t="s">
        <v>3037</v>
      </c>
      <c r="J159" s="7">
        <v>3</v>
      </c>
      <c r="K159" s="7">
        <v>3</v>
      </c>
      <c r="L159" s="7" t="s">
        <v>98</v>
      </c>
      <c r="M159" s="7" t="s">
        <v>99</v>
      </c>
      <c r="N159" s="7" t="s">
        <v>99</v>
      </c>
      <c r="O159" s="7" t="s">
        <v>3038</v>
      </c>
      <c r="P159" s="12" t="s">
        <v>106</v>
      </c>
      <c r="Q159" s="7" t="s">
        <v>105</v>
      </c>
      <c r="R159" s="7">
        <v>0</v>
      </c>
      <c r="S159" s="7" t="s">
        <v>101</v>
      </c>
      <c r="U159" s="7" t="s">
        <v>280</v>
      </c>
      <c r="V159" s="86" t="s">
        <v>2013</v>
      </c>
      <c r="W159" s="7" t="s">
        <v>2362</v>
      </c>
      <c r="X159" s="7" t="s">
        <v>107</v>
      </c>
      <c r="Y159" s="7" t="s">
        <v>2099</v>
      </c>
      <c r="Z159" s="7" t="s">
        <v>5</v>
      </c>
      <c r="AA159" s="7" t="s">
        <v>100</v>
      </c>
      <c r="AB159" s="7" t="s">
        <v>2514</v>
      </c>
      <c r="AC159" s="86" t="s">
        <v>2013</v>
      </c>
      <c r="AD159" s="7" t="s">
        <v>280</v>
      </c>
      <c r="AE159" s="7" t="s">
        <v>2099</v>
      </c>
      <c r="AF159" s="7">
        <v>0</v>
      </c>
      <c r="AI159" s="7" t="s">
        <v>280</v>
      </c>
      <c r="AJ159" s="7" t="s">
        <v>2099</v>
      </c>
    </row>
    <row r="160" spans="1:36" x14ac:dyDescent="0.2">
      <c r="A160" s="7">
        <v>22343</v>
      </c>
      <c r="B160" s="7" t="s">
        <v>239</v>
      </c>
      <c r="C160" s="12" t="s">
        <v>96</v>
      </c>
      <c r="D160" s="7" t="s">
        <v>302</v>
      </c>
      <c r="E160" s="7" t="s">
        <v>241</v>
      </c>
      <c r="H160" s="7" t="s">
        <v>3039</v>
      </c>
      <c r="J160" s="7">
        <v>3</v>
      </c>
      <c r="K160" s="7">
        <v>3</v>
      </c>
      <c r="L160" s="7" t="s">
        <v>98</v>
      </c>
      <c r="M160" s="7" t="s">
        <v>99</v>
      </c>
      <c r="N160" s="7" t="s">
        <v>117</v>
      </c>
      <c r="O160" s="7" t="s">
        <v>3040</v>
      </c>
      <c r="P160" s="12" t="s">
        <v>100</v>
      </c>
      <c r="Q160" s="7" t="s">
        <v>105</v>
      </c>
      <c r="R160" s="7">
        <v>0</v>
      </c>
      <c r="S160" s="7" t="s">
        <v>101</v>
      </c>
      <c r="U160" s="7" t="s">
        <v>1190</v>
      </c>
      <c r="V160" s="7" t="s">
        <v>2013</v>
      </c>
      <c r="W160" s="7" t="s">
        <v>2362</v>
      </c>
      <c r="X160" s="7" t="s">
        <v>1190</v>
      </c>
      <c r="Y160" s="7" t="s">
        <v>2013</v>
      </c>
      <c r="Z160" s="7" t="s">
        <v>5</v>
      </c>
      <c r="AA160" s="7" t="s">
        <v>100</v>
      </c>
      <c r="AB160" s="7" t="s">
        <v>2514</v>
      </c>
      <c r="AC160" s="7" t="s">
        <v>2013</v>
      </c>
      <c r="AE160" s="7" t="s">
        <v>105</v>
      </c>
      <c r="AF160" s="7">
        <v>0</v>
      </c>
      <c r="AI160" s="7" t="s">
        <v>5</v>
      </c>
      <c r="AJ160" s="7" t="s">
        <v>2013</v>
      </c>
    </row>
    <row r="161" spans="1:36" x14ac:dyDescent="0.2">
      <c r="A161" s="7">
        <v>22310</v>
      </c>
      <c r="B161" s="7" t="s">
        <v>239</v>
      </c>
      <c r="C161" s="12" t="s">
        <v>96</v>
      </c>
      <c r="D161" s="7" t="s">
        <v>430</v>
      </c>
      <c r="E161" s="7" t="s">
        <v>241</v>
      </c>
      <c r="H161" s="7" t="s">
        <v>3041</v>
      </c>
      <c r="J161" s="7">
        <v>4</v>
      </c>
      <c r="K161" s="7">
        <v>4</v>
      </c>
      <c r="L161" s="7" t="s">
        <v>761</v>
      </c>
      <c r="M161" s="7" t="s">
        <v>99</v>
      </c>
      <c r="N161" s="7" t="s">
        <v>99</v>
      </c>
      <c r="O161" s="7" t="s">
        <v>3042</v>
      </c>
      <c r="P161" s="12" t="s">
        <v>106</v>
      </c>
      <c r="Q161" s="7" t="s">
        <v>105</v>
      </c>
      <c r="R161" s="7">
        <v>0</v>
      </c>
      <c r="S161" s="7" t="s">
        <v>101</v>
      </c>
      <c r="U161" s="7" t="s">
        <v>118</v>
      </c>
      <c r="V161" s="7" t="s">
        <v>2062</v>
      </c>
      <c r="W161" s="7" t="s">
        <v>2362</v>
      </c>
      <c r="X161" s="7" t="s">
        <v>107</v>
      </c>
      <c r="Y161" s="7" t="s">
        <v>2096</v>
      </c>
      <c r="Z161" s="7" t="s">
        <v>5</v>
      </c>
      <c r="AA161" s="7" t="s">
        <v>100</v>
      </c>
      <c r="AB161" s="7" t="s">
        <v>2514</v>
      </c>
      <c r="AC161" s="7" t="s">
        <v>2013</v>
      </c>
      <c r="AD161" s="7" t="s">
        <v>118</v>
      </c>
      <c r="AE161" s="7" t="s">
        <v>2096</v>
      </c>
      <c r="AF161" s="7">
        <v>0</v>
      </c>
      <c r="AI161" s="7" t="s">
        <v>118</v>
      </c>
      <c r="AJ161" s="7" t="s">
        <v>2096</v>
      </c>
    </row>
    <row r="162" spans="1:36" x14ac:dyDescent="0.2">
      <c r="A162" s="7">
        <v>22238</v>
      </c>
      <c r="B162" s="7" t="s">
        <v>239</v>
      </c>
      <c r="C162" s="12" t="s">
        <v>96</v>
      </c>
      <c r="D162" s="7" t="s">
        <v>882</v>
      </c>
      <c r="E162" s="7" t="s">
        <v>241</v>
      </c>
      <c r="H162" s="7" t="s">
        <v>3043</v>
      </c>
      <c r="J162" s="7">
        <v>3</v>
      </c>
      <c r="K162" s="7">
        <v>2</v>
      </c>
      <c r="L162" s="7" t="s">
        <v>98</v>
      </c>
      <c r="M162" s="7" t="s">
        <v>99</v>
      </c>
      <c r="N162" s="7" t="s">
        <v>99</v>
      </c>
      <c r="O162" s="7" t="s">
        <v>3044</v>
      </c>
      <c r="P162" s="12" t="s">
        <v>106</v>
      </c>
      <c r="Q162" s="7" t="s">
        <v>105</v>
      </c>
      <c r="R162" s="7">
        <v>0</v>
      </c>
      <c r="S162" s="7" t="s">
        <v>101</v>
      </c>
      <c r="U162" s="7" t="s">
        <v>258</v>
      </c>
      <c r="V162" s="86" t="s">
        <v>2460</v>
      </c>
      <c r="W162" s="7" t="s">
        <v>1291</v>
      </c>
      <c r="X162" s="7" t="s">
        <v>107</v>
      </c>
      <c r="Y162" s="7" t="s">
        <v>2148</v>
      </c>
      <c r="Z162" s="7" t="s">
        <v>5</v>
      </c>
      <c r="AA162" s="7" t="s">
        <v>100</v>
      </c>
      <c r="AB162" s="7" t="s">
        <v>2621</v>
      </c>
      <c r="AC162" s="86" t="s">
        <v>2460</v>
      </c>
      <c r="AD162" s="7" t="s">
        <v>258</v>
      </c>
      <c r="AE162" s="7" t="s">
        <v>2148</v>
      </c>
      <c r="AF162" s="7">
        <v>0</v>
      </c>
      <c r="AI162" s="7" t="s">
        <v>258</v>
      </c>
      <c r="AJ162" s="7" t="s">
        <v>2148</v>
      </c>
    </row>
    <row r="163" spans="1:36" x14ac:dyDescent="0.2">
      <c r="A163" s="7">
        <v>22233</v>
      </c>
      <c r="B163" s="7" t="s">
        <v>239</v>
      </c>
      <c r="C163" s="12" t="s">
        <v>96</v>
      </c>
      <c r="D163" s="7" t="s">
        <v>882</v>
      </c>
      <c r="E163" s="7" t="s">
        <v>241</v>
      </c>
      <c r="H163" s="7" t="s">
        <v>3045</v>
      </c>
      <c r="J163" s="7">
        <v>2</v>
      </c>
      <c r="K163" s="7">
        <v>2</v>
      </c>
      <c r="L163" s="7" t="s">
        <v>98</v>
      </c>
      <c r="M163" s="7" t="s">
        <v>768</v>
      </c>
      <c r="N163" s="7" t="s">
        <v>117</v>
      </c>
      <c r="O163" s="7" t="s">
        <v>3046</v>
      </c>
      <c r="P163" s="12" t="s">
        <v>106</v>
      </c>
      <c r="Q163" s="7" t="s">
        <v>105</v>
      </c>
      <c r="R163" s="7">
        <v>0</v>
      </c>
      <c r="S163" s="7" t="s">
        <v>101</v>
      </c>
      <c r="U163" s="7" t="s">
        <v>1592</v>
      </c>
      <c r="V163" s="7" t="s">
        <v>2460</v>
      </c>
      <c r="W163" s="7" t="s">
        <v>1277</v>
      </c>
      <c r="X163" s="7" t="s">
        <v>107</v>
      </c>
      <c r="Y163" s="7" t="s">
        <v>2005</v>
      </c>
      <c r="Z163" s="7" t="s">
        <v>5</v>
      </c>
      <c r="AA163" s="7" t="s">
        <v>100</v>
      </c>
      <c r="AB163" s="7" t="s">
        <v>2621</v>
      </c>
      <c r="AC163" s="7" t="s">
        <v>2460</v>
      </c>
      <c r="AD163" s="7" t="s">
        <v>1592</v>
      </c>
      <c r="AE163" s="7" t="s">
        <v>2005</v>
      </c>
      <c r="AF163" s="7">
        <v>0</v>
      </c>
      <c r="AI163" s="7" t="s">
        <v>1592</v>
      </c>
      <c r="AJ163" s="7" t="s">
        <v>2005</v>
      </c>
    </row>
    <row r="164" spans="1:36" x14ac:dyDescent="0.2">
      <c r="A164" s="7">
        <v>22232</v>
      </c>
      <c r="B164" s="7" t="s">
        <v>239</v>
      </c>
      <c r="C164" s="12" t="s">
        <v>96</v>
      </c>
      <c r="D164" s="7" t="s">
        <v>445</v>
      </c>
      <c r="E164" s="7" t="s">
        <v>241</v>
      </c>
      <c r="H164" s="7" t="s">
        <v>3047</v>
      </c>
      <c r="J164" s="7">
        <v>3</v>
      </c>
      <c r="K164" s="7">
        <v>2</v>
      </c>
      <c r="L164" s="7" t="s">
        <v>98</v>
      </c>
      <c r="M164" s="7" t="s">
        <v>99</v>
      </c>
      <c r="N164" s="7" t="s">
        <v>99</v>
      </c>
      <c r="O164" s="7" t="s">
        <v>3048</v>
      </c>
      <c r="P164" s="12" t="s">
        <v>106</v>
      </c>
      <c r="Q164" s="7" t="s">
        <v>105</v>
      </c>
      <c r="R164" s="7">
        <v>0</v>
      </c>
      <c r="S164" s="7" t="s">
        <v>101</v>
      </c>
      <c r="U164" s="7" t="s">
        <v>464</v>
      </c>
      <c r="V164" s="7" t="s">
        <v>2460</v>
      </c>
      <c r="W164" s="7" t="s">
        <v>1277</v>
      </c>
      <c r="X164" s="7" t="s">
        <v>107</v>
      </c>
      <c r="Y164" s="7" t="s">
        <v>2062</v>
      </c>
      <c r="Z164" s="7" t="s">
        <v>5</v>
      </c>
      <c r="AA164" s="7" t="s">
        <v>100</v>
      </c>
      <c r="AB164" s="7" t="s">
        <v>2621</v>
      </c>
      <c r="AC164" s="7" t="s">
        <v>2460</v>
      </c>
      <c r="AD164" s="7" t="s">
        <v>464</v>
      </c>
      <c r="AE164" s="7" t="s">
        <v>2062</v>
      </c>
      <c r="AF164" s="7">
        <v>0</v>
      </c>
      <c r="AI164" s="7" t="s">
        <v>464</v>
      </c>
      <c r="AJ164" s="7" t="s">
        <v>2062</v>
      </c>
    </row>
    <row r="165" spans="1:36" x14ac:dyDescent="0.2">
      <c r="A165" s="7">
        <v>22228</v>
      </c>
      <c r="B165" s="7" t="s">
        <v>239</v>
      </c>
      <c r="C165" s="12" t="s">
        <v>96</v>
      </c>
      <c r="D165" s="7" t="s">
        <v>882</v>
      </c>
      <c r="E165" s="7" t="s">
        <v>241</v>
      </c>
      <c r="H165" s="7" t="s">
        <v>3049</v>
      </c>
      <c r="J165" s="7">
        <v>3</v>
      </c>
      <c r="K165" s="7">
        <v>3</v>
      </c>
      <c r="L165" s="7" t="s">
        <v>98</v>
      </c>
      <c r="M165" s="7" t="s">
        <v>768</v>
      </c>
      <c r="N165" s="7" t="s">
        <v>117</v>
      </c>
      <c r="O165" s="7" t="s">
        <v>3050</v>
      </c>
      <c r="P165" s="12" t="s">
        <v>106</v>
      </c>
      <c r="Q165" s="7" t="s">
        <v>105</v>
      </c>
      <c r="R165" s="7">
        <v>0</v>
      </c>
      <c r="S165" s="7" t="s">
        <v>101</v>
      </c>
      <c r="U165" s="7" t="s">
        <v>1592</v>
      </c>
      <c r="V165" s="7" t="s">
        <v>2460</v>
      </c>
      <c r="W165" s="7" t="s">
        <v>1277</v>
      </c>
      <c r="X165" s="7" t="s">
        <v>107</v>
      </c>
      <c r="Y165" s="7" t="s">
        <v>2005</v>
      </c>
      <c r="Z165" s="7" t="s">
        <v>5</v>
      </c>
      <c r="AA165" s="7" t="s">
        <v>100</v>
      </c>
      <c r="AB165" s="7" t="s">
        <v>2621</v>
      </c>
      <c r="AC165" s="7" t="s">
        <v>2460</v>
      </c>
      <c r="AD165" s="7" t="s">
        <v>1592</v>
      </c>
      <c r="AE165" s="7" t="s">
        <v>2005</v>
      </c>
      <c r="AF165" s="7">
        <v>0</v>
      </c>
      <c r="AI165" s="7" t="s">
        <v>1592</v>
      </c>
      <c r="AJ165" s="7" t="s">
        <v>2005</v>
      </c>
    </row>
    <row r="166" spans="1:36" x14ac:dyDescent="0.2">
      <c r="O166" s="7"/>
      <c r="P166" s="12"/>
    </row>
  </sheetData>
  <phoneticPr fontId="45"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77"/>
  <sheetViews>
    <sheetView topLeftCell="A40" zoomScale="90" zoomScaleNormal="90" workbookViewId="0">
      <selection activeCell="C65" sqref="C65"/>
    </sheetView>
  </sheetViews>
  <sheetFormatPr defaultColWidth="8.88671875" defaultRowHeight="15" x14ac:dyDescent="0.2"/>
  <cols>
    <col min="1" max="13" width="8.88671875" style="7"/>
    <col min="14" max="15" width="8.88671875" style="12"/>
    <col min="16" max="21" width="8.88671875" style="7"/>
    <col min="22" max="22" width="11.33203125" style="7" customWidth="1"/>
    <col min="23" max="23" width="8.88671875" style="12"/>
    <col min="24" max="28" width="8.88671875" style="7"/>
    <col min="29" max="29" width="10.44140625" style="7" customWidth="1"/>
    <col min="30" max="16384" width="8.88671875" style="7"/>
  </cols>
  <sheetData>
    <row r="1" spans="1:37" s="53" customFormat="1" ht="15.75" x14ac:dyDescent="0.25">
      <c r="A1" s="52" t="s">
        <v>227</v>
      </c>
      <c r="N1" s="54"/>
      <c r="V1" s="55"/>
      <c r="AC1" s="55"/>
    </row>
    <row r="2" spans="1:37" s="38" customFormat="1" x14ac:dyDescent="0.2">
      <c r="A2" s="45" t="s">
        <v>467</v>
      </c>
      <c r="B2" s="45" t="s">
        <v>468</v>
      </c>
      <c r="C2" s="45" t="s">
        <v>469</v>
      </c>
      <c r="D2" s="45" t="s">
        <v>470</v>
      </c>
      <c r="E2" s="45" t="s">
        <v>471</v>
      </c>
      <c r="F2" s="45" t="s">
        <v>472</v>
      </c>
      <c r="G2" s="45" t="s">
        <v>473</v>
      </c>
      <c r="H2" s="45" t="s">
        <v>474</v>
      </c>
      <c r="I2" s="45" t="s">
        <v>475</v>
      </c>
      <c r="J2" s="45" t="s">
        <v>476</v>
      </c>
      <c r="K2" s="45" t="s">
        <v>477</v>
      </c>
      <c r="L2" s="45" t="s">
        <v>478</v>
      </c>
      <c r="M2" s="45" t="s">
        <v>479</v>
      </c>
      <c r="N2" s="45" t="s">
        <v>480</v>
      </c>
      <c r="O2" s="45" t="s">
        <v>481</v>
      </c>
      <c r="P2" s="45" t="s">
        <v>482</v>
      </c>
      <c r="Q2" s="45" t="s">
        <v>483</v>
      </c>
      <c r="R2" s="45" t="s">
        <v>484</v>
      </c>
      <c r="S2" s="45" t="s">
        <v>485</v>
      </c>
      <c r="T2" s="45" t="s">
        <v>486</v>
      </c>
      <c r="U2" s="45" t="s">
        <v>487</v>
      </c>
      <c r="V2" s="45" t="s">
        <v>488</v>
      </c>
      <c r="W2" s="45" t="s">
        <v>489</v>
      </c>
      <c r="X2" s="45" t="s">
        <v>490</v>
      </c>
      <c r="Y2" s="45" t="s">
        <v>491</v>
      </c>
      <c r="Z2" s="45" t="s">
        <v>492</v>
      </c>
      <c r="AA2" s="45" t="s">
        <v>493</v>
      </c>
      <c r="AB2" s="45" t="s">
        <v>494</v>
      </c>
      <c r="AC2" s="45" t="s">
        <v>495</v>
      </c>
      <c r="AD2" s="45" t="s">
        <v>496</v>
      </c>
      <c r="AE2" s="45" t="s">
        <v>497</v>
      </c>
      <c r="AF2" s="45" t="s">
        <v>498</v>
      </c>
      <c r="AG2" s="45" t="s">
        <v>499</v>
      </c>
      <c r="AH2" s="45" t="s">
        <v>500</v>
      </c>
      <c r="AI2" s="45" t="s">
        <v>501</v>
      </c>
      <c r="AJ2" s="45" t="s">
        <v>502</v>
      </c>
      <c r="AK2" s="45" t="s">
        <v>503</v>
      </c>
    </row>
    <row r="3" spans="1:37" s="38" customFormat="1" x14ac:dyDescent="0.2">
      <c r="A3" s="45">
        <v>21747</v>
      </c>
      <c r="B3" s="45" t="s">
        <v>504</v>
      </c>
      <c r="C3" s="45" t="s">
        <v>505</v>
      </c>
      <c r="D3" s="45" t="s">
        <v>646</v>
      </c>
      <c r="E3" s="45" t="s">
        <v>507</v>
      </c>
      <c r="F3" s="45"/>
      <c r="G3" s="45"/>
      <c r="H3" s="45" t="s">
        <v>647</v>
      </c>
      <c r="I3" s="45"/>
      <c r="J3" s="45">
        <v>2</v>
      </c>
      <c r="K3" s="45">
        <v>1</v>
      </c>
      <c r="L3" s="45" t="s">
        <v>648</v>
      </c>
      <c r="M3" s="45" t="s">
        <v>510</v>
      </c>
      <c r="N3" s="45" t="s">
        <v>510</v>
      </c>
      <c r="O3" s="45" t="s">
        <v>649</v>
      </c>
      <c r="P3" s="45" t="s">
        <v>650</v>
      </c>
      <c r="Q3" s="45" t="s">
        <v>105</v>
      </c>
      <c r="R3" s="45">
        <v>0</v>
      </c>
      <c r="S3" s="45" t="s">
        <v>513</v>
      </c>
      <c r="T3" s="45"/>
      <c r="U3" s="45" t="s">
        <v>651</v>
      </c>
      <c r="V3" s="49">
        <v>44224</v>
      </c>
      <c r="W3" s="45" t="s">
        <v>652</v>
      </c>
      <c r="X3" s="45" t="s">
        <v>651</v>
      </c>
      <c r="Y3" s="49">
        <v>44225</v>
      </c>
      <c r="Z3" s="45" t="s">
        <v>653</v>
      </c>
      <c r="AA3" s="45" t="s">
        <v>650</v>
      </c>
      <c r="AB3" s="45" t="s">
        <v>654</v>
      </c>
      <c r="AC3" s="49">
        <v>44225</v>
      </c>
      <c r="AD3" s="45"/>
      <c r="AE3" s="45" t="s">
        <v>105</v>
      </c>
      <c r="AF3" s="45">
        <v>0</v>
      </c>
      <c r="AG3" s="45"/>
      <c r="AH3" s="45"/>
      <c r="AI3" s="45" t="s">
        <v>653</v>
      </c>
      <c r="AJ3" s="49">
        <v>44225</v>
      </c>
      <c r="AK3" s="45"/>
    </row>
    <row r="4" spans="1:37" s="38" customFormat="1" x14ac:dyDescent="0.2">
      <c r="A4" s="45">
        <v>21741</v>
      </c>
      <c r="B4" s="45" t="s">
        <v>504</v>
      </c>
      <c r="C4" s="45" t="s">
        <v>505</v>
      </c>
      <c r="D4" s="45" t="s">
        <v>655</v>
      </c>
      <c r="E4" s="45" t="s">
        <v>507</v>
      </c>
      <c r="F4" s="45"/>
      <c r="G4" s="45"/>
      <c r="H4" s="45" t="s">
        <v>656</v>
      </c>
      <c r="I4" s="45"/>
      <c r="J4" s="45">
        <v>2</v>
      </c>
      <c r="K4" s="45">
        <v>1</v>
      </c>
      <c r="L4" s="45" t="s">
        <v>509</v>
      </c>
      <c r="M4" s="45" t="s">
        <v>510</v>
      </c>
      <c r="N4" s="45" t="s">
        <v>510</v>
      </c>
      <c r="O4" s="45" t="s">
        <v>657</v>
      </c>
      <c r="P4" s="45" t="s">
        <v>658</v>
      </c>
      <c r="Q4" s="45" t="s">
        <v>105</v>
      </c>
      <c r="R4" s="45">
        <v>0</v>
      </c>
      <c r="S4" s="45" t="s">
        <v>513</v>
      </c>
      <c r="T4" s="45"/>
      <c r="U4" s="45" t="s">
        <v>659</v>
      </c>
      <c r="V4" s="57">
        <v>44224</v>
      </c>
      <c r="W4" s="45" t="s">
        <v>660</v>
      </c>
      <c r="X4" s="45" t="s">
        <v>107</v>
      </c>
      <c r="Y4" s="49">
        <v>44229</v>
      </c>
      <c r="Z4" s="45" t="s">
        <v>653</v>
      </c>
      <c r="AA4" s="45" t="s">
        <v>650</v>
      </c>
      <c r="AB4" s="45" t="s">
        <v>661</v>
      </c>
      <c r="AC4" s="57">
        <v>44224</v>
      </c>
      <c r="AD4" s="45" t="s">
        <v>659</v>
      </c>
      <c r="AE4" s="49">
        <v>44229</v>
      </c>
      <c r="AF4" s="45">
        <v>0</v>
      </c>
      <c r="AG4" s="45"/>
      <c r="AH4" s="45"/>
      <c r="AI4" s="45" t="s">
        <v>659</v>
      </c>
      <c r="AJ4" s="49">
        <v>44229</v>
      </c>
      <c r="AK4" s="45"/>
    </row>
    <row r="5" spans="1:37" s="38" customFormat="1" x14ac:dyDescent="0.2">
      <c r="A5" s="45">
        <v>21700</v>
      </c>
      <c r="B5" s="45" t="s">
        <v>504</v>
      </c>
      <c r="C5" s="45" t="s">
        <v>505</v>
      </c>
      <c r="D5" s="45" t="s">
        <v>646</v>
      </c>
      <c r="E5" s="45" t="s">
        <v>507</v>
      </c>
      <c r="F5" s="45"/>
      <c r="G5" s="45"/>
      <c r="H5" s="45" t="s">
        <v>662</v>
      </c>
      <c r="I5" s="45"/>
      <c r="J5" s="45">
        <v>2</v>
      </c>
      <c r="K5" s="45">
        <v>2</v>
      </c>
      <c r="L5" s="45" t="s">
        <v>509</v>
      </c>
      <c r="M5" s="45" t="s">
        <v>510</v>
      </c>
      <c r="N5" s="45" t="s">
        <v>510</v>
      </c>
      <c r="O5" s="45" t="s">
        <v>663</v>
      </c>
      <c r="P5" s="45" t="s">
        <v>650</v>
      </c>
      <c r="Q5" s="45" t="s">
        <v>105</v>
      </c>
      <c r="R5" s="45">
        <v>0</v>
      </c>
      <c r="S5" s="45" t="s">
        <v>513</v>
      </c>
      <c r="T5" s="45"/>
      <c r="U5" s="45" t="s">
        <v>651</v>
      </c>
      <c r="V5" s="49">
        <v>44223</v>
      </c>
      <c r="W5" s="45" t="s">
        <v>652</v>
      </c>
      <c r="X5" s="45" t="s">
        <v>651</v>
      </c>
      <c r="Y5" s="49">
        <v>44225</v>
      </c>
      <c r="Z5" s="45" t="s">
        <v>653</v>
      </c>
      <c r="AA5" s="45" t="s">
        <v>650</v>
      </c>
      <c r="AB5" s="45" t="s">
        <v>654</v>
      </c>
      <c r="AC5" s="49">
        <v>44225</v>
      </c>
      <c r="AD5" s="45"/>
      <c r="AE5" s="45" t="s">
        <v>105</v>
      </c>
      <c r="AF5" s="45">
        <v>0</v>
      </c>
      <c r="AG5" s="45"/>
      <c r="AH5" s="45"/>
      <c r="AI5" s="45" t="s">
        <v>653</v>
      </c>
      <c r="AJ5" s="49">
        <v>44225</v>
      </c>
      <c r="AK5" s="45"/>
    </row>
    <row r="6" spans="1:37" s="38" customFormat="1" x14ac:dyDescent="0.2">
      <c r="A6" s="45">
        <v>21671</v>
      </c>
      <c r="B6" s="45" t="s">
        <v>504</v>
      </c>
      <c r="C6" s="45" t="s">
        <v>505</v>
      </c>
      <c r="D6" s="45" t="s">
        <v>664</v>
      </c>
      <c r="E6" s="45" t="s">
        <v>507</v>
      </c>
      <c r="F6" s="45"/>
      <c r="G6" s="45"/>
      <c r="H6" s="45" t="s">
        <v>665</v>
      </c>
      <c r="I6" s="45"/>
      <c r="J6" s="45">
        <v>2</v>
      </c>
      <c r="K6" s="45">
        <v>3</v>
      </c>
      <c r="L6" s="45" t="s">
        <v>509</v>
      </c>
      <c r="M6" s="45" t="s">
        <v>510</v>
      </c>
      <c r="N6" s="45" t="s">
        <v>510</v>
      </c>
      <c r="O6" s="45" t="s">
        <v>666</v>
      </c>
      <c r="P6" s="45" t="s">
        <v>658</v>
      </c>
      <c r="Q6" s="45" t="s">
        <v>105</v>
      </c>
      <c r="R6" s="45">
        <v>0</v>
      </c>
      <c r="S6" s="45" t="s">
        <v>513</v>
      </c>
      <c r="T6" s="45"/>
      <c r="U6" s="45" t="s">
        <v>667</v>
      </c>
      <c r="V6" s="49">
        <v>44222</v>
      </c>
      <c r="W6" s="45" t="s">
        <v>652</v>
      </c>
      <c r="X6" s="45" t="s">
        <v>107</v>
      </c>
      <c r="Y6" s="49">
        <v>44224</v>
      </c>
      <c r="Z6" s="45" t="s">
        <v>653</v>
      </c>
      <c r="AA6" s="45" t="s">
        <v>650</v>
      </c>
      <c r="AB6" s="45" t="s">
        <v>660</v>
      </c>
      <c r="AC6" s="49">
        <v>44228</v>
      </c>
      <c r="AD6" s="45" t="s">
        <v>667</v>
      </c>
      <c r="AE6" s="49">
        <v>44224</v>
      </c>
      <c r="AF6" s="45">
        <v>0</v>
      </c>
      <c r="AG6" s="45"/>
      <c r="AH6" s="45"/>
      <c r="AI6" s="45" t="s">
        <v>668</v>
      </c>
      <c r="AJ6" s="49">
        <v>44228</v>
      </c>
      <c r="AK6" s="45"/>
    </row>
    <row r="7" spans="1:37" s="38" customFormat="1" x14ac:dyDescent="0.2">
      <c r="A7" s="45">
        <v>21656</v>
      </c>
      <c r="B7" s="45" t="s">
        <v>504</v>
      </c>
      <c r="C7" s="45" t="s">
        <v>505</v>
      </c>
      <c r="D7" s="45" t="s">
        <v>669</v>
      </c>
      <c r="E7" s="45" t="s">
        <v>507</v>
      </c>
      <c r="F7" s="45"/>
      <c r="G7" s="45"/>
      <c r="H7" s="45" t="s">
        <v>670</v>
      </c>
      <c r="I7" s="45"/>
      <c r="J7" s="45">
        <v>3</v>
      </c>
      <c r="K7" s="45">
        <v>3</v>
      </c>
      <c r="L7" s="45" t="s">
        <v>671</v>
      </c>
      <c r="M7" s="45" t="s">
        <v>510</v>
      </c>
      <c r="N7" s="45" t="s">
        <v>510</v>
      </c>
      <c r="O7" s="45" t="s">
        <v>672</v>
      </c>
      <c r="P7" s="45" t="s">
        <v>658</v>
      </c>
      <c r="Q7" s="45" t="s">
        <v>105</v>
      </c>
      <c r="R7" s="45">
        <v>0</v>
      </c>
      <c r="S7" s="45" t="s">
        <v>513</v>
      </c>
      <c r="T7" s="45"/>
      <c r="U7" s="45" t="s">
        <v>659</v>
      </c>
      <c r="V7" s="49">
        <v>44221</v>
      </c>
      <c r="W7" s="45" t="s">
        <v>652</v>
      </c>
      <c r="X7" s="45" t="s">
        <v>107</v>
      </c>
      <c r="Y7" s="49">
        <v>44229</v>
      </c>
      <c r="Z7" s="45" t="s">
        <v>653</v>
      </c>
      <c r="AA7" s="45" t="s">
        <v>650</v>
      </c>
      <c r="AB7" s="45" t="s">
        <v>654</v>
      </c>
      <c r="AC7" s="49">
        <v>44225</v>
      </c>
      <c r="AD7" s="45" t="s">
        <v>659</v>
      </c>
      <c r="AE7" s="49">
        <v>44229</v>
      </c>
      <c r="AF7" s="45">
        <v>0</v>
      </c>
      <c r="AG7" s="45"/>
      <c r="AH7" s="45"/>
      <c r="AI7" s="45" t="s">
        <v>659</v>
      </c>
      <c r="AJ7" s="49">
        <v>44229</v>
      </c>
      <c r="AK7" s="45"/>
    </row>
    <row r="8" spans="1:37" s="38" customFormat="1" x14ac:dyDescent="0.2">
      <c r="A8" s="45">
        <v>21550</v>
      </c>
      <c r="B8" s="45" t="s">
        <v>504</v>
      </c>
      <c r="C8" s="45" t="s">
        <v>505</v>
      </c>
      <c r="D8" s="45" t="s">
        <v>673</v>
      </c>
      <c r="E8" s="45" t="s">
        <v>507</v>
      </c>
      <c r="F8" s="45"/>
      <c r="G8" s="45"/>
      <c r="H8" s="45" t="s">
        <v>674</v>
      </c>
      <c r="I8" s="45"/>
      <c r="J8" s="45">
        <v>2</v>
      </c>
      <c r="K8" s="45">
        <v>2</v>
      </c>
      <c r="L8" s="45" t="s">
        <v>509</v>
      </c>
      <c r="M8" s="45" t="s">
        <v>510</v>
      </c>
      <c r="N8" s="45" t="s">
        <v>510</v>
      </c>
      <c r="O8" s="45" t="s">
        <v>675</v>
      </c>
      <c r="P8" s="45" t="s">
        <v>658</v>
      </c>
      <c r="Q8" s="45" t="s">
        <v>105</v>
      </c>
      <c r="R8" s="45">
        <v>0</v>
      </c>
      <c r="S8" s="45" t="s">
        <v>513</v>
      </c>
      <c r="T8" s="45"/>
      <c r="U8" s="45" t="s">
        <v>659</v>
      </c>
      <c r="V8" s="49">
        <v>44217</v>
      </c>
      <c r="W8" s="45" t="s">
        <v>515</v>
      </c>
      <c r="X8" s="45" t="s">
        <v>107</v>
      </c>
      <c r="Y8" s="49">
        <v>44222</v>
      </c>
      <c r="Z8" s="45" t="s">
        <v>653</v>
      </c>
      <c r="AA8" s="45" t="s">
        <v>650</v>
      </c>
      <c r="AB8" s="45" t="s">
        <v>676</v>
      </c>
      <c r="AC8" s="49">
        <v>44228</v>
      </c>
      <c r="AD8" s="45" t="s">
        <v>659</v>
      </c>
      <c r="AE8" s="49">
        <v>44222</v>
      </c>
      <c r="AF8" s="45">
        <v>0</v>
      </c>
      <c r="AG8" s="45"/>
      <c r="AH8" s="45"/>
      <c r="AI8" s="45" t="s">
        <v>668</v>
      </c>
      <c r="AJ8" s="49">
        <v>44228</v>
      </c>
      <c r="AK8" s="45"/>
    </row>
    <row r="9" spans="1:37" s="38" customFormat="1" x14ac:dyDescent="0.2">
      <c r="A9" s="45">
        <v>21500</v>
      </c>
      <c r="B9" s="45" t="s">
        <v>504</v>
      </c>
      <c r="C9" s="45" t="s">
        <v>505</v>
      </c>
      <c r="D9" s="45" t="s">
        <v>677</v>
      </c>
      <c r="E9" s="45" t="s">
        <v>507</v>
      </c>
      <c r="F9" s="45" t="s">
        <v>678</v>
      </c>
      <c r="G9" s="45"/>
      <c r="H9" s="45" t="s">
        <v>679</v>
      </c>
      <c r="I9" s="45"/>
      <c r="J9" s="45">
        <v>3</v>
      </c>
      <c r="K9" s="45">
        <v>3</v>
      </c>
      <c r="L9" s="45" t="s">
        <v>648</v>
      </c>
      <c r="M9" s="45" t="s">
        <v>510</v>
      </c>
      <c r="N9" s="45" t="s">
        <v>510</v>
      </c>
      <c r="O9" s="45" t="s">
        <v>680</v>
      </c>
      <c r="P9" s="45" t="s">
        <v>650</v>
      </c>
      <c r="Q9" s="45" t="s">
        <v>105</v>
      </c>
      <c r="R9" s="45">
        <v>0</v>
      </c>
      <c r="S9" s="45" t="s">
        <v>513</v>
      </c>
      <c r="T9" s="45"/>
      <c r="U9" s="45" t="s">
        <v>681</v>
      </c>
      <c r="V9" s="49">
        <v>44215</v>
      </c>
      <c r="W9" s="45" t="s">
        <v>682</v>
      </c>
      <c r="X9" s="45" t="s">
        <v>681</v>
      </c>
      <c r="Y9" s="49">
        <v>44217</v>
      </c>
      <c r="Z9" s="45" t="s">
        <v>653</v>
      </c>
      <c r="AA9" s="45" t="s">
        <v>650</v>
      </c>
      <c r="AB9" s="45" t="s">
        <v>676</v>
      </c>
      <c r="AC9" s="49">
        <v>44217</v>
      </c>
      <c r="AD9" s="45"/>
      <c r="AE9" s="45" t="s">
        <v>105</v>
      </c>
      <c r="AF9" s="45">
        <v>0</v>
      </c>
      <c r="AG9" s="45"/>
      <c r="AH9" s="45"/>
      <c r="AI9" s="45" t="s">
        <v>653</v>
      </c>
      <c r="AJ9" s="49">
        <v>44217</v>
      </c>
      <c r="AK9" s="45"/>
    </row>
    <row r="10" spans="1:37" x14ac:dyDescent="0.2">
      <c r="A10" s="12">
        <v>21496</v>
      </c>
      <c r="B10" s="12" t="s">
        <v>239</v>
      </c>
      <c r="C10" s="12" t="s">
        <v>96</v>
      </c>
      <c r="D10" s="12" t="s">
        <v>521</v>
      </c>
      <c r="E10" s="12" t="s">
        <v>241</v>
      </c>
      <c r="F10" s="12" t="s">
        <v>617</v>
      </c>
      <c r="G10" s="12"/>
      <c r="H10" s="12" t="s">
        <v>618</v>
      </c>
      <c r="I10" s="12"/>
      <c r="J10" s="12">
        <v>2</v>
      </c>
      <c r="K10" s="12">
        <v>1</v>
      </c>
      <c r="L10" s="12" t="s">
        <v>619</v>
      </c>
      <c r="M10" s="12" t="s">
        <v>99</v>
      </c>
      <c r="N10" s="12" t="s">
        <v>99</v>
      </c>
      <c r="O10" s="12" t="s">
        <v>620</v>
      </c>
      <c r="P10" s="12" t="s">
        <v>100</v>
      </c>
      <c r="Q10" s="12" t="s">
        <v>105</v>
      </c>
      <c r="R10" s="12">
        <v>0</v>
      </c>
      <c r="S10" s="12" t="s">
        <v>101</v>
      </c>
      <c r="T10" s="12"/>
      <c r="U10" s="12" t="s">
        <v>455</v>
      </c>
      <c r="V10" s="65">
        <v>44215</v>
      </c>
      <c r="W10" s="12" t="s">
        <v>597</v>
      </c>
      <c r="X10" s="12" t="s">
        <v>455</v>
      </c>
      <c r="Y10" s="13">
        <v>44215</v>
      </c>
      <c r="Z10" s="12" t="s">
        <v>8</v>
      </c>
      <c r="AA10" s="12" t="s">
        <v>100</v>
      </c>
      <c r="AB10" s="12" t="s">
        <v>275</v>
      </c>
      <c r="AC10" s="65">
        <v>44215</v>
      </c>
      <c r="AD10" s="12"/>
      <c r="AE10" s="12" t="s">
        <v>105</v>
      </c>
      <c r="AF10" s="12">
        <v>0</v>
      </c>
      <c r="AG10" s="12"/>
      <c r="AH10" s="12"/>
      <c r="AI10" s="12" t="s">
        <v>8</v>
      </c>
      <c r="AJ10" s="13">
        <v>44215</v>
      </c>
      <c r="AK10" s="12"/>
    </row>
    <row r="11" spans="1:37" x14ac:dyDescent="0.2">
      <c r="A11" s="12">
        <v>21493</v>
      </c>
      <c r="B11" s="12" t="s">
        <v>239</v>
      </c>
      <c r="C11" s="12" t="s">
        <v>96</v>
      </c>
      <c r="D11" s="12" t="s">
        <v>621</v>
      </c>
      <c r="E11" s="12" t="s">
        <v>241</v>
      </c>
      <c r="F11" s="12"/>
      <c r="G11" s="12"/>
      <c r="H11" s="12" t="s">
        <v>622</v>
      </c>
      <c r="I11" s="12"/>
      <c r="J11" s="12">
        <v>3</v>
      </c>
      <c r="K11" s="12">
        <v>2</v>
      </c>
      <c r="L11" s="12" t="s">
        <v>619</v>
      </c>
      <c r="M11" s="12" t="s">
        <v>99</v>
      </c>
      <c r="N11" s="12" t="s">
        <v>99</v>
      </c>
      <c r="O11" s="12" t="s">
        <v>623</v>
      </c>
      <c r="P11" s="12" t="s">
        <v>106</v>
      </c>
      <c r="Q11" s="12" t="s">
        <v>105</v>
      </c>
      <c r="R11" s="12">
        <v>0</v>
      </c>
      <c r="S11" s="12" t="s">
        <v>101</v>
      </c>
      <c r="T11" s="12"/>
      <c r="U11" s="12" t="s">
        <v>245</v>
      </c>
      <c r="V11" s="13">
        <v>44215</v>
      </c>
      <c r="W11" s="12" t="s">
        <v>584</v>
      </c>
      <c r="X11" s="12" t="s">
        <v>107</v>
      </c>
      <c r="Y11" s="13">
        <v>44229</v>
      </c>
      <c r="Z11" s="12" t="s">
        <v>8</v>
      </c>
      <c r="AA11" s="12" t="s">
        <v>100</v>
      </c>
      <c r="AB11" s="12" t="s">
        <v>275</v>
      </c>
      <c r="AC11" s="13">
        <v>44216</v>
      </c>
      <c r="AD11" s="12" t="s">
        <v>245</v>
      </c>
      <c r="AE11" s="13">
        <v>44229</v>
      </c>
      <c r="AF11" s="12">
        <v>0</v>
      </c>
      <c r="AG11" s="12"/>
      <c r="AH11" s="12"/>
      <c r="AI11" s="12" t="s">
        <v>245</v>
      </c>
      <c r="AJ11" s="13">
        <v>44229</v>
      </c>
      <c r="AK11" s="12"/>
    </row>
    <row r="12" spans="1:37" x14ac:dyDescent="0.2">
      <c r="A12" s="12">
        <v>21480</v>
      </c>
      <c r="B12" s="12" t="s">
        <v>239</v>
      </c>
      <c r="C12" s="12" t="s">
        <v>96</v>
      </c>
      <c r="D12" s="12" t="s">
        <v>521</v>
      </c>
      <c r="E12" s="12" t="s">
        <v>241</v>
      </c>
      <c r="F12" s="12"/>
      <c r="G12" s="12"/>
      <c r="H12" s="12" t="s">
        <v>624</v>
      </c>
      <c r="I12" s="12"/>
      <c r="J12" s="12">
        <v>3</v>
      </c>
      <c r="K12" s="12">
        <v>2</v>
      </c>
      <c r="L12" s="12" t="s">
        <v>625</v>
      </c>
      <c r="M12" s="12" t="s">
        <v>99</v>
      </c>
      <c r="N12" s="12" t="s">
        <v>99</v>
      </c>
      <c r="O12" s="12" t="s">
        <v>626</v>
      </c>
      <c r="P12" s="12" t="s">
        <v>100</v>
      </c>
      <c r="Q12" s="12" t="s">
        <v>105</v>
      </c>
      <c r="R12" s="12">
        <v>0</v>
      </c>
      <c r="S12" s="12" t="s">
        <v>101</v>
      </c>
      <c r="T12" s="12"/>
      <c r="U12" s="12" t="s">
        <v>455</v>
      </c>
      <c r="V12" s="65">
        <v>44215</v>
      </c>
      <c r="W12" s="12" t="s">
        <v>584</v>
      </c>
      <c r="X12" s="12" t="s">
        <v>455</v>
      </c>
      <c r="Y12" s="13">
        <v>44215</v>
      </c>
      <c r="Z12" s="12" t="s">
        <v>8</v>
      </c>
      <c r="AA12" s="12" t="s">
        <v>100</v>
      </c>
      <c r="AB12" s="12" t="s">
        <v>275</v>
      </c>
      <c r="AC12" s="65">
        <v>44215</v>
      </c>
      <c r="AD12" s="12"/>
      <c r="AE12" s="12" t="s">
        <v>105</v>
      </c>
      <c r="AF12" s="12">
        <v>0</v>
      </c>
      <c r="AG12" s="12"/>
      <c r="AH12" s="12"/>
      <c r="AI12" s="12" t="s">
        <v>8</v>
      </c>
      <c r="AJ12" s="13">
        <v>44215</v>
      </c>
      <c r="AK12" s="12"/>
    </row>
    <row r="13" spans="1:37" x14ac:dyDescent="0.2">
      <c r="A13" s="12">
        <v>21470</v>
      </c>
      <c r="B13" s="12" t="s">
        <v>239</v>
      </c>
      <c r="C13" s="12" t="s">
        <v>96</v>
      </c>
      <c r="D13" s="12" t="s">
        <v>616</v>
      </c>
      <c r="E13" s="12" t="s">
        <v>241</v>
      </c>
      <c r="F13" s="12"/>
      <c r="G13" s="12"/>
      <c r="H13" s="12" t="s">
        <v>627</v>
      </c>
      <c r="I13" s="12"/>
      <c r="J13" s="12">
        <v>2</v>
      </c>
      <c r="K13" s="12">
        <v>1</v>
      </c>
      <c r="L13" s="12" t="s">
        <v>628</v>
      </c>
      <c r="M13" s="12" t="s">
        <v>99</v>
      </c>
      <c r="N13" s="12" t="s">
        <v>99</v>
      </c>
      <c r="O13" s="12" t="s">
        <v>629</v>
      </c>
      <c r="P13" s="12" t="s">
        <v>100</v>
      </c>
      <c r="Q13" s="12" t="s">
        <v>105</v>
      </c>
      <c r="R13" s="12">
        <v>0</v>
      </c>
      <c r="S13" s="12" t="s">
        <v>101</v>
      </c>
      <c r="T13" s="12"/>
      <c r="U13" s="12" t="s">
        <v>455</v>
      </c>
      <c r="V13" s="13">
        <v>44215</v>
      </c>
      <c r="W13" s="12" t="s">
        <v>584</v>
      </c>
      <c r="X13" s="12" t="s">
        <v>455</v>
      </c>
      <c r="Y13" s="13">
        <v>44216</v>
      </c>
      <c r="Z13" s="12" t="s">
        <v>8</v>
      </c>
      <c r="AA13" s="12" t="s">
        <v>100</v>
      </c>
      <c r="AB13" s="12" t="s">
        <v>275</v>
      </c>
      <c r="AC13" s="13">
        <v>44216</v>
      </c>
      <c r="AD13" s="12"/>
      <c r="AE13" s="12" t="s">
        <v>105</v>
      </c>
      <c r="AF13" s="12">
        <v>0</v>
      </c>
      <c r="AG13" s="12"/>
      <c r="AH13" s="12"/>
      <c r="AI13" s="12" t="s">
        <v>8</v>
      </c>
      <c r="AJ13" s="13">
        <v>44216</v>
      </c>
      <c r="AK13" s="12"/>
    </row>
    <row r="14" spans="1:37" s="71" customFormat="1" x14ac:dyDescent="0.2">
      <c r="A14" s="69">
        <v>21428</v>
      </c>
      <c r="B14" s="69" t="s">
        <v>239</v>
      </c>
      <c r="C14" s="69" t="s">
        <v>96</v>
      </c>
      <c r="D14" s="69" t="s">
        <v>630</v>
      </c>
      <c r="E14" s="69" t="s">
        <v>241</v>
      </c>
      <c r="F14" s="69"/>
      <c r="G14" s="69"/>
      <c r="H14" s="69" t="s">
        <v>631</v>
      </c>
      <c r="I14" s="69"/>
      <c r="J14" s="69">
        <v>3</v>
      </c>
      <c r="K14" s="69">
        <v>3</v>
      </c>
      <c r="L14" s="69" t="s">
        <v>447</v>
      </c>
      <c r="M14" s="69" t="s">
        <v>99</v>
      </c>
      <c r="N14" s="69" t="s">
        <v>99</v>
      </c>
      <c r="O14" s="69" t="s">
        <v>632</v>
      </c>
      <c r="P14" s="69" t="s">
        <v>100</v>
      </c>
      <c r="Q14" s="69" t="s">
        <v>105</v>
      </c>
      <c r="R14" s="69">
        <v>0</v>
      </c>
      <c r="S14" s="69" t="s">
        <v>101</v>
      </c>
      <c r="T14" s="69"/>
      <c r="U14" s="69" t="s">
        <v>289</v>
      </c>
      <c r="V14" s="70">
        <v>44211</v>
      </c>
      <c r="W14" s="69" t="s">
        <v>301</v>
      </c>
      <c r="X14" s="69" t="s">
        <v>289</v>
      </c>
      <c r="Y14" s="70">
        <v>44221</v>
      </c>
      <c r="Z14" s="69" t="s">
        <v>8</v>
      </c>
      <c r="AA14" s="69" t="s">
        <v>100</v>
      </c>
      <c r="AB14" s="69" t="s">
        <v>261</v>
      </c>
      <c r="AC14" s="70">
        <v>44221</v>
      </c>
      <c r="AD14" s="69"/>
      <c r="AE14" s="69" t="s">
        <v>105</v>
      </c>
      <c r="AF14" s="69">
        <v>0</v>
      </c>
      <c r="AG14" s="69"/>
      <c r="AH14" s="69"/>
      <c r="AI14" s="69" t="s">
        <v>8</v>
      </c>
      <c r="AJ14" s="70">
        <v>44221</v>
      </c>
      <c r="AK14" s="69"/>
    </row>
    <row r="15" spans="1:37" x14ac:dyDescent="0.2">
      <c r="A15" s="45">
        <v>21413</v>
      </c>
      <c r="B15" s="12" t="s">
        <v>239</v>
      </c>
      <c r="C15" s="12" t="s">
        <v>96</v>
      </c>
      <c r="D15" s="12" t="s">
        <v>633</v>
      </c>
      <c r="E15" s="12" t="s">
        <v>241</v>
      </c>
      <c r="F15" s="12"/>
      <c r="G15" s="12"/>
      <c r="H15" s="12" t="s">
        <v>634</v>
      </c>
      <c r="I15" s="12"/>
      <c r="J15" s="12">
        <v>2</v>
      </c>
      <c r="K15" s="12">
        <v>2</v>
      </c>
      <c r="L15" s="12" t="s">
        <v>243</v>
      </c>
      <c r="M15" s="12" t="s">
        <v>99</v>
      </c>
      <c r="N15" s="12" t="s">
        <v>99</v>
      </c>
      <c r="O15" s="12" t="s">
        <v>635</v>
      </c>
      <c r="P15" s="12" t="s">
        <v>106</v>
      </c>
      <c r="Q15" s="12" t="s">
        <v>105</v>
      </c>
      <c r="R15" s="12">
        <v>0</v>
      </c>
      <c r="S15" s="12" t="s">
        <v>101</v>
      </c>
      <c r="T15" s="12"/>
      <c r="U15" s="12" t="s">
        <v>289</v>
      </c>
      <c r="V15" s="65">
        <v>44210</v>
      </c>
      <c r="W15" s="12" t="s">
        <v>238</v>
      </c>
      <c r="X15" s="12" t="s">
        <v>107</v>
      </c>
      <c r="Y15" s="13">
        <v>44214</v>
      </c>
      <c r="Z15" s="12" t="s">
        <v>8</v>
      </c>
      <c r="AA15" s="12" t="s">
        <v>100</v>
      </c>
      <c r="AB15" s="12" t="s">
        <v>238</v>
      </c>
      <c r="AC15" s="65">
        <v>44210</v>
      </c>
      <c r="AD15" s="12" t="s">
        <v>289</v>
      </c>
      <c r="AE15" s="13">
        <v>44214</v>
      </c>
      <c r="AF15" s="12">
        <v>0</v>
      </c>
      <c r="AG15" s="12"/>
      <c r="AH15" s="12"/>
      <c r="AI15" s="12" t="s">
        <v>289</v>
      </c>
      <c r="AJ15" s="13">
        <v>44214</v>
      </c>
      <c r="AK15" s="12"/>
    </row>
    <row r="16" spans="1:37" x14ac:dyDescent="0.2">
      <c r="A16" s="12">
        <v>21373</v>
      </c>
      <c r="B16" s="12" t="s">
        <v>239</v>
      </c>
      <c r="C16" s="12" t="s">
        <v>96</v>
      </c>
      <c r="D16" s="12" t="s">
        <v>633</v>
      </c>
      <c r="E16" s="12" t="s">
        <v>241</v>
      </c>
      <c r="F16" s="12"/>
      <c r="G16" s="12"/>
      <c r="H16" s="12" t="s">
        <v>636</v>
      </c>
      <c r="I16" s="12"/>
      <c r="J16" s="12">
        <v>2</v>
      </c>
      <c r="K16" s="12">
        <v>1</v>
      </c>
      <c r="L16" s="12" t="s">
        <v>243</v>
      </c>
      <c r="M16" s="12" t="s">
        <v>99</v>
      </c>
      <c r="N16" s="12" t="s">
        <v>99</v>
      </c>
      <c r="O16" s="12" t="s">
        <v>637</v>
      </c>
      <c r="P16" s="12" t="s">
        <v>106</v>
      </c>
      <c r="Q16" s="12" t="s">
        <v>105</v>
      </c>
      <c r="R16" s="12">
        <v>0</v>
      </c>
      <c r="S16" s="12" t="s">
        <v>101</v>
      </c>
      <c r="T16" s="12"/>
      <c r="U16" s="12" t="s">
        <v>289</v>
      </c>
      <c r="V16" s="13">
        <v>44209</v>
      </c>
      <c r="W16" s="12" t="s">
        <v>238</v>
      </c>
      <c r="X16" s="12" t="s">
        <v>107</v>
      </c>
      <c r="Y16" s="13">
        <v>44214</v>
      </c>
      <c r="Z16" s="12" t="s">
        <v>8</v>
      </c>
      <c r="AA16" s="12" t="s">
        <v>100</v>
      </c>
      <c r="AB16" s="12" t="s">
        <v>238</v>
      </c>
      <c r="AC16" s="13">
        <v>44210</v>
      </c>
      <c r="AD16" s="12" t="s">
        <v>289</v>
      </c>
      <c r="AE16" s="13">
        <v>44214</v>
      </c>
      <c r="AF16" s="12">
        <v>0</v>
      </c>
      <c r="AG16" s="12"/>
      <c r="AH16" s="12"/>
      <c r="AI16" s="12" t="s">
        <v>289</v>
      </c>
      <c r="AJ16" s="13">
        <v>44214</v>
      </c>
      <c r="AK16" s="12"/>
    </row>
    <row r="17" spans="1:37" x14ac:dyDescent="0.2">
      <c r="A17" s="12">
        <v>21354</v>
      </c>
      <c r="B17" s="12" t="s">
        <v>239</v>
      </c>
      <c r="C17" s="12" t="s">
        <v>96</v>
      </c>
      <c r="D17" s="12" t="s">
        <v>633</v>
      </c>
      <c r="E17" s="12" t="s">
        <v>241</v>
      </c>
      <c r="F17" s="12"/>
      <c r="G17" s="12"/>
      <c r="H17" s="12" t="s">
        <v>638</v>
      </c>
      <c r="I17" s="12"/>
      <c r="J17" s="12">
        <v>3</v>
      </c>
      <c r="K17" s="12">
        <v>3</v>
      </c>
      <c r="L17" s="12" t="s">
        <v>243</v>
      </c>
      <c r="M17" s="12" t="s">
        <v>99</v>
      </c>
      <c r="N17" s="12" t="s">
        <v>99</v>
      </c>
      <c r="O17" s="12" t="s">
        <v>639</v>
      </c>
      <c r="P17" s="12" t="s">
        <v>106</v>
      </c>
      <c r="Q17" s="12" t="s">
        <v>105</v>
      </c>
      <c r="R17" s="12">
        <v>0</v>
      </c>
      <c r="S17" s="12" t="s">
        <v>101</v>
      </c>
      <c r="T17" s="12"/>
      <c r="U17" s="12" t="s">
        <v>289</v>
      </c>
      <c r="V17" s="13">
        <v>44208</v>
      </c>
      <c r="W17" s="12" t="s">
        <v>238</v>
      </c>
      <c r="X17" s="12" t="s">
        <v>107</v>
      </c>
      <c r="Y17" s="13">
        <v>44214</v>
      </c>
      <c r="Z17" s="12" t="s">
        <v>8</v>
      </c>
      <c r="AA17" s="12" t="s">
        <v>100</v>
      </c>
      <c r="AB17" s="12" t="s">
        <v>238</v>
      </c>
      <c r="AC17" s="13">
        <v>44210</v>
      </c>
      <c r="AD17" s="12" t="s">
        <v>289</v>
      </c>
      <c r="AE17" s="13">
        <v>44214</v>
      </c>
      <c r="AF17" s="12">
        <v>0</v>
      </c>
      <c r="AG17" s="12"/>
      <c r="AH17" s="12"/>
      <c r="AI17" s="12" t="s">
        <v>289</v>
      </c>
      <c r="AJ17" s="13">
        <v>44214</v>
      </c>
      <c r="AK17" s="12"/>
    </row>
    <row r="18" spans="1:37" x14ac:dyDescent="0.2">
      <c r="A18" s="12">
        <v>21348</v>
      </c>
      <c r="B18" s="12" t="s">
        <v>239</v>
      </c>
      <c r="C18" s="12" t="s">
        <v>96</v>
      </c>
      <c r="D18" s="12" t="s">
        <v>633</v>
      </c>
      <c r="E18" s="12" t="s">
        <v>241</v>
      </c>
      <c r="F18" s="12"/>
      <c r="G18" s="12"/>
      <c r="H18" s="12" t="s">
        <v>640</v>
      </c>
      <c r="I18" s="12"/>
      <c r="J18" s="12">
        <v>2</v>
      </c>
      <c r="K18" s="12">
        <v>1</v>
      </c>
      <c r="L18" s="12" t="s">
        <v>243</v>
      </c>
      <c r="M18" s="12" t="s">
        <v>99</v>
      </c>
      <c r="N18" s="12" t="s">
        <v>99</v>
      </c>
      <c r="O18" s="12" t="s">
        <v>641</v>
      </c>
      <c r="P18" s="12" t="s">
        <v>106</v>
      </c>
      <c r="Q18" s="12" t="s">
        <v>105</v>
      </c>
      <c r="R18" s="12">
        <v>0</v>
      </c>
      <c r="S18" s="12" t="s">
        <v>101</v>
      </c>
      <c r="T18" s="12"/>
      <c r="U18" s="12" t="s">
        <v>289</v>
      </c>
      <c r="V18" s="65">
        <v>44208</v>
      </c>
      <c r="W18" s="12" t="s">
        <v>238</v>
      </c>
      <c r="X18" s="12" t="s">
        <v>107</v>
      </c>
      <c r="Y18" s="13">
        <v>44210</v>
      </c>
      <c r="Z18" s="12" t="s">
        <v>8</v>
      </c>
      <c r="AA18" s="12" t="s">
        <v>100</v>
      </c>
      <c r="AB18" s="12" t="s">
        <v>238</v>
      </c>
      <c r="AC18" s="65">
        <v>44208</v>
      </c>
      <c r="AD18" s="12" t="s">
        <v>289</v>
      </c>
      <c r="AE18" s="13">
        <v>44210</v>
      </c>
      <c r="AF18" s="12">
        <v>0</v>
      </c>
      <c r="AG18" s="12"/>
      <c r="AH18" s="12"/>
      <c r="AI18" s="12" t="s">
        <v>289</v>
      </c>
      <c r="AJ18" s="13">
        <v>44210</v>
      </c>
      <c r="AK18" s="12"/>
    </row>
    <row r="19" spans="1:37" x14ac:dyDescent="0.2">
      <c r="A19" s="12">
        <v>21335</v>
      </c>
      <c r="B19" s="12" t="s">
        <v>239</v>
      </c>
      <c r="C19" s="12" t="s">
        <v>96</v>
      </c>
      <c r="D19" s="12" t="s">
        <v>633</v>
      </c>
      <c r="E19" s="12" t="s">
        <v>241</v>
      </c>
      <c r="F19" s="12"/>
      <c r="G19" s="12"/>
      <c r="H19" s="12" t="s">
        <v>642</v>
      </c>
      <c r="I19" s="12"/>
      <c r="J19" s="12">
        <v>2</v>
      </c>
      <c r="K19" s="12">
        <v>1</v>
      </c>
      <c r="L19" s="12" t="s">
        <v>243</v>
      </c>
      <c r="M19" s="12" t="s">
        <v>99</v>
      </c>
      <c r="N19" s="12" t="s">
        <v>99</v>
      </c>
      <c r="O19" s="12" t="s">
        <v>643</v>
      </c>
      <c r="P19" s="12" t="s">
        <v>106</v>
      </c>
      <c r="Q19" s="12" t="s">
        <v>105</v>
      </c>
      <c r="R19" s="12">
        <v>0</v>
      </c>
      <c r="S19" s="12" t="s">
        <v>101</v>
      </c>
      <c r="T19" s="12"/>
      <c r="U19" s="12" t="s">
        <v>289</v>
      </c>
      <c r="V19" s="13">
        <v>44207</v>
      </c>
      <c r="W19" s="12" t="s">
        <v>238</v>
      </c>
      <c r="X19" s="12" t="s">
        <v>107</v>
      </c>
      <c r="Y19" s="13">
        <v>44210</v>
      </c>
      <c r="Z19" s="12" t="s">
        <v>8</v>
      </c>
      <c r="AA19" s="12" t="s">
        <v>100</v>
      </c>
      <c r="AB19" s="12" t="s">
        <v>238</v>
      </c>
      <c r="AC19" s="13">
        <v>44208</v>
      </c>
      <c r="AD19" s="12" t="s">
        <v>289</v>
      </c>
      <c r="AE19" s="13">
        <v>44210</v>
      </c>
      <c r="AF19" s="12">
        <v>0</v>
      </c>
      <c r="AG19" s="12"/>
      <c r="AH19" s="12"/>
      <c r="AI19" s="12" t="s">
        <v>289</v>
      </c>
      <c r="AJ19" s="13">
        <v>44210</v>
      </c>
      <c r="AK19" s="12"/>
    </row>
    <row r="20" spans="1:37" x14ac:dyDescent="0.2">
      <c r="A20" s="12">
        <v>21331</v>
      </c>
      <c r="B20" s="12" t="s">
        <v>239</v>
      </c>
      <c r="C20" s="12" t="s">
        <v>96</v>
      </c>
      <c r="D20" s="12" t="s">
        <v>633</v>
      </c>
      <c r="E20" s="12" t="s">
        <v>241</v>
      </c>
      <c r="F20" s="12"/>
      <c r="G20" s="12"/>
      <c r="H20" s="12" t="s">
        <v>644</v>
      </c>
      <c r="I20" s="12"/>
      <c r="J20" s="12">
        <v>2</v>
      </c>
      <c r="K20" s="12">
        <v>1</v>
      </c>
      <c r="L20" s="12" t="s">
        <v>243</v>
      </c>
      <c r="M20" s="12" t="s">
        <v>99</v>
      </c>
      <c r="N20" s="12" t="s">
        <v>99</v>
      </c>
      <c r="O20" s="12" t="s">
        <v>645</v>
      </c>
      <c r="P20" s="12" t="s">
        <v>106</v>
      </c>
      <c r="Q20" s="12" t="s">
        <v>105</v>
      </c>
      <c r="R20" s="12">
        <v>0</v>
      </c>
      <c r="S20" s="12" t="s">
        <v>101</v>
      </c>
      <c r="T20" s="12"/>
      <c r="U20" s="12" t="s">
        <v>289</v>
      </c>
      <c r="V20" s="13">
        <v>44207</v>
      </c>
      <c r="W20" s="12" t="s">
        <v>238</v>
      </c>
      <c r="X20" s="12" t="s">
        <v>107</v>
      </c>
      <c r="Y20" s="13">
        <v>44210</v>
      </c>
      <c r="Z20" s="12" t="s">
        <v>8</v>
      </c>
      <c r="AA20" s="12" t="s">
        <v>100</v>
      </c>
      <c r="AB20" s="12" t="s">
        <v>238</v>
      </c>
      <c r="AC20" s="13">
        <v>44208</v>
      </c>
      <c r="AD20" s="12" t="s">
        <v>289</v>
      </c>
      <c r="AE20" s="13">
        <v>44210</v>
      </c>
      <c r="AF20" s="12">
        <v>0</v>
      </c>
      <c r="AG20" s="12"/>
      <c r="AH20" s="12"/>
      <c r="AI20" s="12" t="s">
        <v>289</v>
      </c>
      <c r="AJ20" s="13">
        <v>44210</v>
      </c>
      <c r="AK20" s="12"/>
    </row>
    <row r="21" spans="1:37" x14ac:dyDescent="0.2">
      <c r="A21" s="12">
        <v>21480</v>
      </c>
      <c r="B21" s="12" t="s">
        <v>239</v>
      </c>
      <c r="C21" s="12" t="s">
        <v>96</v>
      </c>
      <c r="D21" s="12" t="s">
        <v>521</v>
      </c>
      <c r="E21" s="12" t="s">
        <v>241</v>
      </c>
      <c r="F21" s="12"/>
      <c r="G21" s="12"/>
      <c r="H21" s="12" t="s">
        <v>624</v>
      </c>
      <c r="I21" s="12"/>
      <c r="J21" s="12">
        <v>3</v>
      </c>
      <c r="K21" s="12">
        <v>2</v>
      </c>
      <c r="L21" s="12" t="s">
        <v>625</v>
      </c>
      <c r="M21" s="12" t="s">
        <v>99</v>
      </c>
      <c r="N21" s="12" t="s">
        <v>99</v>
      </c>
      <c r="O21" s="12" t="s">
        <v>626</v>
      </c>
      <c r="P21" s="12" t="s">
        <v>433</v>
      </c>
      <c r="Q21" s="12" t="s">
        <v>105</v>
      </c>
      <c r="R21" s="12">
        <v>1</v>
      </c>
      <c r="S21" s="12" t="s">
        <v>101</v>
      </c>
      <c r="T21" s="12"/>
      <c r="U21" s="12" t="s">
        <v>455</v>
      </c>
      <c r="V21" s="13">
        <v>44215</v>
      </c>
      <c r="W21" s="12" t="s">
        <v>520</v>
      </c>
      <c r="X21" s="12" t="s">
        <v>8</v>
      </c>
      <c r="Y21" s="13">
        <v>44230</v>
      </c>
      <c r="Z21" s="12"/>
      <c r="AA21" s="12"/>
      <c r="AB21" s="12"/>
      <c r="AC21" s="12" t="s">
        <v>105</v>
      </c>
      <c r="AD21" s="12"/>
      <c r="AE21" s="12" t="s">
        <v>105</v>
      </c>
      <c r="AF21" s="12">
        <v>0</v>
      </c>
      <c r="AG21" s="12"/>
      <c r="AH21" s="12"/>
      <c r="AI21" s="12" t="s">
        <v>245</v>
      </c>
      <c r="AJ21" s="13">
        <v>44230</v>
      </c>
      <c r="AK21" s="12"/>
    </row>
    <row r="22" spans="1:37" x14ac:dyDescent="0.2">
      <c r="N22" s="7"/>
      <c r="P22" s="12"/>
      <c r="W22" s="7"/>
      <c r="X22" s="12"/>
    </row>
    <row r="23" spans="1:37" x14ac:dyDescent="0.2">
      <c r="N23" s="7"/>
      <c r="P23" s="12"/>
      <c r="W23" s="7"/>
      <c r="X23" s="12"/>
    </row>
    <row r="24" spans="1:37" s="53" customFormat="1" ht="15.75" x14ac:dyDescent="0.25">
      <c r="A24" s="52" t="s">
        <v>1332</v>
      </c>
      <c r="N24" s="54"/>
      <c r="V24" s="55"/>
      <c r="AC24" s="55"/>
    </row>
    <row r="25" spans="1:37" x14ac:dyDescent="0.2">
      <c r="A25" s="12" t="s">
        <v>58</v>
      </c>
      <c r="B25" s="12" t="s">
        <v>59</v>
      </c>
      <c r="C25" s="12" t="s">
        <v>60</v>
      </c>
      <c r="D25" s="12" t="s">
        <v>61</v>
      </c>
      <c r="E25" s="12" t="s">
        <v>62</v>
      </c>
      <c r="F25" s="12" t="s">
        <v>63</v>
      </c>
      <c r="G25" s="12" t="s">
        <v>64</v>
      </c>
      <c r="H25" s="12" t="s">
        <v>65</v>
      </c>
      <c r="I25" s="12" t="s">
        <v>66</v>
      </c>
      <c r="J25" s="12" t="s">
        <v>67</v>
      </c>
      <c r="K25" s="12" t="s">
        <v>68</v>
      </c>
      <c r="L25" s="12" t="s">
        <v>69</v>
      </c>
      <c r="M25" s="12" t="s">
        <v>70</v>
      </c>
      <c r="N25" s="12" t="s">
        <v>71</v>
      </c>
      <c r="O25" s="12" t="s">
        <v>72</v>
      </c>
      <c r="P25" s="12" t="s">
        <v>73</v>
      </c>
      <c r="Q25" s="12" t="s">
        <v>74</v>
      </c>
      <c r="R25" s="12" t="s">
        <v>75</v>
      </c>
      <c r="S25" s="12" t="s">
        <v>76</v>
      </c>
      <c r="T25" s="12" t="s">
        <v>77</v>
      </c>
      <c r="U25" s="12" t="s">
        <v>78</v>
      </c>
      <c r="V25" s="12" t="s">
        <v>79</v>
      </c>
      <c r="W25" s="12" t="s">
        <v>80</v>
      </c>
      <c r="X25" s="12" t="s">
        <v>81</v>
      </c>
      <c r="Y25" s="12" t="s">
        <v>82</v>
      </c>
      <c r="Z25" s="12" t="s">
        <v>83</v>
      </c>
      <c r="AA25" s="12" t="s">
        <v>84</v>
      </c>
      <c r="AB25" s="12" t="s">
        <v>85</v>
      </c>
      <c r="AC25" s="12" t="s">
        <v>86</v>
      </c>
      <c r="AD25" s="12" t="s">
        <v>87</v>
      </c>
      <c r="AE25" s="12" t="s">
        <v>88</v>
      </c>
      <c r="AF25" s="12" t="s">
        <v>89</v>
      </c>
      <c r="AG25" s="12" t="s">
        <v>90</v>
      </c>
      <c r="AH25" s="12" t="s">
        <v>91</v>
      </c>
      <c r="AI25" s="12" t="s">
        <v>92</v>
      </c>
      <c r="AJ25" s="12" t="s">
        <v>93</v>
      </c>
      <c r="AK25" s="12" t="s">
        <v>94</v>
      </c>
    </row>
    <row r="26" spans="1:37" s="71" customFormat="1" x14ac:dyDescent="0.2">
      <c r="A26" s="69">
        <v>22169</v>
      </c>
      <c r="B26" s="69" t="s">
        <v>239</v>
      </c>
      <c r="C26" s="69" t="s">
        <v>96</v>
      </c>
      <c r="D26" s="69" t="s">
        <v>621</v>
      </c>
      <c r="E26" s="69" t="s">
        <v>241</v>
      </c>
      <c r="F26" s="69"/>
      <c r="G26" s="69"/>
      <c r="H26" s="69" t="s">
        <v>1487</v>
      </c>
      <c r="I26" s="69"/>
      <c r="J26" s="69">
        <v>2</v>
      </c>
      <c r="K26" s="69">
        <v>2</v>
      </c>
      <c r="L26" s="69" t="s">
        <v>98</v>
      </c>
      <c r="M26" s="69" t="s">
        <v>99</v>
      </c>
      <c r="N26" s="69" t="s">
        <v>99</v>
      </c>
      <c r="O26" s="69" t="s">
        <v>1488</v>
      </c>
      <c r="P26" s="69" t="s">
        <v>433</v>
      </c>
      <c r="Q26" s="69" t="s">
        <v>105</v>
      </c>
      <c r="R26" s="69">
        <v>0</v>
      </c>
      <c r="S26" s="69" t="s">
        <v>101</v>
      </c>
      <c r="T26" s="69"/>
      <c r="U26" s="69" t="s">
        <v>774</v>
      </c>
      <c r="V26" s="70">
        <v>44252</v>
      </c>
      <c r="W26" s="69" t="s">
        <v>1277</v>
      </c>
      <c r="X26" s="69" t="s">
        <v>8</v>
      </c>
      <c r="Y26" s="70">
        <v>44256</v>
      </c>
      <c r="Z26" s="69"/>
      <c r="AA26" s="69"/>
      <c r="AB26" s="69"/>
      <c r="AC26" s="69" t="s">
        <v>105</v>
      </c>
      <c r="AD26" s="69"/>
      <c r="AE26" s="69" t="s">
        <v>105</v>
      </c>
      <c r="AF26" s="69">
        <v>0</v>
      </c>
      <c r="AG26" s="69"/>
      <c r="AH26" s="69"/>
      <c r="AI26" s="69" t="s">
        <v>8</v>
      </c>
      <c r="AJ26" s="70">
        <v>44256</v>
      </c>
      <c r="AK26" s="69"/>
    </row>
    <row r="27" spans="1:37" x14ac:dyDescent="0.2">
      <c r="A27" s="12">
        <v>22166</v>
      </c>
      <c r="B27" s="12" t="s">
        <v>239</v>
      </c>
      <c r="C27" s="12" t="s">
        <v>96</v>
      </c>
      <c r="D27" s="12" t="s">
        <v>517</v>
      </c>
      <c r="E27" s="12" t="s">
        <v>241</v>
      </c>
      <c r="F27" s="12"/>
      <c r="G27" s="12"/>
      <c r="H27" s="12" t="s">
        <v>1489</v>
      </c>
      <c r="I27" s="12"/>
      <c r="J27" s="12">
        <v>2</v>
      </c>
      <c r="K27" s="12">
        <v>2</v>
      </c>
      <c r="L27" s="12" t="s">
        <v>243</v>
      </c>
      <c r="M27" s="12" t="s">
        <v>768</v>
      </c>
      <c r="N27" s="12" t="s">
        <v>117</v>
      </c>
      <c r="O27" s="12" t="s">
        <v>1490</v>
      </c>
      <c r="P27" s="12" t="s">
        <v>100</v>
      </c>
      <c r="Q27" s="12" t="s">
        <v>105</v>
      </c>
      <c r="R27" s="12">
        <v>0</v>
      </c>
      <c r="S27" s="12" t="s">
        <v>101</v>
      </c>
      <c r="T27" s="12"/>
      <c r="U27" s="12" t="s">
        <v>1316</v>
      </c>
      <c r="V27" s="13">
        <v>44252</v>
      </c>
      <c r="W27" s="12" t="s">
        <v>1277</v>
      </c>
      <c r="X27" s="12" t="s">
        <v>1316</v>
      </c>
      <c r="Y27" s="13">
        <v>44256</v>
      </c>
      <c r="Z27" s="12" t="s">
        <v>8</v>
      </c>
      <c r="AA27" s="12" t="s">
        <v>100</v>
      </c>
      <c r="AB27" s="12" t="s">
        <v>1278</v>
      </c>
      <c r="AC27" s="13">
        <v>44256</v>
      </c>
      <c r="AD27" s="12"/>
      <c r="AE27" s="12" t="s">
        <v>105</v>
      </c>
      <c r="AF27" s="12">
        <v>0</v>
      </c>
      <c r="AG27" s="12"/>
      <c r="AH27" s="12"/>
      <c r="AI27" s="12" t="s">
        <v>8</v>
      </c>
      <c r="AJ27" s="13">
        <v>44256</v>
      </c>
      <c r="AK27" s="12"/>
    </row>
    <row r="28" spans="1:37" x14ac:dyDescent="0.2">
      <c r="A28" s="12">
        <v>22163</v>
      </c>
      <c r="B28" s="12" t="s">
        <v>239</v>
      </c>
      <c r="C28" s="12" t="s">
        <v>96</v>
      </c>
      <c r="D28" s="12" t="s">
        <v>521</v>
      </c>
      <c r="E28" s="12" t="s">
        <v>241</v>
      </c>
      <c r="F28" s="12"/>
      <c r="G28" s="12"/>
      <c r="H28" s="12" t="s">
        <v>1491</v>
      </c>
      <c r="I28" s="12"/>
      <c r="J28" s="12">
        <v>3</v>
      </c>
      <c r="K28" s="12">
        <v>2</v>
      </c>
      <c r="L28" s="12" t="s">
        <v>98</v>
      </c>
      <c r="M28" s="12" t="s">
        <v>99</v>
      </c>
      <c r="N28" s="12" t="s">
        <v>99</v>
      </c>
      <c r="O28" s="12" t="s">
        <v>1492</v>
      </c>
      <c r="P28" s="12" t="s">
        <v>100</v>
      </c>
      <c r="Q28" s="12" t="s">
        <v>105</v>
      </c>
      <c r="R28" s="12">
        <v>0</v>
      </c>
      <c r="S28" s="12" t="s">
        <v>101</v>
      </c>
      <c r="T28" s="12"/>
      <c r="U28" s="12" t="s">
        <v>258</v>
      </c>
      <c r="V28" s="13">
        <v>44252</v>
      </c>
      <c r="W28" s="12" t="s">
        <v>1291</v>
      </c>
      <c r="X28" s="12" t="s">
        <v>258</v>
      </c>
      <c r="Y28" s="13">
        <v>44253</v>
      </c>
      <c r="Z28" s="12" t="s">
        <v>8</v>
      </c>
      <c r="AA28" s="12" t="s">
        <v>100</v>
      </c>
      <c r="AB28" s="12" t="s">
        <v>1278</v>
      </c>
      <c r="AC28" s="13">
        <v>44253</v>
      </c>
      <c r="AD28" s="12"/>
      <c r="AE28" s="12" t="s">
        <v>105</v>
      </c>
      <c r="AF28" s="12">
        <v>0</v>
      </c>
      <c r="AG28" s="12"/>
      <c r="AH28" s="12"/>
      <c r="AI28" s="12" t="s">
        <v>8</v>
      </c>
      <c r="AJ28" s="13">
        <v>44253</v>
      </c>
      <c r="AK28" s="12"/>
    </row>
    <row r="29" spans="1:37" x14ac:dyDescent="0.2">
      <c r="A29" s="12">
        <v>22120</v>
      </c>
      <c r="B29" s="12" t="s">
        <v>239</v>
      </c>
      <c r="C29" s="12" t="s">
        <v>96</v>
      </c>
      <c r="D29" s="12" t="s">
        <v>449</v>
      </c>
      <c r="E29" s="12" t="s">
        <v>241</v>
      </c>
      <c r="F29" s="12"/>
      <c r="G29" s="12"/>
      <c r="H29" s="12" t="s">
        <v>1493</v>
      </c>
      <c r="I29" s="12"/>
      <c r="J29" s="12">
        <v>3</v>
      </c>
      <c r="K29" s="12">
        <v>2</v>
      </c>
      <c r="L29" s="12" t="s">
        <v>1494</v>
      </c>
      <c r="M29" s="12" t="s">
        <v>99</v>
      </c>
      <c r="N29" s="12" t="s">
        <v>99</v>
      </c>
      <c r="O29" s="12" t="s">
        <v>1495</v>
      </c>
      <c r="P29" s="12" t="s">
        <v>100</v>
      </c>
      <c r="Q29" s="13" t="s">
        <v>105</v>
      </c>
      <c r="R29" s="12">
        <v>0</v>
      </c>
      <c r="S29" s="12" t="s">
        <v>101</v>
      </c>
      <c r="T29" s="12"/>
      <c r="U29" s="12" t="s">
        <v>280</v>
      </c>
      <c r="V29" s="13">
        <v>44251</v>
      </c>
      <c r="W29" s="12" t="s">
        <v>1300</v>
      </c>
      <c r="X29" s="12" t="s">
        <v>280</v>
      </c>
      <c r="Y29" s="13">
        <v>44256</v>
      </c>
      <c r="Z29" s="12" t="s">
        <v>8</v>
      </c>
      <c r="AA29" s="12" t="s">
        <v>100</v>
      </c>
      <c r="AB29" s="12" t="s">
        <v>1278</v>
      </c>
      <c r="AC29" s="13">
        <v>44256</v>
      </c>
      <c r="AD29" s="12"/>
      <c r="AE29" s="12" t="s">
        <v>105</v>
      </c>
      <c r="AF29" s="12">
        <v>0</v>
      </c>
      <c r="AG29" s="12"/>
      <c r="AH29" s="12"/>
      <c r="AI29" s="12" t="s">
        <v>8</v>
      </c>
      <c r="AJ29" s="13">
        <v>44256</v>
      </c>
      <c r="AK29" s="12"/>
    </row>
    <row r="30" spans="1:37" x14ac:dyDescent="0.2">
      <c r="A30" s="12">
        <v>22109</v>
      </c>
      <c r="B30" s="12" t="s">
        <v>239</v>
      </c>
      <c r="C30" s="12" t="s">
        <v>96</v>
      </c>
      <c r="D30" s="12" t="s">
        <v>1442</v>
      </c>
      <c r="E30" s="12" t="s">
        <v>241</v>
      </c>
      <c r="F30" s="12"/>
      <c r="G30" s="12"/>
      <c r="H30" s="12" t="s">
        <v>1496</v>
      </c>
      <c r="I30" s="12"/>
      <c r="J30" s="12">
        <v>4</v>
      </c>
      <c r="K30" s="12">
        <v>3</v>
      </c>
      <c r="L30" s="12" t="s">
        <v>447</v>
      </c>
      <c r="M30" s="12" t="s">
        <v>99</v>
      </c>
      <c r="N30" s="12" t="s">
        <v>99</v>
      </c>
      <c r="O30" s="12" t="s">
        <v>1497</v>
      </c>
      <c r="P30" s="12" t="s">
        <v>100</v>
      </c>
      <c r="Q30" s="12" t="s">
        <v>105</v>
      </c>
      <c r="R30" s="12">
        <v>0</v>
      </c>
      <c r="S30" s="12" t="s">
        <v>101</v>
      </c>
      <c r="T30" s="12"/>
      <c r="U30" s="12" t="s">
        <v>118</v>
      </c>
      <c r="V30" s="13">
        <v>44251</v>
      </c>
      <c r="W30" s="12" t="s">
        <v>1296</v>
      </c>
      <c r="X30" s="12" t="s">
        <v>118</v>
      </c>
      <c r="Y30" s="13">
        <v>44256</v>
      </c>
      <c r="Z30" s="12" t="s">
        <v>8</v>
      </c>
      <c r="AA30" s="12" t="s">
        <v>100</v>
      </c>
      <c r="AB30" s="12" t="s">
        <v>1278</v>
      </c>
      <c r="AC30" s="13">
        <v>44256</v>
      </c>
      <c r="AD30" s="12"/>
      <c r="AE30" s="12" t="s">
        <v>105</v>
      </c>
      <c r="AF30" s="12">
        <v>0</v>
      </c>
      <c r="AG30" s="12"/>
      <c r="AH30" s="12"/>
      <c r="AI30" s="12" t="s">
        <v>8</v>
      </c>
      <c r="AJ30" s="13">
        <v>44256</v>
      </c>
      <c r="AK30" s="12"/>
    </row>
    <row r="31" spans="1:37" x14ac:dyDescent="0.2">
      <c r="A31" s="12">
        <v>22085</v>
      </c>
      <c r="B31" s="12" t="s">
        <v>239</v>
      </c>
      <c r="C31" s="12" t="s">
        <v>96</v>
      </c>
      <c r="D31" s="12" t="s">
        <v>298</v>
      </c>
      <c r="E31" s="12" t="s">
        <v>241</v>
      </c>
      <c r="F31" s="12"/>
      <c r="G31" s="12"/>
      <c r="H31" s="12" t="s">
        <v>1498</v>
      </c>
      <c r="I31" s="12"/>
      <c r="J31" s="12">
        <v>3</v>
      </c>
      <c r="K31" s="12">
        <v>3</v>
      </c>
      <c r="L31" s="12" t="s">
        <v>435</v>
      </c>
      <c r="M31" s="12" t="s">
        <v>99</v>
      </c>
      <c r="N31" s="12" t="s">
        <v>99</v>
      </c>
      <c r="O31" s="12" t="s">
        <v>1499</v>
      </c>
      <c r="P31" s="12" t="s">
        <v>100</v>
      </c>
      <c r="Q31" s="12" t="s">
        <v>105</v>
      </c>
      <c r="R31" s="12">
        <v>0</v>
      </c>
      <c r="S31" s="12" t="s">
        <v>101</v>
      </c>
      <c r="T31" s="12"/>
      <c r="U31" s="12" t="s">
        <v>236</v>
      </c>
      <c r="V31" s="13">
        <v>44251</v>
      </c>
      <c r="W31" s="12" t="s">
        <v>1300</v>
      </c>
      <c r="X31" s="12" t="s">
        <v>236</v>
      </c>
      <c r="Y31" s="13">
        <v>44256</v>
      </c>
      <c r="Z31" s="12" t="s">
        <v>8</v>
      </c>
      <c r="AA31" s="12" t="s">
        <v>100</v>
      </c>
      <c r="AB31" s="12" t="s">
        <v>1278</v>
      </c>
      <c r="AC31" s="13">
        <v>44256</v>
      </c>
      <c r="AD31" s="12"/>
      <c r="AE31" s="12" t="s">
        <v>105</v>
      </c>
      <c r="AF31" s="12">
        <v>0</v>
      </c>
      <c r="AG31" s="12"/>
      <c r="AH31" s="12"/>
      <c r="AI31" s="12" t="s">
        <v>8</v>
      </c>
      <c r="AJ31" s="13">
        <v>44256</v>
      </c>
      <c r="AK31" s="12"/>
    </row>
    <row r="32" spans="1:37" x14ac:dyDescent="0.2">
      <c r="A32" s="12">
        <v>22051</v>
      </c>
      <c r="B32" s="12" t="s">
        <v>239</v>
      </c>
      <c r="C32" s="12" t="s">
        <v>96</v>
      </c>
      <c r="D32" s="12" t="s">
        <v>1500</v>
      </c>
      <c r="E32" s="12" t="s">
        <v>241</v>
      </c>
      <c r="F32" s="12"/>
      <c r="G32" s="12"/>
      <c r="H32" s="12" t="s">
        <v>1501</v>
      </c>
      <c r="I32" s="12"/>
      <c r="J32" s="12">
        <v>2</v>
      </c>
      <c r="K32" s="12">
        <v>2</v>
      </c>
      <c r="L32" s="12" t="s">
        <v>447</v>
      </c>
      <c r="M32" s="12" t="s">
        <v>99</v>
      </c>
      <c r="N32" s="12" t="s">
        <v>99</v>
      </c>
      <c r="O32" s="12" t="s">
        <v>1502</v>
      </c>
      <c r="P32" s="12" t="s">
        <v>100</v>
      </c>
      <c r="Q32" s="12" t="s">
        <v>105</v>
      </c>
      <c r="R32" s="12">
        <v>0</v>
      </c>
      <c r="S32" s="12" t="s">
        <v>101</v>
      </c>
      <c r="T32" s="12"/>
      <c r="U32" s="12" t="s">
        <v>280</v>
      </c>
      <c r="V32" s="13">
        <v>44250</v>
      </c>
      <c r="W32" s="12" t="s">
        <v>1291</v>
      </c>
      <c r="X32" s="12" t="s">
        <v>280</v>
      </c>
      <c r="Y32" s="13">
        <v>44256</v>
      </c>
      <c r="Z32" s="12" t="s">
        <v>8</v>
      </c>
      <c r="AA32" s="12" t="s">
        <v>100</v>
      </c>
      <c r="AB32" s="12" t="s">
        <v>1278</v>
      </c>
      <c r="AC32" s="13">
        <v>44256</v>
      </c>
      <c r="AD32" s="12"/>
      <c r="AE32" s="12" t="s">
        <v>105</v>
      </c>
      <c r="AF32" s="12">
        <v>0</v>
      </c>
      <c r="AG32" s="12"/>
      <c r="AH32" s="12"/>
      <c r="AI32" s="12" t="s">
        <v>8</v>
      </c>
      <c r="AJ32" s="13">
        <v>44256</v>
      </c>
      <c r="AK32" s="12"/>
    </row>
    <row r="33" spans="1:38" x14ac:dyDescent="0.2">
      <c r="A33" s="45">
        <v>22028</v>
      </c>
      <c r="B33" s="12" t="s">
        <v>239</v>
      </c>
      <c r="C33" s="12" t="s">
        <v>96</v>
      </c>
      <c r="D33" s="12" t="s">
        <v>1397</v>
      </c>
      <c r="E33" s="12" t="s">
        <v>241</v>
      </c>
      <c r="F33" s="12"/>
      <c r="G33" s="12"/>
      <c r="H33" s="12" t="s">
        <v>1503</v>
      </c>
      <c r="I33" s="12"/>
      <c r="J33" s="12">
        <v>2</v>
      </c>
      <c r="K33" s="12">
        <v>2</v>
      </c>
      <c r="L33" s="12" t="s">
        <v>98</v>
      </c>
      <c r="M33" s="12" t="s">
        <v>99</v>
      </c>
      <c r="N33" s="12" t="s">
        <v>99</v>
      </c>
      <c r="O33" s="12" t="s">
        <v>1504</v>
      </c>
      <c r="P33" s="12" t="s">
        <v>106</v>
      </c>
      <c r="Q33" s="12" t="s">
        <v>105</v>
      </c>
      <c r="R33" s="12">
        <v>0</v>
      </c>
      <c r="S33" s="12" t="s">
        <v>101</v>
      </c>
      <c r="T33" s="12"/>
      <c r="U33" s="12" t="s">
        <v>280</v>
      </c>
      <c r="V33" s="13">
        <v>44249</v>
      </c>
      <c r="W33" s="12" t="s">
        <v>1291</v>
      </c>
      <c r="X33" s="12" t="s">
        <v>107</v>
      </c>
      <c r="Y33" s="13">
        <v>44253</v>
      </c>
      <c r="Z33" s="12" t="s">
        <v>8</v>
      </c>
      <c r="AA33" s="12" t="s">
        <v>100</v>
      </c>
      <c r="AB33" s="12" t="s">
        <v>1350</v>
      </c>
      <c r="AC33" s="13">
        <v>44250</v>
      </c>
      <c r="AD33" s="12" t="s">
        <v>280</v>
      </c>
      <c r="AE33" s="13">
        <v>44253</v>
      </c>
      <c r="AF33" s="12">
        <v>0</v>
      </c>
      <c r="AG33" s="12"/>
      <c r="AH33" s="12"/>
      <c r="AI33" s="12" t="s">
        <v>280</v>
      </c>
      <c r="AJ33" s="13">
        <v>44253</v>
      </c>
      <c r="AK33" s="12"/>
    </row>
    <row r="34" spans="1:38" x14ac:dyDescent="0.2">
      <c r="A34" s="12">
        <v>22027</v>
      </c>
      <c r="B34" s="12" t="s">
        <v>239</v>
      </c>
      <c r="C34" s="12" t="s">
        <v>96</v>
      </c>
      <c r="D34" s="12" t="s">
        <v>445</v>
      </c>
      <c r="E34" s="12" t="s">
        <v>241</v>
      </c>
      <c r="F34" s="12"/>
      <c r="G34" s="12"/>
      <c r="H34" s="12" t="s">
        <v>1505</v>
      </c>
      <c r="I34" s="12"/>
      <c r="J34" s="12">
        <v>3</v>
      </c>
      <c r="K34" s="12">
        <v>3</v>
      </c>
      <c r="L34" s="12" t="s">
        <v>447</v>
      </c>
      <c r="M34" s="12" t="s">
        <v>99</v>
      </c>
      <c r="N34" s="12" t="s">
        <v>99</v>
      </c>
      <c r="O34" s="12" t="s">
        <v>1506</v>
      </c>
      <c r="P34" s="12" t="s">
        <v>106</v>
      </c>
      <c r="Q34" s="12" t="s">
        <v>105</v>
      </c>
      <c r="R34" s="12">
        <v>0</v>
      </c>
      <c r="S34" s="12" t="s">
        <v>101</v>
      </c>
      <c r="T34" s="12"/>
      <c r="U34" s="12" t="s">
        <v>464</v>
      </c>
      <c r="V34" s="13">
        <v>44249</v>
      </c>
      <c r="W34" s="12" t="s">
        <v>1291</v>
      </c>
      <c r="X34" s="12" t="s">
        <v>107</v>
      </c>
      <c r="Y34" s="13">
        <v>44256</v>
      </c>
      <c r="Z34" s="12" t="s">
        <v>8</v>
      </c>
      <c r="AA34" s="12" t="s">
        <v>100</v>
      </c>
      <c r="AB34" s="12" t="s">
        <v>1350</v>
      </c>
      <c r="AC34" s="13">
        <v>44251</v>
      </c>
      <c r="AD34" s="12" t="s">
        <v>464</v>
      </c>
      <c r="AE34" s="13">
        <v>44256</v>
      </c>
      <c r="AF34" s="12">
        <v>0</v>
      </c>
      <c r="AG34" s="12"/>
      <c r="AH34" s="12"/>
      <c r="AI34" s="12" t="s">
        <v>464</v>
      </c>
      <c r="AJ34" s="13">
        <v>44256</v>
      </c>
      <c r="AK34" s="12"/>
    </row>
    <row r="35" spans="1:38" x14ac:dyDescent="0.2">
      <c r="A35" s="12">
        <v>21927</v>
      </c>
      <c r="B35" s="12" t="s">
        <v>239</v>
      </c>
      <c r="C35" s="12" t="s">
        <v>96</v>
      </c>
      <c r="D35" s="12" t="s">
        <v>1442</v>
      </c>
      <c r="E35" s="12" t="s">
        <v>241</v>
      </c>
      <c r="F35" s="12"/>
      <c r="G35" s="12"/>
      <c r="H35" s="12" t="s">
        <v>1507</v>
      </c>
      <c r="I35" s="12"/>
      <c r="J35" s="12">
        <v>2</v>
      </c>
      <c r="K35" s="12">
        <v>3</v>
      </c>
      <c r="L35" s="12" t="s">
        <v>447</v>
      </c>
      <c r="M35" s="12" t="s">
        <v>99</v>
      </c>
      <c r="N35" s="12" t="s">
        <v>99</v>
      </c>
      <c r="O35" s="12" t="s">
        <v>1508</v>
      </c>
      <c r="P35" s="12" t="s">
        <v>100</v>
      </c>
      <c r="Q35" s="12" t="s">
        <v>105</v>
      </c>
      <c r="R35" s="12">
        <v>0</v>
      </c>
      <c r="S35" s="12" t="s">
        <v>101</v>
      </c>
      <c r="T35" s="12"/>
      <c r="U35" s="12" t="s">
        <v>455</v>
      </c>
      <c r="V35" s="13">
        <v>44246</v>
      </c>
      <c r="W35" s="12" t="s">
        <v>1272</v>
      </c>
      <c r="X35" s="12" t="s">
        <v>455</v>
      </c>
      <c r="Y35" s="13">
        <v>44250</v>
      </c>
      <c r="Z35" s="12" t="s">
        <v>8</v>
      </c>
      <c r="AA35" s="12" t="s">
        <v>100</v>
      </c>
      <c r="AB35" s="12" t="s">
        <v>1300</v>
      </c>
      <c r="AC35" s="13">
        <v>44250</v>
      </c>
      <c r="AD35" s="12"/>
      <c r="AE35" s="12" t="s">
        <v>105</v>
      </c>
      <c r="AF35" s="12">
        <v>0</v>
      </c>
      <c r="AG35" s="12"/>
      <c r="AH35" s="12"/>
      <c r="AI35" s="12" t="s">
        <v>8</v>
      </c>
      <c r="AJ35" s="13">
        <v>44250</v>
      </c>
      <c r="AK35" s="12"/>
    </row>
    <row r="36" spans="1:38" x14ac:dyDescent="0.2">
      <c r="A36" s="12">
        <v>21896</v>
      </c>
      <c r="B36" s="12" t="s">
        <v>239</v>
      </c>
      <c r="C36" s="12" t="s">
        <v>96</v>
      </c>
      <c r="D36" s="12" t="s">
        <v>1442</v>
      </c>
      <c r="E36" s="12" t="s">
        <v>241</v>
      </c>
      <c r="F36" s="12"/>
      <c r="G36" s="12"/>
      <c r="H36" s="12" t="s">
        <v>1509</v>
      </c>
      <c r="I36" s="12"/>
      <c r="J36" s="12">
        <v>4</v>
      </c>
      <c r="K36" s="12">
        <v>3</v>
      </c>
      <c r="L36" s="12" t="s">
        <v>447</v>
      </c>
      <c r="M36" s="12" t="s">
        <v>99</v>
      </c>
      <c r="N36" s="12" t="s">
        <v>99</v>
      </c>
      <c r="O36" s="12" t="s">
        <v>1510</v>
      </c>
      <c r="P36" s="12" t="s">
        <v>106</v>
      </c>
      <c r="Q36" s="12" t="s">
        <v>105</v>
      </c>
      <c r="R36" s="12">
        <v>1</v>
      </c>
      <c r="S36" s="12" t="s">
        <v>101</v>
      </c>
      <c r="T36" s="12"/>
      <c r="U36" s="12" t="s">
        <v>455</v>
      </c>
      <c r="V36" s="13">
        <v>44232</v>
      </c>
      <c r="W36" s="12" t="s">
        <v>851</v>
      </c>
      <c r="X36" s="12" t="s">
        <v>107</v>
      </c>
      <c r="Y36" s="13">
        <v>44256</v>
      </c>
      <c r="Z36" s="12" t="s">
        <v>8</v>
      </c>
      <c r="AA36" s="12" t="s">
        <v>100</v>
      </c>
      <c r="AB36" s="12" t="s">
        <v>1273</v>
      </c>
      <c r="AC36" s="13">
        <v>44246</v>
      </c>
      <c r="AD36" s="12" t="s">
        <v>774</v>
      </c>
      <c r="AE36" s="13">
        <v>44256</v>
      </c>
      <c r="AF36" s="12">
        <v>0</v>
      </c>
      <c r="AG36" s="12"/>
      <c r="AH36" s="12"/>
      <c r="AI36" s="12" t="s">
        <v>774</v>
      </c>
      <c r="AJ36" s="13">
        <v>44256</v>
      </c>
      <c r="AK36" s="12"/>
    </row>
    <row r="37" spans="1:38" s="95" customFormat="1" x14ac:dyDescent="0.2">
      <c r="A37" s="93">
        <v>21864</v>
      </c>
      <c r="B37" s="93" t="s">
        <v>239</v>
      </c>
      <c r="C37" s="93" t="s">
        <v>96</v>
      </c>
      <c r="D37" s="93" t="s">
        <v>430</v>
      </c>
      <c r="E37" s="93" t="s">
        <v>241</v>
      </c>
      <c r="F37" s="93"/>
      <c r="G37" s="93"/>
      <c r="H37" s="93" t="s">
        <v>1511</v>
      </c>
      <c r="I37" s="93"/>
      <c r="J37" s="93">
        <v>3</v>
      </c>
      <c r="K37" s="93">
        <v>3</v>
      </c>
      <c r="L37" s="93" t="s">
        <v>98</v>
      </c>
      <c r="M37" s="93" t="s">
        <v>99</v>
      </c>
      <c r="N37" s="93" t="s">
        <v>99</v>
      </c>
      <c r="O37" s="93" t="s">
        <v>1512</v>
      </c>
      <c r="P37" s="93" t="s">
        <v>100</v>
      </c>
      <c r="Q37" s="93" t="s">
        <v>105</v>
      </c>
      <c r="R37" s="93">
        <v>1</v>
      </c>
      <c r="S37" s="93" t="s">
        <v>101</v>
      </c>
      <c r="T37" s="93"/>
      <c r="U37" s="93" t="s">
        <v>455</v>
      </c>
      <c r="V37" s="94">
        <v>44230</v>
      </c>
      <c r="W37" s="93" t="s">
        <v>520</v>
      </c>
      <c r="X37" s="93" t="s">
        <v>455</v>
      </c>
      <c r="Y37" s="94">
        <v>44250</v>
      </c>
      <c r="Z37" s="93" t="s">
        <v>8</v>
      </c>
      <c r="AA37" s="93" t="s">
        <v>100</v>
      </c>
      <c r="AB37" s="93" t="s">
        <v>1300</v>
      </c>
      <c r="AC37" s="94">
        <v>44250</v>
      </c>
      <c r="AD37" s="93"/>
      <c r="AE37" s="93" t="s">
        <v>105</v>
      </c>
      <c r="AF37" s="93">
        <v>0</v>
      </c>
      <c r="AG37" s="93"/>
      <c r="AH37" s="93"/>
      <c r="AI37" s="93" t="s">
        <v>8</v>
      </c>
      <c r="AJ37" s="94">
        <v>44250</v>
      </c>
      <c r="AK37" s="93"/>
    </row>
    <row r="38" spans="1:38" x14ac:dyDescent="0.2">
      <c r="A38" s="12">
        <v>21863</v>
      </c>
      <c r="B38" s="12" t="s">
        <v>239</v>
      </c>
      <c r="C38" s="12" t="s">
        <v>96</v>
      </c>
      <c r="D38" s="12" t="s">
        <v>784</v>
      </c>
      <c r="E38" s="12" t="s">
        <v>241</v>
      </c>
      <c r="F38" s="12"/>
      <c r="G38" s="12"/>
      <c r="H38" s="12" t="s">
        <v>1513</v>
      </c>
      <c r="I38" s="12"/>
      <c r="J38" s="12">
        <v>3</v>
      </c>
      <c r="K38" s="12">
        <v>3</v>
      </c>
      <c r="L38" s="12" t="s">
        <v>243</v>
      </c>
      <c r="M38" s="12" t="s">
        <v>99</v>
      </c>
      <c r="N38" s="12" t="s">
        <v>99</v>
      </c>
      <c r="O38" s="12" t="s">
        <v>1514</v>
      </c>
      <c r="P38" s="12" t="s">
        <v>106</v>
      </c>
      <c r="Q38" s="12" t="s">
        <v>105</v>
      </c>
      <c r="R38" s="12">
        <v>0</v>
      </c>
      <c r="S38" s="12" t="s">
        <v>101</v>
      </c>
      <c r="T38" s="12"/>
      <c r="U38" s="12" t="s">
        <v>455</v>
      </c>
      <c r="V38" s="13">
        <v>44230</v>
      </c>
      <c r="W38" s="12" t="s">
        <v>520</v>
      </c>
      <c r="X38" s="12" t="s">
        <v>107</v>
      </c>
      <c r="Y38" s="13">
        <v>44245</v>
      </c>
      <c r="Z38" s="12" t="s">
        <v>8</v>
      </c>
      <c r="AA38" s="12" t="s">
        <v>100</v>
      </c>
      <c r="AB38" s="12" t="s">
        <v>1331</v>
      </c>
      <c r="AC38" s="13">
        <v>44232</v>
      </c>
      <c r="AD38" s="12" t="s">
        <v>455</v>
      </c>
      <c r="AE38" s="13">
        <v>44245</v>
      </c>
      <c r="AF38" s="12">
        <v>0</v>
      </c>
      <c r="AG38" s="12"/>
      <c r="AH38" s="12"/>
      <c r="AI38" s="12" t="s">
        <v>455</v>
      </c>
      <c r="AJ38" s="13">
        <v>44245</v>
      </c>
      <c r="AK38" s="12"/>
    </row>
    <row r="39" spans="1:38" x14ac:dyDescent="0.2">
      <c r="A39" s="12">
        <v>21798</v>
      </c>
      <c r="B39" s="12" t="s">
        <v>239</v>
      </c>
      <c r="C39" s="12" t="s">
        <v>96</v>
      </c>
      <c r="D39" s="12" t="s">
        <v>298</v>
      </c>
      <c r="E39" s="12" t="s">
        <v>241</v>
      </c>
      <c r="F39" s="12"/>
      <c r="G39" s="12"/>
      <c r="H39" s="12" t="s">
        <v>1515</v>
      </c>
      <c r="I39" s="12"/>
      <c r="J39" s="12">
        <v>2</v>
      </c>
      <c r="K39" s="12">
        <v>2</v>
      </c>
      <c r="L39" s="12" t="s">
        <v>98</v>
      </c>
      <c r="M39" s="12" t="s">
        <v>99</v>
      </c>
      <c r="N39" s="12" t="s">
        <v>99</v>
      </c>
      <c r="O39" s="12" t="s">
        <v>1516</v>
      </c>
      <c r="P39" s="12" t="s">
        <v>106</v>
      </c>
      <c r="Q39" s="12" t="s">
        <v>105</v>
      </c>
      <c r="R39" s="12">
        <v>0</v>
      </c>
      <c r="S39" s="12" t="s">
        <v>101</v>
      </c>
      <c r="T39" s="12"/>
      <c r="U39" s="12" t="s">
        <v>236</v>
      </c>
      <c r="V39" s="65">
        <v>44228</v>
      </c>
      <c r="W39" s="12" t="s">
        <v>386</v>
      </c>
      <c r="X39" s="12" t="s">
        <v>107</v>
      </c>
      <c r="Y39" s="13">
        <v>44229</v>
      </c>
      <c r="Z39" s="12" t="s">
        <v>8</v>
      </c>
      <c r="AA39" s="12" t="s">
        <v>100</v>
      </c>
      <c r="AB39" s="12" t="s">
        <v>851</v>
      </c>
      <c r="AC39" s="65">
        <v>44228</v>
      </c>
      <c r="AD39" s="12" t="s">
        <v>236</v>
      </c>
      <c r="AE39" s="13">
        <v>44229</v>
      </c>
      <c r="AF39" s="12">
        <v>0</v>
      </c>
      <c r="AG39" s="12"/>
      <c r="AH39" s="12"/>
      <c r="AI39" s="12" t="s">
        <v>236</v>
      </c>
      <c r="AJ39" s="13">
        <v>44229</v>
      </c>
      <c r="AK39" s="12"/>
    </row>
    <row r="40" spans="1:38" x14ac:dyDescent="0.2">
      <c r="A40" s="12"/>
      <c r="B40" s="12"/>
      <c r="C40" s="12"/>
      <c r="D40" s="12"/>
      <c r="E40" s="12"/>
      <c r="F40" s="12"/>
      <c r="G40" s="12"/>
      <c r="H40" s="12"/>
      <c r="I40" s="12"/>
      <c r="J40" s="12"/>
      <c r="K40" s="12"/>
      <c r="L40" s="12"/>
      <c r="M40" s="12"/>
      <c r="P40" s="12"/>
      <c r="Q40" s="12"/>
      <c r="R40" s="12"/>
      <c r="S40" s="12"/>
      <c r="T40" s="12"/>
      <c r="U40" s="12"/>
      <c r="V40" s="13"/>
      <c r="X40" s="12"/>
      <c r="Y40" s="13"/>
      <c r="Z40" s="12"/>
      <c r="AA40" s="12"/>
      <c r="AB40" s="12"/>
      <c r="AC40" s="13"/>
      <c r="AD40" s="12"/>
      <c r="AE40" s="13"/>
      <c r="AF40" s="12"/>
      <c r="AG40" s="12"/>
      <c r="AH40" s="12"/>
      <c r="AI40" s="12"/>
      <c r="AJ40" s="13"/>
      <c r="AK40" s="12"/>
    </row>
    <row r="41" spans="1:38" x14ac:dyDescent="0.2">
      <c r="A41" s="12"/>
      <c r="B41" s="12"/>
      <c r="C41" s="12"/>
      <c r="D41" s="12"/>
      <c r="E41" s="12"/>
      <c r="F41" s="12"/>
      <c r="G41" s="12"/>
      <c r="H41" s="12"/>
      <c r="I41" s="12"/>
      <c r="J41" s="12"/>
      <c r="K41" s="12"/>
      <c r="L41" s="12"/>
      <c r="M41" s="12"/>
      <c r="P41" s="12"/>
      <c r="Q41" s="12"/>
      <c r="R41" s="12"/>
      <c r="S41" s="12"/>
      <c r="T41" s="12"/>
      <c r="U41" s="12"/>
      <c r="V41" s="13"/>
      <c r="X41" s="12"/>
      <c r="Y41" s="13"/>
      <c r="Z41" s="12"/>
      <c r="AA41" s="12"/>
      <c r="AB41" s="12"/>
      <c r="AC41" s="13"/>
      <c r="AD41" s="12"/>
      <c r="AE41" s="13"/>
      <c r="AF41" s="12"/>
      <c r="AG41" s="12"/>
      <c r="AH41" s="12"/>
      <c r="AI41" s="12"/>
      <c r="AJ41" s="13"/>
      <c r="AK41" s="12"/>
    </row>
    <row r="42" spans="1:38" s="53" customFormat="1" ht="15.75" x14ac:dyDescent="0.25">
      <c r="A42" s="52" t="s">
        <v>2018</v>
      </c>
      <c r="N42" s="54"/>
      <c r="V42" s="55"/>
      <c r="AC42" s="55"/>
    </row>
    <row r="43" spans="1:38" x14ac:dyDescent="0.2">
      <c r="A43" s="12" t="s">
        <v>58</v>
      </c>
      <c r="B43" s="12" t="s">
        <v>59</v>
      </c>
      <c r="C43" s="12" t="s">
        <v>60</v>
      </c>
      <c r="D43" s="12" t="s">
        <v>61</v>
      </c>
      <c r="E43" s="12" t="s">
        <v>62</v>
      </c>
      <c r="F43" s="12" t="s">
        <v>63</v>
      </c>
      <c r="G43" s="12" t="s">
        <v>64</v>
      </c>
      <c r="H43" s="12" t="s">
        <v>65</v>
      </c>
      <c r="I43" s="12" t="s">
        <v>66</v>
      </c>
      <c r="J43" s="12" t="s">
        <v>67</v>
      </c>
      <c r="K43" s="12" t="s">
        <v>68</v>
      </c>
      <c r="L43" s="12" t="s">
        <v>69</v>
      </c>
      <c r="M43" s="12" t="s">
        <v>70</v>
      </c>
      <c r="N43" s="12" t="s">
        <v>71</v>
      </c>
      <c r="O43" s="12" t="s">
        <v>72</v>
      </c>
      <c r="P43" s="12" t="s">
        <v>73</v>
      </c>
      <c r="Q43" s="12" t="s">
        <v>74</v>
      </c>
      <c r="R43" s="12" t="s">
        <v>75</v>
      </c>
      <c r="S43" s="12" t="s">
        <v>76</v>
      </c>
      <c r="T43" s="12" t="s">
        <v>77</v>
      </c>
      <c r="U43" s="12" t="s">
        <v>78</v>
      </c>
      <c r="V43" s="12" t="s">
        <v>79</v>
      </c>
      <c r="W43" s="13" t="s">
        <v>80</v>
      </c>
      <c r="X43" s="12" t="s">
        <v>81</v>
      </c>
      <c r="Y43" s="12" t="s">
        <v>82</v>
      </c>
      <c r="Z43" s="13" t="s">
        <v>83</v>
      </c>
      <c r="AA43" s="12" t="s">
        <v>84</v>
      </c>
      <c r="AB43" s="12" t="s">
        <v>85</v>
      </c>
      <c r="AC43" s="12" t="s">
        <v>86</v>
      </c>
      <c r="AD43" s="13" t="s">
        <v>87</v>
      </c>
      <c r="AE43" s="12" t="s">
        <v>88</v>
      </c>
      <c r="AF43" s="13" t="s">
        <v>89</v>
      </c>
      <c r="AG43" s="12" t="s">
        <v>90</v>
      </c>
      <c r="AH43" s="12" t="s">
        <v>91</v>
      </c>
      <c r="AI43" s="12" t="s">
        <v>92</v>
      </c>
      <c r="AJ43" s="12" t="s">
        <v>93</v>
      </c>
      <c r="AK43" s="13" t="s">
        <v>94</v>
      </c>
      <c r="AL43" s="12"/>
    </row>
    <row r="44" spans="1:38" x14ac:dyDescent="0.2">
      <c r="A44" s="12">
        <v>22301</v>
      </c>
      <c r="B44" s="12" t="s">
        <v>2030</v>
      </c>
      <c r="C44" s="12" t="s">
        <v>96</v>
      </c>
      <c r="D44" s="12" t="s">
        <v>2065</v>
      </c>
      <c r="E44" s="12" t="s">
        <v>2032</v>
      </c>
      <c r="F44" s="12"/>
      <c r="G44" s="12"/>
      <c r="H44" s="12" t="s">
        <v>2066</v>
      </c>
      <c r="I44" s="12"/>
      <c r="J44" s="12">
        <v>3</v>
      </c>
      <c r="K44" s="12">
        <v>3</v>
      </c>
      <c r="L44" s="12" t="s">
        <v>243</v>
      </c>
      <c r="M44" s="12" t="s">
        <v>99</v>
      </c>
      <c r="N44" s="12" t="s">
        <v>99</v>
      </c>
      <c r="O44" s="12" t="s">
        <v>2067</v>
      </c>
      <c r="P44" s="12" t="s">
        <v>106</v>
      </c>
      <c r="Q44" s="12" t="s">
        <v>105</v>
      </c>
      <c r="R44" s="12">
        <v>0</v>
      </c>
      <c r="S44" s="12" t="s">
        <v>101</v>
      </c>
      <c r="T44" s="12"/>
      <c r="U44" s="12" t="s">
        <v>289</v>
      </c>
      <c r="V44" s="98" t="s">
        <v>2062</v>
      </c>
      <c r="W44" s="13" t="s">
        <v>2068</v>
      </c>
      <c r="X44" s="12" t="s">
        <v>107</v>
      </c>
      <c r="Y44" s="12" t="s">
        <v>2064</v>
      </c>
      <c r="Z44" s="13" t="s">
        <v>8</v>
      </c>
      <c r="AA44" s="12" t="s">
        <v>100</v>
      </c>
      <c r="AB44" s="12" t="s">
        <v>238</v>
      </c>
      <c r="AC44" s="98" t="s">
        <v>2062</v>
      </c>
      <c r="AD44" s="13" t="s">
        <v>289</v>
      </c>
      <c r="AE44" s="12" t="s">
        <v>2064</v>
      </c>
      <c r="AF44" s="13">
        <v>0</v>
      </c>
      <c r="AG44" s="12"/>
      <c r="AH44" s="12"/>
      <c r="AI44" s="12" t="s">
        <v>289</v>
      </c>
      <c r="AJ44" s="12" t="s">
        <v>2064</v>
      </c>
      <c r="AK44" s="13"/>
      <c r="AL44" s="12"/>
    </row>
    <row r="45" spans="1:38" x14ac:dyDescent="0.2">
      <c r="A45" s="12">
        <v>22856</v>
      </c>
      <c r="B45" s="12" t="s">
        <v>239</v>
      </c>
      <c r="C45" s="12" t="s">
        <v>96</v>
      </c>
      <c r="D45" s="12" t="s">
        <v>621</v>
      </c>
      <c r="E45" s="12" t="s">
        <v>241</v>
      </c>
      <c r="F45" s="12"/>
      <c r="G45" s="12"/>
      <c r="H45" s="12" t="s">
        <v>2326</v>
      </c>
      <c r="I45" s="12"/>
      <c r="J45" s="12">
        <v>3</v>
      </c>
      <c r="K45" s="12">
        <v>2</v>
      </c>
      <c r="L45" s="12" t="s">
        <v>1494</v>
      </c>
      <c r="M45" s="12" t="s">
        <v>99</v>
      </c>
      <c r="N45" s="12" t="s">
        <v>99</v>
      </c>
      <c r="O45" s="12" t="s">
        <v>2327</v>
      </c>
      <c r="P45" s="12" t="s">
        <v>433</v>
      </c>
      <c r="Q45" s="12" t="s">
        <v>105</v>
      </c>
      <c r="R45" s="12">
        <v>0</v>
      </c>
      <c r="S45" s="12" t="s">
        <v>101</v>
      </c>
      <c r="T45" s="12"/>
      <c r="U45" s="12" t="s">
        <v>280</v>
      </c>
      <c r="V45" s="12" t="s">
        <v>2028</v>
      </c>
      <c r="W45" s="13" t="s">
        <v>2328</v>
      </c>
      <c r="X45" s="12" t="s">
        <v>8</v>
      </c>
      <c r="Y45" s="12" t="s">
        <v>2028</v>
      </c>
      <c r="Z45" s="13"/>
      <c r="AA45" s="12"/>
      <c r="AB45" s="12"/>
      <c r="AC45" s="12" t="s">
        <v>105</v>
      </c>
      <c r="AD45" s="13"/>
      <c r="AE45" s="12" t="s">
        <v>105</v>
      </c>
      <c r="AF45" s="13">
        <v>0</v>
      </c>
      <c r="AG45" s="12"/>
      <c r="AH45" s="12"/>
      <c r="AI45" s="12" t="s">
        <v>8</v>
      </c>
      <c r="AJ45" s="12" t="s">
        <v>2028</v>
      </c>
      <c r="AK45" s="13"/>
      <c r="AL45" s="12"/>
    </row>
    <row r="46" spans="1:38" x14ac:dyDescent="0.2">
      <c r="A46" s="12">
        <v>22850</v>
      </c>
      <c r="B46" s="12" t="s">
        <v>239</v>
      </c>
      <c r="C46" s="12" t="s">
        <v>96</v>
      </c>
      <c r="D46" s="12" t="s">
        <v>808</v>
      </c>
      <c r="E46" s="12" t="s">
        <v>241</v>
      </c>
      <c r="F46" s="12"/>
      <c r="G46" s="12"/>
      <c r="H46" s="12" t="s">
        <v>2329</v>
      </c>
      <c r="I46" s="12"/>
      <c r="J46" s="12">
        <v>2</v>
      </c>
      <c r="K46" s="12">
        <v>2</v>
      </c>
      <c r="L46" s="12" t="s">
        <v>98</v>
      </c>
      <c r="M46" s="12" t="s">
        <v>99</v>
      </c>
      <c r="N46" s="12" t="s">
        <v>99</v>
      </c>
      <c r="O46" s="12" t="s">
        <v>2330</v>
      </c>
      <c r="P46" s="12" t="s">
        <v>433</v>
      </c>
      <c r="Q46" s="12" t="s">
        <v>105</v>
      </c>
      <c r="R46" s="12">
        <v>0</v>
      </c>
      <c r="S46" s="12" t="s">
        <v>956</v>
      </c>
      <c r="T46" s="12"/>
      <c r="U46" s="12" t="s">
        <v>245</v>
      </c>
      <c r="V46" s="12" t="s">
        <v>2040</v>
      </c>
      <c r="W46" s="13" t="s">
        <v>2331</v>
      </c>
      <c r="X46" s="12" t="s">
        <v>8</v>
      </c>
      <c r="Y46" s="12" t="s">
        <v>2069</v>
      </c>
      <c r="Z46" s="13"/>
      <c r="AA46" s="12"/>
      <c r="AB46" s="12"/>
      <c r="AC46" s="12" t="s">
        <v>105</v>
      </c>
      <c r="AD46" s="13"/>
      <c r="AE46" s="12" t="s">
        <v>105</v>
      </c>
      <c r="AF46" s="13">
        <v>0</v>
      </c>
      <c r="AG46" s="12"/>
      <c r="AH46" s="12"/>
      <c r="AI46" s="12" t="s">
        <v>245</v>
      </c>
      <c r="AJ46" s="12" t="s">
        <v>2069</v>
      </c>
      <c r="AK46" s="13"/>
      <c r="AL46" s="12"/>
    </row>
    <row r="47" spans="1:38" x14ac:dyDescent="0.2">
      <c r="A47" s="12">
        <v>22848</v>
      </c>
      <c r="B47" s="12" t="s">
        <v>239</v>
      </c>
      <c r="C47" s="12" t="s">
        <v>96</v>
      </c>
      <c r="D47" s="12" t="s">
        <v>1442</v>
      </c>
      <c r="E47" s="12" t="s">
        <v>241</v>
      </c>
      <c r="F47" s="12"/>
      <c r="G47" s="12"/>
      <c r="H47" s="12" t="s">
        <v>2332</v>
      </c>
      <c r="I47" s="12"/>
      <c r="J47" s="12">
        <v>3</v>
      </c>
      <c r="K47" s="12">
        <v>2</v>
      </c>
      <c r="L47" s="12" t="s">
        <v>625</v>
      </c>
      <c r="M47" s="12" t="s">
        <v>99</v>
      </c>
      <c r="N47" s="12" t="s">
        <v>99</v>
      </c>
      <c r="O47" s="12" t="s">
        <v>2333</v>
      </c>
      <c r="P47" s="12" t="s">
        <v>433</v>
      </c>
      <c r="Q47" s="12" t="s">
        <v>105</v>
      </c>
      <c r="R47" s="12">
        <v>0</v>
      </c>
      <c r="S47" s="12" t="s">
        <v>956</v>
      </c>
      <c r="T47" s="12"/>
      <c r="U47" s="12" t="s">
        <v>455</v>
      </c>
      <c r="V47" s="12" t="s">
        <v>2040</v>
      </c>
      <c r="W47" s="13" t="s">
        <v>2334</v>
      </c>
      <c r="X47" s="12" t="s">
        <v>8</v>
      </c>
      <c r="Y47" s="12" t="s">
        <v>2069</v>
      </c>
      <c r="Z47" s="13"/>
      <c r="AA47" s="12"/>
      <c r="AB47" s="12"/>
      <c r="AC47" s="12" t="s">
        <v>105</v>
      </c>
      <c r="AD47" s="13"/>
      <c r="AE47" s="12" t="s">
        <v>105</v>
      </c>
      <c r="AF47" s="13">
        <v>0</v>
      </c>
      <c r="AG47" s="12"/>
      <c r="AH47" s="12"/>
      <c r="AI47" s="12" t="s">
        <v>455</v>
      </c>
      <c r="AJ47" s="12" t="s">
        <v>2069</v>
      </c>
      <c r="AK47" s="13"/>
      <c r="AL47" s="12"/>
    </row>
    <row r="48" spans="1:38" x14ac:dyDescent="0.2">
      <c r="A48" s="12">
        <v>22845</v>
      </c>
      <c r="B48" s="12" t="s">
        <v>239</v>
      </c>
      <c r="C48" s="12" t="s">
        <v>96</v>
      </c>
      <c r="D48" s="12" t="s">
        <v>1442</v>
      </c>
      <c r="E48" s="12" t="s">
        <v>241</v>
      </c>
      <c r="F48" s="12"/>
      <c r="G48" s="12"/>
      <c r="H48" s="12" t="s">
        <v>2335</v>
      </c>
      <c r="I48" s="12"/>
      <c r="J48" s="12">
        <v>2</v>
      </c>
      <c r="K48" s="12">
        <v>2</v>
      </c>
      <c r="L48" s="12" t="s">
        <v>625</v>
      </c>
      <c r="M48" s="12" t="s">
        <v>99</v>
      </c>
      <c r="N48" s="12" t="s">
        <v>99</v>
      </c>
      <c r="O48" s="12" t="s">
        <v>2336</v>
      </c>
      <c r="P48" s="12" t="s">
        <v>100</v>
      </c>
      <c r="Q48" s="12" t="s">
        <v>105</v>
      </c>
      <c r="R48" s="12">
        <v>0</v>
      </c>
      <c r="S48" s="12" t="s">
        <v>101</v>
      </c>
      <c r="T48" s="12"/>
      <c r="U48" s="12" t="s">
        <v>455</v>
      </c>
      <c r="V48" s="98" t="s">
        <v>2040</v>
      </c>
      <c r="W48" s="13" t="s">
        <v>2337</v>
      </c>
      <c r="X48" s="12" t="s">
        <v>8</v>
      </c>
      <c r="Y48" s="12" t="s">
        <v>2040</v>
      </c>
      <c r="Z48" s="13" t="s">
        <v>8</v>
      </c>
      <c r="AA48" s="12" t="s">
        <v>100</v>
      </c>
      <c r="AB48" s="12" t="s">
        <v>2338</v>
      </c>
      <c r="AC48" s="98" t="s">
        <v>2040</v>
      </c>
      <c r="AD48" s="13"/>
      <c r="AE48" s="12" t="s">
        <v>105</v>
      </c>
      <c r="AF48" s="13">
        <v>0</v>
      </c>
      <c r="AG48" s="12"/>
      <c r="AH48" s="12"/>
      <c r="AI48" s="12" t="s">
        <v>8</v>
      </c>
      <c r="AJ48" s="12" t="s">
        <v>2040</v>
      </c>
      <c r="AK48" s="13"/>
      <c r="AL48" s="12"/>
    </row>
    <row r="49" spans="1:38" x14ac:dyDescent="0.2">
      <c r="A49" s="7">
        <v>22830</v>
      </c>
      <c r="B49" s="7" t="s">
        <v>239</v>
      </c>
      <c r="C49" s="12" t="s">
        <v>96</v>
      </c>
      <c r="D49" s="7" t="s">
        <v>2339</v>
      </c>
      <c r="E49" s="7" t="s">
        <v>241</v>
      </c>
      <c r="H49" s="7" t="s">
        <v>2340</v>
      </c>
      <c r="J49" s="7">
        <v>3</v>
      </c>
      <c r="K49" s="7">
        <v>3</v>
      </c>
      <c r="L49" s="7" t="s">
        <v>98</v>
      </c>
      <c r="M49" s="7" t="s">
        <v>99</v>
      </c>
      <c r="N49" s="7" t="s">
        <v>99</v>
      </c>
      <c r="O49" s="12" t="s">
        <v>2341</v>
      </c>
      <c r="P49" s="12" t="s">
        <v>433</v>
      </c>
      <c r="Q49" s="7" t="s">
        <v>105</v>
      </c>
      <c r="R49" s="7">
        <v>0</v>
      </c>
      <c r="S49" s="7" t="s">
        <v>101</v>
      </c>
      <c r="U49" s="7" t="s">
        <v>280</v>
      </c>
      <c r="V49" s="7" t="s">
        <v>2006</v>
      </c>
      <c r="W49" s="7" t="s">
        <v>2328</v>
      </c>
      <c r="X49" s="12" t="s">
        <v>8</v>
      </c>
      <c r="Y49" s="7" t="s">
        <v>2028</v>
      </c>
      <c r="AC49" s="7" t="s">
        <v>105</v>
      </c>
      <c r="AE49" s="7" t="s">
        <v>105</v>
      </c>
      <c r="AF49" s="7">
        <v>0</v>
      </c>
      <c r="AI49" s="7" t="s">
        <v>280</v>
      </c>
      <c r="AJ49" s="7" t="s">
        <v>2028</v>
      </c>
    </row>
    <row r="50" spans="1:38" x14ac:dyDescent="0.2">
      <c r="A50" s="7">
        <v>22845</v>
      </c>
      <c r="B50" s="7" t="s">
        <v>239</v>
      </c>
      <c r="C50" s="12" t="s">
        <v>96</v>
      </c>
      <c r="D50" s="7" t="s">
        <v>1442</v>
      </c>
      <c r="E50" s="7" t="s">
        <v>241</v>
      </c>
      <c r="H50" s="7" t="s">
        <v>2335</v>
      </c>
      <c r="J50" s="7">
        <v>2</v>
      </c>
      <c r="K50" s="7">
        <v>2</v>
      </c>
      <c r="L50" s="7" t="s">
        <v>625</v>
      </c>
      <c r="M50" s="7" t="s">
        <v>99</v>
      </c>
      <c r="N50" s="7" t="s">
        <v>99</v>
      </c>
      <c r="O50" s="12" t="s">
        <v>2336</v>
      </c>
      <c r="P50" s="12" t="s">
        <v>100</v>
      </c>
      <c r="Q50" s="7" t="s">
        <v>105</v>
      </c>
      <c r="R50" s="7">
        <v>0</v>
      </c>
      <c r="S50" s="7" t="s">
        <v>101</v>
      </c>
      <c r="U50" s="7" t="s">
        <v>455</v>
      </c>
      <c r="V50" s="7" t="s">
        <v>2040</v>
      </c>
      <c r="W50" s="7" t="s">
        <v>2337</v>
      </c>
      <c r="X50" s="12" t="s">
        <v>8</v>
      </c>
      <c r="Y50" s="7" t="s">
        <v>2040</v>
      </c>
      <c r="Z50" s="7" t="s">
        <v>8</v>
      </c>
      <c r="AA50" s="7" t="s">
        <v>100</v>
      </c>
      <c r="AB50" s="7" t="s">
        <v>2338</v>
      </c>
      <c r="AC50" s="7" t="s">
        <v>2040</v>
      </c>
      <c r="AE50" s="7" t="s">
        <v>105</v>
      </c>
      <c r="AF50" s="7">
        <v>0</v>
      </c>
      <c r="AI50" s="7" t="s">
        <v>8</v>
      </c>
      <c r="AJ50" s="7" t="s">
        <v>2040</v>
      </c>
    </row>
    <row r="51" spans="1:38" x14ac:dyDescent="0.2">
      <c r="A51" s="7">
        <v>22798</v>
      </c>
      <c r="B51" s="7" t="s">
        <v>239</v>
      </c>
      <c r="C51" s="12" t="s">
        <v>96</v>
      </c>
      <c r="D51" s="7" t="s">
        <v>1442</v>
      </c>
      <c r="E51" s="7" t="s">
        <v>241</v>
      </c>
      <c r="H51" s="7" t="s">
        <v>2465</v>
      </c>
      <c r="J51" s="7">
        <v>3</v>
      </c>
      <c r="K51" s="7">
        <v>2</v>
      </c>
      <c r="L51" s="7" t="s">
        <v>625</v>
      </c>
      <c r="M51" s="7" t="s">
        <v>99</v>
      </c>
      <c r="N51" s="7" t="s">
        <v>99</v>
      </c>
      <c r="O51" s="12" t="s">
        <v>2466</v>
      </c>
      <c r="P51" s="12" t="s">
        <v>100</v>
      </c>
      <c r="Q51" s="7" t="s">
        <v>105</v>
      </c>
      <c r="R51" s="7">
        <v>0</v>
      </c>
      <c r="S51" s="7" t="s">
        <v>101</v>
      </c>
      <c r="U51" s="7" t="s">
        <v>455</v>
      </c>
      <c r="V51" s="7" t="s">
        <v>2014</v>
      </c>
      <c r="W51" s="7" t="s">
        <v>2334</v>
      </c>
      <c r="X51" s="12" t="s">
        <v>455</v>
      </c>
      <c r="Y51" s="7" t="s">
        <v>2006</v>
      </c>
      <c r="Z51" s="7" t="s">
        <v>8</v>
      </c>
      <c r="AA51" s="7" t="s">
        <v>100</v>
      </c>
      <c r="AB51" s="7" t="s">
        <v>2467</v>
      </c>
      <c r="AC51" s="7" t="s">
        <v>2006</v>
      </c>
      <c r="AE51" s="7" t="s">
        <v>105</v>
      </c>
      <c r="AF51" s="7">
        <v>0</v>
      </c>
      <c r="AI51" s="7" t="s">
        <v>8</v>
      </c>
      <c r="AJ51" s="7" t="s">
        <v>2006</v>
      </c>
    </row>
    <row r="52" spans="1:38" x14ac:dyDescent="0.2">
      <c r="A52" s="7">
        <v>22780</v>
      </c>
      <c r="B52" s="7" t="s">
        <v>239</v>
      </c>
      <c r="C52" s="12" t="s">
        <v>96</v>
      </c>
      <c r="D52" s="7" t="s">
        <v>1035</v>
      </c>
      <c r="E52" s="7" t="s">
        <v>241</v>
      </c>
      <c r="H52" s="7" t="s">
        <v>2468</v>
      </c>
      <c r="J52" s="7">
        <v>2</v>
      </c>
      <c r="K52" s="7">
        <v>2</v>
      </c>
      <c r="L52" s="7" t="s">
        <v>98</v>
      </c>
      <c r="M52" s="7" t="s">
        <v>99</v>
      </c>
      <c r="N52" s="7" t="s">
        <v>99</v>
      </c>
      <c r="O52" s="12" t="s">
        <v>2469</v>
      </c>
      <c r="P52" s="12" t="s">
        <v>106</v>
      </c>
      <c r="Q52" s="7" t="s">
        <v>105</v>
      </c>
      <c r="R52" s="7">
        <v>0</v>
      </c>
      <c r="S52" s="7" t="s">
        <v>101</v>
      </c>
      <c r="U52" s="7" t="s">
        <v>455</v>
      </c>
      <c r="V52" s="98" t="s">
        <v>2014</v>
      </c>
      <c r="W52" s="7" t="s">
        <v>2380</v>
      </c>
      <c r="X52" s="12" t="s">
        <v>107</v>
      </c>
      <c r="Y52" s="7" t="s">
        <v>2006</v>
      </c>
      <c r="Z52" s="7" t="s">
        <v>8</v>
      </c>
      <c r="AA52" s="7" t="s">
        <v>100</v>
      </c>
      <c r="AB52" s="7" t="s">
        <v>2467</v>
      </c>
      <c r="AC52" s="98" t="s">
        <v>2014</v>
      </c>
      <c r="AD52" s="7" t="s">
        <v>455</v>
      </c>
      <c r="AE52" s="7" t="s">
        <v>2006</v>
      </c>
      <c r="AF52" s="7">
        <v>0</v>
      </c>
      <c r="AI52" s="7" t="s">
        <v>455</v>
      </c>
      <c r="AJ52" s="7" t="s">
        <v>2006</v>
      </c>
    </row>
    <row r="53" spans="1:38" x14ac:dyDescent="0.2">
      <c r="A53" s="7">
        <v>22774</v>
      </c>
      <c r="B53" s="7" t="s">
        <v>239</v>
      </c>
      <c r="C53" s="12" t="s">
        <v>96</v>
      </c>
      <c r="D53" s="7" t="s">
        <v>1442</v>
      </c>
      <c r="E53" s="7" t="s">
        <v>241</v>
      </c>
      <c r="H53" s="7" t="s">
        <v>2470</v>
      </c>
      <c r="J53" s="7">
        <v>3</v>
      </c>
      <c r="K53" s="7">
        <v>2</v>
      </c>
      <c r="L53" s="7" t="s">
        <v>625</v>
      </c>
      <c r="M53" s="7" t="s">
        <v>99</v>
      </c>
      <c r="N53" s="7" t="s">
        <v>99</v>
      </c>
      <c r="O53" s="12" t="s">
        <v>2471</v>
      </c>
      <c r="P53" s="12" t="s">
        <v>100</v>
      </c>
      <c r="Q53" s="7" t="s">
        <v>105</v>
      </c>
      <c r="R53" s="7">
        <v>0</v>
      </c>
      <c r="S53" s="7" t="s">
        <v>101</v>
      </c>
      <c r="U53" s="7" t="s">
        <v>455</v>
      </c>
      <c r="V53" s="7" t="s">
        <v>2246</v>
      </c>
      <c r="W53" s="7" t="s">
        <v>2472</v>
      </c>
      <c r="X53" s="12" t="s">
        <v>455</v>
      </c>
      <c r="Y53" s="7" t="s">
        <v>2014</v>
      </c>
      <c r="Z53" s="7" t="s">
        <v>8</v>
      </c>
      <c r="AA53" s="7" t="s">
        <v>100</v>
      </c>
      <c r="AB53" s="7" t="s">
        <v>2467</v>
      </c>
      <c r="AC53" s="7" t="s">
        <v>2014</v>
      </c>
      <c r="AE53" s="7" t="s">
        <v>105</v>
      </c>
      <c r="AF53" s="7">
        <v>0</v>
      </c>
      <c r="AI53" s="7" t="s">
        <v>8</v>
      </c>
      <c r="AJ53" s="7" t="s">
        <v>2014</v>
      </c>
    </row>
    <row r="54" spans="1:38" x14ac:dyDescent="0.2">
      <c r="A54" s="7">
        <v>22726</v>
      </c>
      <c r="B54" s="7" t="s">
        <v>239</v>
      </c>
      <c r="C54" s="12" t="s">
        <v>96</v>
      </c>
      <c r="D54" s="7" t="s">
        <v>1442</v>
      </c>
      <c r="E54" s="7" t="s">
        <v>241</v>
      </c>
      <c r="H54" s="7" t="s">
        <v>2473</v>
      </c>
      <c r="J54" s="7">
        <v>2</v>
      </c>
      <c r="K54" s="7">
        <v>3</v>
      </c>
      <c r="L54" s="7" t="s">
        <v>619</v>
      </c>
      <c r="M54" s="7" t="s">
        <v>99</v>
      </c>
      <c r="N54" s="7" t="s">
        <v>99</v>
      </c>
      <c r="O54" s="12" t="s">
        <v>2474</v>
      </c>
      <c r="P54" s="12" t="s">
        <v>100</v>
      </c>
      <c r="Q54" s="7" t="s">
        <v>105</v>
      </c>
      <c r="R54" s="7">
        <v>0</v>
      </c>
      <c r="S54" s="7" t="s">
        <v>101</v>
      </c>
      <c r="U54" s="7" t="s">
        <v>118</v>
      </c>
      <c r="V54" s="7" t="s">
        <v>2254</v>
      </c>
      <c r="W54" s="7" t="s">
        <v>2388</v>
      </c>
      <c r="X54" s="12" t="s">
        <v>118</v>
      </c>
      <c r="Y54" s="7" t="s">
        <v>2014</v>
      </c>
      <c r="Z54" s="7" t="s">
        <v>8</v>
      </c>
      <c r="AA54" s="7" t="s">
        <v>100</v>
      </c>
      <c r="AB54" s="7" t="s">
        <v>2467</v>
      </c>
      <c r="AC54" s="7" t="s">
        <v>2014</v>
      </c>
      <c r="AE54" s="7" t="s">
        <v>105</v>
      </c>
      <c r="AF54" s="7">
        <v>0</v>
      </c>
      <c r="AI54" s="7" t="s">
        <v>8</v>
      </c>
      <c r="AJ54" s="7" t="s">
        <v>2014</v>
      </c>
    </row>
    <row r="55" spans="1:38" s="71" customFormat="1" x14ac:dyDescent="0.2">
      <c r="A55" s="69">
        <v>22711</v>
      </c>
      <c r="B55" s="69" t="s">
        <v>239</v>
      </c>
      <c r="C55" s="69" t="s">
        <v>96</v>
      </c>
      <c r="D55" s="69" t="s">
        <v>683</v>
      </c>
      <c r="E55" s="69" t="s">
        <v>241</v>
      </c>
      <c r="F55" s="69"/>
      <c r="G55" s="69"/>
      <c r="H55" s="69" t="s">
        <v>2475</v>
      </c>
      <c r="I55" s="69"/>
      <c r="J55" s="69">
        <v>2</v>
      </c>
      <c r="K55" s="69">
        <v>2</v>
      </c>
      <c r="L55" s="69" t="s">
        <v>625</v>
      </c>
      <c r="M55" s="69" t="s">
        <v>99</v>
      </c>
      <c r="N55" s="69" t="s">
        <v>99</v>
      </c>
      <c r="O55" s="69" t="s">
        <v>2476</v>
      </c>
      <c r="P55" s="69" t="s">
        <v>100</v>
      </c>
      <c r="Q55" s="69" t="s">
        <v>105</v>
      </c>
      <c r="R55" s="69">
        <v>0</v>
      </c>
      <c r="S55" s="69" t="s">
        <v>101</v>
      </c>
      <c r="T55" s="69"/>
      <c r="U55" s="69" t="s">
        <v>258</v>
      </c>
      <c r="V55" s="69" t="s">
        <v>2074</v>
      </c>
      <c r="W55" s="70" t="s">
        <v>2388</v>
      </c>
      <c r="X55" s="69" t="s">
        <v>258</v>
      </c>
      <c r="Y55" s="69" t="s">
        <v>2014</v>
      </c>
      <c r="Z55" s="70" t="s">
        <v>8</v>
      </c>
      <c r="AA55" s="69" t="s">
        <v>100</v>
      </c>
      <c r="AB55" s="69" t="s">
        <v>2467</v>
      </c>
      <c r="AC55" s="69" t="s">
        <v>2014</v>
      </c>
      <c r="AD55" s="70"/>
      <c r="AE55" s="69" t="s">
        <v>105</v>
      </c>
      <c r="AF55" s="70">
        <v>0</v>
      </c>
      <c r="AG55" s="69"/>
      <c r="AH55" s="69"/>
      <c r="AI55" s="69" t="s">
        <v>8</v>
      </c>
      <c r="AJ55" s="69" t="s">
        <v>2014</v>
      </c>
      <c r="AK55" s="70"/>
      <c r="AL55" s="69"/>
    </row>
    <row r="56" spans="1:38" x14ac:dyDescent="0.2">
      <c r="A56" s="7">
        <v>22695</v>
      </c>
      <c r="B56" s="7" t="s">
        <v>239</v>
      </c>
      <c r="C56" s="12" t="s">
        <v>96</v>
      </c>
      <c r="D56" s="7" t="s">
        <v>1442</v>
      </c>
      <c r="E56" s="7" t="s">
        <v>241</v>
      </c>
      <c r="H56" s="7" t="s">
        <v>2477</v>
      </c>
      <c r="J56" s="7">
        <v>2</v>
      </c>
      <c r="K56" s="7">
        <v>2</v>
      </c>
      <c r="L56" s="7" t="s">
        <v>243</v>
      </c>
      <c r="M56" s="7" t="s">
        <v>99</v>
      </c>
      <c r="N56" s="7" t="s">
        <v>99</v>
      </c>
      <c r="O56" s="12" t="s">
        <v>2478</v>
      </c>
      <c r="P56" s="12" t="s">
        <v>100</v>
      </c>
      <c r="Q56" s="7" t="s">
        <v>105</v>
      </c>
      <c r="R56" s="7">
        <v>0</v>
      </c>
      <c r="S56" s="7" t="s">
        <v>101</v>
      </c>
      <c r="U56" s="7" t="s">
        <v>118</v>
      </c>
      <c r="V56" s="7" t="s">
        <v>2312</v>
      </c>
      <c r="W56" s="7" t="s">
        <v>2356</v>
      </c>
      <c r="X56" s="12" t="s">
        <v>118</v>
      </c>
      <c r="Y56" s="7" t="s">
        <v>2014</v>
      </c>
      <c r="Z56" s="7" t="s">
        <v>8</v>
      </c>
      <c r="AA56" s="7" t="s">
        <v>100</v>
      </c>
      <c r="AB56" s="7" t="s">
        <v>2385</v>
      </c>
      <c r="AC56" s="7" t="s">
        <v>2246</v>
      </c>
      <c r="AE56" s="7" t="s">
        <v>105</v>
      </c>
      <c r="AF56" s="7">
        <v>0</v>
      </c>
      <c r="AI56" s="7" t="s">
        <v>8</v>
      </c>
      <c r="AJ56" s="7" t="s">
        <v>2014</v>
      </c>
    </row>
    <row r="57" spans="1:38" x14ac:dyDescent="0.2">
      <c r="A57" s="7">
        <v>22692</v>
      </c>
      <c r="B57" s="7" t="s">
        <v>239</v>
      </c>
      <c r="C57" s="12" t="s">
        <v>96</v>
      </c>
      <c r="D57" s="7" t="s">
        <v>534</v>
      </c>
      <c r="E57" s="7" t="s">
        <v>241</v>
      </c>
      <c r="H57" s="7" t="s">
        <v>2479</v>
      </c>
      <c r="J57" s="7">
        <v>3</v>
      </c>
      <c r="K57" s="7">
        <v>3</v>
      </c>
      <c r="L57" s="7" t="s">
        <v>243</v>
      </c>
      <c r="M57" s="7" t="s">
        <v>99</v>
      </c>
      <c r="N57" s="7" t="s">
        <v>99</v>
      </c>
      <c r="O57" s="12" t="s">
        <v>2480</v>
      </c>
      <c r="P57" s="12" t="s">
        <v>106</v>
      </c>
      <c r="Q57" s="7" t="s">
        <v>105</v>
      </c>
      <c r="R57" s="7">
        <v>0</v>
      </c>
      <c r="S57" s="7" t="s">
        <v>101</v>
      </c>
      <c r="U57" s="7" t="s">
        <v>455</v>
      </c>
      <c r="V57" s="7" t="s">
        <v>2312</v>
      </c>
      <c r="W57" s="7" t="s">
        <v>2356</v>
      </c>
      <c r="X57" s="12" t="s">
        <v>107</v>
      </c>
      <c r="Y57" s="7" t="s">
        <v>2014</v>
      </c>
      <c r="Z57" s="7" t="s">
        <v>8</v>
      </c>
      <c r="AA57" s="7" t="s">
        <v>100</v>
      </c>
      <c r="AB57" s="7" t="s">
        <v>2481</v>
      </c>
      <c r="AC57" s="7" t="s">
        <v>2074</v>
      </c>
      <c r="AD57" s="7" t="s">
        <v>455</v>
      </c>
      <c r="AE57" s="7" t="s">
        <v>2014</v>
      </c>
      <c r="AF57" s="7">
        <v>0</v>
      </c>
      <c r="AI57" s="7" t="s">
        <v>455</v>
      </c>
      <c r="AJ57" s="7" t="s">
        <v>2014</v>
      </c>
    </row>
    <row r="58" spans="1:38" s="71" customFormat="1" x14ac:dyDescent="0.2">
      <c r="A58" s="69">
        <v>22690</v>
      </c>
      <c r="B58" s="69" t="s">
        <v>239</v>
      </c>
      <c r="C58" s="69" t="s">
        <v>96</v>
      </c>
      <c r="D58" s="69" t="s">
        <v>430</v>
      </c>
      <c r="E58" s="69" t="s">
        <v>241</v>
      </c>
      <c r="F58" s="69"/>
      <c r="G58" s="69"/>
      <c r="H58" s="69" t="s">
        <v>2482</v>
      </c>
      <c r="I58" s="69"/>
      <c r="J58" s="69">
        <v>3</v>
      </c>
      <c r="K58" s="69">
        <v>3</v>
      </c>
      <c r="L58" s="69" t="s">
        <v>98</v>
      </c>
      <c r="M58" s="69" t="s">
        <v>99</v>
      </c>
      <c r="N58" s="69" t="s">
        <v>99</v>
      </c>
      <c r="O58" s="69" t="s">
        <v>2483</v>
      </c>
      <c r="P58" s="69" t="s">
        <v>100</v>
      </c>
      <c r="Q58" s="69" t="s">
        <v>105</v>
      </c>
      <c r="R58" s="69">
        <v>1</v>
      </c>
      <c r="S58" s="69" t="s">
        <v>101</v>
      </c>
      <c r="T58" s="69"/>
      <c r="U58" s="69" t="s">
        <v>118</v>
      </c>
      <c r="V58" s="69" t="s">
        <v>2312</v>
      </c>
      <c r="W58" s="70" t="s">
        <v>2356</v>
      </c>
      <c r="X58" s="69" t="s">
        <v>118</v>
      </c>
      <c r="Y58" s="69" t="s">
        <v>2246</v>
      </c>
      <c r="Z58" s="70" t="s">
        <v>8</v>
      </c>
      <c r="AA58" s="69" t="s">
        <v>100</v>
      </c>
      <c r="AB58" s="69" t="s">
        <v>2385</v>
      </c>
      <c r="AC58" s="69" t="s">
        <v>2246</v>
      </c>
      <c r="AD58" s="70"/>
      <c r="AE58" s="69" t="s">
        <v>105</v>
      </c>
      <c r="AF58" s="70">
        <v>0</v>
      </c>
      <c r="AG58" s="69"/>
      <c r="AH58" s="69"/>
      <c r="AI58" s="69" t="s">
        <v>8</v>
      </c>
      <c r="AJ58" s="69" t="s">
        <v>2246</v>
      </c>
      <c r="AK58" s="70"/>
      <c r="AL58" s="69"/>
    </row>
    <row r="59" spans="1:38" x14ac:dyDescent="0.2">
      <c r="A59" s="7">
        <v>22682</v>
      </c>
      <c r="B59" s="7" t="s">
        <v>239</v>
      </c>
      <c r="C59" s="12" t="s">
        <v>96</v>
      </c>
      <c r="D59" s="7" t="s">
        <v>298</v>
      </c>
      <c r="E59" s="7" t="s">
        <v>241</v>
      </c>
      <c r="H59" s="7" t="s">
        <v>2484</v>
      </c>
      <c r="J59" s="7">
        <v>2</v>
      </c>
      <c r="K59" s="7">
        <v>3</v>
      </c>
      <c r="L59" s="7" t="s">
        <v>625</v>
      </c>
      <c r="M59" s="7" t="s">
        <v>99</v>
      </c>
      <c r="N59" s="7" t="s">
        <v>99</v>
      </c>
      <c r="O59" s="12" t="s">
        <v>2485</v>
      </c>
      <c r="P59" s="12" t="s">
        <v>106</v>
      </c>
      <c r="Q59" s="7" t="s">
        <v>105</v>
      </c>
      <c r="R59" s="7">
        <v>0</v>
      </c>
      <c r="S59" s="7" t="s">
        <v>101</v>
      </c>
      <c r="U59" s="7" t="s">
        <v>236</v>
      </c>
      <c r="V59" s="7" t="s">
        <v>2312</v>
      </c>
      <c r="W59" s="7" t="s">
        <v>2356</v>
      </c>
      <c r="X59" s="12" t="s">
        <v>107</v>
      </c>
      <c r="Y59" s="7" t="s">
        <v>2006</v>
      </c>
      <c r="Z59" s="7" t="s">
        <v>8</v>
      </c>
      <c r="AA59" s="7" t="s">
        <v>100</v>
      </c>
      <c r="AB59" s="7" t="s">
        <v>2481</v>
      </c>
      <c r="AC59" s="7" t="s">
        <v>2254</v>
      </c>
      <c r="AD59" s="7" t="s">
        <v>236</v>
      </c>
      <c r="AE59" s="7" t="s">
        <v>2006</v>
      </c>
      <c r="AF59" s="7">
        <v>0</v>
      </c>
      <c r="AI59" s="7" t="s">
        <v>236</v>
      </c>
      <c r="AJ59" s="7" t="s">
        <v>2006</v>
      </c>
    </row>
    <row r="60" spans="1:38" x14ac:dyDescent="0.2">
      <c r="A60" s="7">
        <v>22679</v>
      </c>
      <c r="B60" s="7" t="s">
        <v>239</v>
      </c>
      <c r="C60" s="12" t="s">
        <v>96</v>
      </c>
      <c r="D60" s="7" t="s">
        <v>2486</v>
      </c>
      <c r="E60" s="7" t="s">
        <v>241</v>
      </c>
      <c r="H60" s="7" t="s">
        <v>2487</v>
      </c>
      <c r="J60" s="7">
        <v>3</v>
      </c>
      <c r="K60" s="7">
        <v>3</v>
      </c>
      <c r="L60" s="7" t="s">
        <v>98</v>
      </c>
      <c r="M60" s="7" t="s">
        <v>99</v>
      </c>
      <c r="N60" s="7" t="s">
        <v>99</v>
      </c>
      <c r="O60" s="12" t="s">
        <v>2488</v>
      </c>
      <c r="P60" s="12" t="s">
        <v>100</v>
      </c>
      <c r="Q60" s="7" t="s">
        <v>105</v>
      </c>
      <c r="R60" s="7">
        <v>0</v>
      </c>
      <c r="S60" s="7" t="s">
        <v>101</v>
      </c>
      <c r="U60" s="7" t="s">
        <v>245</v>
      </c>
      <c r="V60" s="7" t="s">
        <v>2312</v>
      </c>
      <c r="W60" s="7" t="s">
        <v>2356</v>
      </c>
      <c r="X60" s="12" t="s">
        <v>245</v>
      </c>
      <c r="Y60" s="7" t="s">
        <v>2254</v>
      </c>
      <c r="Z60" s="7" t="s">
        <v>8</v>
      </c>
      <c r="AA60" s="7" t="s">
        <v>100</v>
      </c>
      <c r="AB60" s="7" t="s">
        <v>2481</v>
      </c>
      <c r="AC60" s="7" t="s">
        <v>2254</v>
      </c>
      <c r="AE60" s="7" t="s">
        <v>105</v>
      </c>
      <c r="AF60" s="7">
        <v>0</v>
      </c>
      <c r="AI60" s="7" t="s">
        <v>8</v>
      </c>
      <c r="AJ60" s="7" t="s">
        <v>2254</v>
      </c>
    </row>
    <row r="61" spans="1:38" x14ac:dyDescent="0.2">
      <c r="A61" s="7">
        <v>22645</v>
      </c>
      <c r="B61" s="7" t="s">
        <v>239</v>
      </c>
      <c r="C61" s="12" t="s">
        <v>96</v>
      </c>
      <c r="D61" s="7" t="s">
        <v>1442</v>
      </c>
      <c r="E61" s="7" t="s">
        <v>241</v>
      </c>
      <c r="H61" s="7" t="s">
        <v>2489</v>
      </c>
      <c r="J61" s="7">
        <v>2</v>
      </c>
      <c r="K61" s="7">
        <v>3</v>
      </c>
      <c r="L61" s="7" t="s">
        <v>625</v>
      </c>
      <c r="M61" s="7" t="s">
        <v>99</v>
      </c>
      <c r="N61" s="7" t="s">
        <v>99</v>
      </c>
      <c r="O61" s="12" t="s">
        <v>2490</v>
      </c>
      <c r="P61" s="12" t="s">
        <v>100</v>
      </c>
      <c r="Q61" s="7" t="s">
        <v>105</v>
      </c>
      <c r="R61" s="7">
        <v>0</v>
      </c>
      <c r="S61" s="7" t="s">
        <v>101</v>
      </c>
      <c r="U61" s="7" t="s">
        <v>455</v>
      </c>
      <c r="V61" s="7" t="s">
        <v>2148</v>
      </c>
      <c r="W61" s="7" t="s">
        <v>2397</v>
      </c>
      <c r="X61" s="12" t="s">
        <v>455</v>
      </c>
      <c r="Y61" s="7" t="s">
        <v>2312</v>
      </c>
      <c r="Z61" s="7" t="s">
        <v>8</v>
      </c>
      <c r="AA61" s="7" t="s">
        <v>100</v>
      </c>
      <c r="AB61" s="7" t="s">
        <v>2388</v>
      </c>
      <c r="AC61" s="7" t="s">
        <v>2050</v>
      </c>
      <c r="AE61" s="7" t="s">
        <v>105</v>
      </c>
      <c r="AF61" s="7">
        <v>0</v>
      </c>
      <c r="AI61" s="7" t="s">
        <v>8</v>
      </c>
      <c r="AJ61" s="7" t="s">
        <v>2312</v>
      </c>
    </row>
    <row r="62" spans="1:38" x14ac:dyDescent="0.2">
      <c r="A62" s="7">
        <v>22641</v>
      </c>
      <c r="B62" s="7" t="s">
        <v>239</v>
      </c>
      <c r="C62" s="12" t="s">
        <v>96</v>
      </c>
      <c r="D62" s="7" t="s">
        <v>784</v>
      </c>
      <c r="E62" s="7" t="s">
        <v>241</v>
      </c>
      <c r="H62" s="7" t="s">
        <v>2491</v>
      </c>
      <c r="J62" s="7">
        <v>3</v>
      </c>
      <c r="K62" s="7">
        <v>3</v>
      </c>
      <c r="L62" s="7" t="s">
        <v>243</v>
      </c>
      <c r="M62" s="7" t="s">
        <v>99</v>
      </c>
      <c r="N62" s="7" t="s">
        <v>99</v>
      </c>
      <c r="O62" s="12" t="s">
        <v>2492</v>
      </c>
      <c r="P62" s="12" t="s">
        <v>106</v>
      </c>
      <c r="Q62" s="7" t="s">
        <v>105</v>
      </c>
      <c r="R62" s="7">
        <v>0</v>
      </c>
      <c r="S62" s="7" t="s">
        <v>101</v>
      </c>
      <c r="U62" s="7" t="s">
        <v>455</v>
      </c>
      <c r="V62" s="7" t="s">
        <v>2148</v>
      </c>
      <c r="W62" s="7" t="s">
        <v>2397</v>
      </c>
      <c r="X62" s="12" t="s">
        <v>107</v>
      </c>
      <c r="Y62" s="7" t="s">
        <v>2254</v>
      </c>
      <c r="Z62" s="7" t="s">
        <v>8</v>
      </c>
      <c r="AA62" s="7" t="s">
        <v>100</v>
      </c>
      <c r="AB62" s="7" t="s">
        <v>2493</v>
      </c>
      <c r="AC62" s="7" t="s">
        <v>2050</v>
      </c>
      <c r="AD62" s="7" t="s">
        <v>455</v>
      </c>
      <c r="AE62" s="7" t="s">
        <v>2254</v>
      </c>
      <c r="AF62" s="7">
        <v>0</v>
      </c>
      <c r="AI62" s="7" t="s">
        <v>455</v>
      </c>
      <c r="AJ62" s="7" t="s">
        <v>2254</v>
      </c>
    </row>
    <row r="63" spans="1:38" x14ac:dyDescent="0.2">
      <c r="A63" s="7">
        <v>22609</v>
      </c>
      <c r="B63" s="7" t="s">
        <v>239</v>
      </c>
      <c r="C63" s="12" t="s">
        <v>96</v>
      </c>
      <c r="D63" s="7" t="s">
        <v>383</v>
      </c>
      <c r="E63" s="7" t="s">
        <v>241</v>
      </c>
      <c r="H63" s="7" t="s">
        <v>2494</v>
      </c>
      <c r="J63" s="7">
        <v>3</v>
      </c>
      <c r="K63" s="7">
        <v>3</v>
      </c>
      <c r="L63" s="7" t="s">
        <v>98</v>
      </c>
      <c r="M63" s="7" t="s">
        <v>99</v>
      </c>
      <c r="N63" s="7" t="s">
        <v>99</v>
      </c>
      <c r="O63" s="12" t="s">
        <v>2495</v>
      </c>
      <c r="P63" s="12" t="s">
        <v>100</v>
      </c>
      <c r="Q63" s="7" t="s">
        <v>105</v>
      </c>
      <c r="R63" s="7">
        <v>0</v>
      </c>
      <c r="S63" s="7" t="s">
        <v>101</v>
      </c>
      <c r="U63" s="7" t="s">
        <v>455</v>
      </c>
      <c r="V63" s="7" t="s">
        <v>2055</v>
      </c>
      <c r="W63" s="7" t="s">
        <v>2397</v>
      </c>
      <c r="X63" s="12" t="s">
        <v>455</v>
      </c>
      <c r="Y63" s="7" t="s">
        <v>2148</v>
      </c>
      <c r="Z63" s="7" t="s">
        <v>8</v>
      </c>
      <c r="AA63" s="7" t="s">
        <v>100</v>
      </c>
      <c r="AB63" s="7" t="s">
        <v>2493</v>
      </c>
      <c r="AC63" s="7" t="s">
        <v>2148</v>
      </c>
      <c r="AE63" s="7" t="s">
        <v>105</v>
      </c>
      <c r="AF63" s="7">
        <v>0</v>
      </c>
      <c r="AI63" s="7" t="s">
        <v>8</v>
      </c>
      <c r="AJ63" s="7" t="s">
        <v>2148</v>
      </c>
    </row>
    <row r="64" spans="1:38" x14ac:dyDescent="0.2">
      <c r="A64" s="7">
        <v>22545</v>
      </c>
      <c r="B64" s="7" t="s">
        <v>239</v>
      </c>
      <c r="C64" s="12" t="s">
        <v>96</v>
      </c>
      <c r="D64" s="7" t="s">
        <v>935</v>
      </c>
      <c r="E64" s="7" t="s">
        <v>241</v>
      </c>
      <c r="H64" s="7" t="s">
        <v>2496</v>
      </c>
      <c r="J64" s="7">
        <v>3</v>
      </c>
      <c r="K64" s="7">
        <v>3</v>
      </c>
      <c r="L64" s="7" t="s">
        <v>625</v>
      </c>
      <c r="M64" s="7" t="s">
        <v>99</v>
      </c>
      <c r="N64" s="7" t="s">
        <v>99</v>
      </c>
      <c r="O64" s="12" t="s">
        <v>2497</v>
      </c>
      <c r="P64" s="12" t="s">
        <v>106</v>
      </c>
      <c r="Q64" s="7" t="s">
        <v>105</v>
      </c>
      <c r="R64" s="7">
        <v>0</v>
      </c>
      <c r="S64" s="7" t="s">
        <v>101</v>
      </c>
      <c r="U64" s="7" t="s">
        <v>236</v>
      </c>
      <c r="V64" s="7" t="s">
        <v>2084</v>
      </c>
      <c r="W64" s="7" t="s">
        <v>2413</v>
      </c>
      <c r="X64" s="12" t="s">
        <v>107</v>
      </c>
      <c r="Y64" s="7" t="s">
        <v>2006</v>
      </c>
      <c r="Z64" s="7" t="s">
        <v>8</v>
      </c>
      <c r="AA64" s="7" t="s">
        <v>100</v>
      </c>
      <c r="AB64" s="7" t="s">
        <v>2493</v>
      </c>
      <c r="AC64" s="7" t="s">
        <v>2079</v>
      </c>
      <c r="AD64" s="7" t="s">
        <v>236</v>
      </c>
      <c r="AE64" s="7" t="s">
        <v>2006</v>
      </c>
      <c r="AF64" s="7">
        <v>0</v>
      </c>
      <c r="AI64" s="7" t="s">
        <v>236</v>
      </c>
      <c r="AJ64" s="7" t="s">
        <v>2006</v>
      </c>
      <c r="AK64" s="7" t="s">
        <v>2498</v>
      </c>
    </row>
    <row r="65" spans="1:36" x14ac:dyDescent="0.2">
      <c r="A65" s="7">
        <v>22521</v>
      </c>
      <c r="B65" s="7" t="s">
        <v>239</v>
      </c>
      <c r="C65" s="12" t="s">
        <v>96</v>
      </c>
      <c r="D65" s="7" t="s">
        <v>2499</v>
      </c>
      <c r="E65" s="7" t="s">
        <v>241</v>
      </c>
      <c r="H65" s="7" t="s">
        <v>2500</v>
      </c>
      <c r="J65" s="7">
        <v>3</v>
      </c>
      <c r="K65" s="7">
        <v>2</v>
      </c>
      <c r="L65" s="7" t="s">
        <v>625</v>
      </c>
      <c r="M65" s="7" t="s">
        <v>99</v>
      </c>
      <c r="N65" s="7" t="s">
        <v>99</v>
      </c>
      <c r="O65" s="12" t="s">
        <v>2501</v>
      </c>
      <c r="P65" s="12" t="s">
        <v>106</v>
      </c>
      <c r="Q65" s="7" t="s">
        <v>105</v>
      </c>
      <c r="R65" s="7">
        <v>0</v>
      </c>
      <c r="S65" s="7" t="s">
        <v>101</v>
      </c>
      <c r="U65" s="7" t="s">
        <v>774</v>
      </c>
      <c r="V65" s="98" t="s">
        <v>2084</v>
      </c>
      <c r="W65" s="7" t="s">
        <v>2413</v>
      </c>
      <c r="X65" s="12" t="s">
        <v>107</v>
      </c>
      <c r="Y65" s="7" t="s">
        <v>2055</v>
      </c>
      <c r="Z65" s="7" t="s">
        <v>8</v>
      </c>
      <c r="AA65" s="7" t="s">
        <v>100</v>
      </c>
      <c r="AB65" s="7" t="s">
        <v>2502</v>
      </c>
      <c r="AC65" s="98" t="s">
        <v>2084</v>
      </c>
      <c r="AD65" s="7" t="s">
        <v>280</v>
      </c>
      <c r="AE65" s="7" t="s">
        <v>2055</v>
      </c>
      <c r="AF65" s="7">
        <v>0</v>
      </c>
      <c r="AI65" s="7" t="s">
        <v>280</v>
      </c>
      <c r="AJ65" s="7" t="s">
        <v>2055</v>
      </c>
    </row>
    <row r="66" spans="1:36" x14ac:dyDescent="0.2">
      <c r="A66" s="7">
        <v>22472</v>
      </c>
      <c r="B66" s="7" t="s">
        <v>239</v>
      </c>
      <c r="C66" s="12" t="s">
        <v>96</v>
      </c>
      <c r="D66" s="7" t="s">
        <v>1442</v>
      </c>
      <c r="E66" s="7" t="s">
        <v>241</v>
      </c>
      <c r="F66" s="7" t="s">
        <v>2503</v>
      </c>
      <c r="H66" s="7" t="s">
        <v>2504</v>
      </c>
      <c r="J66" s="7">
        <v>3</v>
      </c>
      <c r="K66" s="7">
        <v>2</v>
      </c>
      <c r="L66" s="7" t="s">
        <v>447</v>
      </c>
      <c r="M66" s="7" t="s">
        <v>99</v>
      </c>
      <c r="N66" s="7" t="s">
        <v>99</v>
      </c>
      <c r="O66" s="12" t="s">
        <v>2505</v>
      </c>
      <c r="P66" s="12" t="s">
        <v>100</v>
      </c>
      <c r="Q66" s="7" t="s">
        <v>105</v>
      </c>
      <c r="R66" s="7">
        <v>0</v>
      </c>
      <c r="S66" s="7" t="s">
        <v>101</v>
      </c>
      <c r="U66" s="7" t="s">
        <v>455</v>
      </c>
      <c r="V66" s="7" t="s">
        <v>2096</v>
      </c>
      <c r="W66" s="7" t="s">
        <v>2362</v>
      </c>
      <c r="X66" s="12" t="s">
        <v>455</v>
      </c>
      <c r="Y66" s="7" t="s">
        <v>2088</v>
      </c>
      <c r="Z66" s="7" t="s">
        <v>8</v>
      </c>
      <c r="AA66" s="7" t="s">
        <v>100</v>
      </c>
      <c r="AB66" s="7" t="s">
        <v>2502</v>
      </c>
      <c r="AC66" s="7" t="s">
        <v>2088</v>
      </c>
      <c r="AE66" s="7" t="s">
        <v>105</v>
      </c>
      <c r="AF66" s="7">
        <v>0</v>
      </c>
      <c r="AI66" s="7" t="s">
        <v>8</v>
      </c>
      <c r="AJ66" s="7" t="s">
        <v>2088</v>
      </c>
    </row>
    <row r="67" spans="1:36" x14ac:dyDescent="0.2">
      <c r="A67" s="7">
        <v>22469</v>
      </c>
      <c r="B67" s="7" t="s">
        <v>239</v>
      </c>
      <c r="C67" s="12" t="s">
        <v>96</v>
      </c>
      <c r="D67" s="7" t="s">
        <v>430</v>
      </c>
      <c r="E67" s="7" t="s">
        <v>241</v>
      </c>
      <c r="H67" s="7" t="s">
        <v>2506</v>
      </c>
      <c r="J67" s="7">
        <v>3</v>
      </c>
      <c r="K67" s="7">
        <v>2</v>
      </c>
      <c r="L67" s="7" t="s">
        <v>447</v>
      </c>
      <c r="M67" s="7" t="s">
        <v>99</v>
      </c>
      <c r="N67" s="7" t="s">
        <v>99</v>
      </c>
      <c r="O67" s="12" t="s">
        <v>2507</v>
      </c>
      <c r="P67" s="12" t="s">
        <v>106</v>
      </c>
      <c r="Q67" s="7" t="s">
        <v>105</v>
      </c>
      <c r="R67" s="7">
        <v>0</v>
      </c>
      <c r="S67" s="7" t="s">
        <v>101</v>
      </c>
      <c r="U67" s="7" t="s">
        <v>118</v>
      </c>
      <c r="V67" s="7" t="s">
        <v>2096</v>
      </c>
      <c r="W67" s="7" t="s">
        <v>2359</v>
      </c>
      <c r="X67" s="12" t="s">
        <v>107</v>
      </c>
      <c r="Y67" s="7" t="s">
        <v>2006</v>
      </c>
      <c r="Z67" s="7" t="s">
        <v>8</v>
      </c>
      <c r="AA67" s="7" t="s">
        <v>100</v>
      </c>
      <c r="AB67" s="7" t="s">
        <v>2502</v>
      </c>
      <c r="AC67" s="7" t="s">
        <v>2088</v>
      </c>
      <c r="AD67" s="7" t="s">
        <v>118</v>
      </c>
      <c r="AE67" s="7" t="s">
        <v>2006</v>
      </c>
      <c r="AF67" s="7">
        <v>0</v>
      </c>
      <c r="AI67" s="7" t="s">
        <v>118</v>
      </c>
      <c r="AJ67" s="7" t="s">
        <v>2006</v>
      </c>
    </row>
    <row r="68" spans="1:36" x14ac:dyDescent="0.2">
      <c r="A68" s="7">
        <v>22417</v>
      </c>
      <c r="B68" s="7" t="s">
        <v>239</v>
      </c>
      <c r="C68" s="12" t="s">
        <v>96</v>
      </c>
      <c r="D68" s="7" t="s">
        <v>1442</v>
      </c>
      <c r="E68" s="7" t="s">
        <v>241</v>
      </c>
      <c r="H68" s="7" t="s">
        <v>2508</v>
      </c>
      <c r="J68" s="7">
        <v>2</v>
      </c>
      <c r="K68" s="7">
        <v>2</v>
      </c>
      <c r="L68" s="7" t="s">
        <v>625</v>
      </c>
      <c r="M68" s="7" t="s">
        <v>99</v>
      </c>
      <c r="N68" s="7" t="s">
        <v>99</v>
      </c>
      <c r="O68" s="12" t="s">
        <v>2509</v>
      </c>
      <c r="P68" s="12" t="s">
        <v>100</v>
      </c>
      <c r="Q68" s="7" t="s">
        <v>105</v>
      </c>
      <c r="R68" s="7">
        <v>0</v>
      </c>
      <c r="S68" s="7" t="s">
        <v>101</v>
      </c>
      <c r="U68" s="7" t="s">
        <v>455</v>
      </c>
      <c r="V68" s="7" t="s">
        <v>2099</v>
      </c>
      <c r="W68" s="7" t="s">
        <v>2362</v>
      </c>
      <c r="X68" s="12" t="s">
        <v>455</v>
      </c>
      <c r="Y68" s="7" t="s">
        <v>2088</v>
      </c>
      <c r="Z68" s="7" t="s">
        <v>8</v>
      </c>
      <c r="AA68" s="7" t="s">
        <v>100</v>
      </c>
      <c r="AB68" s="7" t="s">
        <v>2502</v>
      </c>
      <c r="AC68" s="7" t="s">
        <v>2088</v>
      </c>
      <c r="AE68" s="7" t="s">
        <v>105</v>
      </c>
      <c r="AF68" s="7">
        <v>0</v>
      </c>
      <c r="AI68" s="7" t="s">
        <v>8</v>
      </c>
      <c r="AJ68" s="7" t="s">
        <v>2088</v>
      </c>
    </row>
    <row r="69" spans="1:36" x14ac:dyDescent="0.2">
      <c r="A69" s="7">
        <v>22415</v>
      </c>
      <c r="B69" s="7" t="s">
        <v>239</v>
      </c>
      <c r="C69" s="12" t="s">
        <v>96</v>
      </c>
      <c r="D69" s="7" t="s">
        <v>1442</v>
      </c>
      <c r="E69" s="7" t="s">
        <v>241</v>
      </c>
      <c r="H69" s="7" t="s">
        <v>2510</v>
      </c>
      <c r="J69" s="7">
        <v>2</v>
      </c>
      <c r="K69" s="7">
        <v>2</v>
      </c>
      <c r="L69" s="7" t="s">
        <v>619</v>
      </c>
      <c r="M69" s="7" t="s">
        <v>99</v>
      </c>
      <c r="N69" s="7" t="s">
        <v>99</v>
      </c>
      <c r="O69" s="12" t="s">
        <v>2511</v>
      </c>
      <c r="P69" s="12" t="s">
        <v>106</v>
      </c>
      <c r="Q69" s="7" t="s">
        <v>105</v>
      </c>
      <c r="R69" s="7">
        <v>0</v>
      </c>
      <c r="S69" s="7" t="s">
        <v>101</v>
      </c>
      <c r="U69" s="7" t="s">
        <v>455</v>
      </c>
      <c r="V69" s="7" t="s">
        <v>2099</v>
      </c>
      <c r="W69" s="7" t="s">
        <v>2362</v>
      </c>
      <c r="X69" s="12" t="s">
        <v>107</v>
      </c>
      <c r="Y69" s="7" t="s">
        <v>2246</v>
      </c>
      <c r="Z69" s="7" t="s">
        <v>8</v>
      </c>
      <c r="AA69" s="7" t="s">
        <v>100</v>
      </c>
      <c r="AB69" s="7" t="s">
        <v>2502</v>
      </c>
      <c r="AC69" s="7" t="s">
        <v>2084</v>
      </c>
      <c r="AD69" s="7" t="s">
        <v>455</v>
      </c>
      <c r="AE69" s="7" t="s">
        <v>2246</v>
      </c>
      <c r="AF69" s="7">
        <v>0</v>
      </c>
      <c r="AI69" s="7" t="s">
        <v>455</v>
      </c>
      <c r="AJ69" s="7" t="s">
        <v>2246</v>
      </c>
    </row>
    <row r="70" spans="1:36" x14ac:dyDescent="0.2">
      <c r="A70" s="7">
        <v>22377</v>
      </c>
      <c r="B70" s="7" t="s">
        <v>239</v>
      </c>
      <c r="C70" s="12" t="s">
        <v>96</v>
      </c>
      <c r="D70" s="7" t="s">
        <v>1442</v>
      </c>
      <c r="E70" s="7" t="s">
        <v>241</v>
      </c>
      <c r="H70" s="7" t="s">
        <v>2512</v>
      </c>
      <c r="J70" s="7">
        <v>3</v>
      </c>
      <c r="K70" s="7">
        <v>2</v>
      </c>
      <c r="L70" s="7" t="s">
        <v>98</v>
      </c>
      <c r="M70" s="7" t="s">
        <v>99</v>
      </c>
      <c r="N70" s="7" t="s">
        <v>99</v>
      </c>
      <c r="O70" s="12" t="s">
        <v>2513</v>
      </c>
      <c r="P70" s="12" t="s">
        <v>106</v>
      </c>
      <c r="Q70" s="7" t="s">
        <v>105</v>
      </c>
      <c r="R70" s="7">
        <v>0</v>
      </c>
      <c r="S70" s="7" t="s">
        <v>101</v>
      </c>
      <c r="U70" s="7" t="s">
        <v>455</v>
      </c>
      <c r="V70" s="7" t="s">
        <v>2005</v>
      </c>
      <c r="W70" s="7" t="s">
        <v>2362</v>
      </c>
      <c r="X70" s="12" t="s">
        <v>107</v>
      </c>
      <c r="Y70" s="7" t="s">
        <v>2246</v>
      </c>
      <c r="Z70" s="7" t="s">
        <v>8</v>
      </c>
      <c r="AA70" s="7" t="s">
        <v>100</v>
      </c>
      <c r="AB70" s="7" t="s">
        <v>2514</v>
      </c>
      <c r="AC70" s="7" t="s">
        <v>2064</v>
      </c>
      <c r="AD70" s="7" t="s">
        <v>455</v>
      </c>
      <c r="AE70" s="7" t="s">
        <v>2246</v>
      </c>
      <c r="AF70" s="7">
        <v>0</v>
      </c>
      <c r="AI70" s="7" t="s">
        <v>455</v>
      </c>
      <c r="AJ70" s="7" t="s">
        <v>2246</v>
      </c>
    </row>
    <row r="71" spans="1:36" x14ac:dyDescent="0.2">
      <c r="A71" s="7">
        <v>22363</v>
      </c>
      <c r="B71" s="7" t="s">
        <v>239</v>
      </c>
      <c r="C71" s="12" t="s">
        <v>96</v>
      </c>
      <c r="D71" s="7" t="s">
        <v>621</v>
      </c>
      <c r="E71" s="7" t="s">
        <v>241</v>
      </c>
      <c r="H71" s="7" t="s">
        <v>2515</v>
      </c>
      <c r="J71" s="7">
        <v>2</v>
      </c>
      <c r="K71" s="7">
        <v>2</v>
      </c>
      <c r="L71" s="7" t="s">
        <v>98</v>
      </c>
      <c r="M71" s="7" t="s">
        <v>99</v>
      </c>
      <c r="N71" s="7" t="s">
        <v>99</v>
      </c>
      <c r="O71" s="12" t="s">
        <v>2516</v>
      </c>
      <c r="P71" s="12" t="s">
        <v>106</v>
      </c>
      <c r="Q71" s="7" t="s">
        <v>105</v>
      </c>
      <c r="R71" s="7">
        <v>0</v>
      </c>
      <c r="S71" s="7" t="s">
        <v>101</v>
      </c>
      <c r="U71" s="7" t="s">
        <v>774</v>
      </c>
      <c r="V71" s="7" t="s">
        <v>2013</v>
      </c>
      <c r="W71" s="7" t="s">
        <v>2362</v>
      </c>
      <c r="X71" s="12" t="s">
        <v>107</v>
      </c>
      <c r="Y71" s="7" t="s">
        <v>2040</v>
      </c>
      <c r="Z71" s="7" t="s">
        <v>8</v>
      </c>
      <c r="AA71" s="7" t="s">
        <v>100</v>
      </c>
      <c r="AB71" s="7" t="s">
        <v>2514</v>
      </c>
      <c r="AC71" s="7" t="s">
        <v>2005</v>
      </c>
      <c r="AD71" s="7" t="s">
        <v>774</v>
      </c>
      <c r="AE71" s="7" t="s">
        <v>2040</v>
      </c>
      <c r="AF71" s="7" t="s">
        <v>2517</v>
      </c>
      <c r="AI71" s="7" t="s">
        <v>774</v>
      </c>
      <c r="AJ71" s="7" t="s">
        <v>2040</v>
      </c>
    </row>
    <row r="72" spans="1:36" x14ac:dyDescent="0.2">
      <c r="A72" s="7">
        <v>22354</v>
      </c>
      <c r="B72" s="7" t="s">
        <v>239</v>
      </c>
      <c r="C72" s="12" t="s">
        <v>96</v>
      </c>
      <c r="D72" s="7" t="s">
        <v>621</v>
      </c>
      <c r="E72" s="7" t="s">
        <v>241</v>
      </c>
      <c r="H72" s="7" t="s">
        <v>2518</v>
      </c>
      <c r="J72" s="7">
        <v>3</v>
      </c>
      <c r="K72" s="7">
        <v>3</v>
      </c>
      <c r="L72" s="7" t="s">
        <v>98</v>
      </c>
      <c r="M72" s="7" t="s">
        <v>99</v>
      </c>
      <c r="N72" s="7" t="s">
        <v>99</v>
      </c>
      <c r="O72" s="12" t="s">
        <v>2519</v>
      </c>
      <c r="P72" s="12" t="s">
        <v>106</v>
      </c>
      <c r="Q72" s="7" t="s">
        <v>105</v>
      </c>
      <c r="R72" s="7">
        <v>0</v>
      </c>
      <c r="S72" s="7" t="s">
        <v>101</v>
      </c>
      <c r="U72" s="7" t="s">
        <v>774</v>
      </c>
      <c r="V72" s="7" t="s">
        <v>2013</v>
      </c>
      <c r="W72" s="7" t="s">
        <v>2362</v>
      </c>
      <c r="X72" s="12" t="s">
        <v>107</v>
      </c>
      <c r="Y72" s="7" t="s">
        <v>2148</v>
      </c>
      <c r="Z72" s="7" t="s">
        <v>8</v>
      </c>
      <c r="AA72" s="7" t="s">
        <v>100</v>
      </c>
      <c r="AB72" s="7" t="s">
        <v>2514</v>
      </c>
      <c r="AC72" s="7" t="s">
        <v>2005</v>
      </c>
      <c r="AD72" s="7" t="s">
        <v>280</v>
      </c>
      <c r="AE72" s="7" t="s">
        <v>2148</v>
      </c>
      <c r="AF72" s="7">
        <v>0</v>
      </c>
      <c r="AI72" s="7" t="s">
        <v>280</v>
      </c>
      <c r="AJ72" s="7" t="s">
        <v>2148</v>
      </c>
    </row>
    <row r="73" spans="1:36" x14ac:dyDescent="0.2">
      <c r="A73" s="7">
        <v>22349</v>
      </c>
      <c r="B73" s="7" t="s">
        <v>239</v>
      </c>
      <c r="C73" s="12" t="s">
        <v>96</v>
      </c>
      <c r="D73" s="7" t="s">
        <v>621</v>
      </c>
      <c r="E73" s="7" t="s">
        <v>241</v>
      </c>
      <c r="H73" s="7" t="s">
        <v>2520</v>
      </c>
      <c r="J73" s="7">
        <v>2</v>
      </c>
      <c r="K73" s="7">
        <v>3</v>
      </c>
      <c r="L73" s="7" t="s">
        <v>628</v>
      </c>
      <c r="M73" s="7" t="s">
        <v>99</v>
      </c>
      <c r="N73" s="7" t="s">
        <v>99</v>
      </c>
      <c r="O73" s="12" t="s">
        <v>2521</v>
      </c>
      <c r="P73" s="12" t="s">
        <v>106</v>
      </c>
      <c r="Q73" s="7" t="s">
        <v>105</v>
      </c>
      <c r="R73" s="7">
        <v>0</v>
      </c>
      <c r="S73" s="7" t="s">
        <v>101</v>
      </c>
      <c r="U73" s="7" t="s">
        <v>774</v>
      </c>
      <c r="V73" s="7" t="s">
        <v>2013</v>
      </c>
      <c r="W73" s="7" t="s">
        <v>2362</v>
      </c>
      <c r="X73" s="12" t="s">
        <v>107</v>
      </c>
      <c r="Y73" s="7" t="s">
        <v>2245</v>
      </c>
      <c r="Z73" s="7" t="s">
        <v>8</v>
      </c>
      <c r="AA73" s="7" t="s">
        <v>100</v>
      </c>
      <c r="AB73" s="7" t="s">
        <v>2514</v>
      </c>
      <c r="AC73" s="7" t="s">
        <v>2005</v>
      </c>
      <c r="AD73" s="7" t="s">
        <v>280</v>
      </c>
      <c r="AE73" s="7" t="s">
        <v>2245</v>
      </c>
      <c r="AF73" s="7">
        <v>0</v>
      </c>
      <c r="AI73" s="7" t="s">
        <v>280</v>
      </c>
      <c r="AJ73" s="7" t="s">
        <v>2245</v>
      </c>
    </row>
    <row r="74" spans="1:36" x14ac:dyDescent="0.2">
      <c r="A74" s="7">
        <v>22311</v>
      </c>
      <c r="B74" s="7" t="s">
        <v>239</v>
      </c>
      <c r="C74" s="12" t="s">
        <v>96</v>
      </c>
      <c r="D74" s="7" t="s">
        <v>1035</v>
      </c>
      <c r="E74" s="7" t="s">
        <v>241</v>
      </c>
      <c r="H74" s="7" t="s">
        <v>2522</v>
      </c>
      <c r="J74" s="7">
        <v>4</v>
      </c>
      <c r="K74" s="7">
        <v>4</v>
      </c>
      <c r="L74" s="7" t="s">
        <v>625</v>
      </c>
      <c r="M74" s="7" t="s">
        <v>768</v>
      </c>
      <c r="N74" s="7" t="s">
        <v>117</v>
      </c>
      <c r="O74" s="12" t="s">
        <v>2523</v>
      </c>
      <c r="P74" s="12" t="s">
        <v>106</v>
      </c>
      <c r="Q74" s="7" t="s">
        <v>105</v>
      </c>
      <c r="R74" s="7">
        <v>0</v>
      </c>
      <c r="S74" s="7" t="s">
        <v>101</v>
      </c>
      <c r="U74" s="7" t="s">
        <v>1592</v>
      </c>
      <c r="V74" s="98" t="s">
        <v>2062</v>
      </c>
      <c r="W74" s="7" t="s">
        <v>2362</v>
      </c>
      <c r="X74" s="12" t="s">
        <v>107</v>
      </c>
      <c r="Y74" s="7" t="s">
        <v>2099</v>
      </c>
      <c r="Z74" s="7" t="s">
        <v>8</v>
      </c>
      <c r="AA74" s="7" t="s">
        <v>100</v>
      </c>
      <c r="AB74" s="7" t="s">
        <v>2514</v>
      </c>
      <c r="AC74" s="98" t="s">
        <v>2062</v>
      </c>
      <c r="AD74" s="7" t="s">
        <v>1592</v>
      </c>
      <c r="AE74" s="7" t="s">
        <v>2099</v>
      </c>
      <c r="AF74" s="7">
        <v>0</v>
      </c>
      <c r="AI74" s="7" t="s">
        <v>1592</v>
      </c>
      <c r="AJ74" s="7" t="s">
        <v>2099</v>
      </c>
    </row>
    <row r="75" spans="1:36" x14ac:dyDescent="0.2">
      <c r="A75" s="7">
        <v>22260</v>
      </c>
      <c r="B75" s="7" t="s">
        <v>239</v>
      </c>
      <c r="C75" s="12" t="s">
        <v>96</v>
      </c>
      <c r="D75" s="7" t="s">
        <v>1442</v>
      </c>
      <c r="E75" s="7" t="s">
        <v>241</v>
      </c>
      <c r="H75" s="7" t="s">
        <v>2524</v>
      </c>
      <c r="J75" s="7">
        <v>3</v>
      </c>
      <c r="K75" s="7">
        <v>3</v>
      </c>
      <c r="L75" s="7" t="s">
        <v>243</v>
      </c>
      <c r="M75" s="7" t="s">
        <v>99</v>
      </c>
      <c r="N75" s="7" t="s">
        <v>99</v>
      </c>
      <c r="O75" s="12" t="s">
        <v>2525</v>
      </c>
      <c r="P75" s="12" t="s">
        <v>106</v>
      </c>
      <c r="Q75" s="7" t="s">
        <v>105</v>
      </c>
      <c r="R75" s="7">
        <v>0</v>
      </c>
      <c r="S75" s="7" t="s">
        <v>101</v>
      </c>
      <c r="U75" s="7" t="s">
        <v>774</v>
      </c>
      <c r="V75" s="7" t="s">
        <v>2126</v>
      </c>
      <c r="W75" s="7" t="s">
        <v>1277</v>
      </c>
      <c r="X75" s="12" t="s">
        <v>107</v>
      </c>
      <c r="Y75" s="7" t="s">
        <v>2074</v>
      </c>
      <c r="Z75" s="7" t="s">
        <v>8</v>
      </c>
      <c r="AA75" s="7" t="s">
        <v>100</v>
      </c>
      <c r="AB75" s="7" t="s">
        <v>2514</v>
      </c>
      <c r="AC75" s="7" t="s">
        <v>2005</v>
      </c>
      <c r="AD75" s="7" t="s">
        <v>455</v>
      </c>
      <c r="AE75" s="7" t="s">
        <v>2074</v>
      </c>
      <c r="AF75" s="7">
        <v>0</v>
      </c>
      <c r="AI75" s="7" t="s">
        <v>455</v>
      </c>
      <c r="AJ75" s="7" t="s">
        <v>2074</v>
      </c>
    </row>
    <row r="76" spans="1:36" x14ac:dyDescent="0.2">
      <c r="A76" s="7">
        <v>22237</v>
      </c>
      <c r="B76" s="7" t="s">
        <v>239</v>
      </c>
      <c r="C76" s="12" t="s">
        <v>96</v>
      </c>
      <c r="D76" s="7" t="s">
        <v>521</v>
      </c>
      <c r="E76" s="7" t="s">
        <v>241</v>
      </c>
      <c r="H76" s="7" t="s">
        <v>2526</v>
      </c>
      <c r="J76" s="7">
        <v>3</v>
      </c>
      <c r="K76" s="7">
        <v>3</v>
      </c>
      <c r="L76" s="7" t="s">
        <v>98</v>
      </c>
      <c r="M76" s="7" t="s">
        <v>99</v>
      </c>
      <c r="N76" s="7" t="s">
        <v>99</v>
      </c>
      <c r="O76" s="12" t="s">
        <v>2527</v>
      </c>
      <c r="P76" s="12" t="s">
        <v>106</v>
      </c>
      <c r="Q76" s="7" t="s">
        <v>105</v>
      </c>
      <c r="R76" s="7">
        <v>0</v>
      </c>
      <c r="S76" s="7" t="s">
        <v>101</v>
      </c>
      <c r="U76" s="7" t="s">
        <v>280</v>
      </c>
      <c r="V76" s="7" t="s">
        <v>2460</v>
      </c>
      <c r="W76" s="7" t="s">
        <v>2528</v>
      </c>
      <c r="X76" s="12" t="s">
        <v>107</v>
      </c>
      <c r="Y76" s="7" t="s">
        <v>2069</v>
      </c>
      <c r="Z76" s="7" t="s">
        <v>8</v>
      </c>
      <c r="AA76" s="7" t="s">
        <v>100</v>
      </c>
      <c r="AB76" s="7" t="s">
        <v>2514</v>
      </c>
      <c r="AC76" s="7" t="s">
        <v>2005</v>
      </c>
      <c r="AD76" s="7" t="s">
        <v>280</v>
      </c>
      <c r="AE76" s="7" t="s">
        <v>2074</v>
      </c>
      <c r="AF76" s="7">
        <v>0</v>
      </c>
      <c r="AI76" s="7" t="s">
        <v>437</v>
      </c>
      <c r="AJ76" s="7" t="s">
        <v>2069</v>
      </c>
    </row>
    <row r="77" spans="1:36" x14ac:dyDescent="0.2">
      <c r="A77" s="7">
        <v>22226</v>
      </c>
      <c r="B77" s="7" t="s">
        <v>239</v>
      </c>
      <c r="C77" s="12" t="s">
        <v>96</v>
      </c>
      <c r="D77" s="7" t="s">
        <v>1442</v>
      </c>
      <c r="E77" s="7" t="s">
        <v>241</v>
      </c>
      <c r="H77" s="7" t="s">
        <v>2529</v>
      </c>
      <c r="J77" s="7">
        <v>3</v>
      </c>
      <c r="K77" s="7">
        <v>3</v>
      </c>
      <c r="L77" s="7" t="s">
        <v>625</v>
      </c>
      <c r="M77" s="7" t="s">
        <v>99</v>
      </c>
      <c r="N77" s="7" t="s">
        <v>99</v>
      </c>
      <c r="O77" s="12" t="s">
        <v>2530</v>
      </c>
      <c r="P77" s="12" t="s">
        <v>106</v>
      </c>
      <c r="Q77" s="7" t="s">
        <v>105</v>
      </c>
      <c r="R77" s="7">
        <v>0</v>
      </c>
      <c r="S77" s="7" t="s">
        <v>101</v>
      </c>
      <c r="U77" s="7" t="s">
        <v>774</v>
      </c>
      <c r="V77" s="7" t="s">
        <v>2460</v>
      </c>
      <c r="W77" s="7" t="s">
        <v>1277</v>
      </c>
      <c r="X77" s="12" t="s">
        <v>107</v>
      </c>
      <c r="Y77" s="7" t="s">
        <v>2040</v>
      </c>
      <c r="Z77" s="7" t="s">
        <v>8</v>
      </c>
      <c r="AA77" s="7" t="s">
        <v>100</v>
      </c>
      <c r="AB77" s="7" t="s">
        <v>2514</v>
      </c>
      <c r="AC77" s="7" t="s">
        <v>2005</v>
      </c>
      <c r="AD77" s="7" t="s">
        <v>455</v>
      </c>
      <c r="AE77" s="7" t="s">
        <v>2074</v>
      </c>
      <c r="AF77" s="7">
        <v>0</v>
      </c>
      <c r="AI77" s="7" t="s">
        <v>8</v>
      </c>
      <c r="AJ77" s="7" t="s">
        <v>2040</v>
      </c>
    </row>
  </sheetData>
  <phoneticPr fontId="4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L54"/>
  <sheetViews>
    <sheetView topLeftCell="A19" zoomScale="90" zoomScaleNormal="90" workbookViewId="0">
      <selection activeCell="A41" sqref="A41:A54"/>
    </sheetView>
  </sheetViews>
  <sheetFormatPr defaultColWidth="8.88671875" defaultRowHeight="15" x14ac:dyDescent="0.2"/>
  <cols>
    <col min="1" max="9" width="8.88671875" style="7"/>
    <col min="10" max="11" width="8.33203125" style="7" customWidth="1"/>
    <col min="12" max="12" width="8.5546875" style="7" customWidth="1"/>
    <col min="13" max="13" width="8.88671875" style="7"/>
    <col min="14" max="15" width="8.88671875" style="12"/>
    <col min="16" max="21" width="8.88671875" style="7"/>
    <col min="22" max="22" width="11.5546875" style="7" customWidth="1"/>
    <col min="23" max="23" width="8.88671875" style="12"/>
    <col min="24" max="24" width="8.88671875" style="7"/>
    <col min="25" max="25" width="11" style="7" customWidth="1"/>
    <col min="26" max="27" width="8.88671875" style="7"/>
    <col min="28" max="28" width="8.88671875" style="7" customWidth="1"/>
    <col min="29" max="29" width="9.88671875" style="7" customWidth="1"/>
    <col min="30" max="16384" width="8.88671875" style="7"/>
  </cols>
  <sheetData>
    <row r="1" spans="1:37" s="53" customFormat="1" ht="15.75" x14ac:dyDescent="0.25">
      <c r="A1" s="52" t="s">
        <v>227</v>
      </c>
      <c r="N1" s="54"/>
      <c r="V1" s="55"/>
      <c r="AC1" s="55"/>
    </row>
    <row r="2" spans="1:37" s="38" customFormat="1" x14ac:dyDescent="0.2">
      <c r="A2" s="45" t="s">
        <v>689</v>
      </c>
      <c r="B2" s="45" t="s">
        <v>690</v>
      </c>
      <c r="C2" s="45" t="s">
        <v>691</v>
      </c>
      <c r="D2" s="45" t="s">
        <v>692</v>
      </c>
      <c r="E2" s="45" t="s">
        <v>693</v>
      </c>
      <c r="F2" s="45" t="s">
        <v>694</v>
      </c>
      <c r="G2" s="45" t="s">
        <v>695</v>
      </c>
      <c r="H2" s="45" t="s">
        <v>696</v>
      </c>
      <c r="I2" s="45" t="s">
        <v>697</v>
      </c>
      <c r="J2" s="45" t="s">
        <v>698</v>
      </c>
      <c r="K2" s="45" t="s">
        <v>699</v>
      </c>
      <c r="L2" s="45" t="s">
        <v>700</v>
      </c>
      <c r="M2" s="45" t="s">
        <v>701</v>
      </c>
      <c r="N2" s="45" t="s">
        <v>702</v>
      </c>
      <c r="O2" s="45" t="s">
        <v>703</v>
      </c>
      <c r="P2" s="45" t="s">
        <v>704</v>
      </c>
      <c r="Q2" s="45" t="s">
        <v>705</v>
      </c>
      <c r="R2" s="45" t="s">
        <v>706</v>
      </c>
      <c r="S2" s="45" t="s">
        <v>707</v>
      </c>
      <c r="T2" s="45" t="s">
        <v>708</v>
      </c>
      <c r="U2" s="45" t="s">
        <v>709</v>
      </c>
      <c r="V2" s="45" t="s">
        <v>710</v>
      </c>
      <c r="W2" s="45" t="s">
        <v>711</v>
      </c>
      <c r="X2" s="45" t="s">
        <v>712</v>
      </c>
      <c r="Y2" s="45" t="s">
        <v>713</v>
      </c>
      <c r="Z2" s="45" t="s">
        <v>714</v>
      </c>
      <c r="AA2" s="45" t="s">
        <v>715</v>
      </c>
      <c r="AB2" s="45" t="s">
        <v>716</v>
      </c>
      <c r="AC2" s="45" t="s">
        <v>717</v>
      </c>
      <c r="AD2" s="45" t="s">
        <v>718</v>
      </c>
      <c r="AE2" s="45" t="s">
        <v>719</v>
      </c>
      <c r="AF2" s="45" t="s">
        <v>720</v>
      </c>
      <c r="AG2" s="45" t="s">
        <v>721</v>
      </c>
      <c r="AH2" s="45" t="s">
        <v>722</v>
      </c>
      <c r="AI2" s="45" t="s">
        <v>723</v>
      </c>
      <c r="AJ2" s="45" t="s">
        <v>724</v>
      </c>
      <c r="AK2" s="45" t="s">
        <v>725</v>
      </c>
    </row>
    <row r="3" spans="1:37" x14ac:dyDescent="0.2">
      <c r="A3" s="12">
        <v>21268</v>
      </c>
      <c r="B3" s="12" t="s">
        <v>95</v>
      </c>
      <c r="C3" s="12" t="s">
        <v>96</v>
      </c>
      <c r="D3" s="12" t="s">
        <v>683</v>
      </c>
      <c r="E3" s="12" t="s">
        <v>684</v>
      </c>
      <c r="F3" s="12"/>
      <c r="G3" s="12"/>
      <c r="H3" s="12" t="s">
        <v>685</v>
      </c>
      <c r="I3" s="12"/>
      <c r="J3" s="12">
        <v>3</v>
      </c>
      <c r="K3" s="12">
        <v>2</v>
      </c>
      <c r="L3" s="12" t="s">
        <v>98</v>
      </c>
      <c r="M3" s="12" t="s">
        <v>99</v>
      </c>
      <c r="N3" s="12" t="s">
        <v>99</v>
      </c>
      <c r="O3" s="12" t="s">
        <v>686</v>
      </c>
      <c r="P3" s="12" t="s">
        <v>100</v>
      </c>
      <c r="Q3" s="12" t="s">
        <v>105</v>
      </c>
      <c r="R3" s="12">
        <v>0</v>
      </c>
      <c r="S3" s="12" t="s">
        <v>101</v>
      </c>
      <c r="T3" s="12"/>
      <c r="U3" s="12" t="s">
        <v>258</v>
      </c>
      <c r="V3" s="65">
        <v>44200</v>
      </c>
      <c r="W3" s="12" t="s">
        <v>687</v>
      </c>
      <c r="X3" s="12" t="s">
        <v>258</v>
      </c>
      <c r="Y3" s="13">
        <v>44200</v>
      </c>
      <c r="Z3" s="12" t="s">
        <v>9</v>
      </c>
      <c r="AA3" s="12" t="s">
        <v>100</v>
      </c>
      <c r="AB3" s="12" t="s">
        <v>688</v>
      </c>
      <c r="AC3" s="65">
        <v>44200</v>
      </c>
      <c r="AD3" s="12"/>
      <c r="AE3" s="12" t="s">
        <v>105</v>
      </c>
      <c r="AF3" s="12">
        <v>0</v>
      </c>
      <c r="AG3" s="12"/>
      <c r="AH3" s="12"/>
      <c r="AI3" s="12" t="s">
        <v>9</v>
      </c>
      <c r="AJ3" s="13">
        <v>44200</v>
      </c>
      <c r="AK3" s="12"/>
    </row>
    <row r="4" spans="1:37" x14ac:dyDescent="0.2">
      <c r="A4" s="12">
        <v>21311</v>
      </c>
      <c r="B4" s="12" t="s">
        <v>231</v>
      </c>
      <c r="C4" s="12"/>
      <c r="D4" s="12" t="s">
        <v>726</v>
      </c>
      <c r="E4" s="12" t="s">
        <v>233</v>
      </c>
      <c r="F4" s="12"/>
      <c r="G4" s="12"/>
      <c r="H4" s="12" t="s">
        <v>727</v>
      </c>
      <c r="I4" s="12"/>
      <c r="J4" s="12">
        <v>2</v>
      </c>
      <c r="K4" s="12">
        <v>3</v>
      </c>
      <c r="L4" s="12" t="s">
        <v>728</v>
      </c>
      <c r="M4" s="12" t="s">
        <v>99</v>
      </c>
      <c r="N4" s="12" t="s">
        <v>99</v>
      </c>
      <c r="O4" s="12" t="s">
        <v>729</v>
      </c>
      <c r="P4" s="12" t="s">
        <v>100</v>
      </c>
      <c r="Q4" s="12" t="s">
        <v>105</v>
      </c>
      <c r="R4" s="12">
        <v>0</v>
      </c>
      <c r="S4" s="12" t="s">
        <v>101</v>
      </c>
      <c r="T4" s="12"/>
      <c r="U4" s="12" t="s">
        <v>455</v>
      </c>
      <c r="V4" s="65">
        <v>44204</v>
      </c>
      <c r="W4" s="12" t="s">
        <v>730</v>
      </c>
      <c r="X4" s="12" t="s">
        <v>455</v>
      </c>
      <c r="Y4" s="13">
        <v>44204</v>
      </c>
      <c r="Z4" s="12" t="s">
        <v>9</v>
      </c>
      <c r="AA4" s="12" t="s">
        <v>100</v>
      </c>
      <c r="AB4" s="12" t="s">
        <v>731</v>
      </c>
      <c r="AC4" s="65">
        <v>44204</v>
      </c>
      <c r="AD4" s="12"/>
      <c r="AE4" s="12" t="s">
        <v>105</v>
      </c>
      <c r="AF4" s="12">
        <v>0</v>
      </c>
      <c r="AG4" s="12"/>
      <c r="AH4" s="12"/>
      <c r="AI4" s="12" t="s">
        <v>464</v>
      </c>
      <c r="AJ4" s="13">
        <v>44209</v>
      </c>
      <c r="AK4" s="12"/>
    </row>
    <row r="5" spans="1:37" x14ac:dyDescent="0.2">
      <c r="A5" s="12">
        <v>21756</v>
      </c>
      <c r="B5" s="12" t="s">
        <v>239</v>
      </c>
      <c r="C5" s="12" t="s">
        <v>96</v>
      </c>
      <c r="D5" s="12" t="s">
        <v>732</v>
      </c>
      <c r="E5" s="12" t="s">
        <v>241</v>
      </c>
      <c r="F5" s="12"/>
      <c r="G5" s="12"/>
      <c r="H5" s="12" t="s">
        <v>733</v>
      </c>
      <c r="I5" s="12"/>
      <c r="J5" s="12">
        <v>3</v>
      </c>
      <c r="K5" s="12">
        <v>3</v>
      </c>
      <c r="L5" s="12" t="s">
        <v>98</v>
      </c>
      <c r="M5" s="12" t="s">
        <v>99</v>
      </c>
      <c r="N5" s="12" t="s">
        <v>99</v>
      </c>
      <c r="O5" s="12" t="s">
        <v>734</v>
      </c>
      <c r="P5" s="12" t="s">
        <v>100</v>
      </c>
      <c r="Q5" s="12" t="s">
        <v>105</v>
      </c>
      <c r="R5" s="12">
        <v>0</v>
      </c>
      <c r="S5" s="12" t="s">
        <v>101</v>
      </c>
      <c r="T5" s="12"/>
      <c r="U5" s="12" t="s">
        <v>236</v>
      </c>
      <c r="V5" s="13">
        <v>44224</v>
      </c>
      <c r="W5" s="12" t="s">
        <v>251</v>
      </c>
      <c r="X5" s="12" t="s">
        <v>236</v>
      </c>
      <c r="Y5" s="13">
        <v>44228</v>
      </c>
      <c r="Z5" s="12" t="s">
        <v>9</v>
      </c>
      <c r="AA5" s="12" t="s">
        <v>100</v>
      </c>
      <c r="AB5" s="12" t="s">
        <v>520</v>
      </c>
      <c r="AC5" s="13">
        <v>44228</v>
      </c>
      <c r="AD5" s="12"/>
      <c r="AE5" s="12" t="s">
        <v>105</v>
      </c>
      <c r="AF5" s="12">
        <v>0</v>
      </c>
      <c r="AG5" s="12"/>
      <c r="AH5" s="12"/>
      <c r="AI5" s="12" t="s">
        <v>9</v>
      </c>
      <c r="AJ5" s="13">
        <v>44228</v>
      </c>
      <c r="AK5" s="12"/>
    </row>
    <row r="6" spans="1:37" x14ac:dyDescent="0.2">
      <c r="A6" s="12">
        <v>21711</v>
      </c>
      <c r="B6" s="12" t="s">
        <v>239</v>
      </c>
      <c r="C6" s="12" t="s">
        <v>96</v>
      </c>
      <c r="D6" s="12" t="s">
        <v>430</v>
      </c>
      <c r="E6" s="12" t="s">
        <v>241</v>
      </c>
      <c r="F6" s="12"/>
      <c r="G6" s="12"/>
      <c r="H6" s="12" t="s">
        <v>735</v>
      </c>
      <c r="I6" s="12"/>
      <c r="J6" s="12">
        <v>3</v>
      </c>
      <c r="K6" s="12">
        <v>3</v>
      </c>
      <c r="L6" s="12" t="s">
        <v>243</v>
      </c>
      <c r="M6" s="12" t="s">
        <v>99</v>
      </c>
      <c r="N6" s="12" t="s">
        <v>99</v>
      </c>
      <c r="O6" s="12" t="s">
        <v>736</v>
      </c>
      <c r="P6" s="12" t="s">
        <v>100</v>
      </c>
      <c r="Q6" s="12" t="s">
        <v>105</v>
      </c>
      <c r="R6" s="12">
        <v>0</v>
      </c>
      <c r="S6" s="12" t="s">
        <v>101</v>
      </c>
      <c r="T6" s="12"/>
      <c r="U6" s="12" t="s">
        <v>289</v>
      </c>
      <c r="V6" s="13">
        <v>44223</v>
      </c>
      <c r="W6" s="12" t="s">
        <v>255</v>
      </c>
      <c r="X6" s="12" t="s">
        <v>289</v>
      </c>
      <c r="Y6" s="13">
        <v>44224</v>
      </c>
      <c r="Z6" s="12" t="s">
        <v>9</v>
      </c>
      <c r="AA6" s="12" t="s">
        <v>100</v>
      </c>
      <c r="AB6" s="12" t="s">
        <v>246</v>
      </c>
      <c r="AC6" s="13">
        <v>44224</v>
      </c>
      <c r="AD6" s="12"/>
      <c r="AE6" s="12" t="s">
        <v>105</v>
      </c>
      <c r="AF6" s="12">
        <v>0</v>
      </c>
      <c r="AG6" s="12"/>
      <c r="AH6" s="12"/>
      <c r="AI6" s="12" t="s">
        <v>9</v>
      </c>
      <c r="AJ6" s="13">
        <v>44224</v>
      </c>
      <c r="AK6" s="12"/>
    </row>
    <row r="7" spans="1:37" x14ac:dyDescent="0.2">
      <c r="A7" s="45">
        <v>21707</v>
      </c>
      <c r="B7" s="12" t="s">
        <v>239</v>
      </c>
      <c r="C7" s="12" t="s">
        <v>96</v>
      </c>
      <c r="D7" s="12" t="s">
        <v>430</v>
      </c>
      <c r="E7" s="12" t="s">
        <v>241</v>
      </c>
      <c r="F7" s="12"/>
      <c r="G7" s="12"/>
      <c r="H7" s="12" t="s">
        <v>737</v>
      </c>
      <c r="I7" s="12"/>
      <c r="J7" s="12">
        <v>3</v>
      </c>
      <c r="K7" s="12">
        <v>3</v>
      </c>
      <c r="L7" s="12" t="s">
        <v>243</v>
      </c>
      <c r="M7" s="12" t="s">
        <v>99</v>
      </c>
      <c r="N7" s="12" t="s">
        <v>99</v>
      </c>
      <c r="O7" s="12" t="s">
        <v>738</v>
      </c>
      <c r="P7" s="12" t="s">
        <v>100</v>
      </c>
      <c r="Q7" s="12" t="s">
        <v>105</v>
      </c>
      <c r="R7" s="12">
        <v>0</v>
      </c>
      <c r="S7" s="12" t="s">
        <v>101</v>
      </c>
      <c r="T7" s="12"/>
      <c r="U7" s="12" t="s">
        <v>289</v>
      </c>
      <c r="V7" s="13">
        <v>44223</v>
      </c>
      <c r="W7" s="12" t="s">
        <v>255</v>
      </c>
      <c r="X7" s="12" t="s">
        <v>289</v>
      </c>
      <c r="Y7" s="13">
        <v>44224</v>
      </c>
      <c r="Z7" s="12" t="s">
        <v>9</v>
      </c>
      <c r="AA7" s="12" t="s">
        <v>100</v>
      </c>
      <c r="AB7" s="12" t="s">
        <v>246</v>
      </c>
      <c r="AC7" s="13">
        <v>44224</v>
      </c>
      <c r="AD7" s="12"/>
      <c r="AE7" s="12" t="s">
        <v>105</v>
      </c>
      <c r="AF7" s="12">
        <v>0</v>
      </c>
      <c r="AG7" s="12"/>
      <c r="AH7" s="12"/>
      <c r="AI7" s="12" t="s">
        <v>9</v>
      </c>
      <c r="AJ7" s="13">
        <v>44224</v>
      </c>
      <c r="AK7" s="12"/>
    </row>
    <row r="8" spans="1:37" x14ac:dyDescent="0.2">
      <c r="A8" s="12">
        <v>21705</v>
      </c>
      <c r="B8" s="12" t="s">
        <v>239</v>
      </c>
      <c r="C8" s="12" t="s">
        <v>96</v>
      </c>
      <c r="D8" s="12" t="s">
        <v>430</v>
      </c>
      <c r="E8" s="12" t="s">
        <v>241</v>
      </c>
      <c r="F8" s="12"/>
      <c r="G8" s="12"/>
      <c r="H8" s="12" t="s">
        <v>739</v>
      </c>
      <c r="I8" s="12"/>
      <c r="J8" s="12">
        <v>3</v>
      </c>
      <c r="K8" s="12">
        <v>3</v>
      </c>
      <c r="L8" s="12" t="s">
        <v>98</v>
      </c>
      <c r="M8" s="12" t="s">
        <v>99</v>
      </c>
      <c r="N8" s="12" t="s">
        <v>99</v>
      </c>
      <c r="O8" s="12" t="s">
        <v>740</v>
      </c>
      <c r="P8" s="12" t="s">
        <v>100</v>
      </c>
      <c r="Q8" s="12" t="s">
        <v>105</v>
      </c>
      <c r="R8" s="12">
        <v>0</v>
      </c>
      <c r="S8" s="12" t="s">
        <v>101</v>
      </c>
      <c r="T8" s="12"/>
      <c r="U8" s="12" t="s">
        <v>289</v>
      </c>
      <c r="V8" s="13">
        <v>44223</v>
      </c>
      <c r="W8" s="12" t="s">
        <v>255</v>
      </c>
      <c r="X8" s="12" t="s">
        <v>289</v>
      </c>
      <c r="Y8" s="13">
        <v>44224</v>
      </c>
      <c r="Z8" s="12" t="s">
        <v>9</v>
      </c>
      <c r="AA8" s="12" t="s">
        <v>100</v>
      </c>
      <c r="AB8" s="12" t="s">
        <v>246</v>
      </c>
      <c r="AC8" s="13">
        <v>44224</v>
      </c>
      <c r="AD8" s="12"/>
      <c r="AE8" s="12" t="s">
        <v>105</v>
      </c>
      <c r="AF8" s="12">
        <v>0</v>
      </c>
      <c r="AG8" s="12"/>
      <c r="AH8" s="12"/>
      <c r="AI8" s="12" t="s">
        <v>9</v>
      </c>
      <c r="AJ8" s="13">
        <v>44224</v>
      </c>
      <c r="AK8" s="12"/>
    </row>
    <row r="9" spans="1:37" x14ac:dyDescent="0.2">
      <c r="A9" s="12">
        <v>21644</v>
      </c>
      <c r="B9" s="12" t="s">
        <v>239</v>
      </c>
      <c r="C9" s="12" t="s">
        <v>96</v>
      </c>
      <c r="D9" s="12" t="s">
        <v>442</v>
      </c>
      <c r="E9" s="12" t="s">
        <v>241</v>
      </c>
      <c r="F9" s="12"/>
      <c r="G9" s="12"/>
      <c r="H9" s="12" t="s">
        <v>741</v>
      </c>
      <c r="I9" s="12"/>
      <c r="J9" s="12">
        <v>2</v>
      </c>
      <c r="K9" s="12">
        <v>2</v>
      </c>
      <c r="L9" s="12" t="s">
        <v>98</v>
      </c>
      <c r="M9" s="12" t="s">
        <v>99</v>
      </c>
      <c r="N9" s="12" t="s">
        <v>99</v>
      </c>
      <c r="O9" s="12" t="s">
        <v>742</v>
      </c>
      <c r="P9" s="12" t="s">
        <v>100</v>
      </c>
      <c r="Q9" s="12" t="s">
        <v>105</v>
      </c>
      <c r="R9" s="12">
        <v>0</v>
      </c>
      <c r="S9" s="12" t="s">
        <v>101</v>
      </c>
      <c r="T9" s="12"/>
      <c r="U9" s="12" t="s">
        <v>118</v>
      </c>
      <c r="V9" s="13">
        <v>44221</v>
      </c>
      <c r="W9" s="12" t="s">
        <v>255</v>
      </c>
      <c r="X9" s="12" t="s">
        <v>118</v>
      </c>
      <c r="Y9" s="13">
        <v>44223</v>
      </c>
      <c r="Z9" s="12" t="s">
        <v>9</v>
      </c>
      <c r="AA9" s="12" t="s">
        <v>100</v>
      </c>
      <c r="AB9" s="12" t="s">
        <v>246</v>
      </c>
      <c r="AC9" s="13">
        <v>44223</v>
      </c>
      <c r="AD9" s="12"/>
      <c r="AE9" s="12" t="s">
        <v>105</v>
      </c>
      <c r="AF9" s="12">
        <v>0</v>
      </c>
      <c r="AG9" s="12"/>
      <c r="AH9" s="12"/>
      <c r="AI9" s="12" t="s">
        <v>258</v>
      </c>
      <c r="AJ9" s="13">
        <v>44228</v>
      </c>
      <c r="AK9" s="12"/>
    </row>
    <row r="10" spans="1:37" x14ac:dyDescent="0.2">
      <c r="A10" s="12">
        <v>21527</v>
      </c>
      <c r="B10" s="12" t="s">
        <v>239</v>
      </c>
      <c r="C10" s="12" t="s">
        <v>96</v>
      </c>
      <c r="D10" s="12" t="s">
        <v>240</v>
      </c>
      <c r="E10" s="12" t="s">
        <v>241</v>
      </c>
      <c r="F10" s="12"/>
      <c r="G10" s="12"/>
      <c r="H10" s="12" t="s">
        <v>743</v>
      </c>
      <c r="I10" s="12"/>
      <c r="J10" s="12">
        <v>2</v>
      </c>
      <c r="K10" s="12">
        <v>2</v>
      </c>
      <c r="L10" s="12" t="s">
        <v>243</v>
      </c>
      <c r="M10" s="12" t="s">
        <v>99</v>
      </c>
      <c r="N10" s="12" t="s">
        <v>99</v>
      </c>
      <c r="O10" s="12" t="s">
        <v>744</v>
      </c>
      <c r="P10" s="12" t="s">
        <v>106</v>
      </c>
      <c r="Q10" s="12" t="s">
        <v>105</v>
      </c>
      <c r="R10" s="12">
        <v>0</v>
      </c>
      <c r="S10" s="12" t="s">
        <v>101</v>
      </c>
      <c r="T10" s="12"/>
      <c r="U10" s="12" t="s">
        <v>236</v>
      </c>
      <c r="V10" s="13">
        <v>44216</v>
      </c>
      <c r="W10" s="12" t="s">
        <v>269</v>
      </c>
      <c r="X10" s="12" t="s">
        <v>107</v>
      </c>
      <c r="Y10" s="13">
        <v>44222</v>
      </c>
      <c r="Z10" s="12" t="s">
        <v>9</v>
      </c>
      <c r="AA10" s="12" t="s">
        <v>100</v>
      </c>
      <c r="AB10" s="12" t="s">
        <v>275</v>
      </c>
      <c r="AC10" s="13">
        <v>44228</v>
      </c>
      <c r="AD10" s="12" t="s">
        <v>236</v>
      </c>
      <c r="AE10" s="13">
        <v>44222</v>
      </c>
      <c r="AF10" s="12">
        <v>0</v>
      </c>
      <c r="AG10" s="12"/>
      <c r="AH10" s="12"/>
      <c r="AI10" s="12" t="s">
        <v>258</v>
      </c>
      <c r="AJ10" s="13">
        <v>44228</v>
      </c>
      <c r="AK10" s="12"/>
    </row>
    <row r="11" spans="1:37" x14ac:dyDescent="0.2">
      <c r="A11" s="12">
        <v>21409</v>
      </c>
      <c r="B11" s="12" t="s">
        <v>239</v>
      </c>
      <c r="C11" s="12" t="s">
        <v>96</v>
      </c>
      <c r="D11" s="12" t="s">
        <v>248</v>
      </c>
      <c r="E11" s="12" t="s">
        <v>241</v>
      </c>
      <c r="F11" s="12"/>
      <c r="G11" s="12"/>
      <c r="H11" s="12" t="s">
        <v>745</v>
      </c>
      <c r="I11" s="12"/>
      <c r="J11" s="12">
        <v>3</v>
      </c>
      <c r="K11" s="12">
        <v>3</v>
      </c>
      <c r="L11" s="12" t="s">
        <v>98</v>
      </c>
      <c r="M11" s="12" t="s">
        <v>99</v>
      </c>
      <c r="N11" s="12" t="s">
        <v>99</v>
      </c>
      <c r="O11" s="12" t="s">
        <v>746</v>
      </c>
      <c r="P11" s="12" t="s">
        <v>106</v>
      </c>
      <c r="Q11" s="12" t="s">
        <v>105</v>
      </c>
      <c r="R11" s="12">
        <v>0</v>
      </c>
      <c r="S11" s="12" t="s">
        <v>101</v>
      </c>
      <c r="T11" s="12"/>
      <c r="U11" s="12" t="s">
        <v>236</v>
      </c>
      <c r="V11" s="13">
        <v>44210</v>
      </c>
      <c r="W11" s="12" t="s">
        <v>301</v>
      </c>
      <c r="X11" s="12" t="s">
        <v>107</v>
      </c>
      <c r="Y11" s="13">
        <v>44216</v>
      </c>
      <c r="Z11" s="12" t="s">
        <v>9</v>
      </c>
      <c r="AA11" s="12" t="s">
        <v>100</v>
      </c>
      <c r="AB11" s="12" t="s">
        <v>269</v>
      </c>
      <c r="AC11" s="13">
        <v>44228</v>
      </c>
      <c r="AD11" s="12" t="s">
        <v>236</v>
      </c>
      <c r="AE11" s="13">
        <v>44216</v>
      </c>
      <c r="AF11" s="12">
        <v>0</v>
      </c>
      <c r="AG11" s="12"/>
      <c r="AH11" s="12"/>
      <c r="AI11" s="12" t="s">
        <v>258</v>
      </c>
      <c r="AJ11" s="13">
        <v>44228</v>
      </c>
      <c r="AK11" s="12"/>
    </row>
    <row r="12" spans="1:37" x14ac:dyDescent="0.2">
      <c r="A12" s="12"/>
      <c r="B12" s="12"/>
      <c r="C12" s="12"/>
      <c r="D12" s="12"/>
      <c r="E12" s="12"/>
      <c r="F12" s="12"/>
      <c r="G12" s="12"/>
      <c r="H12" s="12"/>
      <c r="I12" s="12"/>
      <c r="J12" s="12"/>
      <c r="K12" s="12"/>
      <c r="L12" s="12"/>
      <c r="M12" s="12"/>
      <c r="P12" s="12"/>
      <c r="Q12" s="12"/>
      <c r="R12" s="12"/>
      <c r="S12" s="12"/>
      <c r="T12" s="12"/>
      <c r="U12" s="12"/>
      <c r="V12" s="13"/>
      <c r="X12" s="12"/>
      <c r="Y12" s="13"/>
      <c r="Z12" s="12"/>
      <c r="AA12" s="12"/>
      <c r="AB12" s="12"/>
      <c r="AC12" s="13"/>
      <c r="AD12" s="12"/>
      <c r="AE12" s="12"/>
      <c r="AF12" s="12"/>
      <c r="AG12" s="12"/>
      <c r="AH12" s="12"/>
      <c r="AI12" s="12"/>
      <c r="AJ12" s="13"/>
      <c r="AK12" s="12"/>
    </row>
    <row r="13" spans="1:37" x14ac:dyDescent="0.2">
      <c r="A13" s="12"/>
      <c r="B13" s="12"/>
      <c r="C13" s="12"/>
      <c r="D13" s="12"/>
      <c r="E13" s="12"/>
      <c r="F13" s="12"/>
      <c r="G13" s="12"/>
      <c r="H13" s="12"/>
      <c r="I13" s="12"/>
      <c r="J13" s="12"/>
      <c r="K13" s="12"/>
      <c r="L13" s="12"/>
      <c r="M13" s="12"/>
      <c r="P13" s="12"/>
      <c r="Q13" s="12"/>
      <c r="R13" s="12"/>
      <c r="S13" s="12"/>
      <c r="T13" s="12"/>
      <c r="U13" s="12"/>
      <c r="V13" s="13"/>
      <c r="X13" s="12"/>
      <c r="Y13" s="13"/>
      <c r="Z13" s="12"/>
      <c r="AA13" s="12"/>
      <c r="AB13" s="12"/>
      <c r="AC13" s="13"/>
      <c r="AD13" s="12"/>
      <c r="AE13" s="12"/>
      <c r="AF13" s="12"/>
      <c r="AG13" s="12"/>
      <c r="AH13" s="12"/>
      <c r="AI13" s="12"/>
      <c r="AJ13" s="13"/>
      <c r="AK13" s="12"/>
    </row>
    <row r="14" spans="1:37" s="53" customFormat="1" ht="15.75" x14ac:dyDescent="0.25">
      <c r="A14" s="52" t="s">
        <v>1560</v>
      </c>
      <c r="N14" s="54"/>
      <c r="V14" s="55"/>
      <c r="AC14" s="55"/>
    </row>
    <row r="15" spans="1:37" x14ac:dyDescent="0.2">
      <c r="A15" s="12" t="s">
        <v>58</v>
      </c>
      <c r="B15" s="12" t="s">
        <v>59</v>
      </c>
      <c r="C15" s="12" t="s">
        <v>60</v>
      </c>
      <c r="D15" s="12" t="s">
        <v>61</v>
      </c>
      <c r="E15" s="12" t="s">
        <v>62</v>
      </c>
      <c r="F15" s="12" t="s">
        <v>63</v>
      </c>
      <c r="G15" s="12" t="s">
        <v>64</v>
      </c>
      <c r="H15" s="12" t="s">
        <v>65</v>
      </c>
      <c r="I15" s="12" t="s">
        <v>66</v>
      </c>
      <c r="J15" s="12" t="s">
        <v>67</v>
      </c>
      <c r="K15" s="12" t="s">
        <v>68</v>
      </c>
      <c r="L15" s="12" t="s">
        <v>69</v>
      </c>
      <c r="M15" s="12" t="s">
        <v>70</v>
      </c>
      <c r="N15" s="12" t="s">
        <v>71</v>
      </c>
      <c r="O15" s="12" t="s">
        <v>72</v>
      </c>
      <c r="P15" s="12" t="s">
        <v>73</v>
      </c>
      <c r="Q15" s="12" t="s">
        <v>74</v>
      </c>
      <c r="R15" s="12" t="s">
        <v>75</v>
      </c>
      <c r="S15" s="12" t="s">
        <v>76</v>
      </c>
      <c r="T15" s="12" t="s">
        <v>77</v>
      </c>
      <c r="U15" s="12" t="s">
        <v>78</v>
      </c>
      <c r="V15" s="13" t="s">
        <v>79</v>
      </c>
      <c r="W15" s="12" t="s">
        <v>80</v>
      </c>
      <c r="X15" s="12" t="s">
        <v>81</v>
      </c>
      <c r="Y15" s="13" t="s">
        <v>82</v>
      </c>
      <c r="Z15" s="12" t="s">
        <v>83</v>
      </c>
      <c r="AA15" s="12" t="s">
        <v>84</v>
      </c>
      <c r="AB15" s="12" t="s">
        <v>85</v>
      </c>
      <c r="AC15" s="13" t="s">
        <v>86</v>
      </c>
      <c r="AD15" s="12" t="s">
        <v>87</v>
      </c>
      <c r="AE15" s="13" t="s">
        <v>88</v>
      </c>
      <c r="AF15" s="12" t="s">
        <v>89</v>
      </c>
      <c r="AG15" s="12" t="s">
        <v>90</v>
      </c>
      <c r="AH15" s="12" t="s">
        <v>91</v>
      </c>
      <c r="AI15" s="12" t="s">
        <v>92</v>
      </c>
      <c r="AJ15" s="13" t="s">
        <v>93</v>
      </c>
      <c r="AK15" s="12" t="s">
        <v>94</v>
      </c>
    </row>
    <row r="16" spans="1:37" x14ac:dyDescent="0.2">
      <c r="A16" s="12">
        <v>22042</v>
      </c>
      <c r="B16" s="12" t="s">
        <v>239</v>
      </c>
      <c r="C16" s="12" t="s">
        <v>96</v>
      </c>
      <c r="D16" s="12" t="s">
        <v>1517</v>
      </c>
      <c r="E16" s="12" t="s">
        <v>241</v>
      </c>
      <c r="F16" s="12"/>
      <c r="G16" s="12"/>
      <c r="H16" s="12" t="s">
        <v>1518</v>
      </c>
      <c r="I16" s="12"/>
      <c r="J16" s="12">
        <v>3</v>
      </c>
      <c r="K16" s="12">
        <v>3</v>
      </c>
      <c r="L16" s="12" t="s">
        <v>98</v>
      </c>
      <c r="M16" s="12" t="s">
        <v>99</v>
      </c>
      <c r="N16" s="12" t="s">
        <v>99</v>
      </c>
      <c r="O16" s="12" t="s">
        <v>1519</v>
      </c>
      <c r="P16" s="12" t="s">
        <v>100</v>
      </c>
      <c r="Q16" s="12" t="s">
        <v>105</v>
      </c>
      <c r="R16" s="12">
        <v>0</v>
      </c>
      <c r="S16" s="12" t="s">
        <v>101</v>
      </c>
      <c r="T16" s="12"/>
      <c r="U16" s="12" t="s">
        <v>245</v>
      </c>
      <c r="V16" s="65">
        <v>44250</v>
      </c>
      <c r="W16" s="12" t="s">
        <v>1300</v>
      </c>
      <c r="X16" s="12" t="s">
        <v>245</v>
      </c>
      <c r="Y16" s="13">
        <v>44250</v>
      </c>
      <c r="Z16" s="12" t="s">
        <v>9</v>
      </c>
      <c r="AA16" s="12" t="s">
        <v>100</v>
      </c>
      <c r="AB16" s="12" t="s">
        <v>1350</v>
      </c>
      <c r="AC16" s="65">
        <v>44250</v>
      </c>
      <c r="AD16" s="12"/>
      <c r="AE16" s="13" t="s">
        <v>105</v>
      </c>
      <c r="AF16" s="12">
        <v>0</v>
      </c>
      <c r="AG16" s="12"/>
      <c r="AH16" s="12"/>
      <c r="AI16" s="12" t="s">
        <v>9</v>
      </c>
      <c r="AJ16" s="13">
        <v>44250</v>
      </c>
      <c r="AK16" s="12"/>
    </row>
    <row r="17" spans="1:37" x14ac:dyDescent="0.2">
      <c r="A17" s="12">
        <v>21956</v>
      </c>
      <c r="B17" s="12" t="s">
        <v>239</v>
      </c>
      <c r="C17" s="12" t="s">
        <v>96</v>
      </c>
      <c r="D17" s="12" t="s">
        <v>438</v>
      </c>
      <c r="E17" s="12" t="s">
        <v>241</v>
      </c>
      <c r="F17" s="12"/>
      <c r="G17" s="12"/>
      <c r="H17" s="12" t="s">
        <v>1520</v>
      </c>
      <c r="I17" s="12"/>
      <c r="J17" s="12">
        <v>3</v>
      </c>
      <c r="K17" s="12">
        <v>3</v>
      </c>
      <c r="L17" s="12" t="s">
        <v>98</v>
      </c>
      <c r="M17" s="12" t="s">
        <v>99</v>
      </c>
      <c r="N17" s="12" t="s">
        <v>99</v>
      </c>
      <c r="O17" s="12" t="s">
        <v>1521</v>
      </c>
      <c r="P17" s="12" t="s">
        <v>106</v>
      </c>
      <c r="Q17" s="12" t="s">
        <v>105</v>
      </c>
      <c r="R17" s="12">
        <v>0</v>
      </c>
      <c r="S17" s="12" t="s">
        <v>101</v>
      </c>
      <c r="T17" s="12"/>
      <c r="U17" s="12" t="s">
        <v>236</v>
      </c>
      <c r="V17" s="13">
        <v>44246</v>
      </c>
      <c r="W17" s="12" t="s">
        <v>1291</v>
      </c>
      <c r="X17" s="12" t="s">
        <v>107</v>
      </c>
      <c r="Y17" s="13">
        <v>44252</v>
      </c>
      <c r="Z17" s="12" t="s">
        <v>9</v>
      </c>
      <c r="AA17" s="12" t="s">
        <v>100</v>
      </c>
      <c r="AB17" s="12" t="s">
        <v>1350</v>
      </c>
      <c r="AC17" s="13">
        <v>44250</v>
      </c>
      <c r="AD17" s="12" t="s">
        <v>236</v>
      </c>
      <c r="AE17" s="13">
        <v>44252</v>
      </c>
      <c r="AF17" s="12">
        <v>0</v>
      </c>
      <c r="AG17" s="12"/>
      <c r="AH17" s="12"/>
      <c r="AI17" s="12" t="s">
        <v>236</v>
      </c>
      <c r="AJ17" s="13">
        <v>44252</v>
      </c>
      <c r="AK17" s="12"/>
    </row>
    <row r="18" spans="1:37" x14ac:dyDescent="0.2">
      <c r="A18" s="12">
        <v>21886</v>
      </c>
      <c r="B18" s="12" t="s">
        <v>239</v>
      </c>
      <c r="C18" s="12" t="s">
        <v>96</v>
      </c>
      <c r="D18" s="12" t="s">
        <v>298</v>
      </c>
      <c r="E18" s="12" t="s">
        <v>241</v>
      </c>
      <c r="F18" s="12"/>
      <c r="G18" s="12"/>
      <c r="H18" s="12" t="s">
        <v>1522</v>
      </c>
      <c r="I18" s="12"/>
      <c r="J18" s="12">
        <v>3</v>
      </c>
      <c r="K18" s="12">
        <v>3</v>
      </c>
      <c r="L18" s="12" t="s">
        <v>98</v>
      </c>
      <c r="M18" s="12" t="s">
        <v>99</v>
      </c>
      <c r="N18" s="12" t="s">
        <v>99</v>
      </c>
      <c r="O18" s="12" t="s">
        <v>1523</v>
      </c>
      <c r="P18" s="12" t="s">
        <v>100</v>
      </c>
      <c r="Q18" s="12" t="s">
        <v>105</v>
      </c>
      <c r="R18" s="12">
        <v>0</v>
      </c>
      <c r="S18" s="12" t="s">
        <v>101</v>
      </c>
      <c r="T18" s="12"/>
      <c r="U18" s="13" t="s">
        <v>245</v>
      </c>
      <c r="V18" s="65">
        <v>44232</v>
      </c>
      <c r="W18" s="12" t="s">
        <v>520</v>
      </c>
      <c r="X18" s="13" t="s">
        <v>245</v>
      </c>
      <c r="Y18" s="13">
        <v>44232</v>
      </c>
      <c r="Z18" s="12" t="s">
        <v>9</v>
      </c>
      <c r="AA18" s="12" t="s">
        <v>100</v>
      </c>
      <c r="AB18" s="13" t="s">
        <v>1331</v>
      </c>
      <c r="AC18" s="65">
        <v>44232</v>
      </c>
      <c r="AD18" s="13"/>
      <c r="AE18" s="12" t="s">
        <v>105</v>
      </c>
      <c r="AF18" s="12">
        <v>0</v>
      </c>
      <c r="AG18" s="12"/>
      <c r="AH18" s="12"/>
      <c r="AI18" s="13" t="s">
        <v>9</v>
      </c>
      <c r="AJ18" s="13">
        <v>44232</v>
      </c>
      <c r="AK18" s="12"/>
    </row>
    <row r="19" spans="1:37" x14ac:dyDescent="0.2">
      <c r="A19" s="12">
        <v>21861</v>
      </c>
      <c r="B19" s="12" t="s">
        <v>239</v>
      </c>
      <c r="C19" s="12" t="s">
        <v>96</v>
      </c>
      <c r="D19" s="12" t="s">
        <v>554</v>
      </c>
      <c r="E19" s="12" t="s">
        <v>241</v>
      </c>
      <c r="F19" s="12"/>
      <c r="G19" s="12"/>
      <c r="H19" s="12" t="s">
        <v>1524</v>
      </c>
      <c r="I19" s="12"/>
      <c r="J19" s="12">
        <v>3</v>
      </c>
      <c r="K19" s="12">
        <v>2</v>
      </c>
      <c r="L19" s="12" t="s">
        <v>435</v>
      </c>
      <c r="M19" s="12" t="s">
        <v>99</v>
      </c>
      <c r="N19" s="12" t="s">
        <v>99</v>
      </c>
      <c r="O19" s="12" t="s">
        <v>1525</v>
      </c>
      <c r="P19" s="12" t="s">
        <v>106</v>
      </c>
      <c r="Q19" s="12" t="s">
        <v>105</v>
      </c>
      <c r="R19" s="12">
        <v>0</v>
      </c>
      <c r="S19" s="12" t="s">
        <v>101</v>
      </c>
      <c r="T19" s="12"/>
      <c r="U19" s="13" t="s">
        <v>118</v>
      </c>
      <c r="V19" s="13">
        <v>44230</v>
      </c>
      <c r="W19" s="12" t="s">
        <v>851</v>
      </c>
      <c r="X19" s="13" t="s">
        <v>107</v>
      </c>
      <c r="Y19" s="13">
        <v>44246</v>
      </c>
      <c r="Z19" s="12" t="s">
        <v>9</v>
      </c>
      <c r="AA19" s="12" t="s">
        <v>100</v>
      </c>
      <c r="AB19" s="13" t="s">
        <v>1331</v>
      </c>
      <c r="AC19" s="13">
        <v>44232</v>
      </c>
      <c r="AD19" s="13" t="s">
        <v>118</v>
      </c>
      <c r="AE19" s="13">
        <v>44246</v>
      </c>
      <c r="AF19" s="12">
        <v>0</v>
      </c>
      <c r="AG19" s="12"/>
      <c r="AH19" s="12"/>
      <c r="AI19" s="13" t="s">
        <v>118</v>
      </c>
      <c r="AJ19" s="13">
        <v>44246</v>
      </c>
      <c r="AK19" s="12"/>
    </row>
    <row r="20" spans="1:37" x14ac:dyDescent="0.2">
      <c r="A20" s="45">
        <v>21860</v>
      </c>
      <c r="B20" s="12" t="s">
        <v>239</v>
      </c>
      <c r="C20" s="12" t="s">
        <v>96</v>
      </c>
      <c r="D20" s="12" t="s">
        <v>554</v>
      </c>
      <c r="E20" s="12" t="s">
        <v>241</v>
      </c>
      <c r="F20" s="12"/>
      <c r="G20" s="12"/>
      <c r="H20" s="12" t="s">
        <v>1526</v>
      </c>
      <c r="I20" s="12"/>
      <c r="J20" s="12">
        <v>3</v>
      </c>
      <c r="K20" s="12">
        <v>2</v>
      </c>
      <c r="L20" s="12" t="s">
        <v>435</v>
      </c>
      <c r="M20" s="12" t="s">
        <v>99</v>
      </c>
      <c r="N20" s="12" t="s">
        <v>99</v>
      </c>
      <c r="O20" s="12" t="s">
        <v>1527</v>
      </c>
      <c r="P20" s="12" t="s">
        <v>106</v>
      </c>
      <c r="Q20" s="12" t="s">
        <v>105</v>
      </c>
      <c r="R20" s="12">
        <v>0</v>
      </c>
      <c r="S20" s="12" t="s">
        <v>101</v>
      </c>
      <c r="T20" s="12"/>
      <c r="U20" s="12" t="s">
        <v>118</v>
      </c>
      <c r="V20" s="13">
        <v>44230</v>
      </c>
      <c r="W20" s="12" t="s">
        <v>851</v>
      </c>
      <c r="X20" s="12" t="s">
        <v>107</v>
      </c>
      <c r="Y20" s="13">
        <v>44246</v>
      </c>
      <c r="Z20" s="12" t="s">
        <v>9</v>
      </c>
      <c r="AA20" s="12" t="s">
        <v>100</v>
      </c>
      <c r="AB20" s="12" t="s">
        <v>1331</v>
      </c>
      <c r="AC20" s="13">
        <v>44232</v>
      </c>
      <c r="AD20" s="12" t="s">
        <v>118</v>
      </c>
      <c r="AE20" s="13">
        <v>44246</v>
      </c>
      <c r="AF20" s="12">
        <v>0</v>
      </c>
      <c r="AG20" s="12"/>
      <c r="AH20" s="12"/>
      <c r="AI20" s="12" t="s">
        <v>118</v>
      </c>
      <c r="AJ20" s="13">
        <v>44246</v>
      </c>
      <c r="AK20" s="12"/>
    </row>
    <row r="21" spans="1:37" x14ac:dyDescent="0.2">
      <c r="A21" s="12">
        <v>21859</v>
      </c>
      <c r="B21" s="12" t="s">
        <v>239</v>
      </c>
      <c r="C21" s="12" t="s">
        <v>96</v>
      </c>
      <c r="D21" s="12" t="s">
        <v>554</v>
      </c>
      <c r="E21" s="12" t="s">
        <v>241</v>
      </c>
      <c r="F21" s="12"/>
      <c r="G21" s="12"/>
      <c r="H21" s="12" t="s">
        <v>1528</v>
      </c>
      <c r="I21" s="12"/>
      <c r="J21" s="12">
        <v>3</v>
      </c>
      <c r="K21" s="12">
        <v>2</v>
      </c>
      <c r="L21" s="12" t="s">
        <v>435</v>
      </c>
      <c r="M21" s="12" t="s">
        <v>99</v>
      </c>
      <c r="N21" s="12" t="s">
        <v>99</v>
      </c>
      <c r="O21" s="12" t="s">
        <v>1529</v>
      </c>
      <c r="P21" s="12" t="s">
        <v>106</v>
      </c>
      <c r="Q21" s="12" t="s">
        <v>105</v>
      </c>
      <c r="R21" s="12">
        <v>0</v>
      </c>
      <c r="S21" s="12" t="s">
        <v>101</v>
      </c>
      <c r="T21" s="12"/>
      <c r="U21" s="12" t="s">
        <v>118</v>
      </c>
      <c r="V21" s="13">
        <v>44230</v>
      </c>
      <c r="W21" s="12" t="s">
        <v>851</v>
      </c>
      <c r="X21" s="12" t="s">
        <v>107</v>
      </c>
      <c r="Y21" s="13">
        <v>44246</v>
      </c>
      <c r="Z21" s="12" t="s">
        <v>9</v>
      </c>
      <c r="AA21" s="12" t="s">
        <v>100</v>
      </c>
      <c r="AB21" s="12" t="s">
        <v>1331</v>
      </c>
      <c r="AC21" s="13">
        <v>44232</v>
      </c>
      <c r="AD21" s="12" t="s">
        <v>118</v>
      </c>
      <c r="AE21" s="13">
        <v>44246</v>
      </c>
      <c r="AF21" s="12">
        <v>0</v>
      </c>
      <c r="AG21" s="12"/>
      <c r="AH21" s="12"/>
      <c r="AI21" s="12" t="s">
        <v>118</v>
      </c>
      <c r="AJ21" s="13">
        <v>44246</v>
      </c>
      <c r="AK21" s="12"/>
    </row>
    <row r="22" spans="1:37" x14ac:dyDescent="0.2">
      <c r="A22" s="12">
        <v>21858</v>
      </c>
      <c r="B22" s="12" t="s">
        <v>239</v>
      </c>
      <c r="C22" s="12" t="s">
        <v>96</v>
      </c>
      <c r="D22" s="12" t="s">
        <v>517</v>
      </c>
      <c r="E22" s="12" t="s">
        <v>241</v>
      </c>
      <c r="F22" s="12"/>
      <c r="G22" s="12"/>
      <c r="H22" s="12" t="s">
        <v>1530</v>
      </c>
      <c r="I22" s="12"/>
      <c r="J22" s="12">
        <v>3</v>
      </c>
      <c r="K22" s="12">
        <v>2</v>
      </c>
      <c r="L22" s="12" t="s">
        <v>435</v>
      </c>
      <c r="M22" s="12" t="s">
        <v>99</v>
      </c>
      <c r="N22" s="12" t="s">
        <v>99</v>
      </c>
      <c r="O22" s="12" t="s">
        <v>1531</v>
      </c>
      <c r="P22" s="12" t="s">
        <v>106</v>
      </c>
      <c r="Q22" s="12" t="s">
        <v>105</v>
      </c>
      <c r="R22" s="12">
        <v>0</v>
      </c>
      <c r="S22" s="12" t="s">
        <v>101</v>
      </c>
      <c r="T22" s="12"/>
      <c r="U22" s="12" t="s">
        <v>118</v>
      </c>
      <c r="V22" s="13">
        <v>44230</v>
      </c>
      <c r="W22" s="12" t="s">
        <v>851</v>
      </c>
      <c r="X22" s="12" t="s">
        <v>107</v>
      </c>
      <c r="Y22" s="13">
        <v>44246</v>
      </c>
      <c r="Z22" s="12" t="s">
        <v>9</v>
      </c>
      <c r="AA22" s="12" t="s">
        <v>100</v>
      </c>
      <c r="AB22" s="12" t="s">
        <v>1331</v>
      </c>
      <c r="AC22" s="13">
        <v>44232</v>
      </c>
      <c r="AD22" s="12" t="s">
        <v>118</v>
      </c>
      <c r="AE22" s="13">
        <v>44246</v>
      </c>
      <c r="AF22" s="12">
        <v>0</v>
      </c>
      <c r="AG22" s="12"/>
      <c r="AH22" s="12"/>
      <c r="AI22" s="12" t="s">
        <v>118</v>
      </c>
      <c r="AJ22" s="13">
        <v>44246</v>
      </c>
      <c r="AK22" s="12"/>
    </row>
    <row r="23" spans="1:37" x14ac:dyDescent="0.2">
      <c r="A23" s="12">
        <v>21857</v>
      </c>
      <c r="B23" s="12" t="s">
        <v>239</v>
      </c>
      <c r="C23" s="12" t="s">
        <v>96</v>
      </c>
      <c r="D23" s="12" t="s">
        <v>517</v>
      </c>
      <c r="E23" s="12" t="s">
        <v>241</v>
      </c>
      <c r="F23" s="12"/>
      <c r="G23" s="12"/>
      <c r="H23" s="12" t="s">
        <v>1532</v>
      </c>
      <c r="I23" s="12"/>
      <c r="J23" s="12">
        <v>3</v>
      </c>
      <c r="K23" s="12">
        <v>2</v>
      </c>
      <c r="L23" s="12" t="s">
        <v>435</v>
      </c>
      <c r="M23" s="12" t="s">
        <v>99</v>
      </c>
      <c r="N23" s="12" t="s">
        <v>99</v>
      </c>
      <c r="O23" s="12" t="s">
        <v>1533</v>
      </c>
      <c r="P23" s="12" t="s">
        <v>106</v>
      </c>
      <c r="Q23" s="12" t="s">
        <v>105</v>
      </c>
      <c r="R23" s="12">
        <v>0</v>
      </c>
      <c r="S23" s="12" t="s">
        <v>101</v>
      </c>
      <c r="T23" s="12"/>
      <c r="U23" s="12" t="s">
        <v>118</v>
      </c>
      <c r="V23" s="13">
        <v>44230</v>
      </c>
      <c r="W23" s="12" t="s">
        <v>851</v>
      </c>
      <c r="X23" s="12" t="s">
        <v>107</v>
      </c>
      <c r="Y23" s="13">
        <v>44246</v>
      </c>
      <c r="Z23" s="12" t="s">
        <v>9</v>
      </c>
      <c r="AA23" s="12" t="s">
        <v>100</v>
      </c>
      <c r="AB23" s="12" t="s">
        <v>1331</v>
      </c>
      <c r="AC23" s="13">
        <v>44232</v>
      </c>
      <c r="AD23" s="12" t="s">
        <v>118</v>
      </c>
      <c r="AE23" s="13">
        <v>44246</v>
      </c>
      <c r="AF23" s="12">
        <v>0</v>
      </c>
      <c r="AG23" s="12"/>
      <c r="AH23" s="12"/>
      <c r="AI23" s="12" t="s">
        <v>118</v>
      </c>
      <c r="AJ23" s="13">
        <v>44246</v>
      </c>
      <c r="AK23" s="12"/>
    </row>
    <row r="24" spans="1:37" x14ac:dyDescent="0.2">
      <c r="A24" s="12">
        <v>21856</v>
      </c>
      <c r="B24" s="12" t="s">
        <v>239</v>
      </c>
      <c r="C24" s="12" t="s">
        <v>96</v>
      </c>
      <c r="D24" s="12" t="s">
        <v>517</v>
      </c>
      <c r="E24" s="12" t="s">
        <v>241</v>
      </c>
      <c r="F24" s="12"/>
      <c r="G24" s="12"/>
      <c r="H24" s="12" t="s">
        <v>1534</v>
      </c>
      <c r="I24" s="12"/>
      <c r="J24" s="12">
        <v>3</v>
      </c>
      <c r="K24" s="12">
        <v>2</v>
      </c>
      <c r="L24" s="12" t="s">
        <v>435</v>
      </c>
      <c r="M24" s="12" t="s">
        <v>99</v>
      </c>
      <c r="N24" s="12" t="s">
        <v>99</v>
      </c>
      <c r="O24" s="12" t="s">
        <v>1535</v>
      </c>
      <c r="P24" s="12" t="s">
        <v>106</v>
      </c>
      <c r="Q24" s="12" t="s">
        <v>105</v>
      </c>
      <c r="R24" s="12">
        <v>0</v>
      </c>
      <c r="S24" s="12" t="s">
        <v>101</v>
      </c>
      <c r="T24" s="12"/>
      <c r="U24" s="12" t="s">
        <v>118</v>
      </c>
      <c r="V24" s="13">
        <v>44230</v>
      </c>
      <c r="W24" s="12" t="s">
        <v>851</v>
      </c>
      <c r="X24" s="12" t="s">
        <v>107</v>
      </c>
      <c r="Y24" s="13">
        <v>44246</v>
      </c>
      <c r="Z24" s="12" t="s">
        <v>9</v>
      </c>
      <c r="AA24" s="12" t="s">
        <v>100</v>
      </c>
      <c r="AB24" s="12" t="s">
        <v>1331</v>
      </c>
      <c r="AC24" s="13">
        <v>44232</v>
      </c>
      <c r="AD24" s="12" t="s">
        <v>118</v>
      </c>
      <c r="AE24" s="13">
        <v>44246</v>
      </c>
      <c r="AF24" s="12">
        <v>0</v>
      </c>
      <c r="AG24" s="12"/>
      <c r="AH24" s="12"/>
      <c r="AI24" s="12" t="s">
        <v>118</v>
      </c>
      <c r="AJ24" s="13">
        <v>44246</v>
      </c>
      <c r="AK24" s="12"/>
    </row>
    <row r="25" spans="1:37" x14ac:dyDescent="0.2">
      <c r="A25" s="12">
        <v>21855</v>
      </c>
      <c r="B25" s="12" t="s">
        <v>239</v>
      </c>
      <c r="C25" s="12" t="s">
        <v>96</v>
      </c>
      <c r="D25" s="12" t="s">
        <v>517</v>
      </c>
      <c r="E25" s="12" t="s">
        <v>241</v>
      </c>
      <c r="F25" s="12"/>
      <c r="G25" s="12"/>
      <c r="H25" s="12" t="s">
        <v>1536</v>
      </c>
      <c r="I25" s="12"/>
      <c r="J25" s="12">
        <v>3</v>
      </c>
      <c r="K25" s="12">
        <v>2</v>
      </c>
      <c r="L25" s="12" t="s">
        <v>435</v>
      </c>
      <c r="M25" s="12" t="s">
        <v>99</v>
      </c>
      <c r="N25" s="12" t="s">
        <v>99</v>
      </c>
      <c r="O25" s="12" t="s">
        <v>1537</v>
      </c>
      <c r="P25" s="12" t="s">
        <v>106</v>
      </c>
      <c r="Q25" s="12" t="s">
        <v>105</v>
      </c>
      <c r="R25" s="12">
        <v>0</v>
      </c>
      <c r="S25" s="12" t="s">
        <v>101</v>
      </c>
      <c r="T25" s="12"/>
      <c r="U25" s="12" t="s">
        <v>118</v>
      </c>
      <c r="V25" s="13">
        <v>44230</v>
      </c>
      <c r="W25" s="12" t="s">
        <v>851</v>
      </c>
      <c r="X25" s="12" t="s">
        <v>107</v>
      </c>
      <c r="Y25" s="13">
        <v>44246</v>
      </c>
      <c r="Z25" s="12" t="s">
        <v>9</v>
      </c>
      <c r="AA25" s="12" t="s">
        <v>100</v>
      </c>
      <c r="AB25" s="12" t="s">
        <v>1331</v>
      </c>
      <c r="AC25" s="13">
        <v>44232</v>
      </c>
      <c r="AD25" s="12" t="s">
        <v>118</v>
      </c>
      <c r="AE25" s="13">
        <v>44246</v>
      </c>
      <c r="AF25" s="12">
        <v>0</v>
      </c>
      <c r="AG25" s="12"/>
      <c r="AH25" s="12"/>
      <c r="AI25" s="12" t="s">
        <v>118</v>
      </c>
      <c r="AJ25" s="13">
        <v>44246</v>
      </c>
      <c r="AK25" s="12"/>
    </row>
    <row r="26" spans="1:37" x14ac:dyDescent="0.2">
      <c r="A26" s="12">
        <v>21854</v>
      </c>
      <c r="B26" s="12" t="s">
        <v>239</v>
      </c>
      <c r="C26" s="12" t="s">
        <v>96</v>
      </c>
      <c r="D26" s="12" t="s">
        <v>517</v>
      </c>
      <c r="E26" s="12" t="s">
        <v>241</v>
      </c>
      <c r="F26" s="12"/>
      <c r="G26" s="12"/>
      <c r="H26" s="12" t="s">
        <v>1538</v>
      </c>
      <c r="I26" s="12"/>
      <c r="J26" s="12">
        <v>3</v>
      </c>
      <c r="K26" s="12">
        <v>2</v>
      </c>
      <c r="L26" s="12" t="s">
        <v>435</v>
      </c>
      <c r="M26" s="12" t="s">
        <v>99</v>
      </c>
      <c r="N26" s="12" t="s">
        <v>99</v>
      </c>
      <c r="O26" s="12" t="s">
        <v>1539</v>
      </c>
      <c r="P26" s="12" t="s">
        <v>106</v>
      </c>
      <c r="Q26" s="12" t="s">
        <v>105</v>
      </c>
      <c r="R26" s="12">
        <v>0</v>
      </c>
      <c r="S26" s="12" t="s">
        <v>101</v>
      </c>
      <c r="T26" s="12"/>
      <c r="U26" s="12" t="s">
        <v>118</v>
      </c>
      <c r="V26" s="13">
        <v>44230</v>
      </c>
      <c r="W26" s="12" t="s">
        <v>851</v>
      </c>
      <c r="X26" s="12" t="s">
        <v>107</v>
      </c>
      <c r="Y26" s="13">
        <v>44246</v>
      </c>
      <c r="Z26" s="12" t="s">
        <v>9</v>
      </c>
      <c r="AA26" s="12" t="s">
        <v>100</v>
      </c>
      <c r="AB26" s="12" t="s">
        <v>1331</v>
      </c>
      <c r="AC26" s="13">
        <v>44232</v>
      </c>
      <c r="AD26" s="12" t="s">
        <v>118</v>
      </c>
      <c r="AE26" s="13">
        <v>44246</v>
      </c>
      <c r="AF26" s="12">
        <v>0</v>
      </c>
      <c r="AG26" s="12"/>
      <c r="AH26" s="12"/>
      <c r="AI26" s="12" t="s">
        <v>118</v>
      </c>
      <c r="AJ26" s="13">
        <v>44246</v>
      </c>
      <c r="AK26" s="12"/>
    </row>
    <row r="27" spans="1:37" x14ac:dyDescent="0.2">
      <c r="A27" s="12">
        <v>21853</v>
      </c>
      <c r="B27" s="12" t="s">
        <v>239</v>
      </c>
      <c r="C27" s="12" t="s">
        <v>96</v>
      </c>
      <c r="D27" s="12" t="s">
        <v>517</v>
      </c>
      <c r="E27" s="12" t="s">
        <v>241</v>
      </c>
      <c r="F27" s="12"/>
      <c r="G27" s="12"/>
      <c r="H27" s="12" t="s">
        <v>1540</v>
      </c>
      <c r="I27" s="12"/>
      <c r="J27" s="12">
        <v>3</v>
      </c>
      <c r="K27" s="12">
        <v>2</v>
      </c>
      <c r="L27" s="12" t="s">
        <v>435</v>
      </c>
      <c r="M27" s="12" t="s">
        <v>99</v>
      </c>
      <c r="N27" s="12" t="s">
        <v>99</v>
      </c>
      <c r="O27" s="12" t="s">
        <v>1541</v>
      </c>
      <c r="P27" s="12" t="s">
        <v>106</v>
      </c>
      <c r="Q27" s="12" t="s">
        <v>105</v>
      </c>
      <c r="R27" s="12">
        <v>0</v>
      </c>
      <c r="S27" s="12" t="s">
        <v>101</v>
      </c>
      <c r="T27" s="12"/>
      <c r="U27" s="12" t="s">
        <v>118</v>
      </c>
      <c r="V27" s="13">
        <v>44230</v>
      </c>
      <c r="W27" s="12" t="s">
        <v>851</v>
      </c>
      <c r="X27" s="12" t="s">
        <v>107</v>
      </c>
      <c r="Y27" s="13">
        <v>44246</v>
      </c>
      <c r="Z27" s="12" t="s">
        <v>9</v>
      </c>
      <c r="AA27" s="12" t="s">
        <v>100</v>
      </c>
      <c r="AB27" s="12" t="s">
        <v>1331</v>
      </c>
      <c r="AC27" s="13">
        <v>44232</v>
      </c>
      <c r="AD27" s="12" t="s">
        <v>118</v>
      </c>
      <c r="AE27" s="13">
        <v>44246</v>
      </c>
      <c r="AF27" s="12">
        <v>0</v>
      </c>
      <c r="AG27" s="12"/>
      <c r="AH27" s="12"/>
      <c r="AI27" s="12" t="s">
        <v>118</v>
      </c>
      <c r="AJ27" s="13">
        <v>44246</v>
      </c>
      <c r="AK27" s="12"/>
    </row>
    <row r="28" spans="1:37" s="38" customFormat="1" x14ac:dyDescent="0.2">
      <c r="A28" s="45">
        <v>21852</v>
      </c>
      <c r="B28" s="45" t="s">
        <v>239</v>
      </c>
      <c r="C28" s="45" t="s">
        <v>96</v>
      </c>
      <c r="D28" s="45" t="s">
        <v>442</v>
      </c>
      <c r="E28" s="45" t="s">
        <v>241</v>
      </c>
      <c r="F28" s="45"/>
      <c r="G28" s="45"/>
      <c r="H28" s="45" t="s">
        <v>1542</v>
      </c>
      <c r="I28" s="45"/>
      <c r="J28" s="45">
        <v>3</v>
      </c>
      <c r="K28" s="45">
        <v>2</v>
      </c>
      <c r="L28" s="45" t="s">
        <v>435</v>
      </c>
      <c r="M28" s="45" t="s">
        <v>99</v>
      </c>
      <c r="N28" s="45" t="s">
        <v>99</v>
      </c>
      <c r="O28" s="45" t="s">
        <v>1543</v>
      </c>
      <c r="P28" s="45" t="s">
        <v>106</v>
      </c>
      <c r="Q28" s="45" t="s">
        <v>105</v>
      </c>
      <c r="R28" s="45">
        <v>0</v>
      </c>
      <c r="S28" s="45" t="s">
        <v>101</v>
      </c>
      <c r="T28" s="45"/>
      <c r="U28" s="45" t="s">
        <v>118</v>
      </c>
      <c r="V28" s="49">
        <v>44230</v>
      </c>
      <c r="W28" s="45" t="s">
        <v>851</v>
      </c>
      <c r="X28" s="45" t="s">
        <v>107</v>
      </c>
      <c r="Y28" s="49">
        <v>44246</v>
      </c>
      <c r="Z28" s="45" t="s">
        <v>9</v>
      </c>
      <c r="AA28" s="45" t="s">
        <v>100</v>
      </c>
      <c r="AB28" s="45" t="s">
        <v>1331</v>
      </c>
      <c r="AC28" s="49">
        <v>44232</v>
      </c>
      <c r="AD28" s="45" t="s">
        <v>118</v>
      </c>
      <c r="AE28" s="49">
        <v>44246</v>
      </c>
      <c r="AF28" s="45">
        <v>0</v>
      </c>
      <c r="AG28" s="45"/>
      <c r="AH28" s="45"/>
      <c r="AI28" s="45" t="s">
        <v>118</v>
      </c>
      <c r="AJ28" s="49">
        <v>44246</v>
      </c>
      <c r="AK28" s="45"/>
    </row>
    <row r="29" spans="1:37" x14ac:dyDescent="0.2">
      <c r="A29" s="12">
        <v>21851</v>
      </c>
      <c r="B29" s="12" t="s">
        <v>239</v>
      </c>
      <c r="C29" s="12" t="s">
        <v>96</v>
      </c>
      <c r="D29" s="12" t="s">
        <v>442</v>
      </c>
      <c r="E29" s="12" t="s">
        <v>241</v>
      </c>
      <c r="F29" s="12"/>
      <c r="G29" s="12"/>
      <c r="H29" s="12" t="s">
        <v>1544</v>
      </c>
      <c r="I29" s="12"/>
      <c r="J29" s="12">
        <v>3</v>
      </c>
      <c r="K29" s="12">
        <v>2</v>
      </c>
      <c r="L29" s="12" t="s">
        <v>435</v>
      </c>
      <c r="M29" s="12" t="s">
        <v>99</v>
      </c>
      <c r="N29" s="12" t="s">
        <v>99</v>
      </c>
      <c r="O29" s="12" t="s">
        <v>1545</v>
      </c>
      <c r="P29" s="12" t="s">
        <v>106</v>
      </c>
      <c r="Q29" s="12" t="s">
        <v>105</v>
      </c>
      <c r="R29" s="12">
        <v>0</v>
      </c>
      <c r="S29" s="12" t="s">
        <v>101</v>
      </c>
      <c r="T29" s="12"/>
      <c r="U29" s="12" t="s">
        <v>118</v>
      </c>
      <c r="V29" s="13">
        <v>44230</v>
      </c>
      <c r="W29" s="12" t="s">
        <v>851</v>
      </c>
      <c r="X29" s="12" t="s">
        <v>107</v>
      </c>
      <c r="Y29" s="13">
        <v>44246</v>
      </c>
      <c r="Z29" s="12" t="s">
        <v>9</v>
      </c>
      <c r="AA29" s="12" t="s">
        <v>100</v>
      </c>
      <c r="AB29" s="12" t="s">
        <v>1331</v>
      </c>
      <c r="AC29" s="13">
        <v>44232</v>
      </c>
      <c r="AD29" s="12" t="s">
        <v>118</v>
      </c>
      <c r="AE29" s="13">
        <v>44246</v>
      </c>
      <c r="AF29" s="12">
        <v>0</v>
      </c>
      <c r="AG29" s="12"/>
      <c r="AH29" s="12"/>
      <c r="AI29" s="12" t="s">
        <v>118</v>
      </c>
      <c r="AJ29" s="13">
        <v>44246</v>
      </c>
      <c r="AK29" s="12"/>
    </row>
    <row r="30" spans="1:37" x14ac:dyDescent="0.2">
      <c r="A30" s="12">
        <v>21840</v>
      </c>
      <c r="B30" s="12" t="s">
        <v>239</v>
      </c>
      <c r="C30" s="12" t="s">
        <v>96</v>
      </c>
      <c r="D30" s="12" t="s">
        <v>554</v>
      </c>
      <c r="E30" s="12" t="s">
        <v>241</v>
      </c>
      <c r="F30" s="12"/>
      <c r="G30" s="12"/>
      <c r="H30" s="12" t="s">
        <v>1546</v>
      </c>
      <c r="I30" s="12"/>
      <c r="J30" s="12">
        <v>3</v>
      </c>
      <c r="K30" s="12">
        <v>2</v>
      </c>
      <c r="L30" s="12" t="s">
        <v>435</v>
      </c>
      <c r="M30" s="12" t="s">
        <v>99</v>
      </c>
      <c r="N30" s="12" t="s">
        <v>99</v>
      </c>
      <c r="O30" s="12" t="s">
        <v>1547</v>
      </c>
      <c r="P30" s="12" t="s">
        <v>106</v>
      </c>
      <c r="Q30" s="12" t="s">
        <v>105</v>
      </c>
      <c r="R30" s="12">
        <v>0</v>
      </c>
      <c r="S30" s="12" t="s">
        <v>101</v>
      </c>
      <c r="T30" s="12"/>
      <c r="U30" s="13" t="s">
        <v>118</v>
      </c>
      <c r="V30" s="13">
        <v>44229</v>
      </c>
      <c r="W30" s="12" t="s">
        <v>851</v>
      </c>
      <c r="X30" s="13" t="s">
        <v>107</v>
      </c>
      <c r="Y30" s="13">
        <v>44246</v>
      </c>
      <c r="Z30" s="12" t="s">
        <v>9</v>
      </c>
      <c r="AA30" s="12" t="s">
        <v>100</v>
      </c>
      <c r="AB30" s="13" t="s">
        <v>1331</v>
      </c>
      <c r="AC30" s="13">
        <v>44232</v>
      </c>
      <c r="AD30" s="13" t="s">
        <v>118</v>
      </c>
      <c r="AE30" s="13">
        <v>44246</v>
      </c>
      <c r="AF30" s="12">
        <v>0</v>
      </c>
      <c r="AG30" s="12"/>
      <c r="AH30" s="12"/>
      <c r="AI30" s="13" t="s">
        <v>118</v>
      </c>
      <c r="AJ30" s="13">
        <v>44246</v>
      </c>
      <c r="AK30" s="12"/>
    </row>
    <row r="31" spans="1:37" x14ac:dyDescent="0.2">
      <c r="A31" s="12">
        <v>21839</v>
      </c>
      <c r="B31" s="12" t="s">
        <v>239</v>
      </c>
      <c r="C31" s="12" t="s">
        <v>96</v>
      </c>
      <c r="D31" s="12" t="s">
        <v>442</v>
      </c>
      <c r="E31" s="12" t="s">
        <v>241</v>
      </c>
      <c r="F31" s="12"/>
      <c r="G31" s="12"/>
      <c r="H31" s="12" t="s">
        <v>1548</v>
      </c>
      <c r="I31" s="12"/>
      <c r="J31" s="12">
        <v>3</v>
      </c>
      <c r="K31" s="12">
        <v>2</v>
      </c>
      <c r="L31" s="12" t="s">
        <v>435</v>
      </c>
      <c r="M31" s="12" t="s">
        <v>99</v>
      </c>
      <c r="N31" s="12" t="s">
        <v>99</v>
      </c>
      <c r="O31" s="12" t="s">
        <v>1549</v>
      </c>
      <c r="P31" s="12" t="s">
        <v>106</v>
      </c>
      <c r="Q31" s="12" t="s">
        <v>105</v>
      </c>
      <c r="R31" s="12">
        <v>0</v>
      </c>
      <c r="S31" s="12" t="s">
        <v>101</v>
      </c>
      <c r="T31" s="12"/>
      <c r="U31" s="13" t="s">
        <v>118</v>
      </c>
      <c r="V31" s="13">
        <v>44229</v>
      </c>
      <c r="W31" s="12" t="s">
        <v>851</v>
      </c>
      <c r="X31" s="13" t="s">
        <v>107</v>
      </c>
      <c r="Y31" s="13">
        <v>44246</v>
      </c>
      <c r="Z31" s="12" t="s">
        <v>9</v>
      </c>
      <c r="AA31" s="12" t="s">
        <v>100</v>
      </c>
      <c r="AB31" s="13" t="s">
        <v>1331</v>
      </c>
      <c r="AC31" s="13">
        <v>44232</v>
      </c>
      <c r="AD31" s="12" t="s">
        <v>118</v>
      </c>
      <c r="AE31" s="13">
        <v>44246</v>
      </c>
      <c r="AF31" s="12">
        <v>0</v>
      </c>
      <c r="AG31" s="12"/>
      <c r="AH31" s="12"/>
      <c r="AI31" s="13" t="s">
        <v>118</v>
      </c>
      <c r="AJ31" s="13">
        <v>44246</v>
      </c>
      <c r="AK31" s="12"/>
    </row>
    <row r="32" spans="1:37" x14ac:dyDescent="0.2">
      <c r="A32" s="12">
        <v>21838</v>
      </c>
      <c r="B32" s="12" t="s">
        <v>239</v>
      </c>
      <c r="C32" s="12" t="s">
        <v>96</v>
      </c>
      <c r="D32" s="12" t="s">
        <v>442</v>
      </c>
      <c r="E32" s="12" t="s">
        <v>241</v>
      </c>
      <c r="F32" s="12"/>
      <c r="G32" s="12"/>
      <c r="H32" s="12" t="s">
        <v>1550</v>
      </c>
      <c r="I32" s="12"/>
      <c r="J32" s="12">
        <v>3</v>
      </c>
      <c r="K32" s="12">
        <v>2</v>
      </c>
      <c r="L32" s="12" t="s">
        <v>435</v>
      </c>
      <c r="M32" s="12" t="s">
        <v>99</v>
      </c>
      <c r="N32" s="12" t="s">
        <v>99</v>
      </c>
      <c r="O32" s="12" t="s">
        <v>1551</v>
      </c>
      <c r="P32" s="12" t="s">
        <v>106</v>
      </c>
      <c r="Q32" s="12" t="s">
        <v>105</v>
      </c>
      <c r="R32" s="12">
        <v>0</v>
      </c>
      <c r="S32" s="12" t="s">
        <v>101</v>
      </c>
      <c r="T32" s="12"/>
      <c r="U32" s="13" t="s">
        <v>118</v>
      </c>
      <c r="V32" s="13">
        <v>44229</v>
      </c>
      <c r="W32" s="12" t="s">
        <v>851</v>
      </c>
      <c r="X32" s="13" t="s">
        <v>107</v>
      </c>
      <c r="Y32" s="13">
        <v>44246</v>
      </c>
      <c r="Z32" s="12" t="s">
        <v>9</v>
      </c>
      <c r="AA32" s="12" t="s">
        <v>100</v>
      </c>
      <c r="AB32" s="13" t="s">
        <v>1331</v>
      </c>
      <c r="AC32" s="13">
        <v>44232</v>
      </c>
      <c r="AD32" s="12" t="s">
        <v>118</v>
      </c>
      <c r="AE32" s="13">
        <v>44246</v>
      </c>
      <c r="AF32" s="12">
        <v>0</v>
      </c>
      <c r="AG32" s="12"/>
      <c r="AH32" s="12"/>
      <c r="AI32" s="13" t="s">
        <v>118</v>
      </c>
      <c r="AJ32" s="13">
        <v>44246</v>
      </c>
      <c r="AK32" s="12"/>
    </row>
    <row r="33" spans="1:38" x14ac:dyDescent="0.2">
      <c r="A33" s="12">
        <v>21837</v>
      </c>
      <c r="B33" s="12" t="s">
        <v>239</v>
      </c>
      <c r="C33" s="12" t="s">
        <v>96</v>
      </c>
      <c r="D33" s="12" t="s">
        <v>442</v>
      </c>
      <c r="E33" s="12" t="s">
        <v>241</v>
      </c>
      <c r="F33" s="12"/>
      <c r="G33" s="12"/>
      <c r="H33" s="12" t="s">
        <v>1552</v>
      </c>
      <c r="I33" s="12"/>
      <c r="J33" s="12">
        <v>3</v>
      </c>
      <c r="K33" s="12">
        <v>2</v>
      </c>
      <c r="L33" s="12" t="s">
        <v>435</v>
      </c>
      <c r="M33" s="12" t="s">
        <v>99</v>
      </c>
      <c r="N33" s="12" t="s">
        <v>99</v>
      </c>
      <c r="O33" s="12" t="s">
        <v>1553</v>
      </c>
      <c r="P33" s="12" t="s">
        <v>106</v>
      </c>
      <c r="Q33" s="12" t="s">
        <v>105</v>
      </c>
      <c r="R33" s="12">
        <v>0</v>
      </c>
      <c r="S33" s="12" t="s">
        <v>101</v>
      </c>
      <c r="T33" s="12"/>
      <c r="U33" s="13" t="s">
        <v>118</v>
      </c>
      <c r="V33" s="13">
        <v>44229</v>
      </c>
      <c r="W33" s="12" t="s">
        <v>851</v>
      </c>
      <c r="X33" s="13" t="s">
        <v>107</v>
      </c>
      <c r="Y33" s="13">
        <v>44246</v>
      </c>
      <c r="Z33" s="12" t="s">
        <v>9</v>
      </c>
      <c r="AA33" s="12" t="s">
        <v>100</v>
      </c>
      <c r="AB33" s="13" t="s">
        <v>1331</v>
      </c>
      <c r="AC33" s="13">
        <v>44232</v>
      </c>
      <c r="AD33" s="12" t="s">
        <v>118</v>
      </c>
      <c r="AE33" s="13">
        <v>44246</v>
      </c>
      <c r="AF33" s="12">
        <v>0</v>
      </c>
      <c r="AG33" s="12"/>
      <c r="AH33" s="12"/>
      <c r="AI33" s="13" t="s">
        <v>118</v>
      </c>
      <c r="AJ33" s="13">
        <v>44246</v>
      </c>
      <c r="AK33" s="12"/>
    </row>
    <row r="34" spans="1:38" x14ac:dyDescent="0.2">
      <c r="A34" s="12">
        <v>21834</v>
      </c>
      <c r="B34" s="12" t="s">
        <v>239</v>
      </c>
      <c r="C34" s="12" t="s">
        <v>96</v>
      </c>
      <c r="D34" s="12" t="s">
        <v>1500</v>
      </c>
      <c r="E34" s="12" t="s">
        <v>241</v>
      </c>
      <c r="F34" s="12"/>
      <c r="G34" s="12"/>
      <c r="H34" s="12" t="s">
        <v>1554</v>
      </c>
      <c r="I34" s="12"/>
      <c r="J34" s="12">
        <v>2</v>
      </c>
      <c r="K34" s="12">
        <v>2</v>
      </c>
      <c r="L34" s="12" t="s">
        <v>435</v>
      </c>
      <c r="M34" s="12" t="s">
        <v>99</v>
      </c>
      <c r="N34" s="12" t="s">
        <v>99</v>
      </c>
      <c r="O34" s="12" t="s">
        <v>1555</v>
      </c>
      <c r="P34" s="12" t="s">
        <v>100</v>
      </c>
      <c r="Q34" s="12" t="s">
        <v>105</v>
      </c>
      <c r="R34" s="12">
        <v>0</v>
      </c>
      <c r="S34" s="12" t="s">
        <v>101</v>
      </c>
      <c r="T34" s="12"/>
      <c r="U34" s="13" t="s">
        <v>118</v>
      </c>
      <c r="V34" s="13">
        <v>44229</v>
      </c>
      <c r="W34" s="12" t="s">
        <v>851</v>
      </c>
      <c r="X34" s="13" t="s">
        <v>118</v>
      </c>
      <c r="Y34" s="13">
        <v>44230</v>
      </c>
      <c r="Z34" s="12" t="s">
        <v>9</v>
      </c>
      <c r="AA34" s="12" t="s">
        <v>100</v>
      </c>
      <c r="AB34" s="13" t="s">
        <v>1331</v>
      </c>
      <c r="AC34" s="13">
        <v>44230</v>
      </c>
      <c r="AD34" s="13"/>
      <c r="AE34" s="12" t="s">
        <v>105</v>
      </c>
      <c r="AF34" s="12">
        <v>0</v>
      </c>
      <c r="AG34" s="12"/>
      <c r="AH34" s="12"/>
      <c r="AI34" s="13" t="s">
        <v>9</v>
      </c>
      <c r="AJ34" s="13">
        <v>44230</v>
      </c>
      <c r="AK34" s="12"/>
    </row>
    <row r="35" spans="1:38" x14ac:dyDescent="0.2">
      <c r="A35" s="45">
        <v>21824</v>
      </c>
      <c r="B35" s="12" t="s">
        <v>239</v>
      </c>
      <c r="C35" s="12" t="s">
        <v>96</v>
      </c>
      <c r="D35" s="12" t="s">
        <v>442</v>
      </c>
      <c r="E35" s="12" t="s">
        <v>241</v>
      </c>
      <c r="F35" s="12"/>
      <c r="G35" s="12"/>
      <c r="H35" s="12" t="s">
        <v>1556</v>
      </c>
      <c r="I35" s="12"/>
      <c r="J35" s="12">
        <v>3</v>
      </c>
      <c r="K35" s="12">
        <v>2</v>
      </c>
      <c r="L35" s="12" t="s">
        <v>435</v>
      </c>
      <c r="M35" s="12" t="s">
        <v>99</v>
      </c>
      <c r="N35" s="12" t="s">
        <v>99</v>
      </c>
      <c r="O35" s="12" t="s">
        <v>1557</v>
      </c>
      <c r="P35" s="12" t="s">
        <v>106</v>
      </c>
      <c r="Q35" s="12" t="s">
        <v>105</v>
      </c>
      <c r="R35" s="12">
        <v>0</v>
      </c>
      <c r="S35" s="12" t="s">
        <v>101</v>
      </c>
      <c r="T35" s="12"/>
      <c r="U35" s="12" t="s">
        <v>118</v>
      </c>
      <c r="V35" s="13">
        <v>44229</v>
      </c>
      <c r="W35" s="12" t="s">
        <v>851</v>
      </c>
      <c r="X35" s="12" t="s">
        <v>107</v>
      </c>
      <c r="Y35" s="13">
        <v>44246</v>
      </c>
      <c r="Z35" s="12" t="s">
        <v>9</v>
      </c>
      <c r="AA35" s="12" t="s">
        <v>100</v>
      </c>
      <c r="AB35" s="12" t="s">
        <v>1331</v>
      </c>
      <c r="AC35" s="13">
        <v>44232</v>
      </c>
      <c r="AD35" s="12" t="s">
        <v>118</v>
      </c>
      <c r="AE35" s="13">
        <v>44246</v>
      </c>
      <c r="AF35" s="12">
        <v>0</v>
      </c>
      <c r="AG35" s="12"/>
      <c r="AH35" s="12"/>
      <c r="AI35" s="12" t="s">
        <v>118</v>
      </c>
      <c r="AJ35" s="13">
        <v>44246</v>
      </c>
      <c r="AK35" s="12"/>
    </row>
    <row r="36" spans="1:38" x14ac:dyDescent="0.2">
      <c r="A36" s="12">
        <v>21800</v>
      </c>
      <c r="B36" s="12" t="s">
        <v>239</v>
      </c>
      <c r="C36" s="12" t="s">
        <v>96</v>
      </c>
      <c r="D36" s="12" t="s">
        <v>383</v>
      </c>
      <c r="E36" s="12" t="s">
        <v>241</v>
      </c>
      <c r="F36" s="12"/>
      <c r="G36" s="12"/>
      <c r="H36" s="12" t="s">
        <v>1558</v>
      </c>
      <c r="I36" s="12"/>
      <c r="J36" s="12">
        <v>2</v>
      </c>
      <c r="K36" s="12">
        <v>2</v>
      </c>
      <c r="L36" s="12" t="s">
        <v>98</v>
      </c>
      <c r="M36" s="12" t="s">
        <v>99</v>
      </c>
      <c r="N36" s="12" t="s">
        <v>99</v>
      </c>
      <c r="O36" s="12" t="s">
        <v>1559</v>
      </c>
      <c r="P36" s="12" t="s">
        <v>100</v>
      </c>
      <c r="Q36" s="12" t="s">
        <v>105</v>
      </c>
      <c r="R36" s="12">
        <v>0</v>
      </c>
      <c r="S36" s="12" t="s">
        <v>101</v>
      </c>
      <c r="T36" s="12"/>
      <c r="U36" s="13" t="s">
        <v>118</v>
      </c>
      <c r="V36" s="13">
        <v>44228</v>
      </c>
      <c r="W36" s="12" t="s">
        <v>851</v>
      </c>
      <c r="X36" s="13" t="s">
        <v>118</v>
      </c>
      <c r="Y36" s="13">
        <v>44229</v>
      </c>
      <c r="Z36" s="12" t="s">
        <v>9</v>
      </c>
      <c r="AA36" s="12" t="s">
        <v>100</v>
      </c>
      <c r="AB36" s="13" t="s">
        <v>520</v>
      </c>
      <c r="AC36" s="13">
        <v>44229</v>
      </c>
      <c r="AD36" s="12"/>
      <c r="AE36" s="12" t="s">
        <v>105</v>
      </c>
      <c r="AF36" s="12">
        <v>0</v>
      </c>
      <c r="AG36" s="12"/>
      <c r="AH36" s="12"/>
      <c r="AI36" s="13" t="s">
        <v>9</v>
      </c>
      <c r="AJ36" s="13">
        <v>44229</v>
      </c>
      <c r="AK36" s="12"/>
    </row>
    <row r="37" spans="1:38" x14ac:dyDescent="0.2">
      <c r="A37" s="12"/>
      <c r="B37" s="12"/>
      <c r="C37" s="12"/>
      <c r="D37" s="12"/>
      <c r="E37" s="12"/>
      <c r="F37" s="12"/>
      <c r="G37" s="12"/>
      <c r="H37" s="12"/>
      <c r="I37" s="12"/>
      <c r="J37" s="12"/>
      <c r="K37" s="12"/>
      <c r="L37" s="12"/>
      <c r="M37" s="12"/>
      <c r="P37" s="12"/>
      <c r="Q37" s="12"/>
      <c r="R37" s="12"/>
      <c r="S37" s="12"/>
      <c r="T37" s="12"/>
      <c r="U37" s="13"/>
      <c r="V37" s="13"/>
      <c r="X37" s="13"/>
      <c r="Y37" s="13"/>
      <c r="Z37" s="12"/>
      <c r="AA37" s="12"/>
      <c r="AB37" s="13"/>
      <c r="AC37" s="13"/>
      <c r="AD37" s="13"/>
      <c r="AE37" s="13"/>
      <c r="AF37" s="12"/>
      <c r="AG37" s="12"/>
      <c r="AH37" s="12"/>
      <c r="AI37" s="13"/>
      <c r="AJ37" s="13"/>
      <c r="AK37" s="12"/>
    </row>
    <row r="38" spans="1:38" x14ac:dyDescent="0.2">
      <c r="A38" s="12"/>
      <c r="B38" s="12"/>
      <c r="C38" s="12"/>
      <c r="D38" s="12"/>
      <c r="E38" s="12"/>
      <c r="F38" s="12"/>
      <c r="G38" s="12"/>
      <c r="H38" s="12"/>
      <c r="I38" s="12"/>
      <c r="J38" s="12"/>
      <c r="K38" s="12"/>
      <c r="L38" s="12"/>
      <c r="M38" s="12"/>
      <c r="P38" s="12"/>
      <c r="Q38" s="12"/>
      <c r="R38" s="12"/>
      <c r="S38" s="12"/>
      <c r="T38" s="12"/>
      <c r="U38" s="13"/>
      <c r="V38" s="13"/>
      <c r="X38" s="13"/>
      <c r="Y38" s="13"/>
      <c r="Z38" s="12"/>
      <c r="AA38" s="12"/>
      <c r="AB38" s="13"/>
      <c r="AC38" s="13"/>
      <c r="AD38" s="12"/>
      <c r="AE38" s="13"/>
      <c r="AF38" s="12"/>
      <c r="AG38" s="12"/>
      <c r="AH38" s="12"/>
      <c r="AI38" s="13"/>
      <c r="AJ38" s="13"/>
      <c r="AK38" s="12"/>
    </row>
    <row r="39" spans="1:38" s="53" customFormat="1" ht="15.75" x14ac:dyDescent="0.25">
      <c r="A39" s="52" t="s">
        <v>2018</v>
      </c>
      <c r="N39" s="54"/>
      <c r="V39" s="55"/>
      <c r="AC39" s="55"/>
    </row>
    <row r="40" spans="1:38" x14ac:dyDescent="0.2">
      <c r="A40" s="12" t="s">
        <v>58</v>
      </c>
      <c r="B40" s="12" t="s">
        <v>59</v>
      </c>
      <c r="C40" s="12" t="s">
        <v>60</v>
      </c>
      <c r="D40" s="12" t="s">
        <v>61</v>
      </c>
      <c r="E40" s="12" t="s">
        <v>62</v>
      </c>
      <c r="F40" s="12" t="s">
        <v>63</v>
      </c>
      <c r="G40" s="12" t="s">
        <v>64</v>
      </c>
      <c r="H40" s="12" t="s">
        <v>65</v>
      </c>
      <c r="I40" s="12" t="s">
        <v>66</v>
      </c>
      <c r="J40" s="12" t="s">
        <v>67</v>
      </c>
      <c r="K40" s="12" t="s">
        <v>68</v>
      </c>
      <c r="L40" s="12" t="s">
        <v>69</v>
      </c>
      <c r="M40" s="12" t="s">
        <v>70</v>
      </c>
      <c r="N40" s="12" t="s">
        <v>71</v>
      </c>
      <c r="O40" s="12" t="s">
        <v>72</v>
      </c>
      <c r="P40" s="12" t="s">
        <v>73</v>
      </c>
      <c r="Q40" s="12" t="s">
        <v>74</v>
      </c>
      <c r="R40" s="12" t="s">
        <v>75</v>
      </c>
      <c r="S40" s="12" t="s">
        <v>76</v>
      </c>
      <c r="T40" s="12" t="s">
        <v>77</v>
      </c>
      <c r="U40" s="12" t="s">
        <v>78</v>
      </c>
      <c r="V40" s="13" t="s">
        <v>79</v>
      </c>
      <c r="W40" s="12" t="s">
        <v>80</v>
      </c>
      <c r="X40" s="12" t="s">
        <v>81</v>
      </c>
      <c r="Y40" s="13" t="s">
        <v>82</v>
      </c>
      <c r="Z40" s="12" t="s">
        <v>83</v>
      </c>
      <c r="AA40" s="12" t="s">
        <v>84</v>
      </c>
      <c r="AB40" s="12" t="s">
        <v>85</v>
      </c>
      <c r="AC40" s="13" t="s">
        <v>86</v>
      </c>
      <c r="AD40" s="12" t="s">
        <v>87</v>
      </c>
      <c r="AE40" s="13" t="s">
        <v>88</v>
      </c>
      <c r="AF40" s="12" t="s">
        <v>89</v>
      </c>
      <c r="AG40" s="12" t="s">
        <v>90</v>
      </c>
      <c r="AH40" s="12" t="s">
        <v>91</v>
      </c>
      <c r="AI40" s="12" t="s">
        <v>92</v>
      </c>
      <c r="AJ40" s="13" t="s">
        <v>93</v>
      </c>
      <c r="AK40" s="12" t="s">
        <v>94</v>
      </c>
    </row>
    <row r="41" spans="1:38" x14ac:dyDescent="0.2">
      <c r="A41" s="12">
        <v>22782</v>
      </c>
      <c r="B41" s="12" t="s">
        <v>95</v>
      </c>
      <c r="C41" s="12" t="s">
        <v>96</v>
      </c>
      <c r="D41" s="12" t="s">
        <v>2023</v>
      </c>
      <c r="E41" s="12" t="s">
        <v>2024</v>
      </c>
      <c r="F41" s="12"/>
      <c r="G41" s="12"/>
      <c r="H41" s="12" t="s">
        <v>2025</v>
      </c>
      <c r="I41" s="12"/>
      <c r="J41" s="12">
        <v>3</v>
      </c>
      <c r="K41" s="12">
        <v>3</v>
      </c>
      <c r="L41" s="12" t="s">
        <v>98</v>
      </c>
      <c r="M41" s="12" t="s">
        <v>99</v>
      </c>
      <c r="N41" s="12" t="s">
        <v>99</v>
      </c>
      <c r="O41" s="12" t="s">
        <v>2026</v>
      </c>
      <c r="P41" s="12" t="s">
        <v>106</v>
      </c>
      <c r="Q41" s="12" t="s">
        <v>105</v>
      </c>
      <c r="R41" s="12">
        <v>0</v>
      </c>
      <c r="S41" s="12" t="s">
        <v>101</v>
      </c>
      <c r="T41" s="12"/>
      <c r="U41" s="12" t="s">
        <v>428</v>
      </c>
      <c r="V41" s="13" t="s">
        <v>2014</v>
      </c>
      <c r="W41" s="12" t="s">
        <v>2027</v>
      </c>
      <c r="X41" s="12" t="s">
        <v>107</v>
      </c>
      <c r="Y41" s="13" t="s">
        <v>2028</v>
      </c>
      <c r="Z41" s="12" t="s">
        <v>9</v>
      </c>
      <c r="AA41" s="12" t="s">
        <v>100</v>
      </c>
      <c r="AB41" s="12" t="s">
        <v>2029</v>
      </c>
      <c r="AC41" s="13" t="s">
        <v>2006</v>
      </c>
      <c r="AD41" s="12" t="s">
        <v>428</v>
      </c>
      <c r="AE41" s="13" t="s">
        <v>2028</v>
      </c>
      <c r="AF41" s="12">
        <v>0</v>
      </c>
      <c r="AG41" s="12"/>
      <c r="AH41" s="12"/>
      <c r="AI41" s="12" t="s">
        <v>428</v>
      </c>
      <c r="AJ41" s="13" t="s">
        <v>2028</v>
      </c>
      <c r="AK41" s="12"/>
    </row>
    <row r="42" spans="1:38" x14ac:dyDescent="0.2">
      <c r="A42" s="12">
        <v>22263</v>
      </c>
      <c r="B42" s="12" t="s">
        <v>2030</v>
      </c>
      <c r="C42" s="12" t="s">
        <v>96</v>
      </c>
      <c r="D42" s="12" t="s">
        <v>2113</v>
      </c>
      <c r="E42" s="12" t="s">
        <v>2032</v>
      </c>
      <c r="F42" s="12"/>
      <c r="G42" s="12"/>
      <c r="H42" s="12" t="s">
        <v>2140</v>
      </c>
      <c r="I42" s="12"/>
      <c r="J42" s="12">
        <v>3</v>
      </c>
      <c r="K42" s="12">
        <v>2</v>
      </c>
      <c r="L42" s="12" t="s">
        <v>243</v>
      </c>
      <c r="M42" s="12" t="s">
        <v>99</v>
      </c>
      <c r="N42" s="12" t="s">
        <v>99</v>
      </c>
      <c r="O42" s="12" t="s">
        <v>2141</v>
      </c>
      <c r="P42" s="12" t="s">
        <v>106</v>
      </c>
      <c r="Q42" s="12" t="s">
        <v>105</v>
      </c>
      <c r="R42" s="12">
        <v>0</v>
      </c>
      <c r="S42" s="12" t="s">
        <v>101</v>
      </c>
      <c r="T42" s="12"/>
      <c r="U42" s="12" t="s">
        <v>289</v>
      </c>
      <c r="V42" s="12" t="s">
        <v>2126</v>
      </c>
      <c r="W42" s="13" t="s">
        <v>1950</v>
      </c>
      <c r="X42" s="12" t="s">
        <v>107</v>
      </c>
      <c r="Y42" s="12" t="s">
        <v>2005</v>
      </c>
      <c r="Z42" s="13" t="s">
        <v>9</v>
      </c>
      <c r="AA42" s="12" t="s">
        <v>100</v>
      </c>
      <c r="AB42" s="12" t="s">
        <v>2105</v>
      </c>
      <c r="AC42" s="12" t="s">
        <v>2062</v>
      </c>
      <c r="AD42" s="13" t="s">
        <v>289</v>
      </c>
      <c r="AE42" s="12" t="s">
        <v>2005</v>
      </c>
      <c r="AF42" s="13">
        <v>0</v>
      </c>
      <c r="AG42" s="12"/>
      <c r="AH42" s="12"/>
      <c r="AI42" s="12" t="s">
        <v>289</v>
      </c>
      <c r="AJ42" s="12" t="s">
        <v>2005</v>
      </c>
      <c r="AK42" s="13"/>
      <c r="AL42" s="12"/>
    </row>
    <row r="43" spans="1:38" x14ac:dyDescent="0.2">
      <c r="A43" s="12">
        <v>22261</v>
      </c>
      <c r="B43" s="12" t="s">
        <v>2030</v>
      </c>
      <c r="C43" s="12" t="s">
        <v>96</v>
      </c>
      <c r="D43" s="12" t="s">
        <v>2113</v>
      </c>
      <c r="E43" s="12" t="s">
        <v>2032</v>
      </c>
      <c r="F43" s="12"/>
      <c r="G43" s="12"/>
      <c r="H43" s="12" t="s">
        <v>2142</v>
      </c>
      <c r="I43" s="12"/>
      <c r="J43" s="12">
        <v>3</v>
      </c>
      <c r="K43" s="12">
        <v>2</v>
      </c>
      <c r="L43" s="12" t="s">
        <v>243</v>
      </c>
      <c r="M43" s="12" t="s">
        <v>99</v>
      </c>
      <c r="N43" s="12" t="s">
        <v>99</v>
      </c>
      <c r="O43" s="12" t="s">
        <v>2143</v>
      </c>
      <c r="P43" s="12" t="s">
        <v>106</v>
      </c>
      <c r="Q43" s="12" t="s">
        <v>105</v>
      </c>
      <c r="R43" s="12">
        <v>0</v>
      </c>
      <c r="S43" s="12" t="s">
        <v>101</v>
      </c>
      <c r="T43" s="12"/>
      <c r="U43" s="12" t="s">
        <v>289</v>
      </c>
      <c r="V43" s="12" t="s">
        <v>2126</v>
      </c>
      <c r="W43" s="13" t="s">
        <v>1950</v>
      </c>
      <c r="X43" s="12" t="s">
        <v>107</v>
      </c>
      <c r="Y43" s="12" t="s">
        <v>2005</v>
      </c>
      <c r="Z43" s="13" t="s">
        <v>9</v>
      </c>
      <c r="AA43" s="12" t="s">
        <v>100</v>
      </c>
      <c r="AB43" s="12" t="s">
        <v>2105</v>
      </c>
      <c r="AC43" s="12" t="s">
        <v>2062</v>
      </c>
      <c r="AD43" s="13" t="s">
        <v>289</v>
      </c>
      <c r="AE43" s="12" t="s">
        <v>2005</v>
      </c>
      <c r="AF43" s="13">
        <v>0</v>
      </c>
      <c r="AG43" s="12"/>
      <c r="AH43" s="12"/>
      <c r="AI43" s="12" t="s">
        <v>289</v>
      </c>
      <c r="AJ43" s="12" t="s">
        <v>2005</v>
      </c>
      <c r="AK43" s="13"/>
      <c r="AL43" s="12"/>
    </row>
    <row r="44" spans="1:38" x14ac:dyDescent="0.2">
      <c r="A44" s="7">
        <v>22259</v>
      </c>
      <c r="B44" s="7" t="s">
        <v>2030</v>
      </c>
      <c r="C44" s="12" t="s">
        <v>96</v>
      </c>
      <c r="D44" s="7" t="s">
        <v>2113</v>
      </c>
      <c r="E44" s="7" t="s">
        <v>2032</v>
      </c>
      <c r="H44" s="7" t="s">
        <v>2144</v>
      </c>
      <c r="J44" s="7">
        <v>3</v>
      </c>
      <c r="K44" s="7">
        <v>2</v>
      </c>
      <c r="L44" s="7" t="s">
        <v>98</v>
      </c>
      <c r="M44" s="7" t="s">
        <v>99</v>
      </c>
      <c r="N44" s="7" t="s">
        <v>99</v>
      </c>
      <c r="O44" s="12" t="s">
        <v>2145</v>
      </c>
      <c r="P44" s="12" t="s">
        <v>106</v>
      </c>
      <c r="Q44" s="7" t="s">
        <v>105</v>
      </c>
      <c r="R44" s="7">
        <v>0</v>
      </c>
      <c r="S44" s="7" t="s">
        <v>101</v>
      </c>
      <c r="U44" s="7" t="s">
        <v>289</v>
      </c>
      <c r="V44" s="7" t="s">
        <v>2126</v>
      </c>
      <c r="W44" s="7" t="s">
        <v>1950</v>
      </c>
      <c r="X44" s="12" t="s">
        <v>107</v>
      </c>
      <c r="Y44" s="7" t="s">
        <v>2005</v>
      </c>
      <c r="Z44" s="7" t="s">
        <v>9</v>
      </c>
      <c r="AA44" s="7" t="s">
        <v>100</v>
      </c>
      <c r="AB44" s="7" t="s">
        <v>2105</v>
      </c>
      <c r="AC44" s="7" t="s">
        <v>2062</v>
      </c>
      <c r="AD44" s="7" t="s">
        <v>289</v>
      </c>
      <c r="AE44" s="7" t="s">
        <v>2005</v>
      </c>
      <c r="AF44" s="7">
        <v>0</v>
      </c>
      <c r="AI44" s="7" t="s">
        <v>289</v>
      </c>
      <c r="AJ44" s="7" t="s">
        <v>2005</v>
      </c>
    </row>
    <row r="45" spans="1:38" x14ac:dyDescent="0.2">
      <c r="A45" s="7">
        <v>22779</v>
      </c>
      <c r="B45" s="7" t="s">
        <v>239</v>
      </c>
      <c r="C45" s="12" t="s">
        <v>96</v>
      </c>
      <c r="D45" s="7" t="s">
        <v>808</v>
      </c>
      <c r="E45" s="7" t="s">
        <v>241</v>
      </c>
      <c r="H45" s="7" t="s">
        <v>2871</v>
      </c>
      <c r="J45" s="7">
        <v>3</v>
      </c>
      <c r="K45" s="7">
        <v>2</v>
      </c>
      <c r="L45" s="7" t="s">
        <v>98</v>
      </c>
      <c r="M45" s="7" t="s">
        <v>99</v>
      </c>
      <c r="N45" s="7" t="s">
        <v>99</v>
      </c>
      <c r="O45" s="12" t="s">
        <v>2872</v>
      </c>
      <c r="P45" s="12" t="s">
        <v>100</v>
      </c>
      <c r="Q45" s="7" t="s">
        <v>105</v>
      </c>
      <c r="R45" s="7">
        <v>0</v>
      </c>
      <c r="S45" s="7" t="s">
        <v>101</v>
      </c>
      <c r="U45" s="7" t="s">
        <v>258</v>
      </c>
      <c r="V45" s="86" t="s">
        <v>2014</v>
      </c>
      <c r="W45" s="7" t="s">
        <v>2388</v>
      </c>
      <c r="X45" s="12" t="s">
        <v>258</v>
      </c>
      <c r="Y45" s="7" t="s">
        <v>2014</v>
      </c>
      <c r="Z45" s="7" t="s">
        <v>9</v>
      </c>
      <c r="AA45" s="7" t="s">
        <v>100</v>
      </c>
      <c r="AB45" s="7" t="s">
        <v>2467</v>
      </c>
      <c r="AC45" s="86" t="s">
        <v>2014</v>
      </c>
      <c r="AE45" s="7" t="s">
        <v>105</v>
      </c>
      <c r="AF45" s="7">
        <v>0</v>
      </c>
      <c r="AI45" s="7" t="s">
        <v>9</v>
      </c>
      <c r="AJ45" s="7" t="s">
        <v>2014</v>
      </c>
    </row>
    <row r="46" spans="1:38" x14ac:dyDescent="0.2">
      <c r="A46" s="7">
        <v>22642</v>
      </c>
      <c r="B46" s="7" t="s">
        <v>239</v>
      </c>
      <c r="C46" s="12" t="s">
        <v>96</v>
      </c>
      <c r="D46" s="7" t="s">
        <v>1159</v>
      </c>
      <c r="E46" s="7" t="s">
        <v>241</v>
      </c>
      <c r="H46" s="7" t="s">
        <v>2873</v>
      </c>
      <c r="J46" s="7">
        <v>3</v>
      </c>
      <c r="K46" s="7">
        <v>2</v>
      </c>
      <c r="L46" s="7" t="s">
        <v>98</v>
      </c>
      <c r="M46" s="7" t="s">
        <v>99</v>
      </c>
      <c r="N46" s="7" t="s">
        <v>99</v>
      </c>
      <c r="O46" s="12" t="s">
        <v>2874</v>
      </c>
      <c r="P46" s="12" t="s">
        <v>106</v>
      </c>
      <c r="Q46" s="7" t="s">
        <v>105</v>
      </c>
      <c r="R46" s="7">
        <v>0</v>
      </c>
      <c r="S46" s="7" t="s">
        <v>101</v>
      </c>
      <c r="U46" s="7" t="s">
        <v>280</v>
      </c>
      <c r="V46" s="7" t="s">
        <v>2148</v>
      </c>
      <c r="W46" s="7" t="s">
        <v>2397</v>
      </c>
      <c r="X46" s="12" t="s">
        <v>107</v>
      </c>
      <c r="Y46" s="7" t="s">
        <v>2245</v>
      </c>
      <c r="Z46" s="7" t="s">
        <v>9</v>
      </c>
      <c r="AA46" s="7" t="s">
        <v>100</v>
      </c>
      <c r="AB46" s="7" t="s">
        <v>2493</v>
      </c>
      <c r="AC46" s="7" t="s">
        <v>2050</v>
      </c>
      <c r="AD46" s="7" t="s">
        <v>280</v>
      </c>
      <c r="AE46" s="7" t="s">
        <v>2245</v>
      </c>
      <c r="AF46" s="7">
        <v>0</v>
      </c>
      <c r="AI46" s="7" t="s">
        <v>280</v>
      </c>
      <c r="AJ46" s="7" t="s">
        <v>2245</v>
      </c>
    </row>
    <row r="47" spans="1:38" x14ac:dyDescent="0.2">
      <c r="A47" s="7">
        <v>22555</v>
      </c>
      <c r="B47" s="7" t="s">
        <v>239</v>
      </c>
      <c r="C47" s="12" t="s">
        <v>96</v>
      </c>
      <c r="D47" s="7" t="s">
        <v>1517</v>
      </c>
      <c r="E47" s="7" t="s">
        <v>241</v>
      </c>
      <c r="H47" s="7" t="s">
        <v>2875</v>
      </c>
      <c r="J47" s="7">
        <v>3</v>
      </c>
      <c r="K47" s="7">
        <v>3</v>
      </c>
      <c r="L47" s="7" t="s">
        <v>98</v>
      </c>
      <c r="M47" s="7" t="s">
        <v>99</v>
      </c>
      <c r="N47" s="7" t="s">
        <v>99</v>
      </c>
      <c r="O47" s="12" t="s">
        <v>2876</v>
      </c>
      <c r="P47" s="12" t="s">
        <v>106</v>
      </c>
      <c r="Q47" s="7" t="s">
        <v>105</v>
      </c>
      <c r="R47" s="7">
        <v>0</v>
      </c>
      <c r="S47" s="7" t="s">
        <v>101</v>
      </c>
      <c r="U47" s="7" t="s">
        <v>280</v>
      </c>
      <c r="V47" s="7" t="s">
        <v>2079</v>
      </c>
      <c r="W47" s="7" t="s">
        <v>2413</v>
      </c>
      <c r="X47" s="12" t="s">
        <v>107</v>
      </c>
      <c r="Y47" s="7" t="s">
        <v>2069</v>
      </c>
      <c r="Z47" s="7" t="s">
        <v>9</v>
      </c>
      <c r="AA47" s="7" t="s">
        <v>100</v>
      </c>
      <c r="AB47" s="7" t="s">
        <v>2388</v>
      </c>
      <c r="AC47" s="7" t="s">
        <v>2050</v>
      </c>
      <c r="AD47" s="7" t="s">
        <v>280</v>
      </c>
      <c r="AE47" s="7" t="s">
        <v>2069</v>
      </c>
      <c r="AF47" s="7">
        <v>0</v>
      </c>
      <c r="AI47" s="7" t="s">
        <v>280</v>
      </c>
      <c r="AJ47" s="7" t="s">
        <v>2069</v>
      </c>
    </row>
    <row r="48" spans="1:38" x14ac:dyDescent="0.2">
      <c r="A48" s="7">
        <v>22550</v>
      </c>
      <c r="B48" s="7" t="s">
        <v>239</v>
      </c>
      <c r="C48" s="12" t="s">
        <v>96</v>
      </c>
      <c r="D48" s="7" t="s">
        <v>442</v>
      </c>
      <c r="E48" s="7" t="s">
        <v>241</v>
      </c>
      <c r="H48" s="7" t="s">
        <v>2877</v>
      </c>
      <c r="J48" s="7">
        <v>3</v>
      </c>
      <c r="K48" s="7">
        <v>3</v>
      </c>
      <c r="L48" s="7" t="s">
        <v>98</v>
      </c>
      <c r="M48" s="7" t="s">
        <v>99</v>
      </c>
      <c r="N48" s="7" t="s">
        <v>99</v>
      </c>
      <c r="O48" s="12" t="s">
        <v>2878</v>
      </c>
      <c r="P48" s="12" t="s">
        <v>106</v>
      </c>
      <c r="Q48" s="7" t="s">
        <v>105</v>
      </c>
      <c r="R48" s="7">
        <v>0</v>
      </c>
      <c r="S48" s="7" t="s">
        <v>101</v>
      </c>
      <c r="U48" s="7" t="s">
        <v>280</v>
      </c>
      <c r="V48" s="7" t="s">
        <v>2079</v>
      </c>
      <c r="W48" s="7" t="s">
        <v>2413</v>
      </c>
      <c r="X48" s="12" t="s">
        <v>107</v>
      </c>
      <c r="Y48" s="7" t="s">
        <v>2312</v>
      </c>
      <c r="Z48" s="7" t="s">
        <v>9</v>
      </c>
      <c r="AA48" s="7" t="s">
        <v>100</v>
      </c>
      <c r="AB48" s="7" t="s">
        <v>2493</v>
      </c>
      <c r="AC48" s="7" t="s">
        <v>2148</v>
      </c>
      <c r="AD48" s="7" t="s">
        <v>280</v>
      </c>
      <c r="AE48" s="7" t="s">
        <v>2312</v>
      </c>
      <c r="AF48" s="7">
        <v>0</v>
      </c>
      <c r="AI48" s="7" t="s">
        <v>280</v>
      </c>
      <c r="AJ48" s="7" t="s">
        <v>2312</v>
      </c>
    </row>
    <row r="49" spans="1:36" x14ac:dyDescent="0.2">
      <c r="A49" s="7">
        <v>22502</v>
      </c>
      <c r="B49" s="7" t="s">
        <v>239</v>
      </c>
      <c r="C49" s="12" t="s">
        <v>96</v>
      </c>
      <c r="D49" s="7" t="s">
        <v>438</v>
      </c>
      <c r="E49" s="7" t="s">
        <v>241</v>
      </c>
      <c r="H49" s="7" t="s">
        <v>2879</v>
      </c>
      <c r="J49" s="7">
        <v>3</v>
      </c>
      <c r="K49" s="7">
        <v>3</v>
      </c>
      <c r="L49" s="7" t="s">
        <v>98</v>
      </c>
      <c r="M49" s="7" t="s">
        <v>99</v>
      </c>
      <c r="N49" s="7" t="s">
        <v>99</v>
      </c>
      <c r="O49" s="12" t="s">
        <v>2880</v>
      </c>
      <c r="P49" s="12" t="s">
        <v>106</v>
      </c>
      <c r="Q49" s="7" t="s">
        <v>105</v>
      </c>
      <c r="R49" s="7">
        <v>0</v>
      </c>
      <c r="S49" s="7" t="s">
        <v>101</v>
      </c>
      <c r="U49" s="7" t="s">
        <v>236</v>
      </c>
      <c r="V49" s="7" t="s">
        <v>2088</v>
      </c>
      <c r="W49" s="7" t="s">
        <v>2413</v>
      </c>
      <c r="X49" s="12" t="s">
        <v>107</v>
      </c>
      <c r="Y49" s="7" t="s">
        <v>2245</v>
      </c>
      <c r="Z49" s="7" t="s">
        <v>9</v>
      </c>
      <c r="AA49" s="7" t="s">
        <v>100</v>
      </c>
      <c r="AB49" s="7" t="s">
        <v>2502</v>
      </c>
      <c r="AC49" s="7" t="s">
        <v>2084</v>
      </c>
      <c r="AD49" s="7" t="s">
        <v>236</v>
      </c>
      <c r="AE49" s="7" t="s">
        <v>2245</v>
      </c>
      <c r="AF49" s="7">
        <v>0</v>
      </c>
      <c r="AI49" s="7" t="s">
        <v>236</v>
      </c>
      <c r="AJ49" s="7" t="s">
        <v>2245</v>
      </c>
    </row>
    <row r="50" spans="1:36" x14ac:dyDescent="0.2">
      <c r="A50" s="7">
        <v>22378</v>
      </c>
      <c r="B50" s="7" t="s">
        <v>239</v>
      </c>
      <c r="C50" s="12" t="s">
        <v>96</v>
      </c>
      <c r="D50" s="7" t="s">
        <v>1159</v>
      </c>
      <c r="E50" s="7" t="s">
        <v>241</v>
      </c>
      <c r="H50" s="7" t="s">
        <v>2881</v>
      </c>
      <c r="J50" s="7">
        <v>3</v>
      </c>
      <c r="K50" s="7">
        <v>2</v>
      </c>
      <c r="L50" s="7" t="s">
        <v>98</v>
      </c>
      <c r="M50" s="7" t="s">
        <v>99</v>
      </c>
      <c r="N50" s="7" t="s">
        <v>99</v>
      </c>
      <c r="O50" s="12" t="s">
        <v>2882</v>
      </c>
      <c r="P50" s="12" t="s">
        <v>106</v>
      </c>
      <c r="Q50" s="7" t="s">
        <v>105</v>
      </c>
      <c r="R50" s="7">
        <v>0</v>
      </c>
      <c r="S50" s="7" t="s">
        <v>101</v>
      </c>
      <c r="U50" s="7" t="s">
        <v>280</v>
      </c>
      <c r="V50" s="86" t="s">
        <v>2005</v>
      </c>
      <c r="W50" s="7" t="s">
        <v>2362</v>
      </c>
      <c r="X50" s="12" t="s">
        <v>107</v>
      </c>
      <c r="Y50" s="7" t="s">
        <v>2099</v>
      </c>
      <c r="Z50" s="7" t="s">
        <v>9</v>
      </c>
      <c r="AA50" s="7" t="s">
        <v>100</v>
      </c>
      <c r="AB50" s="7" t="s">
        <v>2514</v>
      </c>
      <c r="AC50" s="86" t="s">
        <v>2005</v>
      </c>
      <c r="AD50" s="7" t="s">
        <v>280</v>
      </c>
      <c r="AE50" s="7" t="s">
        <v>2099</v>
      </c>
      <c r="AF50" s="7">
        <v>0</v>
      </c>
      <c r="AI50" s="7" t="s">
        <v>280</v>
      </c>
      <c r="AJ50" s="7" t="s">
        <v>2099</v>
      </c>
    </row>
    <row r="51" spans="1:36" x14ac:dyDescent="0.2">
      <c r="A51" s="7">
        <v>22356</v>
      </c>
      <c r="B51" s="7" t="s">
        <v>239</v>
      </c>
      <c r="C51" s="12" t="s">
        <v>96</v>
      </c>
      <c r="D51" s="7" t="s">
        <v>517</v>
      </c>
      <c r="E51" s="7" t="s">
        <v>241</v>
      </c>
      <c r="H51" s="7" t="s">
        <v>2883</v>
      </c>
      <c r="J51" s="7">
        <v>3</v>
      </c>
      <c r="K51" s="7">
        <v>3</v>
      </c>
      <c r="L51" s="7" t="s">
        <v>98</v>
      </c>
      <c r="M51" s="7" t="s">
        <v>99</v>
      </c>
      <c r="N51" s="7" t="s">
        <v>99</v>
      </c>
      <c r="O51" s="12" t="s">
        <v>2884</v>
      </c>
      <c r="P51" s="12" t="s">
        <v>106</v>
      </c>
      <c r="Q51" s="7" t="s">
        <v>105</v>
      </c>
      <c r="R51" s="7">
        <v>0</v>
      </c>
      <c r="S51" s="7" t="s">
        <v>101</v>
      </c>
      <c r="U51" s="7" t="s">
        <v>455</v>
      </c>
      <c r="V51" s="7" t="s">
        <v>2013</v>
      </c>
      <c r="W51" s="7" t="s">
        <v>2362</v>
      </c>
      <c r="X51" s="12" t="s">
        <v>107</v>
      </c>
      <c r="Y51" s="7" t="s">
        <v>2088</v>
      </c>
      <c r="Z51" s="7" t="s">
        <v>9</v>
      </c>
      <c r="AA51" s="7" t="s">
        <v>100</v>
      </c>
      <c r="AB51" s="7" t="s">
        <v>2543</v>
      </c>
      <c r="AC51" s="7" t="s">
        <v>2064</v>
      </c>
      <c r="AD51" s="7" t="s">
        <v>455</v>
      </c>
      <c r="AE51" s="7" t="s">
        <v>2088</v>
      </c>
      <c r="AF51" s="7">
        <v>0</v>
      </c>
      <c r="AI51" s="7" t="s">
        <v>455</v>
      </c>
      <c r="AJ51" s="7" t="s">
        <v>2088</v>
      </c>
    </row>
    <row r="52" spans="1:36" x14ac:dyDescent="0.2">
      <c r="A52" s="7">
        <v>22308</v>
      </c>
      <c r="B52" s="7" t="s">
        <v>239</v>
      </c>
      <c r="C52" s="12" t="s">
        <v>96</v>
      </c>
      <c r="D52" s="7" t="s">
        <v>430</v>
      </c>
      <c r="E52" s="7" t="s">
        <v>241</v>
      </c>
      <c r="H52" s="7" t="s">
        <v>2885</v>
      </c>
      <c r="J52" s="7">
        <v>3</v>
      </c>
      <c r="K52" s="7">
        <v>3</v>
      </c>
      <c r="L52" s="7" t="s">
        <v>98</v>
      </c>
      <c r="M52" s="7" t="s">
        <v>99</v>
      </c>
      <c r="N52" s="7" t="s">
        <v>99</v>
      </c>
      <c r="O52" s="12" t="s">
        <v>2886</v>
      </c>
      <c r="P52" s="12" t="s">
        <v>106</v>
      </c>
      <c r="Q52" s="7" t="s">
        <v>105</v>
      </c>
      <c r="R52" s="7">
        <v>0</v>
      </c>
      <c r="S52" s="7" t="s">
        <v>101</v>
      </c>
      <c r="U52" s="7" t="s">
        <v>118</v>
      </c>
      <c r="V52" s="7" t="s">
        <v>2062</v>
      </c>
      <c r="W52" s="7" t="s">
        <v>2362</v>
      </c>
      <c r="X52" s="12" t="s">
        <v>107</v>
      </c>
      <c r="Y52" s="7" t="s">
        <v>2096</v>
      </c>
      <c r="Z52" s="7" t="s">
        <v>9</v>
      </c>
      <c r="AA52" s="7" t="s">
        <v>100</v>
      </c>
      <c r="AB52" s="7" t="s">
        <v>2514</v>
      </c>
      <c r="AC52" s="7" t="s">
        <v>2005</v>
      </c>
      <c r="AD52" s="7" t="s">
        <v>118</v>
      </c>
      <c r="AE52" s="7" t="s">
        <v>2096</v>
      </c>
      <c r="AF52" s="7">
        <v>0</v>
      </c>
      <c r="AI52" s="7" t="s">
        <v>118</v>
      </c>
      <c r="AJ52" s="7" t="s">
        <v>2096</v>
      </c>
    </row>
    <row r="53" spans="1:36" x14ac:dyDescent="0.2">
      <c r="A53" s="7">
        <v>22307</v>
      </c>
      <c r="B53" s="7" t="s">
        <v>239</v>
      </c>
      <c r="C53" s="12" t="s">
        <v>96</v>
      </c>
      <c r="D53" s="7" t="s">
        <v>430</v>
      </c>
      <c r="E53" s="7" t="s">
        <v>241</v>
      </c>
      <c r="H53" s="7" t="s">
        <v>2887</v>
      </c>
      <c r="J53" s="7">
        <v>3</v>
      </c>
      <c r="K53" s="7">
        <v>3</v>
      </c>
      <c r="L53" s="7" t="s">
        <v>98</v>
      </c>
      <c r="M53" s="7" t="s">
        <v>99</v>
      </c>
      <c r="N53" s="7" t="s">
        <v>99</v>
      </c>
      <c r="O53" s="12" t="s">
        <v>2888</v>
      </c>
      <c r="P53" s="12" t="s">
        <v>106</v>
      </c>
      <c r="Q53" s="7" t="s">
        <v>105</v>
      </c>
      <c r="R53" s="7">
        <v>0</v>
      </c>
      <c r="S53" s="7" t="s">
        <v>101</v>
      </c>
      <c r="U53" s="7" t="s">
        <v>118</v>
      </c>
      <c r="V53" s="86" t="s">
        <v>2062</v>
      </c>
      <c r="W53" s="7" t="s">
        <v>2362</v>
      </c>
      <c r="X53" s="12" t="s">
        <v>107</v>
      </c>
      <c r="Y53" s="7" t="s">
        <v>2096</v>
      </c>
      <c r="Z53" s="7" t="s">
        <v>9</v>
      </c>
      <c r="AA53" s="7" t="s">
        <v>100</v>
      </c>
      <c r="AB53" s="7" t="s">
        <v>2514</v>
      </c>
      <c r="AC53" s="86" t="s">
        <v>2062</v>
      </c>
      <c r="AD53" s="7" t="s">
        <v>118</v>
      </c>
      <c r="AE53" s="7" t="s">
        <v>2096</v>
      </c>
      <c r="AF53" s="7">
        <v>0</v>
      </c>
      <c r="AI53" s="7" t="s">
        <v>118</v>
      </c>
      <c r="AJ53" s="7" t="s">
        <v>2096</v>
      </c>
    </row>
    <row r="54" spans="1:36" x14ac:dyDescent="0.2">
      <c r="A54" s="7">
        <v>22305</v>
      </c>
      <c r="B54" s="7" t="s">
        <v>239</v>
      </c>
      <c r="C54" s="12" t="s">
        <v>96</v>
      </c>
      <c r="D54" s="7" t="s">
        <v>430</v>
      </c>
      <c r="E54" s="7" t="s">
        <v>241</v>
      </c>
      <c r="H54" s="7" t="s">
        <v>2889</v>
      </c>
      <c r="J54" s="7">
        <v>3</v>
      </c>
      <c r="K54" s="7">
        <v>3</v>
      </c>
      <c r="L54" s="7" t="s">
        <v>98</v>
      </c>
      <c r="M54" s="7" t="s">
        <v>99</v>
      </c>
      <c r="N54" s="7" t="s">
        <v>99</v>
      </c>
      <c r="O54" s="12" t="s">
        <v>2890</v>
      </c>
      <c r="P54" s="12" t="s">
        <v>106</v>
      </c>
      <c r="Q54" s="7" t="s">
        <v>105</v>
      </c>
      <c r="R54" s="7">
        <v>0</v>
      </c>
      <c r="S54" s="7" t="s">
        <v>101</v>
      </c>
      <c r="U54" s="7" t="s">
        <v>118</v>
      </c>
      <c r="V54" s="7" t="s">
        <v>2062</v>
      </c>
      <c r="W54" s="7" t="s">
        <v>2362</v>
      </c>
      <c r="X54" s="12" t="s">
        <v>107</v>
      </c>
      <c r="Y54" s="7" t="s">
        <v>2096</v>
      </c>
      <c r="Z54" s="7" t="s">
        <v>9</v>
      </c>
      <c r="AA54" s="7" t="s">
        <v>100</v>
      </c>
      <c r="AB54" s="7" t="s">
        <v>2514</v>
      </c>
      <c r="AC54" s="7" t="s">
        <v>2005</v>
      </c>
      <c r="AD54" s="7" t="s">
        <v>118</v>
      </c>
      <c r="AE54" s="7" t="s">
        <v>2096</v>
      </c>
      <c r="AF54" s="7">
        <v>0</v>
      </c>
      <c r="AI54" s="7" t="s">
        <v>118</v>
      </c>
      <c r="AJ54" s="7" t="s">
        <v>2096</v>
      </c>
    </row>
  </sheetData>
  <phoneticPr fontId="45"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129"/>
  <sheetViews>
    <sheetView topLeftCell="A61" zoomScale="90" zoomScaleNormal="90" workbookViewId="0">
      <selection activeCell="AC94" sqref="AC94"/>
    </sheetView>
  </sheetViews>
  <sheetFormatPr defaultColWidth="8.88671875" defaultRowHeight="15" x14ac:dyDescent="0.2"/>
  <cols>
    <col min="1" max="9" width="8.88671875" style="7"/>
    <col min="10" max="11" width="8.33203125" style="7" customWidth="1"/>
    <col min="12" max="12" width="8.5546875" style="7" customWidth="1"/>
    <col min="13" max="13" width="8.88671875" style="7"/>
    <col min="14" max="15" width="8.88671875" style="12"/>
    <col min="16" max="21" width="8.88671875" style="7"/>
    <col min="22" max="22" width="11.77734375" style="7" customWidth="1"/>
    <col min="23" max="23" width="8.88671875" style="12"/>
    <col min="24" max="28" width="8.88671875" style="7"/>
    <col min="29" max="29" width="13.44140625" style="7" customWidth="1"/>
    <col min="30" max="16384" width="8.88671875" style="7"/>
  </cols>
  <sheetData>
    <row r="1" spans="1:37" s="53" customFormat="1" ht="15.75" x14ac:dyDescent="0.25">
      <c r="A1" s="52" t="s">
        <v>227</v>
      </c>
      <c r="N1" s="54"/>
      <c r="V1" s="55"/>
      <c r="AC1" s="55"/>
    </row>
    <row r="2" spans="1:37" s="38" customFormat="1" x14ac:dyDescent="0.2">
      <c r="A2" s="45" t="s">
        <v>689</v>
      </c>
      <c r="B2" s="45" t="s">
        <v>690</v>
      </c>
      <c r="C2" s="45" t="s">
        <v>691</v>
      </c>
      <c r="D2" s="45" t="s">
        <v>692</v>
      </c>
      <c r="E2" s="45" t="s">
        <v>693</v>
      </c>
      <c r="F2" s="45" t="s">
        <v>694</v>
      </c>
      <c r="G2" s="45" t="s">
        <v>695</v>
      </c>
      <c r="H2" s="45" t="s">
        <v>696</v>
      </c>
      <c r="I2" s="45" t="s">
        <v>697</v>
      </c>
      <c r="J2" s="45" t="s">
        <v>698</v>
      </c>
      <c r="K2" s="45" t="s">
        <v>699</v>
      </c>
      <c r="L2" s="45" t="s">
        <v>700</v>
      </c>
      <c r="M2" s="45" t="s">
        <v>701</v>
      </c>
      <c r="N2" s="45" t="s">
        <v>702</v>
      </c>
      <c r="O2" s="45" t="s">
        <v>703</v>
      </c>
      <c r="P2" s="45" t="s">
        <v>704</v>
      </c>
      <c r="Q2" s="45" t="s">
        <v>705</v>
      </c>
      <c r="R2" s="45" t="s">
        <v>706</v>
      </c>
      <c r="S2" s="45" t="s">
        <v>707</v>
      </c>
      <c r="T2" s="45" t="s">
        <v>708</v>
      </c>
      <c r="U2" s="45" t="s">
        <v>709</v>
      </c>
      <c r="V2" s="45" t="s">
        <v>710</v>
      </c>
      <c r="W2" s="45" t="s">
        <v>711</v>
      </c>
      <c r="X2" s="45" t="s">
        <v>712</v>
      </c>
      <c r="Y2" s="45" t="s">
        <v>713</v>
      </c>
      <c r="Z2" s="45" t="s">
        <v>714</v>
      </c>
      <c r="AA2" s="45" t="s">
        <v>715</v>
      </c>
      <c r="AB2" s="45" t="s">
        <v>716</v>
      </c>
      <c r="AC2" s="45" t="s">
        <v>717</v>
      </c>
      <c r="AD2" s="45" t="s">
        <v>718</v>
      </c>
      <c r="AE2" s="45" t="s">
        <v>719</v>
      </c>
      <c r="AF2" s="45" t="s">
        <v>720</v>
      </c>
      <c r="AG2" s="45" t="s">
        <v>721</v>
      </c>
      <c r="AH2" s="45" t="s">
        <v>722</v>
      </c>
      <c r="AI2" s="45" t="s">
        <v>723</v>
      </c>
      <c r="AJ2" s="45" t="s">
        <v>724</v>
      </c>
      <c r="AK2" s="45" t="s">
        <v>725</v>
      </c>
    </row>
    <row r="3" spans="1:37" s="71" customFormat="1" x14ac:dyDescent="0.2">
      <c r="A3" s="69">
        <v>21648</v>
      </c>
      <c r="B3" s="69" t="s">
        <v>95</v>
      </c>
      <c r="C3" s="69" t="s">
        <v>96</v>
      </c>
      <c r="D3" s="69" t="s">
        <v>747</v>
      </c>
      <c r="E3" s="69" t="s">
        <v>97</v>
      </c>
      <c r="F3" s="69"/>
      <c r="G3" s="69"/>
      <c r="H3" s="69" t="s">
        <v>748</v>
      </c>
      <c r="I3" s="69"/>
      <c r="J3" s="69">
        <v>3</v>
      </c>
      <c r="K3" s="69">
        <v>3</v>
      </c>
      <c r="L3" s="69" t="s">
        <v>98</v>
      </c>
      <c r="M3" s="69" t="s">
        <v>99</v>
      </c>
      <c r="N3" s="69" t="s">
        <v>99</v>
      </c>
      <c r="O3" s="69" t="s">
        <v>749</v>
      </c>
      <c r="P3" s="69" t="s">
        <v>106</v>
      </c>
      <c r="Q3" s="70">
        <v>44222</v>
      </c>
      <c r="R3" s="69">
        <v>0</v>
      </c>
      <c r="S3" s="69" t="s">
        <v>101</v>
      </c>
      <c r="T3" s="69"/>
      <c r="U3" s="70" t="s">
        <v>102</v>
      </c>
      <c r="V3" s="70">
        <v>44221</v>
      </c>
      <c r="W3" s="69" t="s">
        <v>103</v>
      </c>
      <c r="X3" s="70" t="s">
        <v>107</v>
      </c>
      <c r="Y3" s="70">
        <v>44224</v>
      </c>
      <c r="Z3" s="69" t="s">
        <v>750</v>
      </c>
      <c r="AA3" s="69" t="s">
        <v>100</v>
      </c>
      <c r="AB3" s="70" t="s">
        <v>104</v>
      </c>
      <c r="AC3" s="70">
        <v>44224</v>
      </c>
      <c r="AD3" s="70" t="s">
        <v>102</v>
      </c>
      <c r="AE3" s="70">
        <v>44224</v>
      </c>
      <c r="AF3" s="69">
        <v>0</v>
      </c>
      <c r="AG3" s="69"/>
      <c r="AH3" s="69"/>
      <c r="AI3" s="70" t="s">
        <v>102</v>
      </c>
      <c r="AJ3" s="70">
        <v>44224</v>
      </c>
      <c r="AK3" s="69"/>
    </row>
    <row r="4" spans="1:37" x14ac:dyDescent="0.2">
      <c r="A4" s="12">
        <v>21302</v>
      </c>
      <c r="B4" s="12" t="s">
        <v>231</v>
      </c>
      <c r="C4" s="12"/>
      <c r="D4" s="12" t="s">
        <v>751</v>
      </c>
      <c r="E4" s="12" t="s">
        <v>752</v>
      </c>
      <c r="F4" s="12"/>
      <c r="G4" s="12"/>
      <c r="H4" s="12" t="s">
        <v>753</v>
      </c>
      <c r="I4" s="12"/>
      <c r="J4" s="12">
        <v>3</v>
      </c>
      <c r="K4" s="12">
        <v>3</v>
      </c>
      <c r="L4" s="12" t="s">
        <v>619</v>
      </c>
      <c r="M4" s="12" t="s">
        <v>99</v>
      </c>
      <c r="N4" s="12" t="s">
        <v>99</v>
      </c>
      <c r="O4" s="12" t="s">
        <v>754</v>
      </c>
      <c r="P4" s="12" t="s">
        <v>106</v>
      </c>
      <c r="Q4" s="12" t="s">
        <v>105</v>
      </c>
      <c r="R4" s="12">
        <v>0</v>
      </c>
      <c r="S4" s="12" t="s">
        <v>101</v>
      </c>
      <c r="T4" s="12"/>
      <c r="U4" s="12" t="s">
        <v>280</v>
      </c>
      <c r="V4" s="13">
        <v>44203</v>
      </c>
      <c r="W4" s="12" t="s">
        <v>755</v>
      </c>
      <c r="X4" s="12" t="s">
        <v>107</v>
      </c>
      <c r="Y4" s="13">
        <v>44204</v>
      </c>
      <c r="Z4" s="12" t="s">
        <v>750</v>
      </c>
      <c r="AA4" s="12" t="s">
        <v>100</v>
      </c>
      <c r="AB4" s="12" t="s">
        <v>756</v>
      </c>
      <c r="AC4" s="13">
        <v>44204</v>
      </c>
      <c r="AD4" s="12" t="s">
        <v>280</v>
      </c>
      <c r="AE4" s="13">
        <v>44204</v>
      </c>
      <c r="AF4" s="12">
        <v>0</v>
      </c>
      <c r="AG4" s="12"/>
      <c r="AH4" s="12"/>
      <c r="AI4" s="12" t="s">
        <v>280</v>
      </c>
      <c r="AJ4" s="13">
        <v>44204</v>
      </c>
      <c r="AK4" s="12"/>
    </row>
    <row r="5" spans="1:37" x14ac:dyDescent="0.2">
      <c r="A5" s="12">
        <v>21674</v>
      </c>
      <c r="B5" s="12" t="s">
        <v>239</v>
      </c>
      <c r="C5" s="12" t="s">
        <v>96</v>
      </c>
      <c r="D5" s="12" t="s">
        <v>616</v>
      </c>
      <c r="E5" s="12" t="s">
        <v>241</v>
      </c>
      <c r="F5" s="12"/>
      <c r="G5" s="12"/>
      <c r="H5" s="12" t="s">
        <v>757</v>
      </c>
      <c r="I5" s="12"/>
      <c r="J5" s="12">
        <v>3</v>
      </c>
      <c r="K5" s="12">
        <v>2</v>
      </c>
      <c r="L5" s="12" t="s">
        <v>625</v>
      </c>
      <c r="M5" s="12" t="s">
        <v>99</v>
      </c>
      <c r="N5" s="12" t="s">
        <v>99</v>
      </c>
      <c r="O5" s="12" t="s">
        <v>758</v>
      </c>
      <c r="P5" s="12" t="s">
        <v>100</v>
      </c>
      <c r="Q5" s="12" t="s">
        <v>105</v>
      </c>
      <c r="R5" s="12">
        <v>0</v>
      </c>
      <c r="S5" s="12" t="s">
        <v>101</v>
      </c>
      <c r="T5" s="12"/>
      <c r="U5" s="13" t="s">
        <v>455</v>
      </c>
      <c r="V5" s="13">
        <v>44222</v>
      </c>
      <c r="W5" s="12" t="s">
        <v>238</v>
      </c>
      <c r="X5" s="13" t="s">
        <v>750</v>
      </c>
      <c r="Y5" s="13">
        <v>44229</v>
      </c>
      <c r="Z5" s="12" t="s">
        <v>441</v>
      </c>
      <c r="AA5" s="12" t="s">
        <v>759</v>
      </c>
      <c r="AB5" s="13"/>
      <c r="AC5" s="13">
        <v>44223</v>
      </c>
      <c r="AD5" s="13"/>
      <c r="AE5" s="12" t="s">
        <v>105</v>
      </c>
      <c r="AF5" s="12">
        <v>0</v>
      </c>
      <c r="AG5" s="12"/>
      <c r="AH5" s="12"/>
      <c r="AI5" s="13" t="s">
        <v>441</v>
      </c>
      <c r="AJ5" s="13">
        <v>44229</v>
      </c>
      <c r="AK5" s="12"/>
    </row>
    <row r="6" spans="1:37" x14ac:dyDescent="0.2">
      <c r="A6" s="12">
        <v>21673</v>
      </c>
      <c r="B6" s="12" t="s">
        <v>239</v>
      </c>
      <c r="C6" s="12" t="s">
        <v>96</v>
      </c>
      <c r="D6" s="12" t="s">
        <v>517</v>
      </c>
      <c r="E6" s="12" t="s">
        <v>241</v>
      </c>
      <c r="F6" s="12"/>
      <c r="G6" s="12"/>
      <c r="H6" s="12" t="s">
        <v>760</v>
      </c>
      <c r="I6" s="12"/>
      <c r="J6" s="12">
        <v>3</v>
      </c>
      <c r="K6" s="12">
        <v>2</v>
      </c>
      <c r="L6" s="12" t="s">
        <v>761</v>
      </c>
      <c r="M6" s="12" t="s">
        <v>99</v>
      </c>
      <c r="N6" s="12" t="s">
        <v>99</v>
      </c>
      <c r="O6" s="12" t="s">
        <v>762</v>
      </c>
      <c r="P6" s="12" t="s">
        <v>100</v>
      </c>
      <c r="Q6" s="12" t="s">
        <v>105</v>
      </c>
      <c r="R6" s="12">
        <v>0</v>
      </c>
      <c r="S6" s="12" t="s">
        <v>101</v>
      </c>
      <c r="T6" s="12"/>
      <c r="U6" s="13" t="s">
        <v>455</v>
      </c>
      <c r="V6" s="13">
        <v>44222</v>
      </c>
      <c r="W6" s="12" t="s">
        <v>238</v>
      </c>
      <c r="X6" s="13" t="s">
        <v>750</v>
      </c>
      <c r="Y6" s="13">
        <v>44229</v>
      </c>
      <c r="Z6" s="12" t="s">
        <v>441</v>
      </c>
      <c r="AA6" s="12" t="s">
        <v>759</v>
      </c>
      <c r="AB6" s="13"/>
      <c r="AC6" s="13">
        <v>44223</v>
      </c>
      <c r="AD6" s="13"/>
      <c r="AE6" s="12" t="s">
        <v>105</v>
      </c>
      <c r="AF6" s="12">
        <v>0</v>
      </c>
      <c r="AG6" s="12"/>
      <c r="AH6" s="12"/>
      <c r="AI6" s="13" t="s">
        <v>441</v>
      </c>
      <c r="AJ6" s="13">
        <v>44229</v>
      </c>
      <c r="AK6" s="12"/>
    </row>
    <row r="7" spans="1:37" x14ac:dyDescent="0.2">
      <c r="A7" s="12">
        <v>21670</v>
      </c>
      <c r="B7" s="12" t="s">
        <v>239</v>
      </c>
      <c r="C7" s="12" t="s">
        <v>96</v>
      </c>
      <c r="D7" s="12" t="s">
        <v>517</v>
      </c>
      <c r="E7" s="12" t="s">
        <v>241</v>
      </c>
      <c r="F7" s="12"/>
      <c r="G7" s="12"/>
      <c r="H7" s="12" t="s">
        <v>763</v>
      </c>
      <c r="I7" s="12"/>
      <c r="J7" s="12">
        <v>3</v>
      </c>
      <c r="K7" s="12">
        <v>2</v>
      </c>
      <c r="L7" s="12" t="s">
        <v>761</v>
      </c>
      <c r="M7" s="12" t="s">
        <v>99</v>
      </c>
      <c r="N7" s="12" t="s">
        <v>99</v>
      </c>
      <c r="O7" s="12" t="s">
        <v>764</v>
      </c>
      <c r="P7" s="12" t="s">
        <v>100</v>
      </c>
      <c r="Q7" s="12" t="s">
        <v>105</v>
      </c>
      <c r="R7" s="12">
        <v>0</v>
      </c>
      <c r="S7" s="12" t="s">
        <v>101</v>
      </c>
      <c r="T7" s="12"/>
      <c r="U7" s="13" t="s">
        <v>455</v>
      </c>
      <c r="V7" s="13">
        <v>44222</v>
      </c>
      <c r="W7" s="12" t="s">
        <v>238</v>
      </c>
      <c r="X7" s="13" t="s">
        <v>750</v>
      </c>
      <c r="Y7" s="13">
        <v>44229</v>
      </c>
      <c r="Z7" s="12" t="s">
        <v>441</v>
      </c>
      <c r="AA7" s="12" t="s">
        <v>759</v>
      </c>
      <c r="AB7" s="13"/>
      <c r="AC7" s="13">
        <v>44223</v>
      </c>
      <c r="AD7" s="13"/>
      <c r="AE7" s="12" t="s">
        <v>105</v>
      </c>
      <c r="AF7" s="12">
        <v>0</v>
      </c>
      <c r="AG7" s="12"/>
      <c r="AH7" s="12"/>
      <c r="AI7" s="13" t="s">
        <v>441</v>
      </c>
      <c r="AJ7" s="13">
        <v>44229</v>
      </c>
      <c r="AK7" s="12"/>
    </row>
    <row r="8" spans="1:37" x14ac:dyDescent="0.2">
      <c r="A8" s="12">
        <v>21669</v>
      </c>
      <c r="B8" s="12" t="s">
        <v>239</v>
      </c>
      <c r="C8" s="12" t="s">
        <v>96</v>
      </c>
      <c r="D8" s="12" t="s">
        <v>517</v>
      </c>
      <c r="E8" s="12" t="s">
        <v>241</v>
      </c>
      <c r="F8" s="12"/>
      <c r="G8" s="12"/>
      <c r="H8" s="12" t="s">
        <v>765</v>
      </c>
      <c r="I8" s="12"/>
      <c r="J8" s="12">
        <v>3</v>
      </c>
      <c r="K8" s="12">
        <v>2</v>
      </c>
      <c r="L8" s="12" t="s">
        <v>447</v>
      </c>
      <c r="M8" s="12" t="s">
        <v>99</v>
      </c>
      <c r="N8" s="12" t="s">
        <v>99</v>
      </c>
      <c r="O8" s="12" t="s">
        <v>766</v>
      </c>
      <c r="P8" s="12" t="s">
        <v>100</v>
      </c>
      <c r="Q8" s="12" t="s">
        <v>105</v>
      </c>
      <c r="R8" s="12">
        <v>0</v>
      </c>
      <c r="S8" s="12" t="s">
        <v>101</v>
      </c>
      <c r="T8" s="12"/>
      <c r="U8" s="13" t="s">
        <v>455</v>
      </c>
      <c r="V8" s="13">
        <v>44222</v>
      </c>
      <c r="W8" s="12" t="s">
        <v>238</v>
      </c>
      <c r="X8" s="13" t="s">
        <v>750</v>
      </c>
      <c r="Y8" s="13">
        <v>44229</v>
      </c>
      <c r="Z8" s="12" t="s">
        <v>441</v>
      </c>
      <c r="AA8" s="12" t="s">
        <v>759</v>
      </c>
      <c r="AB8" s="13"/>
      <c r="AC8" s="13">
        <v>44223</v>
      </c>
      <c r="AD8" s="13"/>
      <c r="AE8" s="12" t="s">
        <v>105</v>
      </c>
      <c r="AF8" s="12">
        <v>0</v>
      </c>
      <c r="AG8" s="12"/>
      <c r="AH8" s="12"/>
      <c r="AI8" s="13" t="s">
        <v>441</v>
      </c>
      <c r="AJ8" s="13">
        <v>44229</v>
      </c>
      <c r="AK8" s="12"/>
    </row>
    <row r="9" spans="1:37" s="38" customFormat="1" x14ac:dyDescent="0.2">
      <c r="A9" s="45">
        <v>21724</v>
      </c>
      <c r="B9" s="45" t="s">
        <v>825</v>
      </c>
      <c r="C9" s="45" t="s">
        <v>826</v>
      </c>
      <c r="D9" s="45" t="s">
        <v>827</v>
      </c>
      <c r="E9" s="45" t="s">
        <v>828</v>
      </c>
      <c r="F9" s="45"/>
      <c r="G9" s="45"/>
      <c r="H9" s="45" t="s">
        <v>829</v>
      </c>
      <c r="I9" s="45"/>
      <c r="J9" s="45">
        <v>3</v>
      </c>
      <c r="K9" s="45">
        <v>3</v>
      </c>
      <c r="L9" s="45" t="s">
        <v>830</v>
      </c>
      <c r="M9" s="45" t="s">
        <v>831</v>
      </c>
      <c r="N9" s="45" t="s">
        <v>831</v>
      </c>
      <c r="O9" s="45" t="s">
        <v>832</v>
      </c>
      <c r="P9" s="45" t="s">
        <v>833</v>
      </c>
      <c r="Q9" s="45" t="s">
        <v>105</v>
      </c>
      <c r="R9" s="45">
        <v>0</v>
      </c>
      <c r="S9" s="45" t="s">
        <v>834</v>
      </c>
      <c r="T9" s="45"/>
      <c r="U9" s="45" t="s">
        <v>835</v>
      </c>
      <c r="V9" s="57">
        <v>44224</v>
      </c>
      <c r="W9" s="45" t="s">
        <v>836</v>
      </c>
      <c r="X9" s="45" t="s">
        <v>835</v>
      </c>
      <c r="Y9" s="49">
        <v>44224</v>
      </c>
      <c r="Z9" s="45" t="s">
        <v>837</v>
      </c>
      <c r="AA9" s="45" t="s">
        <v>833</v>
      </c>
      <c r="AB9" s="45" t="s">
        <v>838</v>
      </c>
      <c r="AC9" s="57">
        <v>44224</v>
      </c>
      <c r="AD9" s="45"/>
      <c r="AE9" s="45" t="s">
        <v>105</v>
      </c>
      <c r="AF9" s="45">
        <v>0</v>
      </c>
      <c r="AG9" s="45"/>
      <c r="AH9" s="45"/>
      <c r="AI9" s="45" t="s">
        <v>837</v>
      </c>
      <c r="AJ9" s="49">
        <v>44224</v>
      </c>
      <c r="AK9" s="45"/>
    </row>
    <row r="10" spans="1:37" x14ac:dyDescent="0.2">
      <c r="A10" s="12">
        <v>21720</v>
      </c>
      <c r="B10" s="12" t="s">
        <v>239</v>
      </c>
      <c r="C10" s="12" t="s">
        <v>96</v>
      </c>
      <c r="D10" s="12" t="s">
        <v>449</v>
      </c>
      <c r="E10" s="12" t="s">
        <v>241</v>
      </c>
      <c r="F10" s="12"/>
      <c r="G10" s="12"/>
      <c r="H10" s="12" t="s">
        <v>767</v>
      </c>
      <c r="I10" s="12"/>
      <c r="J10" s="12">
        <v>3</v>
      </c>
      <c r="K10" s="12">
        <v>3</v>
      </c>
      <c r="L10" s="12" t="s">
        <v>243</v>
      </c>
      <c r="M10" s="12" t="s">
        <v>768</v>
      </c>
      <c r="N10" s="12" t="s">
        <v>99</v>
      </c>
      <c r="O10" s="12" t="s">
        <v>769</v>
      </c>
      <c r="P10" s="12" t="s">
        <v>100</v>
      </c>
      <c r="Q10" s="12" t="s">
        <v>105</v>
      </c>
      <c r="R10" s="12">
        <v>0</v>
      </c>
      <c r="S10" s="12" t="s">
        <v>101</v>
      </c>
      <c r="T10" s="12"/>
      <c r="U10" s="12" t="s">
        <v>770</v>
      </c>
      <c r="V10" s="13">
        <v>44223</v>
      </c>
      <c r="W10" s="12" t="s">
        <v>255</v>
      </c>
      <c r="X10" s="12" t="s">
        <v>770</v>
      </c>
      <c r="Y10" s="13">
        <v>44228</v>
      </c>
      <c r="Z10" s="12" t="s">
        <v>750</v>
      </c>
      <c r="AA10" s="12" t="s">
        <v>100</v>
      </c>
      <c r="AB10" s="12" t="s">
        <v>520</v>
      </c>
      <c r="AC10" s="13">
        <v>44228</v>
      </c>
      <c r="AD10" s="12"/>
      <c r="AE10" s="13" t="s">
        <v>105</v>
      </c>
      <c r="AF10" s="12">
        <v>0</v>
      </c>
      <c r="AG10" s="12"/>
      <c r="AH10" s="12"/>
      <c r="AI10" s="12" t="s">
        <v>750</v>
      </c>
      <c r="AJ10" s="13">
        <v>44228</v>
      </c>
      <c r="AK10" s="12"/>
    </row>
    <row r="11" spans="1:37" s="74" customFormat="1" x14ac:dyDescent="0.2">
      <c r="A11" s="69">
        <v>21691</v>
      </c>
      <c r="B11" s="72" t="s">
        <v>239</v>
      </c>
      <c r="C11" s="72" t="s">
        <v>96</v>
      </c>
      <c r="D11" s="72" t="s">
        <v>771</v>
      </c>
      <c r="E11" s="72" t="s">
        <v>241</v>
      </c>
      <c r="F11" s="72"/>
      <c r="G11" s="72"/>
      <c r="H11" s="72" t="s">
        <v>772</v>
      </c>
      <c r="I11" s="72"/>
      <c r="J11" s="72">
        <v>3</v>
      </c>
      <c r="K11" s="72">
        <v>3</v>
      </c>
      <c r="L11" s="72" t="s">
        <v>98</v>
      </c>
      <c r="M11" s="72" t="s">
        <v>99</v>
      </c>
      <c r="N11" s="72" t="s">
        <v>99</v>
      </c>
      <c r="O11" s="72" t="s">
        <v>773</v>
      </c>
      <c r="P11" s="72" t="s">
        <v>100</v>
      </c>
      <c r="Q11" s="72" t="s">
        <v>105</v>
      </c>
      <c r="R11" s="72">
        <v>0</v>
      </c>
      <c r="S11" s="72" t="s">
        <v>101</v>
      </c>
      <c r="T11" s="72"/>
      <c r="U11" s="72" t="s">
        <v>774</v>
      </c>
      <c r="V11" s="76">
        <v>44223</v>
      </c>
      <c r="W11" s="72" t="s">
        <v>584</v>
      </c>
      <c r="X11" s="72" t="s">
        <v>774</v>
      </c>
      <c r="Y11" s="76">
        <v>44229</v>
      </c>
      <c r="Z11" s="72" t="s">
        <v>750</v>
      </c>
      <c r="AA11" s="72" t="s">
        <v>100</v>
      </c>
      <c r="AB11" s="72" t="s">
        <v>531</v>
      </c>
      <c r="AC11" s="76">
        <v>44229</v>
      </c>
      <c r="AD11" s="72"/>
      <c r="AE11" s="76" t="s">
        <v>105</v>
      </c>
      <c r="AF11" s="72">
        <v>0</v>
      </c>
      <c r="AG11" s="72"/>
      <c r="AH11" s="72"/>
      <c r="AI11" s="72" t="s">
        <v>750</v>
      </c>
      <c r="AJ11" s="76">
        <v>44229</v>
      </c>
      <c r="AK11" s="72"/>
    </row>
    <row r="12" spans="1:37" x14ac:dyDescent="0.2">
      <c r="A12" s="12">
        <v>21684</v>
      </c>
      <c r="B12" s="12" t="s">
        <v>239</v>
      </c>
      <c r="C12" s="12" t="s">
        <v>96</v>
      </c>
      <c r="D12" s="12" t="s">
        <v>775</v>
      </c>
      <c r="E12" s="12" t="s">
        <v>241</v>
      </c>
      <c r="F12" s="12"/>
      <c r="G12" s="12"/>
      <c r="H12" s="12" t="s">
        <v>776</v>
      </c>
      <c r="I12" s="12"/>
      <c r="J12" s="12">
        <v>3</v>
      </c>
      <c r="K12" s="12">
        <v>2</v>
      </c>
      <c r="L12" s="12" t="s">
        <v>98</v>
      </c>
      <c r="M12" s="12" t="s">
        <v>99</v>
      </c>
      <c r="N12" s="12" t="s">
        <v>99</v>
      </c>
      <c r="O12" s="12" t="s">
        <v>777</v>
      </c>
      <c r="P12" s="12" t="s">
        <v>106</v>
      </c>
      <c r="Q12" s="12" t="s">
        <v>105</v>
      </c>
      <c r="R12" s="12">
        <v>0</v>
      </c>
      <c r="S12" s="12" t="s">
        <v>101</v>
      </c>
      <c r="T12" s="12"/>
      <c r="U12" s="12" t="s">
        <v>455</v>
      </c>
      <c r="V12" s="65">
        <v>44223</v>
      </c>
      <c r="W12" s="12" t="s">
        <v>238</v>
      </c>
      <c r="X12" s="12" t="s">
        <v>107</v>
      </c>
      <c r="Y12" s="13">
        <v>44224</v>
      </c>
      <c r="Z12" s="12" t="s">
        <v>750</v>
      </c>
      <c r="AA12" s="12" t="s">
        <v>100</v>
      </c>
      <c r="AB12" s="12" t="s">
        <v>238</v>
      </c>
      <c r="AC12" s="65">
        <v>44223</v>
      </c>
      <c r="AD12" s="12" t="s">
        <v>455</v>
      </c>
      <c r="AE12" s="13">
        <v>44224</v>
      </c>
      <c r="AF12" s="12">
        <v>0</v>
      </c>
      <c r="AG12" s="12"/>
      <c r="AH12" s="12"/>
      <c r="AI12" s="12" t="s">
        <v>455</v>
      </c>
      <c r="AJ12" s="13">
        <v>44224</v>
      </c>
      <c r="AK12" s="12"/>
    </row>
    <row r="13" spans="1:37" x14ac:dyDescent="0.2">
      <c r="A13" s="12">
        <v>21657</v>
      </c>
      <c r="B13" s="12" t="s">
        <v>239</v>
      </c>
      <c r="C13" s="12" t="s">
        <v>96</v>
      </c>
      <c r="D13" s="12" t="s">
        <v>775</v>
      </c>
      <c r="E13" s="12" t="s">
        <v>241</v>
      </c>
      <c r="F13" s="12"/>
      <c r="G13" s="12"/>
      <c r="H13" s="12" t="s">
        <v>778</v>
      </c>
      <c r="I13" s="12"/>
      <c r="J13" s="12">
        <v>2</v>
      </c>
      <c r="K13" s="12">
        <v>2</v>
      </c>
      <c r="L13" s="12" t="s">
        <v>98</v>
      </c>
      <c r="M13" s="12" t="s">
        <v>99</v>
      </c>
      <c r="N13" s="12" t="s">
        <v>99</v>
      </c>
      <c r="O13" s="12" t="s">
        <v>779</v>
      </c>
      <c r="P13" s="12" t="s">
        <v>100</v>
      </c>
      <c r="Q13" s="12" t="s">
        <v>105</v>
      </c>
      <c r="R13" s="12">
        <v>0</v>
      </c>
      <c r="S13" s="12" t="s">
        <v>101</v>
      </c>
      <c r="T13" s="12"/>
      <c r="U13" s="12" t="s">
        <v>455</v>
      </c>
      <c r="V13" s="13">
        <v>44221</v>
      </c>
      <c r="W13" s="12" t="s">
        <v>238</v>
      </c>
      <c r="X13" s="12" t="s">
        <v>455</v>
      </c>
      <c r="Y13" s="13">
        <v>44224</v>
      </c>
      <c r="Z13" s="12" t="s">
        <v>750</v>
      </c>
      <c r="AA13" s="12" t="s">
        <v>100</v>
      </c>
      <c r="AB13" s="12" t="s">
        <v>247</v>
      </c>
      <c r="AC13" s="13">
        <v>44224</v>
      </c>
      <c r="AD13" s="12"/>
      <c r="AE13" s="13" t="s">
        <v>105</v>
      </c>
      <c r="AF13" s="12">
        <v>0</v>
      </c>
      <c r="AG13" s="12"/>
      <c r="AH13" s="12"/>
      <c r="AI13" s="12" t="s">
        <v>750</v>
      </c>
      <c r="AJ13" s="13">
        <v>44224</v>
      </c>
      <c r="AK13" s="12"/>
    </row>
    <row r="14" spans="1:37" x14ac:dyDescent="0.2">
      <c r="A14" s="12">
        <v>21649</v>
      </c>
      <c r="B14" s="12" t="s">
        <v>239</v>
      </c>
      <c r="C14" s="12" t="s">
        <v>96</v>
      </c>
      <c r="D14" s="12" t="s">
        <v>775</v>
      </c>
      <c r="E14" s="12" t="s">
        <v>241</v>
      </c>
      <c r="F14" s="12"/>
      <c r="G14" s="12"/>
      <c r="H14" s="12" t="s">
        <v>780</v>
      </c>
      <c r="I14" s="12"/>
      <c r="J14" s="12">
        <v>2</v>
      </c>
      <c r="K14" s="12">
        <v>2</v>
      </c>
      <c r="L14" s="12" t="s">
        <v>98</v>
      </c>
      <c r="M14" s="12" t="s">
        <v>99</v>
      </c>
      <c r="N14" s="12" t="s">
        <v>99</v>
      </c>
      <c r="O14" s="12" t="s">
        <v>781</v>
      </c>
      <c r="P14" s="12" t="s">
        <v>106</v>
      </c>
      <c r="Q14" s="12" t="s">
        <v>105</v>
      </c>
      <c r="R14" s="12">
        <v>0</v>
      </c>
      <c r="S14" s="12" t="s">
        <v>101</v>
      </c>
      <c r="T14" s="12"/>
      <c r="U14" s="12" t="s">
        <v>289</v>
      </c>
      <c r="V14" s="13">
        <v>44221</v>
      </c>
      <c r="W14" s="12" t="s">
        <v>238</v>
      </c>
      <c r="X14" s="12" t="s">
        <v>107</v>
      </c>
      <c r="Y14" s="13">
        <v>44222</v>
      </c>
      <c r="Z14" s="12" t="s">
        <v>750</v>
      </c>
      <c r="AA14" s="12" t="s">
        <v>100</v>
      </c>
      <c r="AB14" s="12" t="s">
        <v>238</v>
      </c>
      <c r="AC14" s="13">
        <v>44222</v>
      </c>
      <c r="AD14" s="12" t="s">
        <v>289</v>
      </c>
      <c r="AE14" s="13">
        <v>44222</v>
      </c>
      <c r="AF14" s="12">
        <v>0</v>
      </c>
      <c r="AG14" s="12"/>
      <c r="AH14" s="12"/>
      <c r="AI14" s="12" t="s">
        <v>289</v>
      </c>
      <c r="AJ14" s="13">
        <v>44222</v>
      </c>
      <c r="AK14" s="12"/>
    </row>
    <row r="15" spans="1:37" x14ac:dyDescent="0.2">
      <c r="A15" s="12">
        <v>21633</v>
      </c>
      <c r="B15" s="12" t="s">
        <v>239</v>
      </c>
      <c r="C15" s="12" t="s">
        <v>96</v>
      </c>
      <c r="D15" s="12" t="s">
        <v>252</v>
      </c>
      <c r="E15" s="12" t="s">
        <v>241</v>
      </c>
      <c r="F15" s="12"/>
      <c r="G15" s="12"/>
      <c r="H15" s="12" t="s">
        <v>782</v>
      </c>
      <c r="I15" s="12"/>
      <c r="J15" s="12">
        <v>3</v>
      </c>
      <c r="K15" s="12">
        <v>2</v>
      </c>
      <c r="L15" s="12" t="s">
        <v>98</v>
      </c>
      <c r="M15" s="12" t="s">
        <v>99</v>
      </c>
      <c r="N15" s="12" t="s">
        <v>99</v>
      </c>
      <c r="O15" s="12" t="s">
        <v>783</v>
      </c>
      <c r="P15" s="12" t="s">
        <v>106</v>
      </c>
      <c r="Q15" s="12" t="s">
        <v>105</v>
      </c>
      <c r="R15" s="12">
        <v>0</v>
      </c>
      <c r="S15" s="12" t="s">
        <v>101</v>
      </c>
      <c r="T15" s="12"/>
      <c r="U15" s="12" t="s">
        <v>236</v>
      </c>
      <c r="V15" s="13">
        <v>44221</v>
      </c>
      <c r="W15" s="12" t="s">
        <v>255</v>
      </c>
      <c r="X15" s="12" t="s">
        <v>107</v>
      </c>
      <c r="Y15" s="13">
        <v>44224</v>
      </c>
      <c r="Z15" s="12" t="s">
        <v>750</v>
      </c>
      <c r="AA15" s="12" t="s">
        <v>100</v>
      </c>
      <c r="AB15" s="12" t="s">
        <v>261</v>
      </c>
      <c r="AC15" s="13">
        <v>44228</v>
      </c>
      <c r="AD15" s="12" t="s">
        <v>236</v>
      </c>
      <c r="AE15" s="13">
        <v>44224</v>
      </c>
      <c r="AF15" s="12">
        <v>0</v>
      </c>
      <c r="AG15" s="12"/>
      <c r="AH15" s="12"/>
      <c r="AI15" s="12" t="s">
        <v>258</v>
      </c>
      <c r="AJ15" s="13">
        <v>44228</v>
      </c>
      <c r="AK15" s="12"/>
    </row>
    <row r="16" spans="1:37" x14ac:dyDescent="0.2">
      <c r="A16" s="12">
        <v>21625</v>
      </c>
      <c r="B16" s="12" t="s">
        <v>239</v>
      </c>
      <c r="C16" s="12" t="s">
        <v>96</v>
      </c>
      <c r="D16" s="12" t="s">
        <v>784</v>
      </c>
      <c r="E16" s="12" t="s">
        <v>241</v>
      </c>
      <c r="F16" s="12"/>
      <c r="G16" s="12"/>
      <c r="H16" s="12" t="s">
        <v>785</v>
      </c>
      <c r="I16" s="12"/>
      <c r="J16" s="12">
        <v>3</v>
      </c>
      <c r="K16" s="12">
        <v>3</v>
      </c>
      <c r="L16" s="12" t="s">
        <v>761</v>
      </c>
      <c r="M16" s="12" t="s">
        <v>116</v>
      </c>
      <c r="N16" s="12" t="s">
        <v>99</v>
      </c>
      <c r="O16" s="12" t="s">
        <v>786</v>
      </c>
      <c r="P16" s="12" t="s">
        <v>100</v>
      </c>
      <c r="Q16" s="12" t="s">
        <v>105</v>
      </c>
      <c r="R16" s="12">
        <v>0</v>
      </c>
      <c r="S16" s="12" t="s">
        <v>101</v>
      </c>
      <c r="T16" s="12"/>
      <c r="U16" s="12" t="s">
        <v>455</v>
      </c>
      <c r="V16" s="13">
        <v>44220</v>
      </c>
      <c r="W16" s="12" t="s">
        <v>255</v>
      </c>
      <c r="X16" s="12" t="s">
        <v>455</v>
      </c>
      <c r="Y16" s="13">
        <v>44222</v>
      </c>
      <c r="Z16" s="12" t="s">
        <v>750</v>
      </c>
      <c r="AA16" s="12" t="s">
        <v>100</v>
      </c>
      <c r="AB16" s="12" t="s">
        <v>261</v>
      </c>
      <c r="AC16" s="13">
        <v>44222</v>
      </c>
      <c r="AD16" s="12"/>
      <c r="AE16" s="13" t="s">
        <v>105</v>
      </c>
      <c r="AF16" s="12">
        <v>0</v>
      </c>
      <c r="AG16" s="12"/>
      <c r="AH16" s="12"/>
      <c r="AI16" s="12" t="s">
        <v>750</v>
      </c>
      <c r="AJ16" s="13">
        <v>44222</v>
      </c>
      <c r="AK16" s="12"/>
    </row>
    <row r="17" spans="1:37" x14ac:dyDescent="0.2">
      <c r="A17" s="12">
        <v>21623</v>
      </c>
      <c r="B17" s="12" t="s">
        <v>239</v>
      </c>
      <c r="C17" s="12" t="s">
        <v>96</v>
      </c>
      <c r="D17" s="12" t="s">
        <v>775</v>
      </c>
      <c r="E17" s="12" t="s">
        <v>241</v>
      </c>
      <c r="F17" s="12"/>
      <c r="G17" s="12"/>
      <c r="H17" s="12" t="s">
        <v>787</v>
      </c>
      <c r="I17" s="12"/>
      <c r="J17" s="12">
        <v>3</v>
      </c>
      <c r="K17" s="12">
        <v>2</v>
      </c>
      <c r="L17" s="12" t="s">
        <v>98</v>
      </c>
      <c r="M17" s="12" t="s">
        <v>99</v>
      </c>
      <c r="N17" s="12" t="s">
        <v>99</v>
      </c>
      <c r="O17" s="12" t="s">
        <v>788</v>
      </c>
      <c r="P17" s="12" t="s">
        <v>100</v>
      </c>
      <c r="Q17" s="12" t="s">
        <v>105</v>
      </c>
      <c r="R17" s="12">
        <v>0</v>
      </c>
      <c r="S17" s="12" t="s">
        <v>101</v>
      </c>
      <c r="T17" s="12"/>
      <c r="U17" s="12" t="s">
        <v>455</v>
      </c>
      <c r="V17" s="13">
        <v>44220</v>
      </c>
      <c r="W17" s="12" t="s">
        <v>238</v>
      </c>
      <c r="X17" s="12" t="s">
        <v>455</v>
      </c>
      <c r="Y17" s="13">
        <v>44221</v>
      </c>
      <c r="Z17" s="12" t="s">
        <v>750</v>
      </c>
      <c r="AA17" s="12" t="s">
        <v>100</v>
      </c>
      <c r="AB17" s="12" t="s">
        <v>238</v>
      </c>
      <c r="AC17" s="13">
        <v>44221</v>
      </c>
      <c r="AD17" s="12"/>
      <c r="AE17" s="13" t="s">
        <v>105</v>
      </c>
      <c r="AF17" s="12">
        <v>0</v>
      </c>
      <c r="AG17" s="12"/>
      <c r="AH17" s="12"/>
      <c r="AI17" s="12" t="s">
        <v>750</v>
      </c>
      <c r="AJ17" s="13">
        <v>44221</v>
      </c>
      <c r="AK17" s="12"/>
    </row>
    <row r="18" spans="1:37" s="62" customFormat="1" x14ac:dyDescent="0.2">
      <c r="A18" s="67">
        <v>21622</v>
      </c>
      <c r="B18" s="67" t="s">
        <v>239</v>
      </c>
      <c r="C18" s="67" t="s">
        <v>96</v>
      </c>
      <c r="D18" s="67" t="s">
        <v>775</v>
      </c>
      <c r="E18" s="67" t="s">
        <v>241</v>
      </c>
      <c r="F18" s="67"/>
      <c r="G18" s="67"/>
      <c r="H18" s="67" t="s">
        <v>789</v>
      </c>
      <c r="I18" s="67"/>
      <c r="J18" s="67">
        <v>3</v>
      </c>
      <c r="K18" s="67">
        <v>2</v>
      </c>
      <c r="L18" s="67" t="s">
        <v>98</v>
      </c>
      <c r="M18" s="67" t="s">
        <v>99</v>
      </c>
      <c r="N18" s="67" t="s">
        <v>99</v>
      </c>
      <c r="O18" s="67" t="s">
        <v>790</v>
      </c>
      <c r="P18" s="67" t="s">
        <v>106</v>
      </c>
      <c r="Q18" s="67" t="s">
        <v>105</v>
      </c>
      <c r="R18" s="67">
        <v>1</v>
      </c>
      <c r="S18" s="67" t="s">
        <v>101</v>
      </c>
      <c r="T18" s="67"/>
      <c r="U18" s="67" t="s">
        <v>455</v>
      </c>
      <c r="V18" s="79">
        <v>44220</v>
      </c>
      <c r="W18" s="67" t="s">
        <v>238</v>
      </c>
      <c r="X18" s="67" t="s">
        <v>107</v>
      </c>
      <c r="Y18" s="79">
        <v>44223</v>
      </c>
      <c r="Z18" s="67" t="s">
        <v>750</v>
      </c>
      <c r="AA18" s="67" t="s">
        <v>100</v>
      </c>
      <c r="AB18" s="67" t="s">
        <v>238</v>
      </c>
      <c r="AC18" s="79">
        <v>44222</v>
      </c>
      <c r="AD18" s="67" t="s">
        <v>455</v>
      </c>
      <c r="AE18" s="79">
        <v>44223</v>
      </c>
      <c r="AF18" s="67">
        <v>0</v>
      </c>
      <c r="AG18" s="67"/>
      <c r="AH18" s="67"/>
      <c r="AI18" s="67" t="s">
        <v>455</v>
      </c>
      <c r="AJ18" s="79">
        <v>44223</v>
      </c>
      <c r="AK18" s="67"/>
    </row>
    <row r="19" spans="1:37" x14ac:dyDescent="0.2">
      <c r="A19" s="12">
        <v>21619</v>
      </c>
      <c r="B19" s="12" t="s">
        <v>239</v>
      </c>
      <c r="C19" s="12" t="s">
        <v>96</v>
      </c>
      <c r="D19" s="12" t="s">
        <v>775</v>
      </c>
      <c r="E19" s="12" t="s">
        <v>241</v>
      </c>
      <c r="F19" s="12"/>
      <c r="G19" s="12"/>
      <c r="H19" s="12" t="s">
        <v>791</v>
      </c>
      <c r="I19" s="12"/>
      <c r="J19" s="12">
        <v>3</v>
      </c>
      <c r="K19" s="12">
        <v>2</v>
      </c>
      <c r="L19" s="12" t="s">
        <v>98</v>
      </c>
      <c r="M19" s="12" t="s">
        <v>99</v>
      </c>
      <c r="N19" s="12" t="s">
        <v>99</v>
      </c>
      <c r="O19" s="12" t="s">
        <v>792</v>
      </c>
      <c r="P19" s="12" t="s">
        <v>106</v>
      </c>
      <c r="Q19" s="12" t="s">
        <v>105</v>
      </c>
      <c r="R19" s="12">
        <v>0</v>
      </c>
      <c r="S19" s="12" t="s">
        <v>101</v>
      </c>
      <c r="T19" s="12"/>
      <c r="U19" s="12" t="s">
        <v>455</v>
      </c>
      <c r="V19" s="13">
        <v>44219</v>
      </c>
      <c r="W19" s="12" t="s">
        <v>238</v>
      </c>
      <c r="X19" s="12" t="s">
        <v>107</v>
      </c>
      <c r="Y19" s="13">
        <v>44223</v>
      </c>
      <c r="Z19" s="12" t="s">
        <v>750</v>
      </c>
      <c r="AA19" s="12" t="s">
        <v>100</v>
      </c>
      <c r="AB19" s="12" t="s">
        <v>238</v>
      </c>
      <c r="AC19" s="13">
        <v>44221</v>
      </c>
      <c r="AD19" s="12" t="s">
        <v>455</v>
      </c>
      <c r="AE19" s="13">
        <v>44223</v>
      </c>
      <c r="AF19" s="12">
        <v>0</v>
      </c>
      <c r="AG19" s="12"/>
      <c r="AH19" s="12"/>
      <c r="AI19" s="12" t="s">
        <v>455</v>
      </c>
      <c r="AJ19" s="13">
        <v>44223</v>
      </c>
      <c r="AK19" s="12"/>
    </row>
    <row r="20" spans="1:37" x14ac:dyDescent="0.2">
      <c r="A20" s="12">
        <v>21616</v>
      </c>
      <c r="B20" s="12" t="s">
        <v>239</v>
      </c>
      <c r="C20" s="12" t="s">
        <v>96</v>
      </c>
      <c r="D20" s="12" t="s">
        <v>775</v>
      </c>
      <c r="E20" s="12" t="s">
        <v>241</v>
      </c>
      <c r="F20" s="12"/>
      <c r="G20" s="12"/>
      <c r="H20" s="12" t="s">
        <v>793</v>
      </c>
      <c r="I20" s="12"/>
      <c r="J20" s="12">
        <v>2</v>
      </c>
      <c r="K20" s="12">
        <v>2</v>
      </c>
      <c r="L20" s="12" t="s">
        <v>98</v>
      </c>
      <c r="M20" s="12" t="s">
        <v>99</v>
      </c>
      <c r="N20" s="12" t="s">
        <v>99</v>
      </c>
      <c r="O20" s="12" t="s">
        <v>794</v>
      </c>
      <c r="P20" s="12" t="s">
        <v>106</v>
      </c>
      <c r="Q20" s="12" t="s">
        <v>105</v>
      </c>
      <c r="R20" s="12">
        <v>0</v>
      </c>
      <c r="S20" s="12" t="s">
        <v>101</v>
      </c>
      <c r="T20" s="12"/>
      <c r="U20" s="12" t="s">
        <v>289</v>
      </c>
      <c r="V20" s="13">
        <v>44218</v>
      </c>
      <c r="W20" s="12" t="s">
        <v>238</v>
      </c>
      <c r="X20" s="12" t="s">
        <v>107</v>
      </c>
      <c r="Y20" s="13">
        <v>44222</v>
      </c>
      <c r="Z20" s="12" t="s">
        <v>750</v>
      </c>
      <c r="AA20" s="12" t="s">
        <v>100</v>
      </c>
      <c r="AB20" s="12" t="s">
        <v>238</v>
      </c>
      <c r="AC20" s="13">
        <v>44219</v>
      </c>
      <c r="AD20" s="12" t="s">
        <v>289</v>
      </c>
      <c r="AE20" s="13">
        <v>44222</v>
      </c>
      <c r="AF20" s="12">
        <v>0</v>
      </c>
      <c r="AG20" s="12"/>
      <c r="AH20" s="12"/>
      <c r="AI20" s="12" t="s">
        <v>289</v>
      </c>
      <c r="AJ20" s="13">
        <v>44222</v>
      </c>
      <c r="AK20" s="12"/>
    </row>
    <row r="21" spans="1:37" x14ac:dyDescent="0.2">
      <c r="A21" s="12">
        <v>21611</v>
      </c>
      <c r="B21" s="12" t="s">
        <v>239</v>
      </c>
      <c r="C21" s="12" t="s">
        <v>96</v>
      </c>
      <c r="D21" s="12" t="s">
        <v>775</v>
      </c>
      <c r="E21" s="12" t="s">
        <v>241</v>
      </c>
      <c r="F21" s="12"/>
      <c r="G21" s="12"/>
      <c r="H21" s="12" t="s">
        <v>795</v>
      </c>
      <c r="I21" s="12"/>
      <c r="J21" s="12">
        <v>3</v>
      </c>
      <c r="K21" s="12">
        <v>2</v>
      </c>
      <c r="L21" s="12" t="s">
        <v>98</v>
      </c>
      <c r="M21" s="12" t="s">
        <v>99</v>
      </c>
      <c r="N21" s="12" t="s">
        <v>99</v>
      </c>
      <c r="O21" s="12" t="s">
        <v>796</v>
      </c>
      <c r="P21" s="12" t="s">
        <v>106</v>
      </c>
      <c r="Q21" s="12" t="s">
        <v>105</v>
      </c>
      <c r="R21" s="12">
        <v>0</v>
      </c>
      <c r="S21" s="12" t="s">
        <v>101</v>
      </c>
      <c r="T21" s="12"/>
      <c r="U21" s="12" t="s">
        <v>289</v>
      </c>
      <c r="V21" s="13">
        <v>44218</v>
      </c>
      <c r="W21" s="12" t="s">
        <v>238</v>
      </c>
      <c r="X21" s="12" t="s">
        <v>107</v>
      </c>
      <c r="Y21" s="13">
        <v>44222</v>
      </c>
      <c r="Z21" s="12" t="s">
        <v>750</v>
      </c>
      <c r="AA21" s="12" t="s">
        <v>100</v>
      </c>
      <c r="AB21" s="12" t="s">
        <v>238</v>
      </c>
      <c r="AC21" s="13">
        <v>44219</v>
      </c>
      <c r="AD21" s="12" t="s">
        <v>289</v>
      </c>
      <c r="AE21" s="13">
        <v>44222</v>
      </c>
      <c r="AF21" s="12">
        <v>0</v>
      </c>
      <c r="AG21" s="12"/>
      <c r="AH21" s="12"/>
      <c r="AI21" s="12" t="s">
        <v>289</v>
      </c>
      <c r="AJ21" s="13">
        <v>44222</v>
      </c>
      <c r="AK21" s="12"/>
    </row>
    <row r="22" spans="1:37" s="71" customFormat="1" x14ac:dyDescent="0.2">
      <c r="A22" s="69">
        <v>21588</v>
      </c>
      <c r="B22" s="69" t="s">
        <v>239</v>
      </c>
      <c r="C22" s="69" t="s">
        <v>96</v>
      </c>
      <c r="D22" s="69" t="s">
        <v>797</v>
      </c>
      <c r="E22" s="69" t="s">
        <v>241</v>
      </c>
      <c r="F22" s="69"/>
      <c r="G22" s="69"/>
      <c r="H22" s="69" t="s">
        <v>798</v>
      </c>
      <c r="I22" s="69"/>
      <c r="J22" s="69">
        <v>3</v>
      </c>
      <c r="K22" s="69">
        <v>3</v>
      </c>
      <c r="L22" s="69" t="s">
        <v>243</v>
      </c>
      <c r="M22" s="69" t="s">
        <v>99</v>
      </c>
      <c r="N22" s="69" t="s">
        <v>99</v>
      </c>
      <c r="O22" s="69" t="s">
        <v>799</v>
      </c>
      <c r="P22" s="69" t="s">
        <v>100</v>
      </c>
      <c r="Q22" s="69" t="s">
        <v>105</v>
      </c>
      <c r="R22" s="69">
        <v>0</v>
      </c>
      <c r="S22" s="69" t="s">
        <v>101</v>
      </c>
      <c r="T22" s="69"/>
      <c r="U22" s="69" t="s">
        <v>280</v>
      </c>
      <c r="V22" s="70">
        <v>44217</v>
      </c>
      <c r="W22" s="69" t="s">
        <v>274</v>
      </c>
      <c r="X22" s="69" t="s">
        <v>280</v>
      </c>
      <c r="Y22" s="70">
        <v>44221</v>
      </c>
      <c r="Z22" s="69" t="s">
        <v>750</v>
      </c>
      <c r="AA22" s="69" t="s">
        <v>100</v>
      </c>
      <c r="AB22" s="69" t="s">
        <v>261</v>
      </c>
      <c r="AC22" s="70">
        <v>44221</v>
      </c>
      <c r="AD22" s="69"/>
      <c r="AE22" s="70" t="s">
        <v>105</v>
      </c>
      <c r="AF22" s="69">
        <v>0</v>
      </c>
      <c r="AG22" s="69"/>
      <c r="AH22" s="69"/>
      <c r="AI22" s="69" t="s">
        <v>750</v>
      </c>
      <c r="AJ22" s="70">
        <v>44221</v>
      </c>
      <c r="AK22" s="69"/>
    </row>
    <row r="23" spans="1:37" x14ac:dyDescent="0.2">
      <c r="A23" s="12">
        <v>21584</v>
      </c>
      <c r="B23" s="12" t="s">
        <v>239</v>
      </c>
      <c r="C23" s="12" t="s">
        <v>96</v>
      </c>
      <c r="D23" s="12" t="s">
        <v>784</v>
      </c>
      <c r="E23" s="12" t="s">
        <v>241</v>
      </c>
      <c r="F23" s="12"/>
      <c r="G23" s="12"/>
      <c r="H23" s="12" t="s">
        <v>800</v>
      </c>
      <c r="I23" s="12"/>
      <c r="J23" s="12">
        <v>3</v>
      </c>
      <c r="K23" s="12">
        <v>3</v>
      </c>
      <c r="L23" s="12" t="s">
        <v>98</v>
      </c>
      <c r="M23" s="12" t="s">
        <v>99</v>
      </c>
      <c r="N23" s="12" t="s">
        <v>99</v>
      </c>
      <c r="O23" s="12" t="s">
        <v>801</v>
      </c>
      <c r="P23" s="12" t="s">
        <v>100</v>
      </c>
      <c r="Q23" s="12" t="s">
        <v>105</v>
      </c>
      <c r="R23" s="12">
        <v>0</v>
      </c>
      <c r="S23" s="12" t="s">
        <v>101</v>
      </c>
      <c r="T23" s="12"/>
      <c r="U23" s="12" t="s">
        <v>774</v>
      </c>
      <c r="V23" s="65">
        <v>44217</v>
      </c>
      <c r="W23" s="12" t="s">
        <v>584</v>
      </c>
      <c r="X23" s="12" t="s">
        <v>774</v>
      </c>
      <c r="Y23" s="13">
        <v>44217</v>
      </c>
      <c r="Z23" s="12" t="s">
        <v>750</v>
      </c>
      <c r="AA23" s="12" t="s">
        <v>100</v>
      </c>
      <c r="AB23" s="12" t="s">
        <v>275</v>
      </c>
      <c r="AC23" s="65">
        <v>44217</v>
      </c>
      <c r="AD23" s="12"/>
      <c r="AE23" s="13" t="s">
        <v>105</v>
      </c>
      <c r="AF23" s="12">
        <v>0</v>
      </c>
      <c r="AG23" s="12"/>
      <c r="AH23" s="12"/>
      <c r="AI23" s="12" t="s">
        <v>750</v>
      </c>
      <c r="AJ23" s="13">
        <v>44217</v>
      </c>
      <c r="AK23" s="12"/>
    </row>
    <row r="24" spans="1:37" x14ac:dyDescent="0.2">
      <c r="A24" s="12">
        <v>21582</v>
      </c>
      <c r="B24" s="12" t="s">
        <v>239</v>
      </c>
      <c r="C24" s="12" t="s">
        <v>96</v>
      </c>
      <c r="D24" s="12" t="s">
        <v>775</v>
      </c>
      <c r="E24" s="12" t="s">
        <v>241</v>
      </c>
      <c r="F24" s="12"/>
      <c r="G24" s="12"/>
      <c r="H24" s="12" t="s">
        <v>802</v>
      </c>
      <c r="I24" s="12"/>
      <c r="J24" s="12">
        <v>3</v>
      </c>
      <c r="K24" s="12">
        <v>3</v>
      </c>
      <c r="L24" s="12" t="s">
        <v>98</v>
      </c>
      <c r="M24" s="12" t="s">
        <v>99</v>
      </c>
      <c r="N24" s="12" t="s">
        <v>99</v>
      </c>
      <c r="O24" s="12" t="s">
        <v>803</v>
      </c>
      <c r="P24" s="12" t="s">
        <v>106</v>
      </c>
      <c r="Q24" s="12" t="s">
        <v>105</v>
      </c>
      <c r="R24" s="12">
        <v>0</v>
      </c>
      <c r="S24" s="12" t="s">
        <v>101</v>
      </c>
      <c r="T24" s="12"/>
      <c r="U24" s="12" t="s">
        <v>289</v>
      </c>
      <c r="V24" s="65">
        <v>44217</v>
      </c>
      <c r="W24" s="12" t="s">
        <v>238</v>
      </c>
      <c r="X24" s="12" t="s">
        <v>107</v>
      </c>
      <c r="Y24" s="13">
        <v>44222</v>
      </c>
      <c r="Z24" s="12" t="s">
        <v>750</v>
      </c>
      <c r="AA24" s="12" t="s">
        <v>100</v>
      </c>
      <c r="AB24" s="12" t="s">
        <v>238</v>
      </c>
      <c r="AC24" s="65">
        <v>44217</v>
      </c>
      <c r="AD24" s="12" t="s">
        <v>289</v>
      </c>
      <c r="AE24" s="13">
        <v>44222</v>
      </c>
      <c r="AF24" s="12">
        <v>0</v>
      </c>
      <c r="AG24" s="12"/>
      <c r="AH24" s="12"/>
      <c r="AI24" s="12" t="s">
        <v>289</v>
      </c>
      <c r="AJ24" s="13">
        <v>44222</v>
      </c>
      <c r="AK24" s="12"/>
    </row>
    <row r="25" spans="1:37" x14ac:dyDescent="0.2">
      <c r="A25" s="12">
        <v>21552</v>
      </c>
      <c r="B25" s="12" t="s">
        <v>239</v>
      </c>
      <c r="C25" s="12" t="s">
        <v>96</v>
      </c>
      <c r="D25" s="12" t="s">
        <v>616</v>
      </c>
      <c r="E25" s="12" t="s">
        <v>241</v>
      </c>
      <c r="F25" s="12"/>
      <c r="G25" s="12"/>
      <c r="H25" s="12" t="s">
        <v>804</v>
      </c>
      <c r="I25" s="12"/>
      <c r="J25" s="12">
        <v>3</v>
      </c>
      <c r="K25" s="12">
        <v>3</v>
      </c>
      <c r="L25" s="12" t="s">
        <v>98</v>
      </c>
      <c r="M25" s="12" t="s">
        <v>99</v>
      </c>
      <c r="N25" s="12" t="s">
        <v>99</v>
      </c>
      <c r="O25" s="12" t="s">
        <v>805</v>
      </c>
      <c r="P25" s="12" t="s">
        <v>100</v>
      </c>
      <c r="Q25" s="12" t="s">
        <v>105</v>
      </c>
      <c r="R25" s="12">
        <v>0</v>
      </c>
      <c r="S25" s="12" t="s">
        <v>101</v>
      </c>
      <c r="T25" s="12"/>
      <c r="U25" s="13" t="s">
        <v>118</v>
      </c>
      <c r="V25" s="65">
        <v>44217</v>
      </c>
      <c r="W25" s="12" t="s">
        <v>269</v>
      </c>
      <c r="X25" s="13" t="s">
        <v>118</v>
      </c>
      <c r="Y25" s="13">
        <v>44217</v>
      </c>
      <c r="Z25" s="12" t="s">
        <v>750</v>
      </c>
      <c r="AA25" s="12" t="s">
        <v>100</v>
      </c>
      <c r="AB25" s="13" t="s">
        <v>275</v>
      </c>
      <c r="AC25" s="65">
        <v>44217</v>
      </c>
      <c r="AD25" s="13"/>
      <c r="AE25" s="13" t="s">
        <v>105</v>
      </c>
      <c r="AF25" s="12">
        <v>0</v>
      </c>
      <c r="AG25" s="12"/>
      <c r="AH25" s="12"/>
      <c r="AI25" s="13" t="s">
        <v>258</v>
      </c>
      <c r="AJ25" s="13">
        <v>44228</v>
      </c>
      <c r="AK25" s="12"/>
    </row>
    <row r="26" spans="1:37" x14ac:dyDescent="0.2">
      <c r="A26" s="12">
        <v>21483</v>
      </c>
      <c r="B26" s="12" t="s">
        <v>239</v>
      </c>
      <c r="C26" s="12" t="s">
        <v>96</v>
      </c>
      <c r="D26" s="12" t="s">
        <v>775</v>
      </c>
      <c r="E26" s="12" t="s">
        <v>241</v>
      </c>
      <c r="F26" s="12"/>
      <c r="G26" s="12"/>
      <c r="H26" s="12" t="s">
        <v>806</v>
      </c>
      <c r="I26" s="12"/>
      <c r="J26" s="12">
        <v>3</v>
      </c>
      <c r="K26" s="12">
        <v>2</v>
      </c>
      <c r="L26" s="12" t="s">
        <v>98</v>
      </c>
      <c r="M26" s="12" t="s">
        <v>99</v>
      </c>
      <c r="N26" s="12" t="s">
        <v>99</v>
      </c>
      <c r="O26" s="12" t="s">
        <v>807</v>
      </c>
      <c r="P26" s="12" t="s">
        <v>106</v>
      </c>
      <c r="Q26" s="12" t="s">
        <v>105</v>
      </c>
      <c r="R26" s="12">
        <v>0</v>
      </c>
      <c r="S26" s="12" t="s">
        <v>101</v>
      </c>
      <c r="T26" s="12"/>
      <c r="U26" s="13" t="s">
        <v>289</v>
      </c>
      <c r="V26" s="13">
        <v>44215</v>
      </c>
      <c r="W26" s="12" t="s">
        <v>238</v>
      </c>
      <c r="X26" s="13" t="s">
        <v>107</v>
      </c>
      <c r="Y26" s="13">
        <v>44221</v>
      </c>
      <c r="Z26" s="12" t="s">
        <v>750</v>
      </c>
      <c r="AA26" s="12" t="s">
        <v>100</v>
      </c>
      <c r="AB26" s="13" t="s">
        <v>238</v>
      </c>
      <c r="AC26" s="13">
        <v>44217</v>
      </c>
      <c r="AD26" s="13" t="s">
        <v>289</v>
      </c>
      <c r="AE26" s="13">
        <v>44221</v>
      </c>
      <c r="AF26" s="12">
        <v>0</v>
      </c>
      <c r="AG26" s="12"/>
      <c r="AH26" s="12"/>
      <c r="AI26" s="13" t="s">
        <v>289</v>
      </c>
      <c r="AJ26" s="13">
        <v>44221</v>
      </c>
      <c r="AK26" s="12"/>
    </row>
    <row r="27" spans="1:37" s="38" customFormat="1" x14ac:dyDescent="0.2">
      <c r="A27" s="45">
        <v>21471</v>
      </c>
      <c r="B27" s="45" t="s">
        <v>825</v>
      </c>
      <c r="C27" s="45" t="s">
        <v>826</v>
      </c>
      <c r="D27" s="45" t="s">
        <v>839</v>
      </c>
      <c r="E27" s="45" t="s">
        <v>828</v>
      </c>
      <c r="F27" s="45"/>
      <c r="G27" s="45"/>
      <c r="H27" s="45" t="s">
        <v>840</v>
      </c>
      <c r="I27" s="45"/>
      <c r="J27" s="45">
        <v>3</v>
      </c>
      <c r="K27" s="45">
        <v>2</v>
      </c>
      <c r="L27" s="45" t="s">
        <v>841</v>
      </c>
      <c r="M27" s="45" t="s">
        <v>831</v>
      </c>
      <c r="N27" s="45" t="s">
        <v>831</v>
      </c>
      <c r="O27" s="45" t="s">
        <v>842</v>
      </c>
      <c r="P27" s="45" t="s">
        <v>843</v>
      </c>
      <c r="Q27" s="45" t="s">
        <v>105</v>
      </c>
      <c r="R27" s="45">
        <v>0</v>
      </c>
      <c r="S27" s="45" t="s">
        <v>834</v>
      </c>
      <c r="T27" s="45"/>
      <c r="U27" s="45" t="s">
        <v>835</v>
      </c>
      <c r="V27" s="49">
        <v>44215</v>
      </c>
      <c r="W27" s="45" t="s">
        <v>844</v>
      </c>
      <c r="X27" s="45" t="s">
        <v>107</v>
      </c>
      <c r="Y27" s="49">
        <v>44217</v>
      </c>
      <c r="Z27" s="45" t="s">
        <v>837</v>
      </c>
      <c r="AA27" s="45" t="s">
        <v>833</v>
      </c>
      <c r="AB27" s="45" t="s">
        <v>844</v>
      </c>
      <c r="AC27" s="49">
        <v>44217</v>
      </c>
      <c r="AD27" s="45" t="s">
        <v>835</v>
      </c>
      <c r="AE27" s="49">
        <v>44217</v>
      </c>
      <c r="AF27" s="45">
        <v>0</v>
      </c>
      <c r="AG27" s="45"/>
      <c r="AH27" s="45"/>
      <c r="AI27" s="45" t="s">
        <v>835</v>
      </c>
      <c r="AJ27" s="49">
        <v>44217</v>
      </c>
      <c r="AK27" s="45"/>
    </row>
    <row r="28" spans="1:37" x14ac:dyDescent="0.2">
      <c r="A28" s="12">
        <v>21468</v>
      </c>
      <c r="B28" s="12" t="s">
        <v>239</v>
      </c>
      <c r="C28" s="12" t="s">
        <v>96</v>
      </c>
      <c r="D28" s="12" t="s">
        <v>808</v>
      </c>
      <c r="E28" s="12" t="s">
        <v>241</v>
      </c>
      <c r="F28" s="12"/>
      <c r="G28" s="12"/>
      <c r="H28" s="12" t="s">
        <v>809</v>
      </c>
      <c r="I28" s="12"/>
      <c r="J28" s="12">
        <v>2</v>
      </c>
      <c r="K28" s="12">
        <v>1</v>
      </c>
      <c r="L28" s="12" t="s">
        <v>628</v>
      </c>
      <c r="M28" s="12" t="s">
        <v>99</v>
      </c>
      <c r="N28" s="12" t="s">
        <v>99</v>
      </c>
      <c r="O28" s="12" t="s">
        <v>810</v>
      </c>
      <c r="P28" s="12" t="s">
        <v>106</v>
      </c>
      <c r="Q28" s="12" t="s">
        <v>105</v>
      </c>
      <c r="R28" s="12">
        <v>0</v>
      </c>
      <c r="S28" s="12" t="s">
        <v>101</v>
      </c>
      <c r="T28" s="12"/>
      <c r="U28" s="12" t="s">
        <v>236</v>
      </c>
      <c r="V28" s="13">
        <v>44215</v>
      </c>
      <c r="W28" s="12" t="s">
        <v>584</v>
      </c>
      <c r="X28" s="12" t="s">
        <v>107</v>
      </c>
      <c r="Y28" s="13">
        <v>44217</v>
      </c>
      <c r="Z28" s="12" t="s">
        <v>750</v>
      </c>
      <c r="AA28" s="12" t="s">
        <v>100</v>
      </c>
      <c r="AB28" s="12" t="s">
        <v>269</v>
      </c>
      <c r="AC28" s="13">
        <v>44228</v>
      </c>
      <c r="AD28" s="12" t="s">
        <v>236</v>
      </c>
      <c r="AE28" s="13">
        <v>44217</v>
      </c>
      <c r="AF28" s="12">
        <v>0</v>
      </c>
      <c r="AG28" s="12"/>
      <c r="AH28" s="12"/>
      <c r="AI28" s="12" t="s">
        <v>258</v>
      </c>
      <c r="AJ28" s="13">
        <v>44228</v>
      </c>
      <c r="AK28" s="12"/>
    </row>
    <row r="29" spans="1:37" s="71" customFormat="1" x14ac:dyDescent="0.2">
      <c r="A29" s="69">
        <v>21463</v>
      </c>
      <c r="B29" s="69" t="s">
        <v>239</v>
      </c>
      <c r="C29" s="69" t="s">
        <v>96</v>
      </c>
      <c r="D29" s="69" t="s">
        <v>811</v>
      </c>
      <c r="E29" s="69" t="s">
        <v>241</v>
      </c>
      <c r="F29" s="69"/>
      <c r="G29" s="69"/>
      <c r="H29" s="69" t="s">
        <v>812</v>
      </c>
      <c r="I29" s="69"/>
      <c r="J29" s="69">
        <v>3</v>
      </c>
      <c r="K29" s="69">
        <v>2</v>
      </c>
      <c r="L29" s="69" t="s">
        <v>761</v>
      </c>
      <c r="M29" s="69" t="s">
        <v>99</v>
      </c>
      <c r="N29" s="69" t="s">
        <v>99</v>
      </c>
      <c r="O29" s="69" t="s">
        <v>813</v>
      </c>
      <c r="P29" s="69" t="s">
        <v>100</v>
      </c>
      <c r="Q29" s="69" t="s">
        <v>105</v>
      </c>
      <c r="R29" s="69">
        <v>0</v>
      </c>
      <c r="S29" s="69" t="s">
        <v>101</v>
      </c>
      <c r="T29" s="69"/>
      <c r="U29" s="69" t="s">
        <v>289</v>
      </c>
      <c r="V29" s="70">
        <v>44214</v>
      </c>
      <c r="W29" s="69" t="s">
        <v>301</v>
      </c>
      <c r="X29" s="69" t="s">
        <v>289</v>
      </c>
      <c r="Y29" s="70">
        <v>44219</v>
      </c>
      <c r="Z29" s="69" t="s">
        <v>750</v>
      </c>
      <c r="AA29" s="69" t="s">
        <v>100</v>
      </c>
      <c r="AB29" s="69" t="s">
        <v>814</v>
      </c>
      <c r="AC29" s="70">
        <v>44219</v>
      </c>
      <c r="AD29" s="69"/>
      <c r="AE29" s="70" t="s">
        <v>105</v>
      </c>
      <c r="AF29" s="69">
        <v>0</v>
      </c>
      <c r="AG29" s="69"/>
      <c r="AH29" s="69"/>
      <c r="AI29" s="69" t="s">
        <v>750</v>
      </c>
      <c r="AJ29" s="70">
        <v>44219</v>
      </c>
      <c r="AK29" s="69"/>
    </row>
    <row r="30" spans="1:37" x14ac:dyDescent="0.2">
      <c r="A30" s="12">
        <v>21462</v>
      </c>
      <c r="B30" s="12" t="s">
        <v>239</v>
      </c>
      <c r="C30" s="12" t="s">
        <v>96</v>
      </c>
      <c r="D30" s="12" t="s">
        <v>811</v>
      </c>
      <c r="E30" s="12" t="s">
        <v>241</v>
      </c>
      <c r="F30" s="12"/>
      <c r="G30" s="12"/>
      <c r="H30" s="12" t="s">
        <v>815</v>
      </c>
      <c r="I30" s="12"/>
      <c r="J30" s="12">
        <v>3</v>
      </c>
      <c r="K30" s="12">
        <v>2</v>
      </c>
      <c r="L30" s="12" t="s">
        <v>243</v>
      </c>
      <c r="M30" s="12" t="s">
        <v>99</v>
      </c>
      <c r="N30" s="12" t="s">
        <v>99</v>
      </c>
      <c r="O30" s="12" t="s">
        <v>816</v>
      </c>
      <c r="P30" s="12" t="s">
        <v>100</v>
      </c>
      <c r="Q30" s="12" t="s">
        <v>105</v>
      </c>
      <c r="R30" s="12">
        <v>0</v>
      </c>
      <c r="S30" s="12" t="s">
        <v>101</v>
      </c>
      <c r="T30" s="12"/>
      <c r="U30" s="12" t="s">
        <v>289</v>
      </c>
      <c r="V30" s="13">
        <v>44214</v>
      </c>
      <c r="W30" s="12" t="s">
        <v>301</v>
      </c>
      <c r="X30" s="12" t="s">
        <v>289</v>
      </c>
      <c r="Y30" s="13">
        <v>44219</v>
      </c>
      <c r="Z30" s="12" t="s">
        <v>750</v>
      </c>
      <c r="AA30" s="12" t="s">
        <v>100</v>
      </c>
      <c r="AB30" s="12" t="s">
        <v>814</v>
      </c>
      <c r="AC30" s="13">
        <v>44219</v>
      </c>
      <c r="AD30" s="12"/>
      <c r="AE30" s="13" t="s">
        <v>105</v>
      </c>
      <c r="AF30" s="12">
        <v>0</v>
      </c>
      <c r="AG30" s="12"/>
      <c r="AH30" s="12"/>
      <c r="AI30" s="12" t="s">
        <v>750</v>
      </c>
      <c r="AJ30" s="13">
        <v>44219</v>
      </c>
      <c r="AK30" s="12"/>
    </row>
    <row r="31" spans="1:37" x14ac:dyDescent="0.2">
      <c r="A31" s="12">
        <v>21433</v>
      </c>
      <c r="B31" s="12" t="s">
        <v>239</v>
      </c>
      <c r="C31" s="12" t="s">
        <v>96</v>
      </c>
      <c r="D31" s="12" t="s">
        <v>775</v>
      </c>
      <c r="E31" s="12" t="s">
        <v>241</v>
      </c>
      <c r="F31" s="12"/>
      <c r="G31" s="12"/>
      <c r="H31" s="12" t="s">
        <v>817</v>
      </c>
      <c r="I31" s="12"/>
      <c r="J31" s="12">
        <v>3</v>
      </c>
      <c r="K31" s="12">
        <v>3</v>
      </c>
      <c r="L31" s="12" t="s">
        <v>98</v>
      </c>
      <c r="M31" s="12" t="s">
        <v>99</v>
      </c>
      <c r="N31" s="12" t="s">
        <v>99</v>
      </c>
      <c r="O31" s="12" t="s">
        <v>818</v>
      </c>
      <c r="P31" s="12" t="s">
        <v>106</v>
      </c>
      <c r="Q31" s="12" t="s">
        <v>105</v>
      </c>
      <c r="R31" s="12">
        <v>0</v>
      </c>
      <c r="S31" s="12" t="s">
        <v>101</v>
      </c>
      <c r="T31" s="12"/>
      <c r="U31" s="12" t="s">
        <v>245</v>
      </c>
      <c r="V31" s="13">
        <v>44211</v>
      </c>
      <c r="W31" s="12" t="s">
        <v>301</v>
      </c>
      <c r="X31" s="12" t="s">
        <v>107</v>
      </c>
      <c r="Y31" s="13">
        <v>44229</v>
      </c>
      <c r="Z31" s="12" t="s">
        <v>750</v>
      </c>
      <c r="AA31" s="12" t="s">
        <v>100</v>
      </c>
      <c r="AB31" s="12" t="s">
        <v>275</v>
      </c>
      <c r="AC31" s="13">
        <v>44215</v>
      </c>
      <c r="AD31" s="12" t="s">
        <v>245</v>
      </c>
      <c r="AE31" s="13">
        <v>44229</v>
      </c>
      <c r="AF31" s="12">
        <v>0</v>
      </c>
      <c r="AG31" s="12"/>
      <c r="AH31" s="12"/>
      <c r="AI31" s="12" t="s">
        <v>245</v>
      </c>
      <c r="AJ31" s="13">
        <v>44229</v>
      </c>
      <c r="AK31" s="12"/>
    </row>
    <row r="32" spans="1:37" x14ac:dyDescent="0.2">
      <c r="A32" s="12">
        <v>21416</v>
      </c>
      <c r="B32" s="12" t="s">
        <v>239</v>
      </c>
      <c r="C32" s="12" t="s">
        <v>96</v>
      </c>
      <c r="D32" s="12" t="s">
        <v>285</v>
      </c>
      <c r="E32" s="12" t="s">
        <v>286</v>
      </c>
      <c r="F32" s="12"/>
      <c r="G32" s="12"/>
      <c r="H32" s="12" t="s">
        <v>819</v>
      </c>
      <c r="I32" s="12"/>
      <c r="J32" s="12">
        <v>3</v>
      </c>
      <c r="K32" s="12">
        <v>2</v>
      </c>
      <c r="L32" s="12" t="s">
        <v>98</v>
      </c>
      <c r="M32" s="12" t="s">
        <v>99</v>
      </c>
      <c r="N32" s="12" t="s">
        <v>99</v>
      </c>
      <c r="O32" s="12" t="s">
        <v>820</v>
      </c>
      <c r="P32" s="12" t="s">
        <v>106</v>
      </c>
      <c r="Q32" s="12" t="s">
        <v>105</v>
      </c>
      <c r="R32" s="12">
        <v>0</v>
      </c>
      <c r="S32" s="12" t="s">
        <v>101</v>
      </c>
      <c r="T32" s="12"/>
      <c r="U32" s="12" t="s">
        <v>289</v>
      </c>
      <c r="V32" s="13">
        <v>44210</v>
      </c>
      <c r="W32" s="12" t="s">
        <v>238</v>
      </c>
      <c r="X32" s="12" t="s">
        <v>107</v>
      </c>
      <c r="Y32" s="13">
        <v>44214</v>
      </c>
      <c r="Z32" s="12" t="s">
        <v>750</v>
      </c>
      <c r="AA32" s="12" t="s">
        <v>100</v>
      </c>
      <c r="AB32" s="12" t="s">
        <v>290</v>
      </c>
      <c r="AC32" s="13">
        <v>44211</v>
      </c>
      <c r="AD32" s="12" t="s">
        <v>289</v>
      </c>
      <c r="AE32" s="13">
        <v>44214</v>
      </c>
      <c r="AF32" s="12">
        <v>0</v>
      </c>
      <c r="AG32" s="12"/>
      <c r="AH32" s="12"/>
      <c r="AI32" s="12" t="s">
        <v>289</v>
      </c>
      <c r="AJ32" s="13">
        <v>44214</v>
      </c>
      <c r="AK32" s="12"/>
    </row>
    <row r="33" spans="1:37" x14ac:dyDescent="0.2">
      <c r="A33" s="12">
        <v>21384</v>
      </c>
      <c r="B33" s="12" t="s">
        <v>239</v>
      </c>
      <c r="C33" s="12" t="s">
        <v>96</v>
      </c>
      <c r="D33" s="12" t="s">
        <v>285</v>
      </c>
      <c r="E33" s="12" t="s">
        <v>286</v>
      </c>
      <c r="F33" s="12"/>
      <c r="G33" s="12"/>
      <c r="H33" s="12" t="s">
        <v>821</v>
      </c>
      <c r="I33" s="12"/>
      <c r="J33" s="12">
        <v>3</v>
      </c>
      <c r="K33" s="12">
        <v>2</v>
      </c>
      <c r="L33" s="12" t="s">
        <v>98</v>
      </c>
      <c r="M33" s="12" t="s">
        <v>99</v>
      </c>
      <c r="N33" s="12" t="s">
        <v>99</v>
      </c>
      <c r="O33" s="12" t="s">
        <v>822</v>
      </c>
      <c r="P33" s="12" t="s">
        <v>106</v>
      </c>
      <c r="Q33" s="12" t="s">
        <v>105</v>
      </c>
      <c r="R33" s="12">
        <v>0</v>
      </c>
      <c r="S33" s="12" t="s">
        <v>101</v>
      </c>
      <c r="T33" s="12"/>
      <c r="U33" s="12" t="s">
        <v>289</v>
      </c>
      <c r="V33" s="13">
        <v>44209</v>
      </c>
      <c r="W33" s="12" t="s">
        <v>238</v>
      </c>
      <c r="X33" s="12" t="s">
        <v>107</v>
      </c>
      <c r="Y33" s="13">
        <v>44210</v>
      </c>
      <c r="Z33" s="12" t="s">
        <v>750</v>
      </c>
      <c r="AA33" s="12" t="s">
        <v>100</v>
      </c>
      <c r="AB33" s="12" t="s">
        <v>297</v>
      </c>
      <c r="AC33" s="13">
        <v>44210</v>
      </c>
      <c r="AD33" s="12" t="s">
        <v>289</v>
      </c>
      <c r="AE33" s="13">
        <v>44210</v>
      </c>
      <c r="AF33" s="12">
        <v>0</v>
      </c>
      <c r="AG33" s="12"/>
      <c r="AH33" s="12"/>
      <c r="AI33" s="12" t="s">
        <v>289</v>
      </c>
      <c r="AJ33" s="13">
        <v>44210</v>
      </c>
      <c r="AK33" s="12"/>
    </row>
    <row r="34" spans="1:37" x14ac:dyDescent="0.2">
      <c r="A34" s="12">
        <v>21337</v>
      </c>
      <c r="B34" s="12" t="s">
        <v>239</v>
      </c>
      <c r="C34" s="12" t="s">
        <v>96</v>
      </c>
      <c r="D34" s="12" t="s">
        <v>285</v>
      </c>
      <c r="E34" s="12" t="s">
        <v>286</v>
      </c>
      <c r="F34" s="12"/>
      <c r="G34" s="12"/>
      <c r="H34" s="12" t="s">
        <v>823</v>
      </c>
      <c r="I34" s="12"/>
      <c r="J34" s="12">
        <v>1</v>
      </c>
      <c r="K34" s="12">
        <v>1</v>
      </c>
      <c r="L34" s="12" t="s">
        <v>98</v>
      </c>
      <c r="M34" s="12" t="s">
        <v>99</v>
      </c>
      <c r="N34" s="12" t="s">
        <v>99</v>
      </c>
      <c r="O34" s="12" t="s">
        <v>824</v>
      </c>
      <c r="P34" s="12" t="s">
        <v>106</v>
      </c>
      <c r="Q34" s="12" t="s">
        <v>105</v>
      </c>
      <c r="R34" s="12">
        <v>0</v>
      </c>
      <c r="S34" s="12" t="s">
        <v>101</v>
      </c>
      <c r="T34" s="12"/>
      <c r="U34" s="12" t="s">
        <v>289</v>
      </c>
      <c r="V34" s="13">
        <v>44207</v>
      </c>
      <c r="W34" s="12" t="s">
        <v>238</v>
      </c>
      <c r="X34" s="12" t="s">
        <v>107</v>
      </c>
      <c r="Y34" s="13">
        <v>44209</v>
      </c>
      <c r="Z34" s="12" t="s">
        <v>750</v>
      </c>
      <c r="AA34" s="12" t="s">
        <v>100</v>
      </c>
      <c r="AB34" s="12" t="s">
        <v>297</v>
      </c>
      <c r="AC34" s="13">
        <v>44209</v>
      </c>
      <c r="AD34" s="12" t="s">
        <v>289</v>
      </c>
      <c r="AE34" s="13">
        <v>44209</v>
      </c>
      <c r="AF34" s="12">
        <v>0</v>
      </c>
      <c r="AG34" s="12"/>
      <c r="AH34" s="12"/>
      <c r="AI34" s="12" t="s">
        <v>289</v>
      </c>
      <c r="AJ34" s="13">
        <v>44209</v>
      </c>
      <c r="AK34" s="12"/>
    </row>
    <row r="35" spans="1:37" x14ac:dyDescent="0.2">
      <c r="A35" s="12"/>
      <c r="B35" s="12"/>
      <c r="C35" s="12"/>
      <c r="D35" s="12"/>
      <c r="E35" s="12"/>
      <c r="F35" s="12"/>
      <c r="G35" s="12"/>
      <c r="H35" s="12"/>
      <c r="I35" s="12"/>
      <c r="J35" s="12"/>
      <c r="K35" s="12"/>
      <c r="L35" s="12"/>
      <c r="M35" s="12"/>
      <c r="P35" s="12"/>
      <c r="Q35" s="12"/>
      <c r="R35" s="12"/>
      <c r="S35" s="12"/>
      <c r="T35" s="12"/>
      <c r="U35" s="12"/>
      <c r="V35" s="13"/>
      <c r="X35" s="12"/>
      <c r="Y35" s="13"/>
      <c r="Z35" s="12"/>
      <c r="AA35" s="12"/>
      <c r="AB35" s="12"/>
      <c r="AC35" s="13"/>
      <c r="AD35" s="12"/>
      <c r="AE35" s="13"/>
      <c r="AF35" s="12"/>
      <c r="AG35" s="12"/>
      <c r="AH35" s="12"/>
      <c r="AI35" s="12"/>
      <c r="AJ35" s="13"/>
      <c r="AK35" s="12"/>
    </row>
    <row r="36" spans="1:37" x14ac:dyDescent="0.2">
      <c r="A36" s="12"/>
      <c r="B36" s="12"/>
      <c r="C36" s="12"/>
      <c r="D36" s="12"/>
      <c r="E36" s="12"/>
      <c r="F36" s="12"/>
      <c r="G36" s="12"/>
      <c r="H36" s="12"/>
      <c r="I36" s="12"/>
      <c r="J36" s="12"/>
      <c r="K36" s="12"/>
      <c r="L36" s="12"/>
      <c r="M36" s="12"/>
      <c r="P36" s="12"/>
      <c r="Q36" s="12"/>
      <c r="R36" s="12"/>
      <c r="S36" s="12"/>
      <c r="T36" s="12"/>
      <c r="U36" s="12"/>
      <c r="V36" s="13"/>
      <c r="X36" s="12"/>
      <c r="Y36" s="13"/>
      <c r="Z36" s="12"/>
      <c r="AA36" s="12"/>
      <c r="AB36" s="12"/>
      <c r="AC36" s="13"/>
      <c r="AD36" s="12"/>
      <c r="AE36" s="13"/>
      <c r="AF36" s="12"/>
      <c r="AG36" s="12"/>
      <c r="AH36" s="12"/>
      <c r="AI36" s="12"/>
      <c r="AJ36" s="13"/>
      <c r="AK36" s="12"/>
    </row>
    <row r="37" spans="1:37" s="53" customFormat="1" ht="15.75" x14ac:dyDescent="0.25">
      <c r="A37" s="52" t="s">
        <v>1573</v>
      </c>
      <c r="N37" s="54"/>
      <c r="V37" s="55"/>
      <c r="AC37" s="55"/>
    </row>
    <row r="38" spans="1:37" x14ac:dyDescent="0.2">
      <c r="A38" s="12" t="s">
        <v>58</v>
      </c>
      <c r="B38" s="12" t="s">
        <v>59</v>
      </c>
      <c r="C38" s="12" t="s">
        <v>60</v>
      </c>
      <c r="D38" s="12" t="s">
        <v>61</v>
      </c>
      <c r="E38" s="12" t="s">
        <v>62</v>
      </c>
      <c r="F38" s="12" t="s">
        <v>63</v>
      </c>
      <c r="G38" s="12" t="s">
        <v>64</v>
      </c>
      <c r="H38" s="12" t="s">
        <v>65</v>
      </c>
      <c r="I38" s="12" t="s">
        <v>66</v>
      </c>
      <c r="J38" s="12" t="s">
        <v>67</v>
      </c>
      <c r="K38" s="12" t="s">
        <v>68</v>
      </c>
      <c r="L38" s="12" t="s">
        <v>69</v>
      </c>
      <c r="M38" s="12" t="s">
        <v>70</v>
      </c>
      <c r="N38" s="12" t="s">
        <v>71</v>
      </c>
      <c r="O38" s="12" t="s">
        <v>72</v>
      </c>
      <c r="P38" s="12" t="s">
        <v>73</v>
      </c>
      <c r="Q38" s="12" t="s">
        <v>74</v>
      </c>
      <c r="R38" s="12" t="s">
        <v>75</v>
      </c>
      <c r="S38" s="12" t="s">
        <v>76</v>
      </c>
      <c r="T38" s="12" t="s">
        <v>77</v>
      </c>
      <c r="U38" s="12" t="s">
        <v>78</v>
      </c>
      <c r="V38" s="13" t="s">
        <v>79</v>
      </c>
      <c r="W38" s="12" t="s">
        <v>80</v>
      </c>
      <c r="X38" s="12" t="s">
        <v>81</v>
      </c>
      <c r="Y38" s="13" t="s">
        <v>82</v>
      </c>
      <c r="Z38" s="12" t="s">
        <v>83</v>
      </c>
      <c r="AA38" s="12" t="s">
        <v>84</v>
      </c>
      <c r="AB38" s="12" t="s">
        <v>85</v>
      </c>
      <c r="AC38" s="13" t="s">
        <v>86</v>
      </c>
      <c r="AD38" s="12" t="s">
        <v>87</v>
      </c>
      <c r="AE38" s="13" t="s">
        <v>88</v>
      </c>
      <c r="AF38" s="12" t="s">
        <v>89</v>
      </c>
      <c r="AG38" s="12" t="s">
        <v>90</v>
      </c>
      <c r="AH38" s="12" t="s">
        <v>91</v>
      </c>
      <c r="AI38" s="12" t="s">
        <v>92</v>
      </c>
      <c r="AJ38" s="13" t="s">
        <v>93</v>
      </c>
      <c r="AK38" s="12" t="s">
        <v>94</v>
      </c>
    </row>
    <row r="39" spans="1:37" x14ac:dyDescent="0.2">
      <c r="A39" s="12">
        <v>22203</v>
      </c>
      <c r="B39" s="12" t="s">
        <v>239</v>
      </c>
      <c r="C39" s="12" t="s">
        <v>96</v>
      </c>
      <c r="D39" s="12" t="s">
        <v>445</v>
      </c>
      <c r="E39" s="12" t="s">
        <v>241</v>
      </c>
      <c r="F39" s="12"/>
      <c r="G39" s="12"/>
      <c r="H39" s="12" t="s">
        <v>1561</v>
      </c>
      <c r="I39" s="12"/>
      <c r="J39" s="12">
        <v>3</v>
      </c>
      <c r="K39" s="12">
        <v>2</v>
      </c>
      <c r="L39" s="12" t="s">
        <v>324</v>
      </c>
      <c r="M39" s="12" t="s">
        <v>99</v>
      </c>
      <c r="N39" s="12" t="s">
        <v>99</v>
      </c>
      <c r="O39" s="12" t="s">
        <v>1562</v>
      </c>
      <c r="P39" s="12" t="s">
        <v>433</v>
      </c>
      <c r="Q39" s="12" t="s">
        <v>105</v>
      </c>
      <c r="R39" s="12">
        <v>0</v>
      </c>
      <c r="S39" s="12" t="s">
        <v>956</v>
      </c>
      <c r="T39" s="12"/>
      <c r="U39" s="12" t="s">
        <v>464</v>
      </c>
      <c r="V39" s="13">
        <v>44253</v>
      </c>
      <c r="W39" s="12" t="s">
        <v>1277</v>
      </c>
      <c r="X39" s="12" t="s">
        <v>750</v>
      </c>
      <c r="Y39" s="13">
        <v>44256</v>
      </c>
      <c r="Z39" s="12"/>
      <c r="AA39" s="12"/>
      <c r="AB39" s="12"/>
      <c r="AC39" s="13" t="s">
        <v>105</v>
      </c>
      <c r="AD39" s="12"/>
      <c r="AE39" s="13" t="s">
        <v>105</v>
      </c>
      <c r="AF39" s="12">
        <v>0</v>
      </c>
      <c r="AG39" s="12"/>
      <c r="AH39" s="12"/>
      <c r="AI39" s="12" t="s">
        <v>464</v>
      </c>
      <c r="AJ39" s="13">
        <v>44256</v>
      </c>
      <c r="AK39" s="12"/>
    </row>
    <row r="40" spans="1:37" x14ac:dyDescent="0.2">
      <c r="A40" s="12">
        <v>22189</v>
      </c>
      <c r="B40" s="12" t="s">
        <v>239</v>
      </c>
      <c r="C40" s="12" t="s">
        <v>96</v>
      </c>
      <c r="D40" s="12" t="s">
        <v>524</v>
      </c>
      <c r="E40" s="12" t="s">
        <v>241</v>
      </c>
      <c r="F40" s="12"/>
      <c r="G40" s="12"/>
      <c r="H40" s="12" t="s">
        <v>1563</v>
      </c>
      <c r="I40" s="12"/>
      <c r="J40" s="12">
        <v>3</v>
      </c>
      <c r="K40" s="12">
        <v>2</v>
      </c>
      <c r="L40" s="12" t="s">
        <v>98</v>
      </c>
      <c r="M40" s="12" t="s">
        <v>99</v>
      </c>
      <c r="N40" s="12" t="s">
        <v>99</v>
      </c>
      <c r="O40" s="12" t="s">
        <v>1564</v>
      </c>
      <c r="P40" s="12" t="s">
        <v>433</v>
      </c>
      <c r="Q40" s="12" t="s">
        <v>105</v>
      </c>
      <c r="R40" s="12">
        <v>0</v>
      </c>
      <c r="S40" s="12" t="s">
        <v>101</v>
      </c>
      <c r="T40" s="12"/>
      <c r="U40" s="12" t="s">
        <v>280</v>
      </c>
      <c r="V40" s="13">
        <v>44253</v>
      </c>
      <c r="W40" s="12" t="s">
        <v>1277</v>
      </c>
      <c r="X40" s="12" t="s">
        <v>750</v>
      </c>
      <c r="Y40" s="13">
        <v>44253</v>
      </c>
      <c r="Z40" s="12"/>
      <c r="AA40" s="12"/>
      <c r="AB40" s="12"/>
      <c r="AC40" s="13" t="s">
        <v>105</v>
      </c>
      <c r="AD40" s="12"/>
      <c r="AE40" s="13" t="s">
        <v>105</v>
      </c>
      <c r="AF40" s="12">
        <v>0</v>
      </c>
      <c r="AG40" s="12"/>
      <c r="AH40" s="12"/>
      <c r="AI40" s="12" t="s">
        <v>957</v>
      </c>
      <c r="AJ40" s="13">
        <v>44253</v>
      </c>
      <c r="AK40" s="12"/>
    </row>
    <row r="41" spans="1:37" x14ac:dyDescent="0.2">
      <c r="A41" s="12">
        <v>22185</v>
      </c>
      <c r="B41" s="12" t="s">
        <v>239</v>
      </c>
      <c r="C41" s="12" t="s">
        <v>96</v>
      </c>
      <c r="D41" s="12" t="s">
        <v>524</v>
      </c>
      <c r="E41" s="12" t="s">
        <v>241</v>
      </c>
      <c r="F41" s="12"/>
      <c r="G41" s="12"/>
      <c r="H41" s="12" t="s">
        <v>1565</v>
      </c>
      <c r="I41" s="12"/>
      <c r="J41" s="12">
        <v>3</v>
      </c>
      <c r="K41" s="12">
        <v>2</v>
      </c>
      <c r="L41" s="12" t="s">
        <v>98</v>
      </c>
      <c r="M41" s="12" t="s">
        <v>99</v>
      </c>
      <c r="N41" s="12" t="s">
        <v>99</v>
      </c>
      <c r="O41" s="12" t="s">
        <v>1566</v>
      </c>
      <c r="P41" s="12" t="s">
        <v>433</v>
      </c>
      <c r="Q41" s="12" t="s">
        <v>105</v>
      </c>
      <c r="R41" s="12">
        <v>0</v>
      </c>
      <c r="S41" s="12" t="s">
        <v>956</v>
      </c>
      <c r="T41" s="12"/>
      <c r="U41" s="12" t="s">
        <v>280</v>
      </c>
      <c r="V41" s="13">
        <v>44253</v>
      </c>
      <c r="W41" s="12" t="s">
        <v>1277</v>
      </c>
      <c r="X41" s="12" t="s">
        <v>750</v>
      </c>
      <c r="Y41" s="13">
        <v>44253</v>
      </c>
      <c r="Z41" s="12"/>
      <c r="AA41" s="12"/>
      <c r="AB41" s="12"/>
      <c r="AC41" s="13" t="s">
        <v>105</v>
      </c>
      <c r="AD41" s="12"/>
      <c r="AE41" s="13" t="s">
        <v>105</v>
      </c>
      <c r="AF41" s="12">
        <v>0</v>
      </c>
      <c r="AG41" s="12"/>
      <c r="AH41" s="12"/>
      <c r="AI41" s="12"/>
      <c r="AJ41" s="13" t="s">
        <v>105</v>
      </c>
      <c r="AK41" s="12"/>
    </row>
    <row r="42" spans="1:37" x14ac:dyDescent="0.2">
      <c r="A42" s="12">
        <v>22182</v>
      </c>
      <c r="B42" s="12" t="s">
        <v>239</v>
      </c>
      <c r="C42" s="12" t="s">
        <v>96</v>
      </c>
      <c r="D42" s="12" t="s">
        <v>524</v>
      </c>
      <c r="E42" s="12" t="s">
        <v>241</v>
      </c>
      <c r="F42" s="12"/>
      <c r="G42" s="12"/>
      <c r="H42" s="12" t="s">
        <v>1567</v>
      </c>
      <c r="I42" s="12"/>
      <c r="J42" s="12">
        <v>3</v>
      </c>
      <c r="K42" s="12">
        <v>3</v>
      </c>
      <c r="L42" s="12" t="s">
        <v>98</v>
      </c>
      <c r="M42" s="12" t="s">
        <v>99</v>
      </c>
      <c r="N42" s="12" t="s">
        <v>99</v>
      </c>
      <c r="O42" s="12" t="s">
        <v>1568</v>
      </c>
      <c r="P42" s="12" t="s">
        <v>433</v>
      </c>
      <c r="Q42" s="12" t="s">
        <v>105</v>
      </c>
      <c r="R42" s="12">
        <v>0</v>
      </c>
      <c r="S42" s="12" t="s">
        <v>956</v>
      </c>
      <c r="T42" s="12"/>
      <c r="U42" s="12" t="s">
        <v>280</v>
      </c>
      <c r="V42" s="13">
        <v>44253</v>
      </c>
      <c r="W42" s="12" t="s">
        <v>1277</v>
      </c>
      <c r="X42" s="12" t="s">
        <v>750</v>
      </c>
      <c r="Y42" s="13">
        <v>44253</v>
      </c>
      <c r="Z42" s="12"/>
      <c r="AA42" s="12"/>
      <c r="AB42" s="12"/>
      <c r="AC42" s="13" t="s">
        <v>105</v>
      </c>
      <c r="AD42" s="12"/>
      <c r="AE42" s="13" t="s">
        <v>105</v>
      </c>
      <c r="AF42" s="12">
        <v>0</v>
      </c>
      <c r="AG42" s="12"/>
      <c r="AH42" s="12"/>
      <c r="AI42" s="12"/>
      <c r="AJ42" s="13" t="s">
        <v>105</v>
      </c>
      <c r="AK42" s="12"/>
    </row>
    <row r="43" spans="1:37" s="71" customFormat="1" x14ac:dyDescent="0.2">
      <c r="A43" s="69">
        <v>22160</v>
      </c>
      <c r="B43" s="69" t="s">
        <v>239</v>
      </c>
      <c r="C43" s="69" t="s">
        <v>96</v>
      </c>
      <c r="D43" s="69" t="s">
        <v>775</v>
      </c>
      <c r="E43" s="69" t="s">
        <v>241</v>
      </c>
      <c r="F43" s="69"/>
      <c r="G43" s="69"/>
      <c r="H43" s="69" t="s">
        <v>1569</v>
      </c>
      <c r="I43" s="69"/>
      <c r="J43" s="69">
        <v>3</v>
      </c>
      <c r="K43" s="69">
        <v>2</v>
      </c>
      <c r="L43" s="69" t="s">
        <v>728</v>
      </c>
      <c r="M43" s="69" t="s">
        <v>99</v>
      </c>
      <c r="N43" s="69" t="s">
        <v>99</v>
      </c>
      <c r="O43" s="69" t="s">
        <v>1570</v>
      </c>
      <c r="P43" s="69" t="s">
        <v>433</v>
      </c>
      <c r="Q43" s="69" t="s">
        <v>105</v>
      </c>
      <c r="R43" s="69">
        <v>0</v>
      </c>
      <c r="S43" s="69" t="s">
        <v>956</v>
      </c>
      <c r="T43" s="69"/>
      <c r="U43" s="69" t="s">
        <v>280</v>
      </c>
      <c r="V43" s="70">
        <v>44252</v>
      </c>
      <c r="W43" s="69" t="s">
        <v>1277</v>
      </c>
      <c r="X43" s="69" t="s">
        <v>750</v>
      </c>
      <c r="Y43" s="70">
        <v>44252</v>
      </c>
      <c r="Z43" s="69"/>
      <c r="AA43" s="69"/>
      <c r="AB43" s="69"/>
      <c r="AC43" s="70" t="s">
        <v>105</v>
      </c>
      <c r="AD43" s="69"/>
      <c r="AE43" s="70" t="s">
        <v>105</v>
      </c>
      <c r="AF43" s="69">
        <v>0</v>
      </c>
      <c r="AG43" s="69"/>
      <c r="AH43" s="69"/>
      <c r="AI43" s="69" t="s">
        <v>441</v>
      </c>
      <c r="AJ43" s="70">
        <v>44252</v>
      </c>
      <c r="AK43" s="69"/>
    </row>
    <row r="44" spans="1:37" s="71" customFormat="1" x14ac:dyDescent="0.2">
      <c r="A44" s="69">
        <v>22159</v>
      </c>
      <c r="B44" s="69" t="s">
        <v>239</v>
      </c>
      <c r="C44" s="69" t="s">
        <v>96</v>
      </c>
      <c r="D44" s="69" t="s">
        <v>775</v>
      </c>
      <c r="E44" s="69" t="s">
        <v>241</v>
      </c>
      <c r="F44" s="69"/>
      <c r="G44" s="69"/>
      <c r="H44" s="69" t="s">
        <v>1571</v>
      </c>
      <c r="I44" s="69"/>
      <c r="J44" s="69">
        <v>3</v>
      </c>
      <c r="K44" s="69">
        <v>3</v>
      </c>
      <c r="L44" s="69" t="s">
        <v>98</v>
      </c>
      <c r="M44" s="69" t="s">
        <v>99</v>
      </c>
      <c r="N44" s="69" t="s">
        <v>99</v>
      </c>
      <c r="O44" s="69" t="s">
        <v>1572</v>
      </c>
      <c r="P44" s="69" t="s">
        <v>433</v>
      </c>
      <c r="Q44" s="69" t="s">
        <v>105</v>
      </c>
      <c r="R44" s="69">
        <v>0</v>
      </c>
      <c r="S44" s="69" t="s">
        <v>956</v>
      </c>
      <c r="T44" s="69"/>
      <c r="U44" s="69" t="s">
        <v>280</v>
      </c>
      <c r="V44" s="70">
        <v>44252</v>
      </c>
      <c r="W44" s="69" t="s">
        <v>1277</v>
      </c>
      <c r="X44" s="69" t="s">
        <v>750</v>
      </c>
      <c r="Y44" s="70">
        <v>44252</v>
      </c>
      <c r="Z44" s="69"/>
      <c r="AA44" s="69"/>
      <c r="AB44" s="69"/>
      <c r="AC44" s="70" t="s">
        <v>105</v>
      </c>
      <c r="AD44" s="69"/>
      <c r="AE44" s="70" t="s">
        <v>105</v>
      </c>
      <c r="AF44" s="69">
        <v>0</v>
      </c>
      <c r="AG44" s="69"/>
      <c r="AH44" s="69"/>
      <c r="AI44" s="69" t="s">
        <v>441</v>
      </c>
      <c r="AJ44" s="70">
        <v>44252</v>
      </c>
      <c r="AK44" s="69"/>
    </row>
    <row r="45" spans="1:37" x14ac:dyDescent="0.2">
      <c r="A45" s="12">
        <v>22158</v>
      </c>
      <c r="B45" s="12" t="s">
        <v>239</v>
      </c>
      <c r="C45" s="12" t="s">
        <v>96</v>
      </c>
      <c r="D45" s="12" t="s">
        <v>775</v>
      </c>
      <c r="E45" s="12" t="s">
        <v>241</v>
      </c>
      <c r="F45" s="12"/>
      <c r="G45" s="12"/>
      <c r="H45" s="12" t="s">
        <v>1574</v>
      </c>
      <c r="I45" s="12"/>
      <c r="J45" s="12">
        <v>3</v>
      </c>
      <c r="K45" s="12">
        <v>3</v>
      </c>
      <c r="L45" s="12" t="s">
        <v>447</v>
      </c>
      <c r="M45" s="12" t="s">
        <v>99</v>
      </c>
      <c r="N45" s="12" t="s">
        <v>99</v>
      </c>
      <c r="O45" s="12" t="s">
        <v>1575</v>
      </c>
      <c r="P45" s="12" t="s">
        <v>100</v>
      </c>
      <c r="Q45" s="12" t="s">
        <v>105</v>
      </c>
      <c r="R45" s="12">
        <v>0</v>
      </c>
      <c r="S45" s="12" t="s">
        <v>101</v>
      </c>
      <c r="T45" s="12"/>
      <c r="U45" s="12" t="s">
        <v>280</v>
      </c>
      <c r="V45" s="13">
        <v>44252</v>
      </c>
      <c r="W45" s="12" t="s">
        <v>1277</v>
      </c>
      <c r="X45" s="12" t="s">
        <v>280</v>
      </c>
      <c r="Y45" s="13">
        <v>44253</v>
      </c>
      <c r="Z45" s="12" t="s">
        <v>750</v>
      </c>
      <c r="AA45" s="12" t="s">
        <v>100</v>
      </c>
      <c r="AB45" s="12" t="s">
        <v>1278</v>
      </c>
      <c r="AC45" s="13">
        <v>44253</v>
      </c>
      <c r="AD45" s="12"/>
      <c r="AE45" s="13" t="s">
        <v>105</v>
      </c>
      <c r="AF45" s="12">
        <v>0</v>
      </c>
      <c r="AG45" s="12"/>
      <c r="AH45" s="12"/>
      <c r="AI45" s="12" t="s">
        <v>750</v>
      </c>
      <c r="AJ45" s="13">
        <v>44253</v>
      </c>
      <c r="AK45" s="12"/>
    </row>
    <row r="46" spans="1:37" x14ac:dyDescent="0.2">
      <c r="A46" s="12">
        <v>22157</v>
      </c>
      <c r="B46" s="12" t="s">
        <v>239</v>
      </c>
      <c r="C46" s="12" t="s">
        <v>96</v>
      </c>
      <c r="D46" s="12" t="s">
        <v>775</v>
      </c>
      <c r="E46" s="12" t="s">
        <v>241</v>
      </c>
      <c r="F46" s="12"/>
      <c r="G46" s="12"/>
      <c r="H46" s="12" t="s">
        <v>1576</v>
      </c>
      <c r="I46" s="12"/>
      <c r="J46" s="12">
        <v>3</v>
      </c>
      <c r="K46" s="12">
        <v>3</v>
      </c>
      <c r="L46" s="12" t="s">
        <v>98</v>
      </c>
      <c r="M46" s="12" t="s">
        <v>99</v>
      </c>
      <c r="N46" s="12" t="s">
        <v>99</v>
      </c>
      <c r="O46" s="12" t="s">
        <v>1577</v>
      </c>
      <c r="P46" s="12" t="s">
        <v>100</v>
      </c>
      <c r="Q46" s="12" t="s">
        <v>105</v>
      </c>
      <c r="R46" s="12">
        <v>0</v>
      </c>
      <c r="S46" s="12" t="s">
        <v>101</v>
      </c>
      <c r="T46" s="12"/>
      <c r="U46" s="12" t="s">
        <v>280</v>
      </c>
      <c r="V46" s="13">
        <v>44252</v>
      </c>
      <c r="W46" s="12" t="s">
        <v>1277</v>
      </c>
      <c r="X46" s="12" t="s">
        <v>280</v>
      </c>
      <c r="Y46" s="13">
        <v>44253</v>
      </c>
      <c r="Z46" s="12" t="s">
        <v>750</v>
      </c>
      <c r="AA46" s="12" t="s">
        <v>100</v>
      </c>
      <c r="AB46" s="12" t="s">
        <v>1278</v>
      </c>
      <c r="AC46" s="13">
        <v>44253</v>
      </c>
      <c r="AD46" s="12"/>
      <c r="AE46" s="13" t="s">
        <v>105</v>
      </c>
      <c r="AF46" s="12">
        <v>0</v>
      </c>
      <c r="AG46" s="12"/>
      <c r="AH46" s="12"/>
      <c r="AI46" s="12" t="s">
        <v>750</v>
      </c>
      <c r="AJ46" s="13">
        <v>44253</v>
      </c>
      <c r="AK46" s="12"/>
    </row>
    <row r="47" spans="1:37" x14ac:dyDescent="0.2">
      <c r="A47" s="12">
        <v>22110</v>
      </c>
      <c r="B47" s="12" t="s">
        <v>239</v>
      </c>
      <c r="C47" s="12" t="s">
        <v>96</v>
      </c>
      <c r="D47" s="12" t="s">
        <v>784</v>
      </c>
      <c r="E47" s="12" t="s">
        <v>241</v>
      </c>
      <c r="F47" s="12"/>
      <c r="G47" s="12"/>
      <c r="H47" s="12" t="s">
        <v>1578</v>
      </c>
      <c r="I47" s="12"/>
      <c r="J47" s="12">
        <v>3</v>
      </c>
      <c r="K47" s="12">
        <v>2</v>
      </c>
      <c r="L47" s="12" t="s">
        <v>98</v>
      </c>
      <c r="M47" s="12" t="s">
        <v>99</v>
      </c>
      <c r="N47" s="12" t="s">
        <v>99</v>
      </c>
      <c r="O47" s="12" t="s">
        <v>1579</v>
      </c>
      <c r="P47" s="12" t="s">
        <v>100</v>
      </c>
      <c r="Q47" s="12" t="s">
        <v>105</v>
      </c>
      <c r="R47" s="12">
        <v>0</v>
      </c>
      <c r="S47" s="12" t="s">
        <v>101</v>
      </c>
      <c r="T47" s="12"/>
      <c r="U47" s="12" t="s">
        <v>258</v>
      </c>
      <c r="V47" s="13">
        <v>44251</v>
      </c>
      <c r="W47" s="12" t="s">
        <v>1291</v>
      </c>
      <c r="X47" s="12" t="s">
        <v>258</v>
      </c>
      <c r="Y47" s="13">
        <v>44252</v>
      </c>
      <c r="Z47" s="12" t="s">
        <v>750</v>
      </c>
      <c r="AA47" s="12" t="s">
        <v>100</v>
      </c>
      <c r="AB47" s="12" t="s">
        <v>1278</v>
      </c>
      <c r="AC47" s="13">
        <v>44252</v>
      </c>
      <c r="AD47" s="12"/>
      <c r="AE47" s="13" t="s">
        <v>105</v>
      </c>
      <c r="AF47" s="12">
        <v>0</v>
      </c>
      <c r="AG47" s="12"/>
      <c r="AH47" s="12"/>
      <c r="AI47" s="12" t="s">
        <v>750</v>
      </c>
      <c r="AJ47" s="13">
        <v>44252</v>
      </c>
      <c r="AK47" s="12"/>
    </row>
    <row r="48" spans="1:37" x14ac:dyDescent="0.2">
      <c r="A48" s="12">
        <v>22052</v>
      </c>
      <c r="B48" s="12" t="s">
        <v>239</v>
      </c>
      <c r="C48" s="12" t="s">
        <v>96</v>
      </c>
      <c r="D48" s="12" t="s">
        <v>445</v>
      </c>
      <c r="E48" s="12" t="s">
        <v>241</v>
      </c>
      <c r="F48" s="12"/>
      <c r="G48" s="12"/>
      <c r="H48" s="12" t="s">
        <v>1580</v>
      </c>
      <c r="I48" s="12"/>
      <c r="J48" s="12">
        <v>4</v>
      </c>
      <c r="K48" s="12">
        <v>4</v>
      </c>
      <c r="L48" s="12" t="s">
        <v>324</v>
      </c>
      <c r="M48" s="12" t="s">
        <v>99</v>
      </c>
      <c r="N48" s="12" t="s">
        <v>99</v>
      </c>
      <c r="O48" s="12" t="s">
        <v>1581</v>
      </c>
      <c r="P48" s="12" t="s">
        <v>100</v>
      </c>
      <c r="Q48" s="12" t="s">
        <v>105</v>
      </c>
      <c r="R48" s="12">
        <v>0</v>
      </c>
      <c r="S48" s="12" t="s">
        <v>101</v>
      </c>
      <c r="T48" s="12"/>
      <c r="U48" s="12" t="s">
        <v>464</v>
      </c>
      <c r="V48" s="13">
        <v>44250</v>
      </c>
      <c r="W48" s="12" t="s">
        <v>1291</v>
      </c>
      <c r="X48" s="12" t="s">
        <v>464</v>
      </c>
      <c r="Y48" s="13">
        <v>44252</v>
      </c>
      <c r="Z48" s="12" t="s">
        <v>750</v>
      </c>
      <c r="AA48" s="12" t="s">
        <v>100</v>
      </c>
      <c r="AB48" s="12" t="s">
        <v>1278</v>
      </c>
      <c r="AC48" s="13">
        <v>44252</v>
      </c>
      <c r="AD48" s="12"/>
      <c r="AE48" s="13" t="s">
        <v>105</v>
      </c>
      <c r="AF48" s="12">
        <v>0</v>
      </c>
      <c r="AG48" s="12"/>
      <c r="AH48" s="12"/>
      <c r="AI48" s="12" t="s">
        <v>750</v>
      </c>
      <c r="AJ48" s="13">
        <v>44252</v>
      </c>
      <c r="AK48" s="12"/>
    </row>
    <row r="49" spans="1:37" x14ac:dyDescent="0.2">
      <c r="A49" s="12">
        <v>22036</v>
      </c>
      <c r="B49" s="12" t="s">
        <v>239</v>
      </c>
      <c r="C49" s="12" t="s">
        <v>96</v>
      </c>
      <c r="D49" s="12" t="s">
        <v>1442</v>
      </c>
      <c r="E49" s="12" t="s">
        <v>241</v>
      </c>
      <c r="F49" s="12"/>
      <c r="G49" s="12"/>
      <c r="H49" s="12" t="s">
        <v>1582</v>
      </c>
      <c r="I49" s="12"/>
      <c r="J49" s="12">
        <v>2</v>
      </c>
      <c r="K49" s="12">
        <v>2</v>
      </c>
      <c r="L49" s="12" t="s">
        <v>98</v>
      </c>
      <c r="M49" s="12" t="s">
        <v>99</v>
      </c>
      <c r="N49" s="12" t="s">
        <v>99</v>
      </c>
      <c r="O49" s="12" t="s">
        <v>1583</v>
      </c>
      <c r="P49" s="12" t="s">
        <v>100</v>
      </c>
      <c r="Q49" s="12" t="s">
        <v>105</v>
      </c>
      <c r="R49" s="12">
        <v>0</v>
      </c>
      <c r="S49" s="12" t="s">
        <v>101</v>
      </c>
      <c r="T49" s="12"/>
      <c r="U49" s="12" t="s">
        <v>774</v>
      </c>
      <c r="V49" s="65">
        <v>44250</v>
      </c>
      <c r="W49" s="12" t="s">
        <v>1291</v>
      </c>
      <c r="X49" s="12" t="s">
        <v>774</v>
      </c>
      <c r="Y49" s="13">
        <v>44250</v>
      </c>
      <c r="Z49" s="12" t="s">
        <v>750</v>
      </c>
      <c r="AA49" s="12" t="s">
        <v>100</v>
      </c>
      <c r="AB49" s="12" t="s">
        <v>1300</v>
      </c>
      <c r="AC49" s="65">
        <v>44250</v>
      </c>
      <c r="AD49" s="12"/>
      <c r="AE49" s="13" t="s">
        <v>105</v>
      </c>
      <c r="AF49" s="12">
        <v>0</v>
      </c>
      <c r="AG49" s="12"/>
      <c r="AH49" s="12"/>
      <c r="AI49" s="12" t="s">
        <v>750</v>
      </c>
      <c r="AJ49" s="13">
        <v>44250</v>
      </c>
      <c r="AK49" s="12"/>
    </row>
    <row r="50" spans="1:37" s="74" customFormat="1" x14ac:dyDescent="0.2">
      <c r="A50" s="72">
        <v>22029</v>
      </c>
      <c r="B50" s="72" t="s">
        <v>239</v>
      </c>
      <c r="C50" s="72" t="s">
        <v>96</v>
      </c>
      <c r="D50" s="72" t="s">
        <v>1431</v>
      </c>
      <c r="E50" s="72" t="s">
        <v>241</v>
      </c>
      <c r="F50" s="72"/>
      <c r="G50" s="72"/>
      <c r="H50" s="72" t="s">
        <v>1584</v>
      </c>
      <c r="I50" s="72"/>
      <c r="J50" s="72">
        <v>3</v>
      </c>
      <c r="K50" s="72">
        <v>3</v>
      </c>
      <c r="L50" s="72" t="s">
        <v>98</v>
      </c>
      <c r="M50" s="72" t="s">
        <v>116</v>
      </c>
      <c r="N50" s="72" t="s">
        <v>99</v>
      </c>
      <c r="O50" s="72" t="s">
        <v>1585</v>
      </c>
      <c r="P50" s="72" t="s">
        <v>100</v>
      </c>
      <c r="Q50" s="72" t="s">
        <v>105</v>
      </c>
      <c r="R50" s="72">
        <v>0</v>
      </c>
      <c r="S50" s="72" t="s">
        <v>101</v>
      </c>
      <c r="T50" s="72"/>
      <c r="U50" s="72" t="s">
        <v>455</v>
      </c>
      <c r="V50" s="76">
        <v>44249</v>
      </c>
      <c r="W50" s="72" t="s">
        <v>1291</v>
      </c>
      <c r="X50" s="72" t="s">
        <v>455</v>
      </c>
      <c r="Y50" s="76">
        <v>44252</v>
      </c>
      <c r="Z50" s="72" t="s">
        <v>750</v>
      </c>
      <c r="AA50" s="72" t="s">
        <v>100</v>
      </c>
      <c r="AB50" s="72" t="s">
        <v>1278</v>
      </c>
      <c r="AC50" s="76">
        <v>44252</v>
      </c>
      <c r="AD50" s="72"/>
      <c r="AE50" s="76" t="s">
        <v>105</v>
      </c>
      <c r="AF50" s="72">
        <v>0</v>
      </c>
      <c r="AG50" s="72"/>
      <c r="AH50" s="72"/>
      <c r="AI50" s="72" t="s">
        <v>750</v>
      </c>
      <c r="AJ50" s="76">
        <v>44252</v>
      </c>
      <c r="AK50" s="72"/>
    </row>
    <row r="51" spans="1:37" x14ac:dyDescent="0.2">
      <c r="A51" s="12">
        <v>22018</v>
      </c>
      <c r="B51" s="12" t="s">
        <v>239</v>
      </c>
      <c r="C51" s="12" t="s">
        <v>96</v>
      </c>
      <c r="D51" s="12" t="s">
        <v>549</v>
      </c>
      <c r="E51" s="12" t="s">
        <v>241</v>
      </c>
      <c r="F51" s="12"/>
      <c r="G51" s="12"/>
      <c r="H51" s="12" t="s">
        <v>1586</v>
      </c>
      <c r="I51" s="12"/>
      <c r="J51" s="12">
        <v>2</v>
      </c>
      <c r="K51" s="12">
        <v>2</v>
      </c>
      <c r="L51" s="12" t="s">
        <v>98</v>
      </c>
      <c r="M51" s="12" t="s">
        <v>99</v>
      </c>
      <c r="N51" s="12" t="s">
        <v>99</v>
      </c>
      <c r="O51" s="12" t="s">
        <v>1587</v>
      </c>
      <c r="P51" s="12" t="s">
        <v>100</v>
      </c>
      <c r="Q51" s="12" t="s">
        <v>105</v>
      </c>
      <c r="R51" s="12">
        <v>0</v>
      </c>
      <c r="S51" s="12" t="s">
        <v>101</v>
      </c>
      <c r="T51" s="12"/>
      <c r="U51" s="12" t="s">
        <v>774</v>
      </c>
      <c r="V51" s="13">
        <v>44249</v>
      </c>
      <c r="W51" s="12" t="s">
        <v>1291</v>
      </c>
      <c r="X51" s="12" t="s">
        <v>774</v>
      </c>
      <c r="Y51" s="13">
        <v>44251</v>
      </c>
      <c r="Z51" s="12" t="s">
        <v>750</v>
      </c>
      <c r="AA51" s="12" t="s">
        <v>100</v>
      </c>
      <c r="AB51" s="12" t="s">
        <v>1297</v>
      </c>
      <c r="AC51" s="13">
        <v>44251</v>
      </c>
      <c r="AD51" s="12"/>
      <c r="AE51" s="13" t="s">
        <v>105</v>
      </c>
      <c r="AF51" s="12">
        <v>0</v>
      </c>
      <c r="AG51" s="12"/>
      <c r="AH51" s="12"/>
      <c r="AI51" s="12" t="s">
        <v>750</v>
      </c>
      <c r="AJ51" s="13">
        <v>44251</v>
      </c>
      <c r="AK51" s="12"/>
    </row>
    <row r="52" spans="1:37" s="71" customFormat="1" x14ac:dyDescent="0.2">
      <c r="A52" s="69">
        <v>22017</v>
      </c>
      <c r="B52" s="69" t="s">
        <v>239</v>
      </c>
      <c r="C52" s="69" t="s">
        <v>96</v>
      </c>
      <c r="D52" s="69" t="s">
        <v>445</v>
      </c>
      <c r="E52" s="69" t="s">
        <v>241</v>
      </c>
      <c r="F52" s="69"/>
      <c r="G52" s="69"/>
      <c r="H52" s="69" t="s">
        <v>1588</v>
      </c>
      <c r="I52" s="69"/>
      <c r="J52" s="69">
        <v>3</v>
      </c>
      <c r="K52" s="69">
        <v>3</v>
      </c>
      <c r="L52" s="69" t="s">
        <v>98</v>
      </c>
      <c r="M52" s="69" t="s">
        <v>99</v>
      </c>
      <c r="N52" s="69" t="s">
        <v>99</v>
      </c>
      <c r="O52" s="69" t="s">
        <v>1589</v>
      </c>
      <c r="P52" s="69" t="s">
        <v>100</v>
      </c>
      <c r="Q52" s="69" t="s">
        <v>105</v>
      </c>
      <c r="R52" s="69">
        <v>0</v>
      </c>
      <c r="S52" s="69" t="s">
        <v>101</v>
      </c>
      <c r="T52" s="69"/>
      <c r="U52" s="69" t="s">
        <v>464</v>
      </c>
      <c r="V52" s="70">
        <v>44249</v>
      </c>
      <c r="W52" s="69" t="s">
        <v>1291</v>
      </c>
      <c r="X52" s="69" t="s">
        <v>464</v>
      </c>
      <c r="Y52" s="70">
        <v>44252</v>
      </c>
      <c r="Z52" s="69" t="s">
        <v>750</v>
      </c>
      <c r="AA52" s="69" t="s">
        <v>100</v>
      </c>
      <c r="AB52" s="69" t="s">
        <v>1278</v>
      </c>
      <c r="AC52" s="70">
        <v>44252</v>
      </c>
      <c r="AD52" s="69"/>
      <c r="AE52" s="70" t="s">
        <v>105</v>
      </c>
      <c r="AF52" s="69">
        <v>0</v>
      </c>
      <c r="AG52" s="69"/>
      <c r="AH52" s="69"/>
      <c r="AI52" s="69" t="s">
        <v>750</v>
      </c>
      <c r="AJ52" s="70">
        <v>44252</v>
      </c>
      <c r="AK52" s="69"/>
    </row>
    <row r="53" spans="1:37" x14ac:dyDescent="0.2">
      <c r="A53" s="12">
        <v>22004</v>
      </c>
      <c r="B53" s="12" t="s">
        <v>239</v>
      </c>
      <c r="C53" s="12" t="s">
        <v>96</v>
      </c>
      <c r="D53" s="12" t="s">
        <v>784</v>
      </c>
      <c r="E53" s="12" t="s">
        <v>241</v>
      </c>
      <c r="F53" s="12"/>
      <c r="G53" s="12"/>
      <c r="H53" s="12" t="s">
        <v>1590</v>
      </c>
      <c r="I53" s="12"/>
      <c r="J53" s="12">
        <v>4</v>
      </c>
      <c r="K53" s="12">
        <v>4</v>
      </c>
      <c r="L53" s="12" t="s">
        <v>728</v>
      </c>
      <c r="M53" s="12" t="s">
        <v>768</v>
      </c>
      <c r="N53" s="12" t="s">
        <v>117</v>
      </c>
      <c r="O53" s="12" t="s">
        <v>1591</v>
      </c>
      <c r="P53" s="12" t="s">
        <v>100</v>
      </c>
      <c r="Q53" s="12" t="s">
        <v>105</v>
      </c>
      <c r="R53" s="12">
        <v>0</v>
      </c>
      <c r="S53" s="12" t="s">
        <v>101</v>
      </c>
      <c r="T53" s="12"/>
      <c r="U53" s="13" t="s">
        <v>1592</v>
      </c>
      <c r="V53" s="65">
        <v>44249</v>
      </c>
      <c r="W53" s="12" t="s">
        <v>1296</v>
      </c>
      <c r="X53" s="13" t="s">
        <v>1592</v>
      </c>
      <c r="Y53" s="13">
        <v>44249</v>
      </c>
      <c r="Z53" s="12" t="s">
        <v>750</v>
      </c>
      <c r="AA53" s="12" t="s">
        <v>100</v>
      </c>
      <c r="AB53" s="13" t="s">
        <v>1300</v>
      </c>
      <c r="AC53" s="65">
        <v>44249</v>
      </c>
      <c r="AD53" s="13"/>
      <c r="AE53" s="12" t="s">
        <v>105</v>
      </c>
      <c r="AF53" s="12">
        <v>0</v>
      </c>
      <c r="AG53" s="12"/>
      <c r="AH53" s="12"/>
      <c r="AI53" s="13" t="s">
        <v>750</v>
      </c>
      <c r="AJ53" s="13">
        <v>44249</v>
      </c>
      <c r="AK53" s="12"/>
    </row>
    <row r="54" spans="1:37" x14ac:dyDescent="0.2">
      <c r="A54" s="12">
        <v>21969</v>
      </c>
      <c r="B54" s="12" t="s">
        <v>239</v>
      </c>
      <c r="C54" s="12" t="s">
        <v>96</v>
      </c>
      <c r="D54" s="12" t="s">
        <v>935</v>
      </c>
      <c r="E54" s="12" t="s">
        <v>241</v>
      </c>
      <c r="F54" s="12"/>
      <c r="G54" s="12"/>
      <c r="H54" s="12" t="s">
        <v>1593</v>
      </c>
      <c r="I54" s="12"/>
      <c r="J54" s="12">
        <v>2</v>
      </c>
      <c r="K54" s="12">
        <v>2</v>
      </c>
      <c r="L54" s="12" t="s">
        <v>98</v>
      </c>
      <c r="M54" s="12" t="s">
        <v>99</v>
      </c>
      <c r="N54" s="12" t="s">
        <v>99</v>
      </c>
      <c r="O54" s="12" t="s">
        <v>1594</v>
      </c>
      <c r="P54" s="12" t="s">
        <v>106</v>
      </c>
      <c r="Q54" s="12" t="s">
        <v>105</v>
      </c>
      <c r="R54" s="12">
        <v>0</v>
      </c>
      <c r="S54" s="12" t="s">
        <v>101</v>
      </c>
      <c r="T54" s="12"/>
      <c r="U54" s="13" t="s">
        <v>464</v>
      </c>
      <c r="V54" s="65">
        <v>44247</v>
      </c>
      <c r="W54" s="12" t="s">
        <v>1291</v>
      </c>
      <c r="X54" s="13" t="s">
        <v>107</v>
      </c>
      <c r="Y54" s="13">
        <v>44256</v>
      </c>
      <c r="Z54" s="12" t="s">
        <v>750</v>
      </c>
      <c r="AA54" s="12" t="s">
        <v>100</v>
      </c>
      <c r="AB54" s="13" t="s">
        <v>1273</v>
      </c>
      <c r="AC54" s="65">
        <v>44247</v>
      </c>
      <c r="AD54" s="13" t="s">
        <v>464</v>
      </c>
      <c r="AE54" s="13">
        <v>44256</v>
      </c>
      <c r="AF54" s="12">
        <v>0</v>
      </c>
      <c r="AG54" s="12"/>
      <c r="AH54" s="12"/>
      <c r="AI54" s="13" t="s">
        <v>464</v>
      </c>
      <c r="AJ54" s="13">
        <v>44256</v>
      </c>
      <c r="AK54" s="12"/>
    </row>
    <row r="55" spans="1:37" s="71" customFormat="1" x14ac:dyDescent="0.2">
      <c r="A55" s="67">
        <v>21884</v>
      </c>
      <c r="B55" s="69" t="s">
        <v>239</v>
      </c>
      <c r="C55" s="69" t="s">
        <v>96</v>
      </c>
      <c r="D55" s="69" t="s">
        <v>811</v>
      </c>
      <c r="E55" s="69" t="s">
        <v>241</v>
      </c>
      <c r="F55" s="69"/>
      <c r="G55" s="69"/>
      <c r="H55" s="69" t="s">
        <v>1595</v>
      </c>
      <c r="I55" s="69"/>
      <c r="J55" s="69">
        <v>3</v>
      </c>
      <c r="K55" s="69">
        <v>3</v>
      </c>
      <c r="L55" s="69" t="s">
        <v>243</v>
      </c>
      <c r="M55" s="69" t="s">
        <v>99</v>
      </c>
      <c r="N55" s="69" t="s">
        <v>99</v>
      </c>
      <c r="O55" s="69" t="s">
        <v>1596</v>
      </c>
      <c r="P55" s="69" t="s">
        <v>100</v>
      </c>
      <c r="Q55" s="69" t="s">
        <v>105</v>
      </c>
      <c r="R55" s="69">
        <v>1</v>
      </c>
      <c r="S55" s="69" t="s">
        <v>101</v>
      </c>
      <c r="T55" s="69"/>
      <c r="U55" s="70" t="s">
        <v>289</v>
      </c>
      <c r="V55" s="70">
        <v>44232</v>
      </c>
      <c r="W55" s="69" t="s">
        <v>1277</v>
      </c>
      <c r="X55" s="70" t="s">
        <v>289</v>
      </c>
      <c r="Y55" s="70">
        <v>44253</v>
      </c>
      <c r="Z55" s="69" t="s">
        <v>750</v>
      </c>
      <c r="AA55" s="69" t="s">
        <v>100</v>
      </c>
      <c r="AB55" s="70" t="s">
        <v>1278</v>
      </c>
      <c r="AC55" s="70">
        <v>44253</v>
      </c>
      <c r="AD55" s="70"/>
      <c r="AE55" s="69" t="s">
        <v>105</v>
      </c>
      <c r="AF55" s="69">
        <v>0</v>
      </c>
      <c r="AG55" s="69"/>
      <c r="AH55" s="69"/>
      <c r="AI55" s="70" t="s">
        <v>750</v>
      </c>
      <c r="AJ55" s="70">
        <v>44253</v>
      </c>
      <c r="AK55" s="69"/>
    </row>
    <row r="56" spans="1:37" s="62" customFormat="1" x14ac:dyDescent="0.2">
      <c r="A56" s="67">
        <v>21881</v>
      </c>
      <c r="B56" s="67" t="s">
        <v>239</v>
      </c>
      <c r="C56" s="67" t="s">
        <v>96</v>
      </c>
      <c r="D56" s="67" t="s">
        <v>784</v>
      </c>
      <c r="E56" s="67" t="s">
        <v>241</v>
      </c>
      <c r="F56" s="67"/>
      <c r="G56" s="67"/>
      <c r="H56" s="67" t="s">
        <v>1597</v>
      </c>
      <c r="I56" s="67"/>
      <c r="J56" s="67">
        <v>3</v>
      </c>
      <c r="K56" s="67">
        <v>2</v>
      </c>
      <c r="L56" s="67" t="s">
        <v>243</v>
      </c>
      <c r="M56" s="67" t="s">
        <v>99</v>
      </c>
      <c r="N56" s="67" t="s">
        <v>99</v>
      </c>
      <c r="O56" s="67" t="s">
        <v>1598</v>
      </c>
      <c r="P56" s="67" t="s">
        <v>100</v>
      </c>
      <c r="Q56" s="67" t="s">
        <v>105</v>
      </c>
      <c r="R56" s="67">
        <v>1</v>
      </c>
      <c r="S56" s="67" t="s">
        <v>101</v>
      </c>
      <c r="T56" s="67"/>
      <c r="U56" s="79" t="s">
        <v>289</v>
      </c>
      <c r="V56" s="79">
        <v>44232</v>
      </c>
      <c r="W56" s="67" t="s">
        <v>1277</v>
      </c>
      <c r="X56" s="79" t="s">
        <v>289</v>
      </c>
      <c r="Y56" s="79">
        <v>44252</v>
      </c>
      <c r="Z56" s="67" t="s">
        <v>750</v>
      </c>
      <c r="AA56" s="67" t="s">
        <v>100</v>
      </c>
      <c r="AB56" s="79" t="s">
        <v>1278</v>
      </c>
      <c r="AC56" s="79">
        <v>44252</v>
      </c>
      <c r="AD56" s="79"/>
      <c r="AE56" s="67" t="s">
        <v>105</v>
      </c>
      <c r="AF56" s="67">
        <v>0</v>
      </c>
      <c r="AG56" s="67"/>
      <c r="AH56" s="67"/>
      <c r="AI56" s="79" t="s">
        <v>750</v>
      </c>
      <c r="AJ56" s="79">
        <v>44252</v>
      </c>
      <c r="AK56" s="67"/>
    </row>
    <row r="57" spans="1:37" x14ac:dyDescent="0.2">
      <c r="A57" s="12">
        <v>21871</v>
      </c>
      <c r="B57" s="12" t="s">
        <v>239</v>
      </c>
      <c r="C57" s="12" t="s">
        <v>96</v>
      </c>
      <c r="D57" s="12" t="s">
        <v>452</v>
      </c>
      <c r="E57" s="12" t="s">
        <v>241</v>
      </c>
      <c r="F57" s="12"/>
      <c r="G57" s="12"/>
      <c r="H57" s="12" t="s">
        <v>1599</v>
      </c>
      <c r="I57" s="12"/>
      <c r="J57" s="12">
        <v>3</v>
      </c>
      <c r="K57" s="12">
        <v>3</v>
      </c>
      <c r="L57" s="12" t="s">
        <v>243</v>
      </c>
      <c r="M57" s="12" t="s">
        <v>99</v>
      </c>
      <c r="N57" s="12" t="s">
        <v>99</v>
      </c>
      <c r="O57" s="12" t="s">
        <v>1600</v>
      </c>
      <c r="P57" s="12" t="s">
        <v>106</v>
      </c>
      <c r="Q57" s="12" t="s">
        <v>105</v>
      </c>
      <c r="R57" s="12">
        <v>0</v>
      </c>
      <c r="S57" s="12" t="s">
        <v>101</v>
      </c>
      <c r="T57" s="12"/>
      <c r="U57" s="13" t="s">
        <v>245</v>
      </c>
      <c r="V57" s="13">
        <v>44231</v>
      </c>
      <c r="W57" s="12" t="s">
        <v>520</v>
      </c>
      <c r="X57" s="13" t="s">
        <v>107</v>
      </c>
      <c r="Y57" s="13">
        <v>44251</v>
      </c>
      <c r="Z57" s="12" t="s">
        <v>750</v>
      </c>
      <c r="AA57" s="12" t="s">
        <v>100</v>
      </c>
      <c r="AB57" s="13" t="s">
        <v>1273</v>
      </c>
      <c r="AC57" s="13">
        <v>44245</v>
      </c>
      <c r="AD57" s="12" t="s">
        <v>245</v>
      </c>
      <c r="AE57" s="13">
        <v>44251</v>
      </c>
      <c r="AF57" s="12">
        <v>0</v>
      </c>
      <c r="AG57" s="12"/>
      <c r="AH57" s="12"/>
      <c r="AI57" s="13" t="s">
        <v>245</v>
      </c>
      <c r="AJ57" s="13">
        <v>44251</v>
      </c>
      <c r="AK57" s="12"/>
    </row>
    <row r="58" spans="1:37" x14ac:dyDescent="0.2">
      <c r="A58" s="12">
        <v>21843</v>
      </c>
      <c r="B58" s="12" t="s">
        <v>239</v>
      </c>
      <c r="C58" s="12" t="s">
        <v>96</v>
      </c>
      <c r="D58" s="12" t="s">
        <v>521</v>
      </c>
      <c r="E58" s="12" t="s">
        <v>241</v>
      </c>
      <c r="F58" s="12"/>
      <c r="G58" s="12"/>
      <c r="H58" s="12" t="s">
        <v>1601</v>
      </c>
      <c r="I58" s="12"/>
      <c r="J58" s="12">
        <v>3</v>
      </c>
      <c r="K58" s="12">
        <v>2</v>
      </c>
      <c r="L58" s="12" t="s">
        <v>98</v>
      </c>
      <c r="M58" s="12" t="s">
        <v>99</v>
      </c>
      <c r="N58" s="12" t="s">
        <v>99</v>
      </c>
      <c r="O58" s="12" t="s">
        <v>1602</v>
      </c>
      <c r="P58" s="12" t="s">
        <v>106</v>
      </c>
      <c r="Q58" s="12" t="s">
        <v>105</v>
      </c>
      <c r="R58" s="12">
        <v>0</v>
      </c>
      <c r="S58" s="12" t="s">
        <v>101</v>
      </c>
      <c r="T58" s="12"/>
      <c r="U58" s="13" t="s">
        <v>289</v>
      </c>
      <c r="V58" s="65">
        <v>44230</v>
      </c>
      <c r="W58" s="12" t="s">
        <v>851</v>
      </c>
      <c r="X58" s="13" t="s">
        <v>107</v>
      </c>
      <c r="Y58" s="13">
        <v>44252</v>
      </c>
      <c r="Z58" s="12" t="s">
        <v>750</v>
      </c>
      <c r="AA58" s="12" t="s">
        <v>100</v>
      </c>
      <c r="AB58" s="13" t="s">
        <v>1331</v>
      </c>
      <c r="AC58" s="65">
        <v>44230</v>
      </c>
      <c r="AD58" s="13" t="s">
        <v>289</v>
      </c>
      <c r="AE58" s="13">
        <v>44252</v>
      </c>
      <c r="AF58" s="12">
        <v>0</v>
      </c>
      <c r="AG58" s="12"/>
      <c r="AH58" s="12"/>
      <c r="AI58" s="13" t="s">
        <v>289</v>
      </c>
      <c r="AJ58" s="13">
        <v>44252</v>
      </c>
      <c r="AK58" s="12"/>
    </row>
    <row r="59" spans="1:37" x14ac:dyDescent="0.2">
      <c r="A59" s="12">
        <v>21842</v>
      </c>
      <c r="B59" s="12" t="s">
        <v>239</v>
      </c>
      <c r="C59" s="12" t="s">
        <v>96</v>
      </c>
      <c r="D59" s="12" t="s">
        <v>521</v>
      </c>
      <c r="E59" s="12" t="s">
        <v>241</v>
      </c>
      <c r="F59" s="12"/>
      <c r="G59" s="12"/>
      <c r="H59" s="12" t="s">
        <v>1603</v>
      </c>
      <c r="I59" s="12"/>
      <c r="J59" s="12">
        <v>3</v>
      </c>
      <c r="K59" s="12">
        <v>2</v>
      </c>
      <c r="L59" s="12" t="s">
        <v>98</v>
      </c>
      <c r="M59" s="12" t="s">
        <v>99</v>
      </c>
      <c r="N59" s="12" t="s">
        <v>99</v>
      </c>
      <c r="O59" s="12" t="s">
        <v>1604</v>
      </c>
      <c r="P59" s="12" t="s">
        <v>106</v>
      </c>
      <c r="Q59" s="12" t="s">
        <v>105</v>
      </c>
      <c r="R59" s="12">
        <v>0</v>
      </c>
      <c r="S59" s="12" t="s">
        <v>101</v>
      </c>
      <c r="T59" s="12"/>
      <c r="U59" s="13" t="s">
        <v>289</v>
      </c>
      <c r="V59" s="65">
        <v>44230</v>
      </c>
      <c r="W59" s="12" t="s">
        <v>851</v>
      </c>
      <c r="X59" s="13" t="s">
        <v>107</v>
      </c>
      <c r="Y59" s="13">
        <v>44252</v>
      </c>
      <c r="Z59" s="12" t="s">
        <v>750</v>
      </c>
      <c r="AA59" s="12" t="s">
        <v>100</v>
      </c>
      <c r="AB59" s="13" t="s">
        <v>1331</v>
      </c>
      <c r="AC59" s="65">
        <v>44230</v>
      </c>
      <c r="AD59" s="13" t="s">
        <v>289</v>
      </c>
      <c r="AE59" s="13">
        <v>44252</v>
      </c>
      <c r="AF59" s="12">
        <v>0</v>
      </c>
      <c r="AG59" s="12"/>
      <c r="AH59" s="12"/>
      <c r="AI59" s="13" t="s">
        <v>289</v>
      </c>
      <c r="AJ59" s="13">
        <v>44252</v>
      </c>
      <c r="AK59" s="12"/>
    </row>
    <row r="60" spans="1:37" x14ac:dyDescent="0.2">
      <c r="A60" s="12">
        <v>21822</v>
      </c>
      <c r="B60" s="12" t="s">
        <v>239</v>
      </c>
      <c r="C60" s="12" t="s">
        <v>96</v>
      </c>
      <c r="D60" s="12" t="s">
        <v>784</v>
      </c>
      <c r="E60" s="12" t="s">
        <v>241</v>
      </c>
      <c r="F60" s="12"/>
      <c r="G60" s="12"/>
      <c r="H60" s="12" t="s">
        <v>1605</v>
      </c>
      <c r="I60" s="12"/>
      <c r="J60" s="12">
        <v>3</v>
      </c>
      <c r="K60" s="12">
        <v>3</v>
      </c>
      <c r="L60" s="12" t="s">
        <v>98</v>
      </c>
      <c r="M60" s="12" t="s">
        <v>99</v>
      </c>
      <c r="N60" s="12" t="s">
        <v>99</v>
      </c>
      <c r="O60" s="12" t="s">
        <v>1606</v>
      </c>
      <c r="P60" s="12" t="s">
        <v>106</v>
      </c>
      <c r="Q60" s="12" t="s">
        <v>105</v>
      </c>
      <c r="R60" s="12">
        <v>0</v>
      </c>
      <c r="S60" s="12" t="s">
        <v>101</v>
      </c>
      <c r="T60" s="12"/>
      <c r="U60" s="13" t="s">
        <v>455</v>
      </c>
      <c r="V60" s="13">
        <v>44229</v>
      </c>
      <c r="W60" s="12" t="s">
        <v>851</v>
      </c>
      <c r="X60" s="13" t="s">
        <v>107</v>
      </c>
      <c r="Y60" s="13">
        <v>44245</v>
      </c>
      <c r="Z60" s="12" t="s">
        <v>750</v>
      </c>
      <c r="AA60" s="12" t="s">
        <v>100</v>
      </c>
      <c r="AB60" s="13" t="s">
        <v>1331</v>
      </c>
      <c r="AC60" s="13">
        <v>44230</v>
      </c>
      <c r="AD60" s="13" t="s">
        <v>455</v>
      </c>
      <c r="AE60" s="13">
        <v>44245</v>
      </c>
      <c r="AF60" s="12">
        <v>0</v>
      </c>
      <c r="AG60" s="12"/>
      <c r="AH60" s="12"/>
      <c r="AI60" s="13" t="s">
        <v>455</v>
      </c>
      <c r="AJ60" s="13">
        <v>44245</v>
      </c>
      <c r="AK60" s="12"/>
    </row>
    <row r="61" spans="1:37" x14ac:dyDescent="0.2">
      <c r="A61" s="12">
        <v>21819</v>
      </c>
      <c r="B61" s="12" t="s">
        <v>239</v>
      </c>
      <c r="C61" s="12" t="s">
        <v>96</v>
      </c>
      <c r="D61" s="12" t="s">
        <v>784</v>
      </c>
      <c r="E61" s="12" t="s">
        <v>241</v>
      </c>
      <c r="F61" s="12"/>
      <c r="G61" s="12"/>
      <c r="H61" s="12" t="s">
        <v>1607</v>
      </c>
      <c r="I61" s="12"/>
      <c r="J61" s="12">
        <v>3</v>
      </c>
      <c r="K61" s="12">
        <v>3</v>
      </c>
      <c r="L61" s="12" t="s">
        <v>243</v>
      </c>
      <c r="M61" s="12" t="s">
        <v>99</v>
      </c>
      <c r="N61" s="12" t="s">
        <v>99</v>
      </c>
      <c r="O61" s="12" t="s">
        <v>1608</v>
      </c>
      <c r="P61" s="12" t="s">
        <v>106</v>
      </c>
      <c r="Q61" s="12" t="s">
        <v>105</v>
      </c>
      <c r="R61" s="12">
        <v>0</v>
      </c>
      <c r="S61" s="12" t="s">
        <v>101</v>
      </c>
      <c r="T61" s="12"/>
      <c r="U61" s="13" t="s">
        <v>455</v>
      </c>
      <c r="V61" s="13">
        <v>44228</v>
      </c>
      <c r="W61" s="12" t="s">
        <v>851</v>
      </c>
      <c r="X61" s="13" t="s">
        <v>107</v>
      </c>
      <c r="Y61" s="13">
        <v>44256</v>
      </c>
      <c r="Z61" s="12" t="s">
        <v>750</v>
      </c>
      <c r="AA61" s="12" t="s">
        <v>100</v>
      </c>
      <c r="AB61" s="13" t="s">
        <v>1331</v>
      </c>
      <c r="AC61" s="13">
        <v>44230</v>
      </c>
      <c r="AD61" s="13" t="s">
        <v>774</v>
      </c>
      <c r="AE61" s="13">
        <v>44256</v>
      </c>
      <c r="AF61" s="12">
        <v>0</v>
      </c>
      <c r="AG61" s="12"/>
      <c r="AH61" s="12"/>
      <c r="AI61" s="13" t="s">
        <v>774</v>
      </c>
      <c r="AJ61" s="13">
        <v>44256</v>
      </c>
      <c r="AK61" s="12"/>
    </row>
    <row r="62" spans="1:37" x14ac:dyDescent="0.2">
      <c r="A62" s="12"/>
      <c r="B62" s="12"/>
      <c r="C62" s="12"/>
      <c r="D62" s="12"/>
      <c r="E62" s="12"/>
      <c r="F62" s="12"/>
      <c r="G62" s="12"/>
      <c r="H62" s="12"/>
      <c r="I62" s="12"/>
      <c r="J62" s="12"/>
      <c r="K62" s="12"/>
      <c r="L62" s="12"/>
      <c r="M62" s="12"/>
      <c r="P62" s="12"/>
      <c r="Q62" s="12"/>
      <c r="R62" s="12"/>
      <c r="S62" s="12"/>
      <c r="T62" s="12"/>
      <c r="U62" s="13"/>
      <c r="V62" s="12"/>
      <c r="X62" s="13"/>
      <c r="Y62" s="12"/>
      <c r="Z62" s="12"/>
      <c r="AA62" s="12"/>
      <c r="AB62" s="13"/>
      <c r="AC62" s="12"/>
      <c r="AD62" s="13"/>
      <c r="AE62" s="12"/>
      <c r="AF62" s="12"/>
      <c r="AG62" s="12"/>
      <c r="AH62" s="12"/>
      <c r="AI62" s="13"/>
      <c r="AJ62" s="12"/>
    </row>
    <row r="63" spans="1:37" x14ac:dyDescent="0.2">
      <c r="A63" s="12"/>
      <c r="B63" s="12"/>
      <c r="C63" s="12"/>
      <c r="D63" s="12"/>
      <c r="E63" s="12"/>
      <c r="F63" s="12"/>
      <c r="G63" s="12"/>
      <c r="H63" s="12"/>
      <c r="I63" s="12"/>
      <c r="J63" s="12"/>
      <c r="K63" s="12"/>
      <c r="L63" s="12"/>
      <c r="M63" s="12"/>
      <c r="P63" s="12"/>
      <c r="Q63" s="12"/>
      <c r="R63" s="12"/>
      <c r="S63" s="12"/>
      <c r="T63" s="12"/>
      <c r="U63" s="13"/>
      <c r="V63" s="12"/>
      <c r="X63" s="13"/>
      <c r="Y63" s="12"/>
      <c r="Z63" s="12"/>
      <c r="AA63" s="12"/>
      <c r="AB63" s="13"/>
      <c r="AC63" s="12"/>
      <c r="AD63" s="13"/>
      <c r="AE63" s="12"/>
      <c r="AF63" s="12"/>
      <c r="AG63" s="12"/>
      <c r="AH63" s="12"/>
      <c r="AI63" s="13"/>
      <c r="AJ63" s="12"/>
    </row>
    <row r="64" spans="1:37" s="53" customFormat="1" ht="15.75" x14ac:dyDescent="0.25">
      <c r="A64" s="52" t="s">
        <v>2018</v>
      </c>
      <c r="N64" s="54"/>
      <c r="V64" s="55"/>
      <c r="AC64" s="55"/>
    </row>
    <row r="65" spans="1:37" x14ac:dyDescent="0.2">
      <c r="A65" s="12" t="s">
        <v>58</v>
      </c>
      <c r="B65" s="12" t="s">
        <v>59</v>
      </c>
      <c r="C65" s="12" t="s">
        <v>60</v>
      </c>
      <c r="D65" s="12" t="s">
        <v>61</v>
      </c>
      <c r="E65" s="12" t="s">
        <v>62</v>
      </c>
      <c r="F65" s="12" t="s">
        <v>63</v>
      </c>
      <c r="G65" s="12" t="s">
        <v>64</v>
      </c>
      <c r="H65" s="12" t="s">
        <v>65</v>
      </c>
      <c r="I65" s="12" t="s">
        <v>66</v>
      </c>
      <c r="J65" s="12" t="s">
        <v>67</v>
      </c>
      <c r="K65" s="12" t="s">
        <v>68</v>
      </c>
      <c r="L65" s="12" t="s">
        <v>69</v>
      </c>
      <c r="M65" s="12" t="s">
        <v>70</v>
      </c>
      <c r="N65" s="12" t="s">
        <v>71</v>
      </c>
      <c r="O65" s="12" t="s">
        <v>72</v>
      </c>
      <c r="P65" s="12" t="s">
        <v>73</v>
      </c>
      <c r="Q65" s="12" t="s">
        <v>74</v>
      </c>
      <c r="R65" s="12" t="s">
        <v>75</v>
      </c>
      <c r="S65" s="12" t="s">
        <v>76</v>
      </c>
      <c r="T65" s="12" t="s">
        <v>77</v>
      </c>
      <c r="U65" s="12" t="s">
        <v>78</v>
      </c>
      <c r="V65" s="13" t="s">
        <v>79</v>
      </c>
      <c r="W65" s="12" t="s">
        <v>80</v>
      </c>
      <c r="X65" s="12" t="s">
        <v>81</v>
      </c>
      <c r="Y65" s="13" t="s">
        <v>82</v>
      </c>
      <c r="Z65" s="12" t="s">
        <v>83</v>
      </c>
      <c r="AA65" s="12" t="s">
        <v>84</v>
      </c>
      <c r="AB65" s="12" t="s">
        <v>85</v>
      </c>
      <c r="AC65" s="13" t="s">
        <v>86</v>
      </c>
      <c r="AD65" s="12" t="s">
        <v>87</v>
      </c>
      <c r="AE65" s="13" t="s">
        <v>88</v>
      </c>
      <c r="AF65" s="12" t="s">
        <v>89</v>
      </c>
      <c r="AG65" s="12" t="s">
        <v>90</v>
      </c>
      <c r="AH65" s="12" t="s">
        <v>91</v>
      </c>
      <c r="AI65" s="12" t="s">
        <v>92</v>
      </c>
      <c r="AJ65" s="13" t="s">
        <v>93</v>
      </c>
      <c r="AK65" s="12" t="s">
        <v>94</v>
      </c>
    </row>
    <row r="66" spans="1:37" x14ac:dyDescent="0.2">
      <c r="A66" s="12">
        <v>22864</v>
      </c>
      <c r="B66" s="12" t="s">
        <v>239</v>
      </c>
      <c r="C66" s="12" t="s">
        <v>96</v>
      </c>
      <c r="D66" s="12" t="s">
        <v>554</v>
      </c>
      <c r="E66" s="12" t="s">
        <v>241</v>
      </c>
      <c r="F66" s="12"/>
      <c r="G66" s="12"/>
      <c r="H66" s="12" t="s">
        <v>2624</v>
      </c>
      <c r="I66" s="12"/>
      <c r="J66" s="12">
        <v>3</v>
      </c>
      <c r="K66" s="12">
        <v>2</v>
      </c>
      <c r="L66" s="12" t="s">
        <v>98</v>
      </c>
      <c r="M66" s="12" t="s">
        <v>99</v>
      </c>
      <c r="N66" s="12" t="s">
        <v>99</v>
      </c>
      <c r="O66" s="12" t="s">
        <v>2625</v>
      </c>
      <c r="P66" s="12" t="s">
        <v>100</v>
      </c>
      <c r="Q66" s="12" t="s">
        <v>105</v>
      </c>
      <c r="R66" s="12">
        <v>0</v>
      </c>
      <c r="S66" s="12" t="s">
        <v>101</v>
      </c>
      <c r="T66" s="12"/>
      <c r="U66" s="12" t="s">
        <v>280</v>
      </c>
      <c r="V66" s="13" t="s">
        <v>2028</v>
      </c>
      <c r="W66" s="12" t="s">
        <v>2323</v>
      </c>
      <c r="X66" s="12" t="s">
        <v>280</v>
      </c>
      <c r="Y66" s="13" t="s">
        <v>2069</v>
      </c>
      <c r="Z66" s="12" t="s">
        <v>750</v>
      </c>
      <c r="AA66" s="12" t="s">
        <v>100</v>
      </c>
      <c r="AB66" s="12" t="s">
        <v>2338</v>
      </c>
      <c r="AC66" s="13" t="s">
        <v>2069</v>
      </c>
      <c r="AD66" s="12"/>
      <c r="AE66" s="13" t="s">
        <v>105</v>
      </c>
      <c r="AF66" s="12">
        <v>0</v>
      </c>
      <c r="AG66" s="12"/>
      <c r="AH66" s="12"/>
      <c r="AI66" s="12" t="s">
        <v>750</v>
      </c>
      <c r="AJ66" s="13" t="s">
        <v>2069</v>
      </c>
      <c r="AK66" s="12"/>
    </row>
    <row r="67" spans="1:37" x14ac:dyDescent="0.2">
      <c r="A67" s="12">
        <v>22825</v>
      </c>
      <c r="B67" s="12" t="s">
        <v>239</v>
      </c>
      <c r="C67" s="12" t="s">
        <v>96</v>
      </c>
      <c r="D67" s="12" t="s">
        <v>784</v>
      </c>
      <c r="E67" s="12" t="s">
        <v>241</v>
      </c>
      <c r="F67" s="12"/>
      <c r="G67" s="12"/>
      <c r="H67" s="12" t="s">
        <v>2626</v>
      </c>
      <c r="I67" s="12"/>
      <c r="J67" s="12">
        <v>3</v>
      </c>
      <c r="K67" s="12">
        <v>3</v>
      </c>
      <c r="L67" s="12" t="s">
        <v>98</v>
      </c>
      <c r="M67" s="12" t="s">
        <v>99</v>
      </c>
      <c r="N67" s="12" t="s">
        <v>99</v>
      </c>
      <c r="O67" s="12" t="s">
        <v>2627</v>
      </c>
      <c r="P67" s="12" t="s">
        <v>100</v>
      </c>
      <c r="Q67" s="12" t="s">
        <v>105</v>
      </c>
      <c r="R67" s="12">
        <v>0</v>
      </c>
      <c r="S67" s="12" t="s">
        <v>101</v>
      </c>
      <c r="T67" s="12"/>
      <c r="U67" s="12" t="s">
        <v>770</v>
      </c>
      <c r="V67" s="65" t="s">
        <v>2006</v>
      </c>
      <c r="W67" s="12" t="s">
        <v>2328</v>
      </c>
      <c r="X67" s="12" t="s">
        <v>770</v>
      </c>
      <c r="Y67" s="13" t="s">
        <v>2006</v>
      </c>
      <c r="Z67" s="12" t="s">
        <v>750</v>
      </c>
      <c r="AA67" s="12" t="s">
        <v>100</v>
      </c>
      <c r="AB67" s="12" t="s">
        <v>2467</v>
      </c>
      <c r="AC67" s="65" t="s">
        <v>2006</v>
      </c>
      <c r="AD67" s="12"/>
      <c r="AE67" s="13" t="s">
        <v>105</v>
      </c>
      <c r="AF67" s="12">
        <v>0</v>
      </c>
      <c r="AG67" s="12"/>
      <c r="AH67" s="12"/>
      <c r="AI67" s="12" t="s">
        <v>750</v>
      </c>
      <c r="AJ67" s="13" t="s">
        <v>2006</v>
      </c>
      <c r="AK67" s="12"/>
    </row>
    <row r="68" spans="1:37" x14ac:dyDescent="0.2">
      <c r="A68" s="12">
        <v>22803</v>
      </c>
      <c r="B68" s="12" t="s">
        <v>239</v>
      </c>
      <c r="C68" s="12" t="s">
        <v>96</v>
      </c>
      <c r="D68" s="12" t="s">
        <v>554</v>
      </c>
      <c r="E68" s="12" t="s">
        <v>241</v>
      </c>
      <c r="F68" s="12"/>
      <c r="G68" s="12"/>
      <c r="H68" s="12" t="s">
        <v>2628</v>
      </c>
      <c r="I68" s="12"/>
      <c r="J68" s="12">
        <v>3</v>
      </c>
      <c r="K68" s="12">
        <v>3</v>
      </c>
      <c r="L68" s="12" t="s">
        <v>98</v>
      </c>
      <c r="M68" s="12" t="s">
        <v>99</v>
      </c>
      <c r="N68" s="12" t="s">
        <v>99</v>
      </c>
      <c r="O68" s="12" t="s">
        <v>2629</v>
      </c>
      <c r="P68" s="12" t="s">
        <v>106</v>
      </c>
      <c r="Q68" s="12" t="s">
        <v>105</v>
      </c>
      <c r="R68" s="12">
        <v>0</v>
      </c>
      <c r="S68" s="12" t="s">
        <v>101</v>
      </c>
      <c r="T68" s="12"/>
      <c r="U68" s="12" t="s">
        <v>428</v>
      </c>
      <c r="V68" s="13" t="s">
        <v>2022</v>
      </c>
      <c r="W68" s="12" t="s">
        <v>2328</v>
      </c>
      <c r="X68" s="12" t="s">
        <v>107</v>
      </c>
      <c r="Y68" s="13" t="s">
        <v>2040</v>
      </c>
      <c r="Z68" s="12" t="s">
        <v>750</v>
      </c>
      <c r="AA68" s="12" t="s">
        <v>100</v>
      </c>
      <c r="AB68" s="12" t="s">
        <v>2467</v>
      </c>
      <c r="AC68" s="13" t="s">
        <v>2040</v>
      </c>
      <c r="AD68" s="12" t="s">
        <v>428</v>
      </c>
      <c r="AE68" s="13" t="s">
        <v>2040</v>
      </c>
      <c r="AF68" s="12">
        <v>0</v>
      </c>
      <c r="AG68" s="12"/>
      <c r="AH68" s="12"/>
      <c r="AI68" s="12" t="s">
        <v>428</v>
      </c>
      <c r="AJ68" s="13" t="s">
        <v>2040</v>
      </c>
      <c r="AK68" s="12"/>
    </row>
    <row r="69" spans="1:37" x14ac:dyDescent="0.2">
      <c r="A69" s="12">
        <v>22772</v>
      </c>
      <c r="B69" s="12" t="s">
        <v>239</v>
      </c>
      <c r="C69" s="12" t="s">
        <v>96</v>
      </c>
      <c r="D69" s="12" t="s">
        <v>616</v>
      </c>
      <c r="E69" s="12" t="s">
        <v>241</v>
      </c>
      <c r="F69" s="12"/>
      <c r="G69" s="12"/>
      <c r="H69" s="12" t="s">
        <v>2630</v>
      </c>
      <c r="I69" s="12"/>
      <c r="J69" s="12">
        <v>2</v>
      </c>
      <c r="K69" s="12">
        <v>2</v>
      </c>
      <c r="L69" s="12" t="s">
        <v>98</v>
      </c>
      <c r="M69" s="12" t="s">
        <v>99</v>
      </c>
      <c r="N69" s="12" t="s">
        <v>99</v>
      </c>
      <c r="O69" s="12" t="s">
        <v>2631</v>
      </c>
      <c r="P69" s="12" t="s">
        <v>100</v>
      </c>
      <c r="Q69" s="12" t="s">
        <v>105</v>
      </c>
      <c r="R69" s="12">
        <v>0</v>
      </c>
      <c r="S69" s="12" t="s">
        <v>101</v>
      </c>
      <c r="T69" s="12"/>
      <c r="U69" s="12" t="s">
        <v>258</v>
      </c>
      <c r="V69" s="65" t="s">
        <v>2246</v>
      </c>
      <c r="W69" s="12" t="s">
        <v>2388</v>
      </c>
      <c r="X69" s="12" t="s">
        <v>258</v>
      </c>
      <c r="Y69" s="13" t="s">
        <v>2246</v>
      </c>
      <c r="Z69" s="12" t="s">
        <v>750</v>
      </c>
      <c r="AA69" s="12" t="s">
        <v>100</v>
      </c>
      <c r="AB69" s="12" t="s">
        <v>2328</v>
      </c>
      <c r="AC69" s="65" t="s">
        <v>2246</v>
      </c>
      <c r="AD69" s="12"/>
      <c r="AE69" s="13" t="s">
        <v>105</v>
      </c>
      <c r="AF69" s="12">
        <v>0</v>
      </c>
      <c r="AG69" s="12"/>
      <c r="AH69" s="12"/>
      <c r="AI69" s="12" t="s">
        <v>750</v>
      </c>
      <c r="AJ69" s="13" t="s">
        <v>2246</v>
      </c>
      <c r="AK69" s="12"/>
    </row>
    <row r="70" spans="1:37" x14ac:dyDescent="0.2">
      <c r="A70" s="12">
        <v>22765</v>
      </c>
      <c r="B70" s="12" t="s">
        <v>239</v>
      </c>
      <c r="C70" s="12" t="s">
        <v>96</v>
      </c>
      <c r="D70" s="12" t="s">
        <v>775</v>
      </c>
      <c r="E70" s="12" t="s">
        <v>241</v>
      </c>
      <c r="F70" s="12"/>
      <c r="G70" s="12"/>
      <c r="H70" s="12" t="s">
        <v>2632</v>
      </c>
      <c r="I70" s="12"/>
      <c r="J70" s="12">
        <v>3</v>
      </c>
      <c r="K70" s="12">
        <v>3</v>
      </c>
      <c r="L70" s="12" t="s">
        <v>98</v>
      </c>
      <c r="M70" s="12" t="s">
        <v>99</v>
      </c>
      <c r="N70" s="12" t="s">
        <v>99</v>
      </c>
      <c r="O70" s="12" t="s">
        <v>2633</v>
      </c>
      <c r="P70" s="12" t="s">
        <v>106</v>
      </c>
      <c r="Q70" s="12" t="s">
        <v>105</v>
      </c>
      <c r="R70" s="12">
        <v>0</v>
      </c>
      <c r="S70" s="12" t="s">
        <v>101</v>
      </c>
      <c r="T70" s="12"/>
      <c r="U70" s="12" t="s">
        <v>280</v>
      </c>
      <c r="V70" s="13" t="s">
        <v>2246</v>
      </c>
      <c r="W70" s="12" t="s">
        <v>2388</v>
      </c>
      <c r="X70" s="12" t="s">
        <v>107</v>
      </c>
      <c r="Y70" s="13" t="s">
        <v>2028</v>
      </c>
      <c r="Z70" s="12" t="s">
        <v>750</v>
      </c>
      <c r="AA70" s="12" t="s">
        <v>100</v>
      </c>
      <c r="AB70" s="12" t="s">
        <v>2467</v>
      </c>
      <c r="AC70" s="13" t="s">
        <v>2014</v>
      </c>
      <c r="AD70" s="12" t="s">
        <v>280</v>
      </c>
      <c r="AE70" s="13" t="s">
        <v>2028</v>
      </c>
      <c r="AF70" s="12">
        <v>0</v>
      </c>
      <c r="AG70" s="12"/>
      <c r="AH70" s="12"/>
      <c r="AI70" s="12" t="s">
        <v>280</v>
      </c>
      <c r="AJ70" s="13" t="s">
        <v>2028</v>
      </c>
      <c r="AK70" s="12"/>
    </row>
    <row r="71" spans="1:37" x14ac:dyDescent="0.2">
      <c r="A71" s="12">
        <v>22732</v>
      </c>
      <c r="B71" s="12" t="s">
        <v>239</v>
      </c>
      <c r="C71" s="12" t="s">
        <v>96</v>
      </c>
      <c r="D71" s="12" t="s">
        <v>438</v>
      </c>
      <c r="E71" s="12" t="s">
        <v>241</v>
      </c>
      <c r="F71" s="12"/>
      <c r="G71" s="12"/>
      <c r="H71" s="12" t="s">
        <v>2634</v>
      </c>
      <c r="I71" s="12"/>
      <c r="J71" s="12">
        <v>3</v>
      </c>
      <c r="K71" s="12">
        <v>3</v>
      </c>
      <c r="L71" s="12" t="s">
        <v>98</v>
      </c>
      <c r="M71" s="12" t="s">
        <v>99</v>
      </c>
      <c r="N71" s="12" t="s">
        <v>99</v>
      </c>
      <c r="O71" s="12" t="s">
        <v>2635</v>
      </c>
      <c r="P71" s="12" t="s">
        <v>106</v>
      </c>
      <c r="Q71" s="12" t="s">
        <v>105</v>
      </c>
      <c r="R71" s="12">
        <v>0</v>
      </c>
      <c r="S71" s="12" t="s">
        <v>101</v>
      </c>
      <c r="T71" s="12"/>
      <c r="U71" s="12" t="s">
        <v>280</v>
      </c>
      <c r="V71" s="13" t="s">
        <v>2254</v>
      </c>
      <c r="W71" s="12" t="s">
        <v>2388</v>
      </c>
      <c r="X71" s="12" t="s">
        <v>107</v>
      </c>
      <c r="Y71" s="13" t="s">
        <v>2028</v>
      </c>
      <c r="Z71" s="12" t="s">
        <v>750</v>
      </c>
      <c r="AA71" s="12" t="s">
        <v>100</v>
      </c>
      <c r="AB71" s="12" t="s">
        <v>2481</v>
      </c>
      <c r="AC71" s="13" t="s">
        <v>2245</v>
      </c>
      <c r="AD71" s="12" t="s">
        <v>280</v>
      </c>
      <c r="AE71" s="13" t="s">
        <v>2028</v>
      </c>
      <c r="AF71" s="12">
        <v>0</v>
      </c>
      <c r="AG71" s="12"/>
      <c r="AH71" s="12"/>
      <c r="AI71" s="12" t="s">
        <v>280</v>
      </c>
      <c r="AJ71" s="13" t="s">
        <v>2028</v>
      </c>
      <c r="AK71" s="12"/>
    </row>
    <row r="72" spans="1:37" x14ac:dyDescent="0.2">
      <c r="A72" s="12">
        <v>22730</v>
      </c>
      <c r="B72" s="12" t="s">
        <v>239</v>
      </c>
      <c r="C72" s="12" t="s">
        <v>96</v>
      </c>
      <c r="D72" s="12" t="s">
        <v>252</v>
      </c>
      <c r="E72" s="12" t="s">
        <v>241</v>
      </c>
      <c r="F72" s="12"/>
      <c r="G72" s="12"/>
      <c r="H72" s="12" t="s">
        <v>2636</v>
      </c>
      <c r="I72" s="12"/>
      <c r="J72" s="12">
        <v>3</v>
      </c>
      <c r="K72" s="12">
        <v>3</v>
      </c>
      <c r="L72" s="12" t="s">
        <v>98</v>
      </c>
      <c r="M72" s="12" t="s">
        <v>99</v>
      </c>
      <c r="N72" s="12" t="s">
        <v>99</v>
      </c>
      <c r="O72" s="12" t="s">
        <v>2637</v>
      </c>
      <c r="P72" s="12" t="s">
        <v>106</v>
      </c>
      <c r="Q72" s="12" t="s">
        <v>105</v>
      </c>
      <c r="R72" s="12">
        <v>0</v>
      </c>
      <c r="S72" s="12" t="s">
        <v>101</v>
      </c>
      <c r="T72" s="12"/>
      <c r="U72" s="12" t="s">
        <v>280</v>
      </c>
      <c r="V72" s="13" t="s">
        <v>2254</v>
      </c>
      <c r="W72" s="12" t="s">
        <v>2388</v>
      </c>
      <c r="X72" s="12" t="s">
        <v>107</v>
      </c>
      <c r="Y72" s="13" t="s">
        <v>2028</v>
      </c>
      <c r="Z72" s="12" t="s">
        <v>750</v>
      </c>
      <c r="AA72" s="12" t="s">
        <v>100</v>
      </c>
      <c r="AB72" s="12" t="s">
        <v>2481</v>
      </c>
      <c r="AC72" s="13" t="s">
        <v>2245</v>
      </c>
      <c r="AD72" s="12" t="s">
        <v>280</v>
      </c>
      <c r="AE72" s="13" t="s">
        <v>2028</v>
      </c>
      <c r="AF72" s="12">
        <v>0</v>
      </c>
      <c r="AG72" s="12"/>
      <c r="AH72" s="12"/>
      <c r="AI72" s="12" t="s">
        <v>280</v>
      </c>
      <c r="AJ72" s="13" t="s">
        <v>2028</v>
      </c>
      <c r="AK72" s="12"/>
    </row>
    <row r="73" spans="1:37" x14ac:dyDescent="0.2">
      <c r="A73" s="12">
        <v>22727</v>
      </c>
      <c r="B73" s="12" t="s">
        <v>239</v>
      </c>
      <c r="C73" s="12" t="s">
        <v>96</v>
      </c>
      <c r="D73" s="12" t="s">
        <v>517</v>
      </c>
      <c r="E73" s="12" t="s">
        <v>241</v>
      </c>
      <c r="F73" s="12"/>
      <c r="G73" s="12"/>
      <c r="H73" s="12" t="s">
        <v>2638</v>
      </c>
      <c r="I73" s="12"/>
      <c r="J73" s="12">
        <v>3</v>
      </c>
      <c r="K73" s="12">
        <v>3</v>
      </c>
      <c r="L73" s="12" t="s">
        <v>98</v>
      </c>
      <c r="M73" s="12" t="s">
        <v>99</v>
      </c>
      <c r="N73" s="12" t="s">
        <v>99</v>
      </c>
      <c r="O73" s="12" t="s">
        <v>2639</v>
      </c>
      <c r="P73" s="12" t="s">
        <v>106</v>
      </c>
      <c r="Q73" s="12" t="s">
        <v>105</v>
      </c>
      <c r="R73" s="12">
        <v>0</v>
      </c>
      <c r="S73" s="12" t="s">
        <v>101</v>
      </c>
      <c r="T73" s="12"/>
      <c r="U73" s="12" t="s">
        <v>280</v>
      </c>
      <c r="V73" s="13" t="s">
        <v>2254</v>
      </c>
      <c r="W73" s="12" t="s">
        <v>2388</v>
      </c>
      <c r="X73" s="12" t="s">
        <v>107</v>
      </c>
      <c r="Y73" s="13" t="s">
        <v>2028</v>
      </c>
      <c r="Z73" s="12" t="s">
        <v>750</v>
      </c>
      <c r="AA73" s="12" t="s">
        <v>100</v>
      </c>
      <c r="AB73" s="12" t="s">
        <v>2481</v>
      </c>
      <c r="AC73" s="13" t="s">
        <v>2245</v>
      </c>
      <c r="AD73" s="12" t="s">
        <v>280</v>
      </c>
      <c r="AE73" s="13" t="s">
        <v>2028</v>
      </c>
      <c r="AF73" s="12">
        <v>0</v>
      </c>
      <c r="AG73" s="12"/>
      <c r="AH73" s="12"/>
      <c r="AI73" s="12" t="s">
        <v>280</v>
      </c>
      <c r="AJ73" s="13" t="s">
        <v>2028</v>
      </c>
      <c r="AK73" s="12"/>
    </row>
    <row r="74" spans="1:37" x14ac:dyDescent="0.2">
      <c r="A74" s="12">
        <v>22725</v>
      </c>
      <c r="B74" s="12" t="s">
        <v>239</v>
      </c>
      <c r="C74" s="12" t="s">
        <v>96</v>
      </c>
      <c r="D74" s="12" t="s">
        <v>784</v>
      </c>
      <c r="E74" s="12" t="s">
        <v>241</v>
      </c>
      <c r="F74" s="12"/>
      <c r="G74" s="12"/>
      <c r="H74" s="12" t="s">
        <v>2640</v>
      </c>
      <c r="I74" s="12"/>
      <c r="J74" s="12">
        <v>3</v>
      </c>
      <c r="K74" s="12">
        <v>3</v>
      </c>
      <c r="L74" s="12" t="s">
        <v>625</v>
      </c>
      <c r="M74" s="12" t="s">
        <v>99</v>
      </c>
      <c r="N74" s="12" t="s">
        <v>99</v>
      </c>
      <c r="O74" s="12" t="s">
        <v>2641</v>
      </c>
      <c r="P74" s="12" t="s">
        <v>100</v>
      </c>
      <c r="Q74" s="12" t="s">
        <v>105</v>
      </c>
      <c r="R74" s="12">
        <v>0</v>
      </c>
      <c r="S74" s="12" t="s">
        <v>101</v>
      </c>
      <c r="T74" s="12"/>
      <c r="U74" s="12" t="s">
        <v>280</v>
      </c>
      <c r="V74" s="13" t="s">
        <v>2254</v>
      </c>
      <c r="W74" s="12" t="s">
        <v>2388</v>
      </c>
      <c r="X74" s="12" t="s">
        <v>280</v>
      </c>
      <c r="Y74" s="13" t="s">
        <v>2014</v>
      </c>
      <c r="Z74" s="12" t="s">
        <v>750</v>
      </c>
      <c r="AA74" s="12" t="s">
        <v>100</v>
      </c>
      <c r="AB74" s="12" t="s">
        <v>2338</v>
      </c>
      <c r="AC74" s="13" t="s">
        <v>2014</v>
      </c>
      <c r="AD74" s="12"/>
      <c r="AE74" s="13" t="s">
        <v>105</v>
      </c>
      <c r="AF74" s="12">
        <v>0</v>
      </c>
      <c r="AG74" s="12"/>
      <c r="AH74" s="12"/>
      <c r="AI74" s="12" t="s">
        <v>750</v>
      </c>
      <c r="AJ74" s="13" t="s">
        <v>2040</v>
      </c>
      <c r="AK74" s="12"/>
    </row>
    <row r="75" spans="1:37" x14ac:dyDescent="0.2">
      <c r="A75" s="12">
        <v>22721</v>
      </c>
      <c r="B75" s="12" t="s">
        <v>239</v>
      </c>
      <c r="C75" s="12" t="s">
        <v>96</v>
      </c>
      <c r="D75" s="12" t="s">
        <v>2642</v>
      </c>
      <c r="E75" s="12" t="s">
        <v>241</v>
      </c>
      <c r="F75" s="12"/>
      <c r="G75" s="12"/>
      <c r="H75" s="12" t="s">
        <v>2643</v>
      </c>
      <c r="I75" s="12"/>
      <c r="J75" s="12">
        <v>3</v>
      </c>
      <c r="K75" s="12">
        <v>3</v>
      </c>
      <c r="L75" s="12" t="s">
        <v>98</v>
      </c>
      <c r="M75" s="12" t="s">
        <v>99</v>
      </c>
      <c r="N75" s="12" t="s">
        <v>99</v>
      </c>
      <c r="O75" s="12" t="s">
        <v>2644</v>
      </c>
      <c r="P75" s="12" t="s">
        <v>106</v>
      </c>
      <c r="Q75" s="12" t="s">
        <v>105</v>
      </c>
      <c r="R75" s="12">
        <v>0</v>
      </c>
      <c r="S75" s="12" t="s">
        <v>101</v>
      </c>
      <c r="T75" s="12"/>
      <c r="U75" s="12" t="s">
        <v>280</v>
      </c>
      <c r="V75" s="13" t="s">
        <v>2254</v>
      </c>
      <c r="W75" s="12" t="s">
        <v>2388</v>
      </c>
      <c r="X75" s="12" t="s">
        <v>107</v>
      </c>
      <c r="Y75" s="13" t="s">
        <v>2014</v>
      </c>
      <c r="Z75" s="12" t="s">
        <v>750</v>
      </c>
      <c r="AA75" s="12" t="s">
        <v>100</v>
      </c>
      <c r="AB75" s="12" t="s">
        <v>2481</v>
      </c>
      <c r="AC75" s="13" t="s">
        <v>2245</v>
      </c>
      <c r="AD75" s="12" t="s">
        <v>280</v>
      </c>
      <c r="AE75" s="13" t="s">
        <v>2014</v>
      </c>
      <c r="AF75" s="12">
        <v>0</v>
      </c>
      <c r="AG75" s="12"/>
      <c r="AH75" s="12"/>
      <c r="AI75" s="12" t="s">
        <v>280</v>
      </c>
      <c r="AJ75" s="13" t="s">
        <v>2014</v>
      </c>
      <c r="AK75" s="12"/>
    </row>
    <row r="76" spans="1:37" x14ac:dyDescent="0.2">
      <c r="A76" s="12">
        <v>22683</v>
      </c>
      <c r="B76" s="12" t="s">
        <v>239</v>
      </c>
      <c r="C76" s="12" t="s">
        <v>96</v>
      </c>
      <c r="D76" s="12" t="s">
        <v>2645</v>
      </c>
      <c r="E76" s="12" t="s">
        <v>241</v>
      </c>
      <c r="F76" s="12"/>
      <c r="G76" s="12"/>
      <c r="H76" s="12" t="s">
        <v>2646</v>
      </c>
      <c r="I76" s="12"/>
      <c r="J76" s="12">
        <v>3</v>
      </c>
      <c r="K76" s="12">
        <v>3</v>
      </c>
      <c r="L76" s="12" t="s">
        <v>98</v>
      </c>
      <c r="M76" s="12" t="s">
        <v>99</v>
      </c>
      <c r="N76" s="12" t="s">
        <v>99</v>
      </c>
      <c r="O76" s="12" t="s">
        <v>2647</v>
      </c>
      <c r="P76" s="12" t="s">
        <v>100</v>
      </c>
      <c r="Q76" s="12" t="s">
        <v>105</v>
      </c>
      <c r="R76" s="12">
        <v>0</v>
      </c>
      <c r="S76" s="12" t="s">
        <v>101</v>
      </c>
      <c r="T76" s="12"/>
      <c r="U76" s="12" t="s">
        <v>1899</v>
      </c>
      <c r="V76" s="13" t="s">
        <v>2312</v>
      </c>
      <c r="W76" s="12" t="s">
        <v>2356</v>
      </c>
      <c r="X76" s="12" t="s">
        <v>1899</v>
      </c>
      <c r="Y76" s="13" t="s">
        <v>2074</v>
      </c>
      <c r="Z76" s="12" t="s">
        <v>750</v>
      </c>
      <c r="AA76" s="12" t="s">
        <v>100</v>
      </c>
      <c r="AB76" s="12" t="s">
        <v>2481</v>
      </c>
      <c r="AC76" s="13" t="s">
        <v>2074</v>
      </c>
      <c r="AD76" s="12"/>
      <c r="AE76" s="13" t="s">
        <v>105</v>
      </c>
      <c r="AF76" s="12">
        <v>0</v>
      </c>
      <c r="AG76" s="12"/>
      <c r="AH76" s="12"/>
      <c r="AI76" s="12" t="s">
        <v>750</v>
      </c>
      <c r="AJ76" s="13" t="s">
        <v>2074</v>
      </c>
      <c r="AK76" s="12" t="s">
        <v>2648</v>
      </c>
    </row>
    <row r="77" spans="1:37" x14ac:dyDescent="0.2">
      <c r="A77" s="12">
        <v>22677</v>
      </c>
      <c r="B77" s="12" t="s">
        <v>239</v>
      </c>
      <c r="C77" s="12" t="s">
        <v>96</v>
      </c>
      <c r="D77" s="12" t="s">
        <v>1386</v>
      </c>
      <c r="E77" s="12" t="s">
        <v>241</v>
      </c>
      <c r="F77" s="12"/>
      <c r="G77" s="12"/>
      <c r="H77" s="12" t="s">
        <v>2649</v>
      </c>
      <c r="I77" s="12"/>
      <c r="J77" s="12">
        <v>3</v>
      </c>
      <c r="K77" s="12">
        <v>3</v>
      </c>
      <c r="L77" s="12" t="s">
        <v>98</v>
      </c>
      <c r="M77" s="12" t="s">
        <v>99</v>
      </c>
      <c r="N77" s="12" t="s">
        <v>99</v>
      </c>
      <c r="O77" s="12" t="s">
        <v>2650</v>
      </c>
      <c r="P77" s="12" t="s">
        <v>106</v>
      </c>
      <c r="Q77" s="12" t="s">
        <v>105</v>
      </c>
      <c r="R77" s="12">
        <v>0</v>
      </c>
      <c r="S77" s="12" t="s">
        <v>101</v>
      </c>
      <c r="T77" s="12"/>
      <c r="U77" s="12" t="s">
        <v>245</v>
      </c>
      <c r="V77" s="65" t="s">
        <v>2312</v>
      </c>
      <c r="W77" s="12" t="s">
        <v>2356</v>
      </c>
      <c r="X77" s="12" t="s">
        <v>107</v>
      </c>
      <c r="Y77" s="13" t="s">
        <v>2014</v>
      </c>
      <c r="Z77" s="12" t="s">
        <v>750</v>
      </c>
      <c r="AA77" s="12" t="s">
        <v>100</v>
      </c>
      <c r="AB77" s="12" t="s">
        <v>2388</v>
      </c>
      <c r="AC77" s="65" t="s">
        <v>2312</v>
      </c>
      <c r="AD77" s="12" t="s">
        <v>245</v>
      </c>
      <c r="AE77" s="13" t="s">
        <v>2014</v>
      </c>
      <c r="AF77" s="12">
        <v>0</v>
      </c>
      <c r="AG77" s="12"/>
      <c r="AH77" s="12"/>
      <c r="AI77" s="12" t="s">
        <v>245</v>
      </c>
      <c r="AJ77" s="13" t="s">
        <v>2014</v>
      </c>
      <c r="AK77" s="12"/>
    </row>
    <row r="78" spans="1:37" x14ac:dyDescent="0.2">
      <c r="A78" s="12">
        <v>22676</v>
      </c>
      <c r="B78" s="12" t="s">
        <v>239</v>
      </c>
      <c r="C78" s="12" t="s">
        <v>96</v>
      </c>
      <c r="D78" s="12" t="s">
        <v>517</v>
      </c>
      <c r="E78" s="12" t="s">
        <v>241</v>
      </c>
      <c r="F78" s="12"/>
      <c r="G78" s="12"/>
      <c r="H78" s="12" t="s">
        <v>2651</v>
      </c>
      <c r="I78" s="12"/>
      <c r="J78" s="12">
        <v>3</v>
      </c>
      <c r="K78" s="12">
        <v>3</v>
      </c>
      <c r="L78" s="12" t="s">
        <v>98</v>
      </c>
      <c r="M78" s="12" t="s">
        <v>99</v>
      </c>
      <c r="N78" s="12" t="s">
        <v>99</v>
      </c>
      <c r="O78" s="12" t="s">
        <v>2652</v>
      </c>
      <c r="P78" s="12" t="s">
        <v>106</v>
      </c>
      <c r="Q78" s="12" t="s">
        <v>105</v>
      </c>
      <c r="R78" s="12">
        <v>0</v>
      </c>
      <c r="S78" s="12" t="s">
        <v>101</v>
      </c>
      <c r="T78" s="12"/>
      <c r="U78" s="12" t="s">
        <v>455</v>
      </c>
      <c r="V78" s="13" t="s">
        <v>2312</v>
      </c>
      <c r="W78" s="12" t="s">
        <v>2356</v>
      </c>
      <c r="X78" s="12" t="s">
        <v>107</v>
      </c>
      <c r="Y78" s="13" t="s">
        <v>2254</v>
      </c>
      <c r="Z78" s="12" t="s">
        <v>750</v>
      </c>
      <c r="AA78" s="12" t="s">
        <v>100</v>
      </c>
      <c r="AB78" s="12" t="s">
        <v>2388</v>
      </c>
      <c r="AC78" s="13" t="s">
        <v>2312</v>
      </c>
      <c r="AD78" s="12" t="s">
        <v>455</v>
      </c>
      <c r="AE78" s="13" t="s">
        <v>2254</v>
      </c>
      <c r="AF78" s="12">
        <v>0</v>
      </c>
      <c r="AG78" s="12"/>
      <c r="AH78" s="12"/>
      <c r="AI78" s="12" t="s">
        <v>455</v>
      </c>
      <c r="AJ78" s="13" t="s">
        <v>2254</v>
      </c>
      <c r="AK78" s="12"/>
    </row>
    <row r="79" spans="1:37" x14ac:dyDescent="0.2">
      <c r="A79" s="7">
        <v>22672</v>
      </c>
      <c r="B79" s="7" t="s">
        <v>239</v>
      </c>
      <c r="C79" s="12" t="s">
        <v>96</v>
      </c>
      <c r="D79" s="7" t="s">
        <v>554</v>
      </c>
      <c r="E79" s="7" t="s">
        <v>241</v>
      </c>
      <c r="H79" s="7" t="s">
        <v>2653</v>
      </c>
      <c r="J79" s="7">
        <v>3</v>
      </c>
      <c r="K79" s="7">
        <v>3</v>
      </c>
      <c r="L79" s="7" t="s">
        <v>98</v>
      </c>
      <c r="M79" s="7" t="s">
        <v>99</v>
      </c>
      <c r="N79" s="7" t="s">
        <v>99</v>
      </c>
      <c r="O79" s="12" t="s">
        <v>2654</v>
      </c>
      <c r="P79" s="12" t="s">
        <v>100</v>
      </c>
      <c r="Q79" s="7" t="s">
        <v>105</v>
      </c>
      <c r="R79" s="7">
        <v>0</v>
      </c>
      <c r="S79" s="7" t="s">
        <v>101</v>
      </c>
      <c r="U79" s="7" t="s">
        <v>245</v>
      </c>
      <c r="V79" s="7" t="s">
        <v>2312</v>
      </c>
      <c r="W79" s="7" t="s">
        <v>2356</v>
      </c>
      <c r="X79" s="12" t="s">
        <v>245</v>
      </c>
      <c r="Y79" s="7" t="s">
        <v>2312</v>
      </c>
      <c r="Z79" s="7" t="s">
        <v>750</v>
      </c>
      <c r="AA79" s="7" t="s">
        <v>100</v>
      </c>
      <c r="AB79" s="7" t="s">
        <v>2388</v>
      </c>
      <c r="AC79" s="7" t="s">
        <v>2312</v>
      </c>
      <c r="AE79" s="7" t="s">
        <v>105</v>
      </c>
      <c r="AF79" s="7">
        <v>0</v>
      </c>
      <c r="AI79" s="7" t="s">
        <v>750</v>
      </c>
      <c r="AJ79" s="7" t="s">
        <v>2312</v>
      </c>
    </row>
    <row r="80" spans="1:37" x14ac:dyDescent="0.2">
      <c r="A80" s="7">
        <v>22624</v>
      </c>
      <c r="B80" s="7" t="s">
        <v>239</v>
      </c>
      <c r="C80" s="12" t="s">
        <v>96</v>
      </c>
      <c r="D80" s="7" t="s">
        <v>784</v>
      </c>
      <c r="E80" s="7" t="s">
        <v>241</v>
      </c>
      <c r="H80" s="7" t="s">
        <v>2655</v>
      </c>
      <c r="J80" s="7">
        <v>3</v>
      </c>
      <c r="K80" s="7">
        <v>3</v>
      </c>
      <c r="L80" s="7" t="s">
        <v>243</v>
      </c>
      <c r="M80" s="7" t="s">
        <v>116</v>
      </c>
      <c r="N80" s="7" t="s">
        <v>117</v>
      </c>
      <c r="O80" s="12" t="s">
        <v>2656</v>
      </c>
      <c r="P80" s="12" t="s">
        <v>106</v>
      </c>
      <c r="Q80" s="7" t="s">
        <v>105</v>
      </c>
      <c r="R80" s="7">
        <v>0</v>
      </c>
      <c r="S80" s="7" t="s">
        <v>101</v>
      </c>
      <c r="U80" s="7" t="s">
        <v>1316</v>
      </c>
      <c r="V80" s="65" t="s">
        <v>2148</v>
      </c>
      <c r="W80" s="7" t="s">
        <v>2397</v>
      </c>
      <c r="X80" s="12" t="s">
        <v>107</v>
      </c>
      <c r="Y80" s="7" t="s">
        <v>2311</v>
      </c>
      <c r="Z80" s="7" t="s">
        <v>750</v>
      </c>
      <c r="AA80" s="7" t="s">
        <v>100</v>
      </c>
      <c r="AB80" s="7" t="s">
        <v>2493</v>
      </c>
      <c r="AC80" s="65" t="s">
        <v>2148</v>
      </c>
      <c r="AD80" s="7" t="s">
        <v>437</v>
      </c>
      <c r="AE80" s="7" t="s">
        <v>2311</v>
      </c>
      <c r="AF80" s="7">
        <v>0</v>
      </c>
      <c r="AI80" s="7" t="s">
        <v>437</v>
      </c>
      <c r="AJ80" s="7" t="s">
        <v>2311</v>
      </c>
    </row>
    <row r="81" spans="1:38" x14ac:dyDescent="0.2">
      <c r="A81" s="7">
        <v>22623</v>
      </c>
      <c r="B81" s="7" t="s">
        <v>239</v>
      </c>
      <c r="C81" s="12" t="s">
        <v>96</v>
      </c>
      <c r="D81" s="7" t="s">
        <v>517</v>
      </c>
      <c r="E81" s="7" t="s">
        <v>241</v>
      </c>
      <c r="H81" s="7" t="s">
        <v>2657</v>
      </c>
      <c r="J81" s="7">
        <v>2</v>
      </c>
      <c r="K81" s="7">
        <v>2</v>
      </c>
      <c r="L81" s="7" t="s">
        <v>98</v>
      </c>
      <c r="M81" s="7" t="s">
        <v>99</v>
      </c>
      <c r="N81" s="7" t="s">
        <v>99</v>
      </c>
      <c r="O81" s="12" t="s">
        <v>2658</v>
      </c>
      <c r="P81" s="7" t="s">
        <v>106</v>
      </c>
      <c r="Q81" s="7" t="s">
        <v>105</v>
      </c>
      <c r="R81" s="7">
        <v>0</v>
      </c>
      <c r="S81" s="7" t="s">
        <v>101</v>
      </c>
      <c r="U81" s="7" t="s">
        <v>118</v>
      </c>
      <c r="V81" s="7" t="s">
        <v>2148</v>
      </c>
      <c r="W81" s="7" t="s">
        <v>2397</v>
      </c>
      <c r="X81" s="7" t="s">
        <v>107</v>
      </c>
      <c r="Y81" s="7" t="s">
        <v>2006</v>
      </c>
      <c r="Z81" s="7" t="s">
        <v>750</v>
      </c>
      <c r="AA81" s="7" t="s">
        <v>100</v>
      </c>
      <c r="AB81" s="7" t="s">
        <v>2493</v>
      </c>
      <c r="AC81" s="7" t="s">
        <v>2148</v>
      </c>
      <c r="AD81" s="7" t="s">
        <v>118</v>
      </c>
      <c r="AE81" s="7" t="s">
        <v>2006</v>
      </c>
      <c r="AF81" s="7">
        <v>0</v>
      </c>
      <c r="AI81" s="7" t="s">
        <v>118</v>
      </c>
      <c r="AJ81" s="7" t="s">
        <v>2006</v>
      </c>
    </row>
    <row r="82" spans="1:38" x14ac:dyDescent="0.2">
      <c r="A82" s="12">
        <v>22569</v>
      </c>
      <c r="B82" s="12" t="s">
        <v>239</v>
      </c>
      <c r="C82" s="12" t="s">
        <v>96</v>
      </c>
      <c r="D82" s="12" t="s">
        <v>2645</v>
      </c>
      <c r="E82" s="12" t="s">
        <v>241</v>
      </c>
      <c r="F82" s="12"/>
      <c r="G82" s="12"/>
      <c r="H82" s="12" t="s">
        <v>2659</v>
      </c>
      <c r="I82" s="12"/>
      <c r="J82" s="12">
        <v>2</v>
      </c>
      <c r="K82" s="12">
        <v>3</v>
      </c>
      <c r="L82" s="12" t="s">
        <v>98</v>
      </c>
      <c r="M82" s="12" t="s">
        <v>99</v>
      </c>
      <c r="N82" s="12" t="s">
        <v>99</v>
      </c>
      <c r="O82" s="12" t="s">
        <v>2660</v>
      </c>
      <c r="P82" s="12" t="s">
        <v>100</v>
      </c>
      <c r="Q82" s="12" t="s">
        <v>105</v>
      </c>
      <c r="R82" s="12">
        <v>0</v>
      </c>
      <c r="S82" s="12" t="s">
        <v>101</v>
      </c>
      <c r="T82" s="12"/>
      <c r="U82" s="12" t="s">
        <v>1899</v>
      </c>
      <c r="V82" s="12" t="s">
        <v>2079</v>
      </c>
      <c r="W82" s="12" t="s">
        <v>2397</v>
      </c>
      <c r="X82" s="12" t="s">
        <v>1899</v>
      </c>
      <c r="Y82" s="12" t="s">
        <v>2055</v>
      </c>
      <c r="Z82" s="12" t="s">
        <v>750</v>
      </c>
      <c r="AA82" s="12" t="s">
        <v>100</v>
      </c>
      <c r="AB82" s="12" t="s">
        <v>2493</v>
      </c>
      <c r="AC82" s="12" t="s">
        <v>2055</v>
      </c>
      <c r="AD82" s="12"/>
      <c r="AE82" s="12" t="s">
        <v>105</v>
      </c>
      <c r="AF82" s="12">
        <v>0</v>
      </c>
      <c r="AG82" s="12"/>
      <c r="AH82" s="12"/>
      <c r="AI82" s="12" t="s">
        <v>750</v>
      </c>
      <c r="AJ82" s="12" t="s">
        <v>2055</v>
      </c>
      <c r="AK82" s="12"/>
    </row>
    <row r="83" spans="1:38" s="62" customFormat="1" x14ac:dyDescent="0.2">
      <c r="A83" s="67">
        <v>22543</v>
      </c>
      <c r="B83" s="67" t="s">
        <v>239</v>
      </c>
      <c r="C83" s="67" t="s">
        <v>96</v>
      </c>
      <c r="D83" s="67" t="s">
        <v>517</v>
      </c>
      <c r="E83" s="67" t="s">
        <v>241</v>
      </c>
      <c r="F83" s="67"/>
      <c r="G83" s="67"/>
      <c r="H83" s="67" t="s">
        <v>2661</v>
      </c>
      <c r="I83" s="67"/>
      <c r="J83" s="67">
        <v>3</v>
      </c>
      <c r="K83" s="67">
        <v>3</v>
      </c>
      <c r="L83" s="67" t="s">
        <v>243</v>
      </c>
      <c r="M83" s="67" t="s">
        <v>99</v>
      </c>
      <c r="N83" s="67" t="s">
        <v>99</v>
      </c>
      <c r="O83" s="67" t="s">
        <v>2662</v>
      </c>
      <c r="P83" s="67" t="s">
        <v>100</v>
      </c>
      <c r="Q83" s="67" t="s">
        <v>105</v>
      </c>
      <c r="R83" s="67">
        <v>1</v>
      </c>
      <c r="S83" s="67" t="s">
        <v>101</v>
      </c>
      <c r="T83" s="67"/>
      <c r="U83" s="67" t="s">
        <v>774</v>
      </c>
      <c r="V83" s="79" t="s">
        <v>2084</v>
      </c>
      <c r="W83" s="79" t="s">
        <v>2413</v>
      </c>
      <c r="X83" s="67" t="s">
        <v>774</v>
      </c>
      <c r="Y83" s="79" t="s">
        <v>2074</v>
      </c>
      <c r="Z83" s="79" t="s">
        <v>750</v>
      </c>
      <c r="AA83" s="67" t="s">
        <v>100</v>
      </c>
      <c r="AB83" s="67" t="s">
        <v>2481</v>
      </c>
      <c r="AC83" s="79" t="s">
        <v>2074</v>
      </c>
      <c r="AD83" s="79"/>
      <c r="AE83" s="79" t="s">
        <v>105</v>
      </c>
      <c r="AF83" s="67">
        <v>0</v>
      </c>
      <c r="AG83" s="67"/>
      <c r="AH83" s="67"/>
      <c r="AI83" s="67" t="s">
        <v>750</v>
      </c>
      <c r="AJ83" s="79" t="s">
        <v>2074</v>
      </c>
      <c r="AK83" s="79"/>
      <c r="AL83" s="67"/>
    </row>
    <row r="84" spans="1:38" x14ac:dyDescent="0.2">
      <c r="A84" s="12">
        <v>22533</v>
      </c>
      <c r="B84" s="12" t="s">
        <v>239</v>
      </c>
      <c r="C84" s="12" t="s">
        <v>96</v>
      </c>
      <c r="D84" s="12" t="s">
        <v>2645</v>
      </c>
      <c r="E84" s="12" t="s">
        <v>241</v>
      </c>
      <c r="F84" s="12"/>
      <c r="G84" s="12"/>
      <c r="H84" s="12" t="s">
        <v>2663</v>
      </c>
      <c r="I84" s="12"/>
      <c r="J84" s="12">
        <v>3</v>
      </c>
      <c r="K84" s="12">
        <v>3</v>
      </c>
      <c r="L84" s="12" t="s">
        <v>98</v>
      </c>
      <c r="M84" s="12" t="s">
        <v>99</v>
      </c>
      <c r="N84" s="12" t="s">
        <v>99</v>
      </c>
      <c r="O84" s="12" t="s">
        <v>2664</v>
      </c>
      <c r="P84" s="12" t="s">
        <v>100</v>
      </c>
      <c r="Q84" s="12" t="s">
        <v>105</v>
      </c>
      <c r="R84" s="12">
        <v>0</v>
      </c>
      <c r="S84" s="12" t="s">
        <v>101</v>
      </c>
      <c r="T84" s="12"/>
      <c r="U84" s="12" t="s">
        <v>1899</v>
      </c>
      <c r="V84" s="13" t="s">
        <v>2084</v>
      </c>
      <c r="W84" s="12" t="s">
        <v>2413</v>
      </c>
      <c r="X84" s="12" t="s">
        <v>1899</v>
      </c>
      <c r="Y84" s="13" t="s">
        <v>2148</v>
      </c>
      <c r="Z84" s="12" t="s">
        <v>750</v>
      </c>
      <c r="AA84" s="12" t="s">
        <v>100</v>
      </c>
      <c r="AB84" s="12" t="s">
        <v>2493</v>
      </c>
      <c r="AC84" s="13" t="s">
        <v>2148</v>
      </c>
      <c r="AD84" s="12"/>
      <c r="AE84" s="13" t="s">
        <v>105</v>
      </c>
      <c r="AF84" s="12">
        <v>0</v>
      </c>
      <c r="AG84" s="12"/>
      <c r="AH84" s="12"/>
      <c r="AI84" s="12" t="s">
        <v>750</v>
      </c>
      <c r="AJ84" s="13" t="s">
        <v>2148</v>
      </c>
      <c r="AK84" s="12"/>
    </row>
    <row r="85" spans="1:38" x14ac:dyDescent="0.2">
      <c r="A85" s="12">
        <v>22477</v>
      </c>
      <c r="B85" s="12" t="s">
        <v>239</v>
      </c>
      <c r="C85" s="12" t="s">
        <v>96</v>
      </c>
      <c r="D85" s="12" t="s">
        <v>517</v>
      </c>
      <c r="E85" s="12" t="s">
        <v>241</v>
      </c>
      <c r="F85" s="12"/>
      <c r="G85" s="12"/>
      <c r="H85" s="12" t="s">
        <v>2665</v>
      </c>
      <c r="I85" s="12"/>
      <c r="J85" s="12">
        <v>3</v>
      </c>
      <c r="K85" s="12">
        <v>3</v>
      </c>
      <c r="L85" s="12" t="s">
        <v>98</v>
      </c>
      <c r="M85" s="12" t="s">
        <v>99</v>
      </c>
      <c r="N85" s="12" t="s">
        <v>99</v>
      </c>
      <c r="O85" s="12" t="s">
        <v>2666</v>
      </c>
      <c r="P85" s="12" t="s">
        <v>106</v>
      </c>
      <c r="Q85" s="12" t="s">
        <v>105</v>
      </c>
      <c r="R85" s="12">
        <v>0</v>
      </c>
      <c r="S85" s="12" t="s">
        <v>101</v>
      </c>
      <c r="T85" s="12"/>
      <c r="U85" s="12" t="s">
        <v>455</v>
      </c>
      <c r="V85" s="65" t="s">
        <v>2088</v>
      </c>
      <c r="W85" s="12" t="s">
        <v>2413</v>
      </c>
      <c r="X85" s="12" t="s">
        <v>107</v>
      </c>
      <c r="Y85" s="13" t="s">
        <v>2079</v>
      </c>
      <c r="Z85" s="12" t="s">
        <v>750</v>
      </c>
      <c r="AA85" s="12" t="s">
        <v>100</v>
      </c>
      <c r="AB85" s="12" t="s">
        <v>2502</v>
      </c>
      <c r="AC85" s="65" t="s">
        <v>2088</v>
      </c>
      <c r="AD85" s="12" t="s">
        <v>455</v>
      </c>
      <c r="AE85" s="13" t="s">
        <v>2079</v>
      </c>
      <c r="AF85" s="12">
        <v>0</v>
      </c>
      <c r="AG85" s="12"/>
      <c r="AH85" s="12"/>
      <c r="AI85" s="12" t="s">
        <v>455</v>
      </c>
      <c r="AJ85" s="13" t="s">
        <v>2079</v>
      </c>
      <c r="AK85" s="12"/>
    </row>
    <row r="86" spans="1:38" x14ac:dyDescent="0.2">
      <c r="A86" s="12">
        <v>22435</v>
      </c>
      <c r="B86" s="12" t="s">
        <v>239</v>
      </c>
      <c r="C86" s="12" t="s">
        <v>96</v>
      </c>
      <c r="D86" s="12" t="s">
        <v>1851</v>
      </c>
      <c r="E86" s="12" t="s">
        <v>241</v>
      </c>
      <c r="F86" s="12"/>
      <c r="G86" s="12"/>
      <c r="H86" s="12" t="s">
        <v>2667</v>
      </c>
      <c r="I86" s="12"/>
      <c r="J86" s="12">
        <v>4</v>
      </c>
      <c r="K86" s="12">
        <v>4</v>
      </c>
      <c r="L86" s="12" t="s">
        <v>243</v>
      </c>
      <c r="M86" s="12" t="s">
        <v>99</v>
      </c>
      <c r="N86" s="12" t="s">
        <v>99</v>
      </c>
      <c r="O86" s="12" t="s">
        <v>2668</v>
      </c>
      <c r="P86" s="12" t="s">
        <v>106</v>
      </c>
      <c r="Q86" s="12" t="s">
        <v>105</v>
      </c>
      <c r="R86" s="12">
        <v>0</v>
      </c>
      <c r="S86" s="12" t="s">
        <v>101</v>
      </c>
      <c r="T86" s="12"/>
      <c r="U86" s="12" t="s">
        <v>774</v>
      </c>
      <c r="V86" s="13" t="s">
        <v>2099</v>
      </c>
      <c r="W86" s="12" t="s">
        <v>2669</v>
      </c>
      <c r="X86" s="12" t="s">
        <v>107</v>
      </c>
      <c r="Y86" s="13" t="s">
        <v>2074</v>
      </c>
      <c r="Z86" s="12" t="s">
        <v>750</v>
      </c>
      <c r="AA86" s="12" t="s">
        <v>100</v>
      </c>
      <c r="AB86" s="12" t="s">
        <v>2502</v>
      </c>
      <c r="AC86" s="13" t="s">
        <v>2088</v>
      </c>
      <c r="AD86" s="12" t="s">
        <v>280</v>
      </c>
      <c r="AE86" s="13" t="s">
        <v>2074</v>
      </c>
      <c r="AF86" s="12">
        <v>0</v>
      </c>
      <c r="AG86" s="12"/>
      <c r="AH86" s="12"/>
      <c r="AI86" s="12" t="s">
        <v>280</v>
      </c>
      <c r="AJ86" s="13" t="s">
        <v>2074</v>
      </c>
      <c r="AK86" s="12"/>
    </row>
    <row r="87" spans="1:38" x14ac:dyDescent="0.2">
      <c r="A87" s="12">
        <v>22431</v>
      </c>
      <c r="B87" s="12" t="s">
        <v>239</v>
      </c>
      <c r="C87" s="12" t="s">
        <v>96</v>
      </c>
      <c r="D87" s="12" t="s">
        <v>1851</v>
      </c>
      <c r="E87" s="12" t="s">
        <v>241</v>
      </c>
      <c r="F87" s="12"/>
      <c r="G87" s="12"/>
      <c r="H87" s="12" t="s">
        <v>2670</v>
      </c>
      <c r="I87" s="12"/>
      <c r="J87" s="12">
        <v>3</v>
      </c>
      <c r="K87" s="12">
        <v>3</v>
      </c>
      <c r="L87" s="12" t="s">
        <v>98</v>
      </c>
      <c r="M87" s="12" t="s">
        <v>99</v>
      </c>
      <c r="N87" s="12" t="s">
        <v>99</v>
      </c>
      <c r="O87" s="12" t="s">
        <v>2671</v>
      </c>
      <c r="P87" s="12" t="s">
        <v>106</v>
      </c>
      <c r="Q87" s="12" t="s">
        <v>105</v>
      </c>
      <c r="R87" s="12">
        <v>0</v>
      </c>
      <c r="S87" s="12" t="s">
        <v>101</v>
      </c>
      <c r="T87" s="12"/>
      <c r="U87" s="12" t="s">
        <v>774</v>
      </c>
      <c r="V87" s="13" t="s">
        <v>2099</v>
      </c>
      <c r="W87" s="12" t="s">
        <v>2669</v>
      </c>
      <c r="X87" s="12" t="s">
        <v>107</v>
      </c>
      <c r="Y87" s="13" t="s">
        <v>2148</v>
      </c>
      <c r="Z87" s="12" t="s">
        <v>750</v>
      </c>
      <c r="AA87" s="12" t="s">
        <v>100</v>
      </c>
      <c r="AB87" s="12" t="s">
        <v>2502</v>
      </c>
      <c r="AC87" s="13" t="s">
        <v>2088</v>
      </c>
      <c r="AD87" s="12" t="s">
        <v>280</v>
      </c>
      <c r="AE87" s="13" t="s">
        <v>2148</v>
      </c>
      <c r="AF87" s="12">
        <v>0</v>
      </c>
      <c r="AG87" s="12"/>
      <c r="AH87" s="12"/>
      <c r="AI87" s="12" t="s">
        <v>280</v>
      </c>
      <c r="AJ87" s="13" t="s">
        <v>2148</v>
      </c>
      <c r="AK87" s="12"/>
    </row>
    <row r="88" spans="1:38" x14ac:dyDescent="0.2">
      <c r="A88" s="12">
        <v>22430</v>
      </c>
      <c r="B88" s="12" t="s">
        <v>239</v>
      </c>
      <c r="C88" s="12" t="s">
        <v>96</v>
      </c>
      <c r="D88" s="12" t="s">
        <v>1851</v>
      </c>
      <c r="E88" s="12" t="s">
        <v>241</v>
      </c>
      <c r="F88" s="12"/>
      <c r="G88" s="12"/>
      <c r="H88" s="12" t="s">
        <v>2672</v>
      </c>
      <c r="I88" s="12"/>
      <c r="J88" s="12">
        <v>3</v>
      </c>
      <c r="K88" s="12">
        <v>3</v>
      </c>
      <c r="L88" s="12" t="s">
        <v>98</v>
      </c>
      <c r="M88" s="12" t="s">
        <v>99</v>
      </c>
      <c r="N88" s="12" t="s">
        <v>99</v>
      </c>
      <c r="O88" s="12" t="s">
        <v>2673</v>
      </c>
      <c r="P88" s="12" t="s">
        <v>106</v>
      </c>
      <c r="Q88" s="12" t="s">
        <v>105</v>
      </c>
      <c r="R88" s="12">
        <v>0</v>
      </c>
      <c r="S88" s="12" t="s">
        <v>101</v>
      </c>
      <c r="T88" s="12"/>
      <c r="U88" s="12" t="s">
        <v>774</v>
      </c>
      <c r="V88" s="13" t="s">
        <v>2099</v>
      </c>
      <c r="W88" s="12" t="s">
        <v>2669</v>
      </c>
      <c r="X88" s="12" t="s">
        <v>107</v>
      </c>
      <c r="Y88" s="13" t="s">
        <v>2148</v>
      </c>
      <c r="Z88" s="12" t="s">
        <v>750</v>
      </c>
      <c r="AA88" s="12" t="s">
        <v>100</v>
      </c>
      <c r="AB88" s="12" t="s">
        <v>2502</v>
      </c>
      <c r="AC88" s="13" t="s">
        <v>2088</v>
      </c>
      <c r="AD88" s="12" t="s">
        <v>280</v>
      </c>
      <c r="AE88" s="13" t="s">
        <v>2148</v>
      </c>
      <c r="AF88" s="12">
        <v>0</v>
      </c>
      <c r="AG88" s="12"/>
      <c r="AH88" s="12"/>
      <c r="AI88" s="12" t="s">
        <v>280</v>
      </c>
      <c r="AJ88" s="13" t="s">
        <v>2148</v>
      </c>
      <c r="AK88" s="12"/>
    </row>
    <row r="89" spans="1:38" x14ac:dyDescent="0.2">
      <c r="A89" s="12">
        <v>22429</v>
      </c>
      <c r="B89" s="12" t="s">
        <v>239</v>
      </c>
      <c r="C89" s="12" t="s">
        <v>96</v>
      </c>
      <c r="D89" s="12" t="s">
        <v>1851</v>
      </c>
      <c r="E89" s="12" t="s">
        <v>241</v>
      </c>
      <c r="F89" s="12"/>
      <c r="G89" s="12"/>
      <c r="H89" s="12" t="s">
        <v>2674</v>
      </c>
      <c r="I89" s="12"/>
      <c r="J89" s="12">
        <v>2</v>
      </c>
      <c r="K89" s="12">
        <v>2</v>
      </c>
      <c r="L89" s="12" t="s">
        <v>98</v>
      </c>
      <c r="M89" s="12" t="s">
        <v>99</v>
      </c>
      <c r="N89" s="12" t="s">
        <v>99</v>
      </c>
      <c r="O89" s="12" t="s">
        <v>2675</v>
      </c>
      <c r="P89" s="12" t="s">
        <v>106</v>
      </c>
      <c r="Q89" s="12" t="s">
        <v>105</v>
      </c>
      <c r="R89" s="12">
        <v>0</v>
      </c>
      <c r="S89" s="12" t="s">
        <v>101</v>
      </c>
      <c r="T89" s="12"/>
      <c r="U89" s="12" t="s">
        <v>774</v>
      </c>
      <c r="V89" s="13" t="s">
        <v>2099</v>
      </c>
      <c r="W89" s="12" t="s">
        <v>2669</v>
      </c>
      <c r="X89" s="12" t="s">
        <v>107</v>
      </c>
      <c r="Y89" s="13" t="s">
        <v>2050</v>
      </c>
      <c r="Z89" s="12" t="s">
        <v>750</v>
      </c>
      <c r="AA89" s="12" t="s">
        <v>100</v>
      </c>
      <c r="AB89" s="12" t="s">
        <v>2502</v>
      </c>
      <c r="AC89" s="13" t="s">
        <v>2088</v>
      </c>
      <c r="AD89" s="12" t="s">
        <v>280</v>
      </c>
      <c r="AE89" s="13" t="s">
        <v>2050</v>
      </c>
      <c r="AF89" s="12">
        <v>0</v>
      </c>
      <c r="AG89" s="12"/>
      <c r="AH89" s="12"/>
      <c r="AI89" s="12" t="s">
        <v>280</v>
      </c>
      <c r="AJ89" s="13" t="s">
        <v>2050</v>
      </c>
      <c r="AK89" s="12"/>
    </row>
    <row r="90" spans="1:38" x14ac:dyDescent="0.2">
      <c r="A90" s="12">
        <v>22368</v>
      </c>
      <c r="B90" s="12" t="s">
        <v>239</v>
      </c>
      <c r="C90" s="12" t="s">
        <v>96</v>
      </c>
      <c r="D90" s="12" t="s">
        <v>784</v>
      </c>
      <c r="E90" s="12" t="s">
        <v>241</v>
      </c>
      <c r="F90" s="12"/>
      <c r="G90" s="12"/>
      <c r="H90" s="12" t="s">
        <v>2676</v>
      </c>
      <c r="I90" s="12"/>
      <c r="J90" s="12">
        <v>3</v>
      </c>
      <c r="K90" s="12">
        <v>3</v>
      </c>
      <c r="L90" s="12" t="s">
        <v>98</v>
      </c>
      <c r="M90" s="12" t="s">
        <v>116</v>
      </c>
      <c r="N90" s="12" t="s">
        <v>117</v>
      </c>
      <c r="O90" s="12" t="s">
        <v>2677</v>
      </c>
      <c r="P90" s="12" t="s">
        <v>106</v>
      </c>
      <c r="Q90" s="12" t="s">
        <v>105</v>
      </c>
      <c r="R90" s="12">
        <v>0</v>
      </c>
      <c r="S90" s="12" t="s">
        <v>101</v>
      </c>
      <c r="T90" s="12"/>
      <c r="U90" s="12" t="s">
        <v>1316</v>
      </c>
      <c r="V90" s="13" t="s">
        <v>2013</v>
      </c>
      <c r="W90" s="12" t="s">
        <v>2362</v>
      </c>
      <c r="X90" s="12" t="s">
        <v>107</v>
      </c>
      <c r="Y90" s="13" t="s">
        <v>2311</v>
      </c>
      <c r="Z90" s="12" t="s">
        <v>750</v>
      </c>
      <c r="AA90" s="12" t="s">
        <v>100</v>
      </c>
      <c r="AB90" s="12" t="s">
        <v>2514</v>
      </c>
      <c r="AC90" s="13" t="s">
        <v>2005</v>
      </c>
      <c r="AD90" s="12" t="s">
        <v>437</v>
      </c>
      <c r="AE90" s="13" t="s">
        <v>2311</v>
      </c>
      <c r="AF90" s="12">
        <v>0</v>
      </c>
      <c r="AG90" s="12"/>
      <c r="AH90" s="12"/>
      <c r="AI90" s="12" t="s">
        <v>437</v>
      </c>
      <c r="AJ90" s="13" t="s">
        <v>2311</v>
      </c>
      <c r="AK90" s="12"/>
    </row>
    <row r="91" spans="1:38" x14ac:dyDescent="0.2">
      <c r="A91" s="12">
        <v>22359</v>
      </c>
      <c r="B91" s="12" t="s">
        <v>239</v>
      </c>
      <c r="C91" s="12" t="s">
        <v>96</v>
      </c>
      <c r="D91" s="12" t="s">
        <v>784</v>
      </c>
      <c r="E91" s="12" t="s">
        <v>241</v>
      </c>
      <c r="F91" s="12"/>
      <c r="G91" s="12"/>
      <c r="H91" s="12" t="s">
        <v>2678</v>
      </c>
      <c r="I91" s="12"/>
      <c r="J91" s="12">
        <v>3</v>
      </c>
      <c r="K91" s="12">
        <v>3</v>
      </c>
      <c r="L91" s="12" t="s">
        <v>98</v>
      </c>
      <c r="M91" s="12" t="s">
        <v>116</v>
      </c>
      <c r="N91" s="12" t="s">
        <v>117</v>
      </c>
      <c r="O91" s="12" t="s">
        <v>2679</v>
      </c>
      <c r="P91" s="12" t="s">
        <v>106</v>
      </c>
      <c r="Q91" s="12" t="s">
        <v>105</v>
      </c>
      <c r="R91" s="12">
        <v>0</v>
      </c>
      <c r="S91" s="12" t="s">
        <v>101</v>
      </c>
      <c r="T91" s="12"/>
      <c r="U91" s="12" t="s">
        <v>1316</v>
      </c>
      <c r="V91" s="13" t="s">
        <v>2013</v>
      </c>
      <c r="W91" s="12" t="s">
        <v>2362</v>
      </c>
      <c r="X91" s="12" t="s">
        <v>107</v>
      </c>
      <c r="Y91" s="13" t="s">
        <v>2074</v>
      </c>
      <c r="Z91" s="12" t="s">
        <v>750</v>
      </c>
      <c r="AA91" s="12" t="s">
        <v>100</v>
      </c>
      <c r="AB91" s="12" t="s">
        <v>2514</v>
      </c>
      <c r="AC91" s="13" t="s">
        <v>2005</v>
      </c>
      <c r="AD91" s="12" t="s">
        <v>437</v>
      </c>
      <c r="AE91" s="13" t="s">
        <v>2074</v>
      </c>
      <c r="AF91" s="12">
        <v>0</v>
      </c>
      <c r="AG91" s="12"/>
      <c r="AH91" s="12"/>
      <c r="AI91" s="12" t="s">
        <v>437</v>
      </c>
      <c r="AJ91" s="13" t="s">
        <v>2074</v>
      </c>
      <c r="AK91" s="12"/>
    </row>
    <row r="92" spans="1:38" x14ac:dyDescent="0.2">
      <c r="A92" s="12">
        <v>22355</v>
      </c>
      <c r="B92" s="12" t="s">
        <v>239</v>
      </c>
      <c r="C92" s="12" t="s">
        <v>96</v>
      </c>
      <c r="D92" s="12" t="s">
        <v>1386</v>
      </c>
      <c r="E92" s="12" t="s">
        <v>241</v>
      </c>
      <c r="F92" s="12"/>
      <c r="G92" s="12"/>
      <c r="H92" s="12" t="s">
        <v>2680</v>
      </c>
      <c r="I92" s="12"/>
      <c r="J92" s="12">
        <v>3</v>
      </c>
      <c r="K92" s="12">
        <v>2</v>
      </c>
      <c r="L92" s="12" t="s">
        <v>98</v>
      </c>
      <c r="M92" s="12" t="s">
        <v>99</v>
      </c>
      <c r="N92" s="12" t="s">
        <v>99</v>
      </c>
      <c r="O92" s="12" t="s">
        <v>2681</v>
      </c>
      <c r="P92" s="12" t="s">
        <v>106</v>
      </c>
      <c r="Q92" s="12" t="s">
        <v>105</v>
      </c>
      <c r="R92" s="12">
        <v>0</v>
      </c>
      <c r="S92" s="12" t="s">
        <v>101</v>
      </c>
      <c r="T92" s="12"/>
      <c r="U92" s="12" t="s">
        <v>774</v>
      </c>
      <c r="V92" s="13" t="s">
        <v>2013</v>
      </c>
      <c r="W92" s="12" t="s">
        <v>2362</v>
      </c>
      <c r="X92" s="12" t="s">
        <v>107</v>
      </c>
      <c r="Y92" s="13" t="s">
        <v>2096</v>
      </c>
      <c r="Z92" s="12" t="s">
        <v>750</v>
      </c>
      <c r="AA92" s="12" t="s">
        <v>100</v>
      </c>
      <c r="AB92" s="12" t="s">
        <v>2514</v>
      </c>
      <c r="AC92" s="13" t="s">
        <v>2005</v>
      </c>
      <c r="AD92" s="12" t="s">
        <v>774</v>
      </c>
      <c r="AE92" s="13" t="s">
        <v>2096</v>
      </c>
      <c r="AF92" s="12">
        <v>0</v>
      </c>
      <c r="AG92" s="12"/>
      <c r="AH92" s="12"/>
      <c r="AI92" s="12" t="s">
        <v>774</v>
      </c>
      <c r="AJ92" s="13" t="s">
        <v>2096</v>
      </c>
      <c r="AK92" s="12"/>
    </row>
    <row r="93" spans="1:38" x14ac:dyDescent="0.2">
      <c r="A93" s="12">
        <v>22348</v>
      </c>
      <c r="B93" s="12" t="s">
        <v>239</v>
      </c>
      <c r="C93" s="12" t="s">
        <v>96</v>
      </c>
      <c r="D93" s="12" t="s">
        <v>430</v>
      </c>
      <c r="E93" s="12" t="s">
        <v>241</v>
      </c>
      <c r="F93" s="12"/>
      <c r="G93" s="12"/>
      <c r="H93" s="12" t="s">
        <v>2682</v>
      </c>
      <c r="I93" s="12"/>
      <c r="J93" s="12">
        <v>4</v>
      </c>
      <c r="K93" s="12">
        <v>4</v>
      </c>
      <c r="L93" s="12" t="s">
        <v>447</v>
      </c>
      <c r="M93" s="12" t="s">
        <v>99</v>
      </c>
      <c r="N93" s="12" t="s">
        <v>99</v>
      </c>
      <c r="O93" s="12" t="s">
        <v>2683</v>
      </c>
      <c r="P93" s="12" t="s">
        <v>106</v>
      </c>
      <c r="Q93" s="12" t="s">
        <v>105</v>
      </c>
      <c r="R93" s="12">
        <v>0</v>
      </c>
      <c r="S93" s="12" t="s">
        <v>101</v>
      </c>
      <c r="T93" s="12"/>
      <c r="U93" s="12" t="s">
        <v>118</v>
      </c>
      <c r="V93" s="13" t="s">
        <v>2013</v>
      </c>
      <c r="W93" s="12" t="s">
        <v>2362</v>
      </c>
      <c r="X93" s="12" t="s">
        <v>107</v>
      </c>
      <c r="Y93" s="13" t="s">
        <v>2006</v>
      </c>
      <c r="Z93" s="12" t="s">
        <v>750</v>
      </c>
      <c r="AA93" s="12" t="s">
        <v>100</v>
      </c>
      <c r="AB93" s="12" t="s">
        <v>2514</v>
      </c>
      <c r="AC93" s="13" t="s">
        <v>2005</v>
      </c>
      <c r="AD93" s="12" t="s">
        <v>118</v>
      </c>
      <c r="AE93" s="13" t="s">
        <v>2006</v>
      </c>
      <c r="AF93" s="12">
        <v>0</v>
      </c>
      <c r="AG93" s="12"/>
      <c r="AH93" s="12"/>
      <c r="AI93" s="12" t="s">
        <v>118</v>
      </c>
      <c r="AJ93" s="13" t="s">
        <v>2006</v>
      </c>
      <c r="AK93" s="12"/>
    </row>
    <row r="94" spans="1:38" x14ac:dyDescent="0.2">
      <c r="A94" s="12">
        <v>22327</v>
      </c>
      <c r="B94" s="12" t="s">
        <v>239</v>
      </c>
      <c r="C94" s="12" t="s">
        <v>96</v>
      </c>
      <c r="D94" s="12" t="s">
        <v>1517</v>
      </c>
      <c r="E94" s="12" t="s">
        <v>241</v>
      </c>
      <c r="F94" s="12"/>
      <c r="G94" s="12"/>
      <c r="H94" s="12" t="s">
        <v>2684</v>
      </c>
      <c r="I94" s="12"/>
      <c r="J94" s="12">
        <v>2</v>
      </c>
      <c r="K94" s="12">
        <v>2</v>
      </c>
      <c r="L94" s="12" t="s">
        <v>98</v>
      </c>
      <c r="M94" s="12" t="s">
        <v>99</v>
      </c>
      <c r="N94" s="12" t="s">
        <v>99</v>
      </c>
      <c r="O94" s="12" t="s">
        <v>2685</v>
      </c>
      <c r="P94" s="12" t="s">
        <v>106</v>
      </c>
      <c r="Q94" s="12" t="s">
        <v>105</v>
      </c>
      <c r="R94" s="12">
        <v>0</v>
      </c>
      <c r="S94" s="12" t="s">
        <v>101</v>
      </c>
      <c r="T94" s="12"/>
      <c r="U94" s="12" t="s">
        <v>280</v>
      </c>
      <c r="V94" s="65" t="s">
        <v>2062</v>
      </c>
      <c r="W94" s="12" t="s">
        <v>2362</v>
      </c>
      <c r="X94" s="12" t="s">
        <v>107</v>
      </c>
      <c r="Y94" s="13" t="s">
        <v>2099</v>
      </c>
      <c r="Z94" s="12" t="s">
        <v>750</v>
      </c>
      <c r="AA94" s="12" t="s">
        <v>100</v>
      </c>
      <c r="AB94" s="12" t="s">
        <v>2514</v>
      </c>
      <c r="AC94" s="65" t="s">
        <v>2062</v>
      </c>
      <c r="AD94" s="12" t="s">
        <v>280</v>
      </c>
      <c r="AE94" s="13" t="s">
        <v>2099</v>
      </c>
      <c r="AF94" s="12">
        <v>0</v>
      </c>
      <c r="AG94" s="12"/>
      <c r="AH94" s="12"/>
      <c r="AI94" s="12" t="s">
        <v>280</v>
      </c>
      <c r="AJ94" s="13" t="s">
        <v>2099</v>
      </c>
      <c r="AK94" s="12"/>
    </row>
    <row r="95" spans="1:38" x14ac:dyDescent="0.2">
      <c r="A95" s="12">
        <v>22324</v>
      </c>
      <c r="B95" s="12" t="s">
        <v>239</v>
      </c>
      <c r="C95" s="12" t="s">
        <v>96</v>
      </c>
      <c r="D95" s="12" t="s">
        <v>2452</v>
      </c>
      <c r="E95" s="12" t="s">
        <v>241</v>
      </c>
      <c r="F95" s="12"/>
      <c r="G95" s="12"/>
      <c r="H95" s="12" t="s">
        <v>2686</v>
      </c>
      <c r="I95" s="12"/>
      <c r="J95" s="12">
        <v>3</v>
      </c>
      <c r="K95" s="12">
        <v>2</v>
      </c>
      <c r="L95" s="12" t="s">
        <v>98</v>
      </c>
      <c r="M95" s="12" t="s">
        <v>99</v>
      </c>
      <c r="N95" s="12" t="s">
        <v>99</v>
      </c>
      <c r="O95" s="12" t="s">
        <v>2687</v>
      </c>
      <c r="P95" s="12" t="s">
        <v>106</v>
      </c>
      <c r="Q95" s="12" t="s">
        <v>2013</v>
      </c>
      <c r="R95" s="12">
        <v>0</v>
      </c>
      <c r="S95" s="12" t="s">
        <v>101</v>
      </c>
      <c r="T95" s="12"/>
      <c r="U95" s="12" t="s">
        <v>102</v>
      </c>
      <c r="V95" s="13" t="s">
        <v>2062</v>
      </c>
      <c r="W95" s="12" t="s">
        <v>2362</v>
      </c>
      <c r="X95" s="12" t="s">
        <v>107</v>
      </c>
      <c r="Y95" s="13" t="s">
        <v>2096</v>
      </c>
      <c r="Z95" s="12" t="s">
        <v>750</v>
      </c>
      <c r="AA95" s="12" t="s">
        <v>100</v>
      </c>
      <c r="AB95" s="12" t="s">
        <v>2514</v>
      </c>
      <c r="AC95" s="13" t="s">
        <v>2062</v>
      </c>
      <c r="AD95" s="12" t="s">
        <v>102</v>
      </c>
      <c r="AE95" s="13" t="s">
        <v>2096</v>
      </c>
      <c r="AF95" s="12">
        <v>0</v>
      </c>
      <c r="AG95" s="12"/>
      <c r="AH95" s="12"/>
      <c r="AI95" s="12" t="s">
        <v>102</v>
      </c>
      <c r="AJ95" s="13" t="s">
        <v>2096</v>
      </c>
      <c r="AK95" s="12"/>
    </row>
    <row r="96" spans="1:38" x14ac:dyDescent="0.2">
      <c r="A96" s="12">
        <v>22312</v>
      </c>
      <c r="B96" s="12" t="s">
        <v>239</v>
      </c>
      <c r="C96" s="12" t="s">
        <v>96</v>
      </c>
      <c r="D96" s="12" t="s">
        <v>2688</v>
      </c>
      <c r="E96" s="12" t="s">
        <v>241</v>
      </c>
      <c r="F96" s="12"/>
      <c r="G96" s="12"/>
      <c r="H96" s="12" t="s">
        <v>2689</v>
      </c>
      <c r="I96" s="12"/>
      <c r="J96" s="12">
        <v>3</v>
      </c>
      <c r="K96" s="12">
        <v>3</v>
      </c>
      <c r="L96" s="12" t="s">
        <v>98</v>
      </c>
      <c r="M96" s="12" t="s">
        <v>99</v>
      </c>
      <c r="N96" s="12" t="s">
        <v>99</v>
      </c>
      <c r="O96" s="12" t="s">
        <v>2690</v>
      </c>
      <c r="P96" s="12" t="s">
        <v>106</v>
      </c>
      <c r="Q96" s="12" t="s">
        <v>105</v>
      </c>
      <c r="R96" s="12">
        <v>0</v>
      </c>
      <c r="S96" s="12" t="s">
        <v>101</v>
      </c>
      <c r="T96" s="12"/>
      <c r="U96" s="12" t="s">
        <v>280</v>
      </c>
      <c r="V96" s="13" t="s">
        <v>2062</v>
      </c>
      <c r="W96" s="12" t="s">
        <v>2362</v>
      </c>
      <c r="X96" s="12" t="s">
        <v>107</v>
      </c>
      <c r="Y96" s="13" t="s">
        <v>2099</v>
      </c>
      <c r="Z96" s="12" t="s">
        <v>750</v>
      </c>
      <c r="AA96" s="12" t="s">
        <v>100</v>
      </c>
      <c r="AB96" s="12" t="s">
        <v>2514</v>
      </c>
      <c r="AC96" s="13" t="s">
        <v>2062</v>
      </c>
      <c r="AD96" s="12" t="s">
        <v>280</v>
      </c>
      <c r="AE96" s="13" t="s">
        <v>2099</v>
      </c>
      <c r="AF96" s="12">
        <v>0</v>
      </c>
      <c r="AG96" s="12"/>
      <c r="AH96" s="12"/>
      <c r="AI96" s="12" t="s">
        <v>280</v>
      </c>
      <c r="AJ96" s="13" t="s">
        <v>2099</v>
      </c>
      <c r="AK96" s="12"/>
    </row>
    <row r="97" spans="1:37" x14ac:dyDescent="0.2">
      <c r="A97" s="12">
        <v>22303</v>
      </c>
      <c r="B97" s="12" t="s">
        <v>239</v>
      </c>
      <c r="C97" s="12" t="s">
        <v>96</v>
      </c>
      <c r="D97" s="12" t="s">
        <v>430</v>
      </c>
      <c r="E97" s="12" t="s">
        <v>241</v>
      </c>
      <c r="F97" s="12"/>
      <c r="G97" s="12"/>
      <c r="H97" s="12" t="s">
        <v>2691</v>
      </c>
      <c r="I97" s="12"/>
      <c r="J97" s="12">
        <v>3</v>
      </c>
      <c r="K97" s="12">
        <v>3</v>
      </c>
      <c r="L97" s="12" t="s">
        <v>98</v>
      </c>
      <c r="M97" s="12" t="s">
        <v>99</v>
      </c>
      <c r="N97" s="12" t="s">
        <v>99</v>
      </c>
      <c r="O97" s="12" t="s">
        <v>2692</v>
      </c>
      <c r="P97" s="12" t="s">
        <v>106</v>
      </c>
      <c r="Q97" s="12" t="s">
        <v>105</v>
      </c>
      <c r="R97" s="12">
        <v>0</v>
      </c>
      <c r="S97" s="12" t="s">
        <v>101</v>
      </c>
      <c r="T97" s="12"/>
      <c r="U97" s="12" t="s">
        <v>118</v>
      </c>
      <c r="V97" s="13" t="s">
        <v>2062</v>
      </c>
      <c r="W97" s="12" t="s">
        <v>2362</v>
      </c>
      <c r="X97" s="12" t="s">
        <v>107</v>
      </c>
      <c r="Y97" s="13" t="s">
        <v>2096</v>
      </c>
      <c r="Z97" s="12" t="s">
        <v>750</v>
      </c>
      <c r="AA97" s="12" t="s">
        <v>100</v>
      </c>
      <c r="AB97" s="12" t="s">
        <v>2514</v>
      </c>
      <c r="AC97" s="13" t="s">
        <v>2005</v>
      </c>
      <c r="AD97" s="12" t="s">
        <v>118</v>
      </c>
      <c r="AE97" s="13" t="s">
        <v>2096</v>
      </c>
      <c r="AF97" s="12">
        <v>0</v>
      </c>
      <c r="AG97" s="12"/>
      <c r="AH97" s="12"/>
      <c r="AI97" s="12" t="s">
        <v>118</v>
      </c>
      <c r="AJ97" s="13" t="s">
        <v>2096</v>
      </c>
      <c r="AK97" s="12"/>
    </row>
    <row r="98" spans="1:37" x14ac:dyDescent="0.2">
      <c r="A98" s="12">
        <v>22283</v>
      </c>
      <c r="B98" s="12" t="s">
        <v>239</v>
      </c>
      <c r="C98" s="12" t="s">
        <v>96</v>
      </c>
      <c r="D98" s="12" t="s">
        <v>775</v>
      </c>
      <c r="E98" s="12" t="s">
        <v>241</v>
      </c>
      <c r="F98" s="12"/>
      <c r="G98" s="12"/>
      <c r="H98" s="12" t="s">
        <v>2693</v>
      </c>
      <c r="I98" s="12"/>
      <c r="J98" s="12">
        <v>3</v>
      </c>
      <c r="K98" s="12">
        <v>3</v>
      </c>
      <c r="L98" s="12" t="s">
        <v>98</v>
      </c>
      <c r="M98" s="12" t="s">
        <v>116</v>
      </c>
      <c r="N98" s="12" t="s">
        <v>117</v>
      </c>
      <c r="O98" s="12" t="s">
        <v>2694</v>
      </c>
      <c r="P98" s="12" t="s">
        <v>106</v>
      </c>
      <c r="Q98" s="12" t="s">
        <v>105</v>
      </c>
      <c r="R98" s="12">
        <v>0</v>
      </c>
      <c r="S98" s="12" t="s">
        <v>101</v>
      </c>
      <c r="T98" s="12"/>
      <c r="U98" s="12" t="s">
        <v>1316</v>
      </c>
      <c r="V98" s="13" t="s">
        <v>2126</v>
      </c>
      <c r="W98" s="12" t="s">
        <v>1277</v>
      </c>
      <c r="X98" s="12" t="s">
        <v>107</v>
      </c>
      <c r="Y98" s="13" t="s">
        <v>2148</v>
      </c>
      <c r="Z98" s="12" t="s">
        <v>750</v>
      </c>
      <c r="AA98" s="12" t="s">
        <v>100</v>
      </c>
      <c r="AB98" s="12" t="s">
        <v>2514</v>
      </c>
      <c r="AC98" s="13" t="s">
        <v>2013</v>
      </c>
      <c r="AD98" s="12" t="s">
        <v>1316</v>
      </c>
      <c r="AE98" s="13" t="s">
        <v>2148</v>
      </c>
      <c r="AF98" s="12">
        <v>0</v>
      </c>
      <c r="AG98" s="12"/>
      <c r="AH98" s="12"/>
      <c r="AI98" s="12" t="s">
        <v>1316</v>
      </c>
      <c r="AJ98" s="13" t="s">
        <v>2148</v>
      </c>
      <c r="AK98" s="12"/>
    </row>
    <row r="99" spans="1:37" x14ac:dyDescent="0.2">
      <c r="A99" s="12"/>
      <c r="B99" s="12"/>
      <c r="C99" s="12"/>
      <c r="D99" s="12"/>
      <c r="E99" s="12"/>
      <c r="F99" s="12"/>
      <c r="G99" s="12"/>
      <c r="H99" s="12"/>
      <c r="I99" s="12"/>
      <c r="J99" s="12"/>
      <c r="K99" s="12"/>
      <c r="L99" s="12"/>
      <c r="M99" s="12"/>
      <c r="P99" s="12"/>
      <c r="Q99" s="12"/>
      <c r="R99" s="12"/>
      <c r="S99" s="12"/>
      <c r="T99" s="12"/>
      <c r="U99" s="13"/>
      <c r="V99" s="12"/>
      <c r="X99" s="13"/>
      <c r="Y99" s="12"/>
      <c r="Z99" s="12"/>
      <c r="AA99" s="12"/>
      <c r="AB99" s="13"/>
      <c r="AC99" s="12"/>
      <c r="AD99" s="13"/>
      <c r="AE99" s="12"/>
      <c r="AF99" s="12"/>
      <c r="AG99" s="12"/>
      <c r="AH99" s="12"/>
      <c r="AI99" s="13"/>
      <c r="AJ99" s="12"/>
    </row>
    <row r="100" spans="1:37" x14ac:dyDescent="0.2">
      <c r="A100" s="12"/>
      <c r="B100" s="12"/>
      <c r="C100" s="12"/>
      <c r="D100" s="12"/>
      <c r="E100" s="12"/>
      <c r="F100" s="12"/>
      <c r="G100" s="12"/>
      <c r="H100" s="12"/>
      <c r="I100" s="12"/>
      <c r="J100" s="12"/>
      <c r="K100" s="12"/>
      <c r="L100" s="12"/>
      <c r="M100" s="12"/>
      <c r="P100" s="12"/>
      <c r="Q100" s="12"/>
      <c r="R100" s="12"/>
      <c r="S100" s="12"/>
      <c r="T100" s="12"/>
      <c r="U100" s="13"/>
      <c r="V100" s="12"/>
      <c r="X100" s="13"/>
      <c r="Y100" s="12"/>
      <c r="Z100" s="12"/>
      <c r="AA100" s="12"/>
      <c r="AB100" s="13"/>
      <c r="AC100" s="12"/>
      <c r="AD100" s="13"/>
      <c r="AE100" s="12"/>
      <c r="AF100" s="12"/>
      <c r="AG100" s="12"/>
      <c r="AH100" s="12"/>
      <c r="AI100" s="13"/>
      <c r="AJ100" s="12"/>
    </row>
    <row r="101" spans="1:37" x14ac:dyDescent="0.2">
      <c r="A101" s="12"/>
      <c r="B101" s="12"/>
      <c r="C101" s="12"/>
      <c r="D101" s="12"/>
      <c r="E101" s="12"/>
      <c r="F101" s="12"/>
      <c r="G101" s="12"/>
      <c r="H101" s="12"/>
      <c r="I101" s="12"/>
      <c r="J101" s="12"/>
      <c r="K101" s="12"/>
      <c r="L101" s="12"/>
      <c r="M101" s="12"/>
      <c r="P101" s="12"/>
      <c r="Q101" s="12"/>
      <c r="R101" s="12"/>
      <c r="S101" s="12"/>
      <c r="T101" s="12"/>
      <c r="U101" s="13"/>
      <c r="V101" s="12"/>
      <c r="X101" s="13"/>
      <c r="Y101" s="12"/>
      <c r="Z101" s="12"/>
      <c r="AA101" s="12"/>
      <c r="AB101" s="13"/>
      <c r="AC101" s="12"/>
      <c r="AD101" s="13"/>
      <c r="AE101" s="12"/>
      <c r="AF101" s="12"/>
      <c r="AG101" s="12"/>
      <c r="AH101" s="12"/>
      <c r="AI101" s="13"/>
      <c r="AJ101" s="12"/>
    </row>
    <row r="102" spans="1:37" x14ac:dyDescent="0.2">
      <c r="A102" s="12"/>
      <c r="B102" s="12"/>
      <c r="C102" s="12"/>
      <c r="D102" s="12"/>
      <c r="E102" s="12"/>
      <c r="F102" s="12"/>
      <c r="G102" s="12"/>
      <c r="H102" s="12"/>
      <c r="I102" s="12"/>
      <c r="J102" s="12"/>
      <c r="K102" s="12"/>
      <c r="L102" s="12"/>
      <c r="M102" s="12"/>
      <c r="P102" s="12"/>
      <c r="Q102" s="12"/>
      <c r="R102" s="12"/>
      <c r="S102" s="12"/>
      <c r="T102" s="12"/>
      <c r="U102" s="13"/>
      <c r="V102" s="12"/>
      <c r="X102" s="13"/>
      <c r="Y102" s="12"/>
      <c r="Z102" s="12"/>
      <c r="AA102" s="12"/>
      <c r="AB102" s="13"/>
      <c r="AC102" s="12"/>
      <c r="AD102" s="13"/>
      <c r="AE102" s="12"/>
      <c r="AF102" s="12"/>
      <c r="AG102" s="12"/>
      <c r="AH102" s="12"/>
      <c r="AI102" s="13"/>
      <c r="AJ102" s="12"/>
    </row>
    <row r="103" spans="1:37" x14ac:dyDescent="0.2">
      <c r="A103" s="12"/>
      <c r="B103" s="12"/>
      <c r="C103" s="12"/>
      <c r="D103" s="12"/>
      <c r="E103" s="12"/>
      <c r="F103" s="12"/>
      <c r="G103" s="12"/>
      <c r="H103" s="12"/>
      <c r="I103" s="12"/>
      <c r="J103" s="12"/>
      <c r="K103" s="12"/>
      <c r="L103" s="12"/>
      <c r="M103" s="12"/>
      <c r="P103" s="12"/>
      <c r="Q103" s="12"/>
      <c r="R103" s="12"/>
      <c r="S103" s="12"/>
      <c r="T103" s="12"/>
      <c r="U103" s="13"/>
      <c r="V103" s="12"/>
      <c r="X103" s="13"/>
      <c r="Y103" s="12"/>
      <c r="Z103" s="12"/>
      <c r="AA103" s="12"/>
      <c r="AB103" s="13"/>
      <c r="AC103" s="12"/>
      <c r="AD103" s="13"/>
      <c r="AE103" s="12"/>
      <c r="AF103" s="12"/>
      <c r="AG103" s="12"/>
      <c r="AH103" s="12"/>
      <c r="AI103" s="13"/>
      <c r="AJ103" s="12"/>
    </row>
    <row r="104" spans="1:37" x14ac:dyDescent="0.2">
      <c r="A104" s="12"/>
      <c r="B104" s="12"/>
      <c r="C104" s="12"/>
      <c r="D104" s="12"/>
      <c r="E104" s="12"/>
      <c r="F104" s="12"/>
      <c r="G104" s="12"/>
      <c r="H104" s="12"/>
      <c r="I104" s="12"/>
      <c r="J104" s="12"/>
      <c r="K104" s="12"/>
      <c r="L104" s="12"/>
      <c r="M104" s="12"/>
      <c r="P104" s="12"/>
      <c r="Q104" s="12"/>
      <c r="R104" s="12"/>
      <c r="S104" s="12"/>
      <c r="T104" s="12"/>
      <c r="U104" s="13"/>
      <c r="V104" s="12"/>
      <c r="X104" s="13"/>
      <c r="Y104" s="12"/>
      <c r="Z104" s="12"/>
      <c r="AA104" s="12"/>
      <c r="AB104" s="13"/>
      <c r="AC104" s="12"/>
      <c r="AD104" s="13"/>
      <c r="AE104" s="12"/>
      <c r="AF104" s="12"/>
      <c r="AG104" s="12"/>
      <c r="AH104" s="12"/>
      <c r="AI104" s="13"/>
      <c r="AJ104" s="12"/>
    </row>
    <row r="105" spans="1:37" x14ac:dyDescent="0.2">
      <c r="A105" s="12"/>
      <c r="B105" s="12"/>
      <c r="C105" s="12"/>
      <c r="D105" s="12"/>
      <c r="E105" s="12"/>
      <c r="F105" s="12"/>
      <c r="G105" s="12"/>
      <c r="H105" s="12"/>
      <c r="I105" s="12"/>
      <c r="J105" s="12"/>
      <c r="K105" s="12"/>
      <c r="L105" s="12"/>
      <c r="M105" s="12"/>
      <c r="P105" s="12"/>
      <c r="Q105" s="12"/>
      <c r="R105" s="12"/>
      <c r="S105" s="12"/>
      <c r="T105" s="12"/>
      <c r="U105" s="13"/>
      <c r="V105" s="12"/>
      <c r="X105" s="13"/>
      <c r="Y105" s="12"/>
      <c r="Z105" s="12"/>
      <c r="AA105" s="12"/>
      <c r="AB105" s="13"/>
      <c r="AC105" s="12"/>
      <c r="AD105" s="13"/>
      <c r="AE105" s="12"/>
      <c r="AF105" s="12"/>
      <c r="AG105" s="12"/>
      <c r="AH105" s="12"/>
      <c r="AI105" s="13"/>
      <c r="AJ105" s="12"/>
    </row>
    <row r="106" spans="1:37" x14ac:dyDescent="0.2">
      <c r="A106" s="12"/>
      <c r="B106" s="12"/>
      <c r="C106" s="12"/>
      <c r="D106" s="12"/>
      <c r="E106" s="12"/>
      <c r="F106" s="12"/>
      <c r="G106" s="12"/>
      <c r="H106" s="12"/>
      <c r="I106" s="12"/>
      <c r="J106" s="12"/>
      <c r="K106" s="12"/>
      <c r="L106" s="12"/>
      <c r="M106" s="12"/>
      <c r="P106" s="12"/>
      <c r="Q106" s="12"/>
      <c r="R106" s="12"/>
      <c r="S106" s="12"/>
      <c r="T106" s="12"/>
      <c r="U106" s="13"/>
      <c r="V106" s="12"/>
      <c r="X106" s="13"/>
      <c r="Y106" s="12"/>
      <c r="Z106" s="12"/>
      <c r="AA106" s="12"/>
      <c r="AB106" s="13"/>
      <c r="AC106" s="12"/>
      <c r="AD106" s="13"/>
      <c r="AE106" s="12"/>
      <c r="AF106" s="12"/>
      <c r="AG106" s="12"/>
      <c r="AH106" s="12"/>
      <c r="AI106" s="13"/>
      <c r="AJ106" s="12"/>
    </row>
    <row r="107" spans="1:37" x14ac:dyDescent="0.2">
      <c r="A107" s="12"/>
      <c r="B107" s="12"/>
      <c r="C107" s="12"/>
      <c r="D107" s="12"/>
      <c r="E107" s="12"/>
      <c r="F107" s="12"/>
      <c r="G107" s="12"/>
      <c r="H107" s="12"/>
      <c r="I107" s="12"/>
      <c r="J107" s="12"/>
      <c r="K107" s="12"/>
      <c r="L107" s="12"/>
      <c r="M107" s="12"/>
      <c r="P107" s="12"/>
      <c r="Q107" s="12"/>
      <c r="R107" s="12"/>
      <c r="S107" s="12"/>
      <c r="T107" s="12"/>
      <c r="U107" s="13"/>
      <c r="V107" s="12"/>
      <c r="X107" s="13"/>
      <c r="Y107" s="12"/>
      <c r="Z107" s="12"/>
      <c r="AA107" s="12"/>
      <c r="AB107" s="13"/>
      <c r="AC107" s="12"/>
      <c r="AD107" s="13"/>
      <c r="AE107" s="12"/>
      <c r="AF107" s="12"/>
      <c r="AG107" s="12"/>
      <c r="AH107" s="12"/>
      <c r="AI107" s="13"/>
      <c r="AJ107" s="12"/>
    </row>
    <row r="108" spans="1:37" x14ac:dyDescent="0.2">
      <c r="A108" s="12"/>
      <c r="B108" s="12"/>
      <c r="C108" s="12"/>
      <c r="D108" s="12"/>
      <c r="E108" s="12"/>
      <c r="F108" s="12"/>
      <c r="G108" s="12"/>
      <c r="H108" s="12"/>
      <c r="I108" s="12"/>
      <c r="J108" s="12"/>
      <c r="K108" s="12"/>
      <c r="L108" s="12"/>
      <c r="M108" s="12"/>
      <c r="P108" s="12"/>
      <c r="Q108" s="12"/>
      <c r="R108" s="12"/>
      <c r="S108" s="12"/>
      <c r="T108" s="12"/>
      <c r="U108" s="13"/>
      <c r="V108" s="12"/>
      <c r="X108" s="13"/>
      <c r="Y108" s="12"/>
      <c r="Z108" s="12"/>
      <c r="AA108" s="12"/>
      <c r="AB108" s="13"/>
      <c r="AC108" s="12"/>
      <c r="AD108" s="13"/>
      <c r="AE108" s="12"/>
      <c r="AF108" s="12"/>
      <c r="AG108" s="12"/>
      <c r="AH108" s="12"/>
      <c r="AI108" s="13"/>
      <c r="AJ108" s="12"/>
    </row>
    <row r="109" spans="1:37" x14ac:dyDescent="0.2">
      <c r="A109" s="12"/>
      <c r="B109" s="12"/>
      <c r="C109" s="12"/>
      <c r="D109" s="12"/>
      <c r="E109" s="12"/>
      <c r="F109" s="12"/>
      <c r="G109" s="12"/>
      <c r="H109" s="12"/>
      <c r="I109" s="12"/>
      <c r="J109" s="12"/>
      <c r="K109" s="12"/>
      <c r="L109" s="12"/>
      <c r="M109" s="12"/>
      <c r="P109" s="12"/>
      <c r="Q109" s="12"/>
      <c r="R109" s="12"/>
      <c r="S109" s="12"/>
      <c r="T109" s="12"/>
      <c r="U109" s="13"/>
      <c r="V109" s="12"/>
      <c r="X109" s="13"/>
      <c r="Y109" s="12"/>
      <c r="Z109" s="12"/>
      <c r="AA109" s="12"/>
      <c r="AB109" s="13"/>
      <c r="AC109" s="12"/>
      <c r="AD109" s="13"/>
      <c r="AE109" s="12"/>
      <c r="AF109" s="12"/>
      <c r="AG109" s="12"/>
      <c r="AH109" s="12"/>
      <c r="AI109" s="13"/>
      <c r="AJ109" s="12"/>
    </row>
    <row r="110" spans="1:37" x14ac:dyDescent="0.2">
      <c r="A110" s="12"/>
      <c r="B110" s="12"/>
      <c r="C110" s="12"/>
      <c r="D110" s="12"/>
      <c r="E110" s="12"/>
      <c r="F110" s="12"/>
      <c r="G110" s="12"/>
      <c r="H110" s="12"/>
      <c r="I110" s="12"/>
      <c r="J110" s="12"/>
      <c r="K110" s="12"/>
      <c r="L110" s="12"/>
      <c r="M110" s="12"/>
      <c r="P110" s="12"/>
      <c r="Q110" s="12"/>
      <c r="R110" s="12"/>
      <c r="S110" s="12"/>
      <c r="T110" s="12"/>
      <c r="U110" s="13"/>
      <c r="V110" s="12"/>
      <c r="X110" s="13"/>
      <c r="Y110" s="12"/>
      <c r="Z110" s="12"/>
      <c r="AA110" s="12"/>
      <c r="AB110" s="13"/>
      <c r="AC110" s="12"/>
      <c r="AD110" s="13"/>
      <c r="AE110" s="12"/>
      <c r="AF110" s="12"/>
      <c r="AG110" s="12"/>
      <c r="AH110" s="12"/>
      <c r="AI110" s="13"/>
      <c r="AJ110" s="12"/>
    </row>
    <row r="111" spans="1:37" x14ac:dyDescent="0.2">
      <c r="A111" s="12"/>
      <c r="B111" s="12"/>
      <c r="C111" s="12"/>
      <c r="D111" s="12"/>
      <c r="E111" s="12"/>
      <c r="F111" s="12"/>
      <c r="G111" s="12"/>
      <c r="H111" s="12"/>
      <c r="I111" s="12"/>
      <c r="J111" s="12"/>
      <c r="K111" s="12"/>
      <c r="L111" s="12"/>
      <c r="M111" s="12"/>
      <c r="P111" s="12"/>
      <c r="Q111" s="12"/>
      <c r="R111" s="12"/>
      <c r="S111" s="12"/>
      <c r="T111" s="12"/>
      <c r="U111" s="13"/>
      <c r="V111" s="12"/>
      <c r="X111" s="13"/>
      <c r="Y111" s="12"/>
      <c r="Z111" s="12"/>
      <c r="AA111" s="12"/>
      <c r="AB111" s="13"/>
      <c r="AC111" s="12"/>
      <c r="AD111" s="13"/>
      <c r="AE111" s="12"/>
      <c r="AF111" s="12"/>
      <c r="AG111" s="12"/>
      <c r="AH111" s="12"/>
      <c r="AI111" s="13"/>
      <c r="AJ111" s="12"/>
    </row>
    <row r="112" spans="1:37" x14ac:dyDescent="0.2">
      <c r="A112" s="12"/>
      <c r="B112" s="12"/>
      <c r="C112" s="12"/>
      <c r="D112" s="12"/>
      <c r="E112" s="12"/>
      <c r="F112" s="12"/>
      <c r="G112" s="12"/>
      <c r="H112" s="12"/>
      <c r="I112" s="12"/>
      <c r="J112" s="12"/>
      <c r="K112" s="12"/>
      <c r="L112" s="12"/>
      <c r="M112" s="12"/>
      <c r="P112" s="12"/>
      <c r="Q112" s="12"/>
      <c r="R112" s="12"/>
      <c r="S112" s="12"/>
      <c r="T112" s="12"/>
      <c r="U112" s="13"/>
      <c r="V112" s="12"/>
      <c r="X112" s="13"/>
      <c r="Y112" s="12"/>
      <c r="Z112" s="12"/>
      <c r="AA112" s="12"/>
      <c r="AB112" s="13"/>
      <c r="AC112" s="12"/>
      <c r="AD112" s="13"/>
      <c r="AE112" s="12"/>
      <c r="AF112" s="12"/>
      <c r="AG112" s="12"/>
      <c r="AH112" s="12"/>
      <c r="AI112" s="13"/>
      <c r="AJ112" s="12"/>
    </row>
    <row r="113" spans="1:36" x14ac:dyDescent="0.2">
      <c r="A113" s="12"/>
      <c r="B113" s="12"/>
      <c r="C113" s="12"/>
      <c r="D113" s="12"/>
      <c r="E113" s="12"/>
      <c r="F113" s="12"/>
      <c r="G113" s="12"/>
      <c r="H113" s="12"/>
      <c r="I113" s="12"/>
      <c r="J113" s="12"/>
      <c r="K113" s="12"/>
      <c r="L113" s="12"/>
      <c r="M113" s="12"/>
      <c r="P113" s="12"/>
      <c r="Q113" s="12"/>
      <c r="R113" s="12"/>
      <c r="S113" s="12"/>
      <c r="T113" s="12"/>
      <c r="U113" s="13"/>
      <c r="V113" s="12"/>
      <c r="X113" s="13"/>
      <c r="Y113" s="12"/>
      <c r="Z113" s="12"/>
      <c r="AA113" s="12"/>
      <c r="AB113" s="13"/>
      <c r="AC113" s="12"/>
      <c r="AD113" s="13"/>
      <c r="AE113" s="12"/>
      <c r="AF113" s="12"/>
      <c r="AG113" s="12"/>
      <c r="AH113" s="12"/>
      <c r="AI113" s="13"/>
      <c r="AJ113" s="12"/>
    </row>
    <row r="114" spans="1:36" x14ac:dyDescent="0.2">
      <c r="A114" s="12"/>
      <c r="B114" s="12"/>
      <c r="C114" s="12"/>
      <c r="D114" s="12"/>
      <c r="E114" s="12"/>
      <c r="F114" s="12"/>
      <c r="G114" s="12"/>
      <c r="H114" s="12"/>
      <c r="I114" s="12"/>
      <c r="J114" s="12"/>
      <c r="K114" s="12"/>
      <c r="L114" s="12"/>
      <c r="M114" s="12"/>
      <c r="P114" s="12"/>
      <c r="Q114" s="12"/>
      <c r="R114" s="12"/>
      <c r="S114" s="12"/>
      <c r="T114" s="12"/>
      <c r="U114" s="13"/>
      <c r="V114" s="12"/>
      <c r="X114" s="13"/>
      <c r="Y114" s="12"/>
      <c r="Z114" s="12"/>
      <c r="AA114" s="12"/>
      <c r="AB114" s="13"/>
      <c r="AC114" s="12"/>
      <c r="AD114" s="13"/>
      <c r="AE114" s="12"/>
      <c r="AF114" s="12"/>
      <c r="AG114" s="12"/>
      <c r="AH114" s="12"/>
      <c r="AI114" s="13"/>
      <c r="AJ114" s="12"/>
    </row>
    <row r="115" spans="1:36" x14ac:dyDescent="0.2">
      <c r="A115" s="12"/>
      <c r="B115" s="12"/>
      <c r="C115" s="12"/>
      <c r="D115" s="12"/>
      <c r="E115" s="12"/>
      <c r="F115" s="12"/>
      <c r="G115" s="12"/>
      <c r="H115" s="12"/>
      <c r="I115" s="12"/>
      <c r="J115" s="12"/>
      <c r="K115" s="12"/>
      <c r="L115" s="12"/>
      <c r="M115" s="12"/>
      <c r="P115" s="12"/>
      <c r="Q115" s="12"/>
      <c r="R115" s="12"/>
      <c r="S115" s="12"/>
      <c r="T115" s="12"/>
      <c r="U115" s="13"/>
      <c r="V115" s="12"/>
      <c r="X115" s="13"/>
      <c r="Y115" s="12"/>
      <c r="Z115" s="12"/>
      <c r="AA115" s="12"/>
      <c r="AB115" s="13"/>
      <c r="AC115" s="12"/>
      <c r="AD115" s="13"/>
      <c r="AE115" s="12"/>
      <c r="AF115" s="12"/>
      <c r="AG115" s="12"/>
      <c r="AH115" s="12"/>
      <c r="AI115" s="13"/>
      <c r="AJ115" s="12"/>
    </row>
    <row r="116" spans="1:36" x14ac:dyDescent="0.2">
      <c r="A116" s="12"/>
      <c r="B116" s="12"/>
      <c r="C116" s="12"/>
      <c r="D116" s="12"/>
      <c r="E116" s="12"/>
      <c r="F116" s="12"/>
      <c r="G116" s="12"/>
      <c r="H116" s="12"/>
      <c r="I116" s="12"/>
      <c r="J116" s="12"/>
      <c r="K116" s="12"/>
      <c r="L116" s="12"/>
      <c r="M116" s="12"/>
      <c r="P116" s="12"/>
      <c r="Q116" s="12"/>
      <c r="R116" s="12"/>
      <c r="S116" s="12"/>
      <c r="T116" s="12"/>
      <c r="U116" s="13"/>
      <c r="V116" s="12"/>
      <c r="X116" s="13"/>
      <c r="Y116" s="12"/>
      <c r="Z116" s="12"/>
      <c r="AA116" s="12"/>
      <c r="AB116" s="13"/>
      <c r="AC116" s="12"/>
      <c r="AD116" s="13"/>
      <c r="AE116" s="12"/>
      <c r="AF116" s="12"/>
      <c r="AG116" s="12"/>
      <c r="AH116" s="12"/>
      <c r="AI116" s="13"/>
      <c r="AJ116" s="12"/>
    </row>
    <row r="117" spans="1:36" x14ac:dyDescent="0.2">
      <c r="A117" s="12"/>
      <c r="B117" s="12"/>
      <c r="C117" s="12"/>
      <c r="D117" s="12"/>
      <c r="E117" s="12"/>
      <c r="F117" s="12"/>
      <c r="G117" s="12"/>
      <c r="H117" s="12"/>
      <c r="I117" s="12"/>
      <c r="J117" s="12"/>
      <c r="K117" s="12"/>
      <c r="L117" s="12"/>
      <c r="M117" s="12"/>
      <c r="P117" s="12"/>
      <c r="Q117" s="12"/>
      <c r="R117" s="12"/>
      <c r="S117" s="12"/>
      <c r="T117" s="12"/>
      <c r="U117" s="13"/>
      <c r="V117" s="12"/>
      <c r="X117" s="13"/>
      <c r="Y117" s="12"/>
      <c r="Z117" s="12"/>
      <c r="AA117" s="12"/>
      <c r="AB117" s="13"/>
      <c r="AC117" s="12"/>
      <c r="AD117" s="13"/>
      <c r="AE117" s="12"/>
      <c r="AF117" s="12"/>
      <c r="AG117" s="12"/>
      <c r="AH117" s="12"/>
      <c r="AI117" s="13"/>
      <c r="AJ117" s="12"/>
    </row>
    <row r="118" spans="1:36" x14ac:dyDescent="0.2">
      <c r="A118" s="12"/>
      <c r="B118" s="12"/>
      <c r="C118" s="12"/>
      <c r="D118" s="12"/>
      <c r="E118" s="12"/>
      <c r="F118" s="12"/>
      <c r="G118" s="12"/>
      <c r="H118" s="12"/>
      <c r="I118" s="12"/>
      <c r="J118" s="12"/>
      <c r="K118" s="12"/>
      <c r="L118" s="12"/>
      <c r="M118" s="12"/>
      <c r="P118" s="12"/>
      <c r="Q118" s="12"/>
      <c r="R118" s="12"/>
      <c r="S118" s="12"/>
      <c r="T118" s="12"/>
      <c r="U118" s="13"/>
      <c r="V118" s="12"/>
      <c r="X118" s="13"/>
      <c r="Y118" s="12"/>
      <c r="Z118" s="12"/>
      <c r="AA118" s="12"/>
      <c r="AB118" s="13"/>
      <c r="AC118" s="12"/>
      <c r="AD118" s="13"/>
      <c r="AE118" s="12"/>
      <c r="AF118" s="12"/>
      <c r="AG118" s="12"/>
      <c r="AH118" s="12"/>
      <c r="AI118" s="13"/>
      <c r="AJ118" s="12"/>
    </row>
    <row r="119" spans="1:36" x14ac:dyDescent="0.2">
      <c r="A119" s="12"/>
      <c r="B119" s="12"/>
      <c r="C119" s="12"/>
      <c r="D119" s="12"/>
      <c r="E119" s="12"/>
      <c r="F119" s="12"/>
      <c r="G119" s="12"/>
      <c r="H119" s="12"/>
      <c r="I119" s="12"/>
      <c r="J119" s="12"/>
      <c r="K119" s="12"/>
      <c r="L119" s="12"/>
      <c r="M119" s="12"/>
      <c r="P119" s="12"/>
      <c r="Q119" s="12"/>
      <c r="R119" s="12"/>
      <c r="S119" s="12"/>
      <c r="T119" s="12"/>
      <c r="U119" s="13"/>
      <c r="V119" s="12"/>
      <c r="X119" s="13"/>
      <c r="Y119" s="12"/>
      <c r="Z119" s="12"/>
      <c r="AA119" s="12"/>
      <c r="AB119" s="13"/>
      <c r="AC119" s="12"/>
      <c r="AD119" s="13"/>
      <c r="AE119" s="12"/>
      <c r="AF119" s="12"/>
      <c r="AG119" s="12"/>
      <c r="AH119" s="12"/>
      <c r="AI119" s="13"/>
      <c r="AJ119" s="12"/>
    </row>
    <row r="120" spans="1:36" x14ac:dyDescent="0.2">
      <c r="A120" s="12"/>
      <c r="B120" s="12"/>
      <c r="C120" s="12"/>
      <c r="D120" s="12"/>
      <c r="E120" s="12"/>
      <c r="F120" s="12"/>
      <c r="G120" s="12"/>
      <c r="H120" s="12"/>
      <c r="I120" s="12"/>
      <c r="J120" s="12"/>
      <c r="K120" s="12"/>
      <c r="L120" s="12"/>
      <c r="M120" s="12"/>
      <c r="P120" s="12"/>
      <c r="Q120" s="12"/>
      <c r="R120" s="12"/>
      <c r="S120" s="12"/>
      <c r="T120" s="12"/>
      <c r="U120" s="13"/>
      <c r="V120" s="12"/>
      <c r="X120" s="13"/>
      <c r="Y120" s="12"/>
      <c r="Z120" s="12"/>
      <c r="AA120" s="12"/>
      <c r="AB120" s="13"/>
      <c r="AC120" s="12"/>
      <c r="AD120" s="13"/>
      <c r="AE120" s="12"/>
      <c r="AF120" s="12"/>
      <c r="AG120" s="12"/>
      <c r="AH120" s="12"/>
      <c r="AI120" s="13"/>
      <c r="AJ120" s="12"/>
    </row>
    <row r="121" spans="1:36" x14ac:dyDescent="0.2">
      <c r="A121" s="12"/>
      <c r="B121" s="12"/>
      <c r="C121" s="12"/>
      <c r="D121" s="12"/>
      <c r="E121" s="12"/>
      <c r="F121" s="12"/>
      <c r="G121" s="12"/>
      <c r="H121" s="12"/>
      <c r="I121" s="12"/>
      <c r="J121" s="12"/>
      <c r="K121" s="12"/>
      <c r="L121" s="12"/>
      <c r="M121" s="12"/>
      <c r="P121" s="12"/>
      <c r="Q121" s="12"/>
      <c r="R121" s="12"/>
      <c r="S121" s="12"/>
      <c r="T121" s="12"/>
      <c r="U121" s="13"/>
      <c r="V121" s="12"/>
      <c r="X121" s="13"/>
      <c r="Y121" s="12"/>
      <c r="Z121" s="12"/>
      <c r="AA121" s="12"/>
      <c r="AB121" s="13"/>
      <c r="AC121" s="12"/>
      <c r="AD121" s="13"/>
      <c r="AE121" s="12"/>
      <c r="AF121" s="12"/>
      <c r="AG121" s="12"/>
      <c r="AH121" s="12"/>
      <c r="AI121" s="13"/>
      <c r="AJ121" s="12"/>
    </row>
    <row r="122" spans="1:36" x14ac:dyDescent="0.2">
      <c r="A122" s="12"/>
      <c r="B122" s="12"/>
      <c r="C122" s="12"/>
      <c r="D122" s="12"/>
      <c r="E122" s="12"/>
      <c r="F122" s="12"/>
      <c r="G122" s="12"/>
      <c r="H122" s="12"/>
      <c r="I122" s="12"/>
      <c r="J122" s="12"/>
      <c r="K122" s="12"/>
      <c r="L122" s="12"/>
      <c r="M122" s="12"/>
      <c r="P122" s="12"/>
      <c r="Q122" s="12"/>
      <c r="R122" s="12"/>
      <c r="S122" s="12"/>
      <c r="T122" s="12"/>
      <c r="U122" s="13"/>
      <c r="V122" s="12"/>
      <c r="X122" s="13"/>
      <c r="Y122" s="12"/>
      <c r="Z122" s="12"/>
      <c r="AA122" s="12"/>
      <c r="AB122" s="13"/>
      <c r="AC122" s="12"/>
      <c r="AD122" s="13"/>
      <c r="AE122" s="12"/>
      <c r="AF122" s="12"/>
      <c r="AG122" s="12"/>
      <c r="AH122" s="12"/>
      <c r="AI122" s="13"/>
      <c r="AJ122" s="12"/>
    </row>
    <row r="123" spans="1:36" x14ac:dyDescent="0.2">
      <c r="A123" s="12"/>
      <c r="B123" s="12"/>
      <c r="C123" s="12"/>
      <c r="D123" s="12"/>
      <c r="E123" s="12"/>
      <c r="F123" s="12"/>
      <c r="G123" s="12"/>
      <c r="H123" s="12"/>
      <c r="I123" s="12"/>
      <c r="J123" s="12"/>
      <c r="K123" s="12"/>
      <c r="L123" s="12"/>
      <c r="M123" s="12"/>
      <c r="P123" s="12"/>
      <c r="Q123" s="12"/>
      <c r="R123" s="12"/>
      <c r="S123" s="12"/>
      <c r="T123" s="12"/>
      <c r="U123" s="13"/>
      <c r="V123" s="12"/>
      <c r="X123" s="13"/>
      <c r="Y123" s="12"/>
      <c r="Z123" s="12"/>
      <c r="AA123" s="12"/>
      <c r="AB123" s="13"/>
      <c r="AC123" s="12"/>
      <c r="AD123" s="13"/>
      <c r="AE123" s="12"/>
      <c r="AF123" s="12"/>
      <c r="AG123" s="12"/>
      <c r="AH123" s="12"/>
      <c r="AI123" s="13"/>
      <c r="AJ123" s="12"/>
    </row>
    <row r="124" spans="1:36" x14ac:dyDescent="0.2">
      <c r="A124" s="12"/>
      <c r="B124" s="12"/>
      <c r="C124" s="12"/>
      <c r="D124" s="12"/>
      <c r="E124" s="12"/>
      <c r="F124" s="12"/>
      <c r="G124" s="12"/>
      <c r="H124" s="12"/>
      <c r="I124" s="12"/>
      <c r="J124" s="12"/>
      <c r="K124" s="12"/>
      <c r="L124" s="12"/>
      <c r="M124" s="12"/>
      <c r="P124" s="12"/>
      <c r="Q124" s="12"/>
      <c r="R124" s="12"/>
      <c r="S124" s="12"/>
      <c r="T124" s="12"/>
      <c r="U124" s="13"/>
      <c r="V124" s="12"/>
      <c r="X124" s="13"/>
      <c r="Y124" s="12"/>
      <c r="Z124" s="12"/>
      <c r="AA124" s="12"/>
      <c r="AB124" s="13"/>
      <c r="AC124" s="12"/>
      <c r="AD124" s="13"/>
      <c r="AE124" s="12"/>
      <c r="AF124" s="12"/>
      <c r="AG124" s="12"/>
      <c r="AH124" s="12"/>
      <c r="AI124" s="13"/>
      <c r="AJ124" s="12"/>
    </row>
    <row r="125" spans="1:36" x14ac:dyDescent="0.2">
      <c r="A125" s="12"/>
      <c r="B125" s="12"/>
      <c r="C125" s="12"/>
      <c r="D125" s="12"/>
      <c r="E125" s="12"/>
      <c r="F125" s="12"/>
      <c r="G125" s="12"/>
      <c r="H125" s="12"/>
      <c r="I125" s="12"/>
      <c r="J125" s="12"/>
      <c r="K125" s="12"/>
      <c r="L125" s="12"/>
      <c r="M125" s="12"/>
      <c r="P125" s="12"/>
      <c r="Q125" s="12"/>
      <c r="R125" s="12"/>
      <c r="S125" s="12"/>
      <c r="T125" s="12"/>
      <c r="U125" s="13"/>
      <c r="V125" s="12"/>
      <c r="X125" s="13"/>
      <c r="Y125" s="12"/>
      <c r="Z125" s="12"/>
      <c r="AA125" s="12"/>
      <c r="AB125" s="13"/>
      <c r="AC125" s="12"/>
      <c r="AD125" s="13"/>
      <c r="AE125" s="12"/>
      <c r="AF125" s="12"/>
      <c r="AG125" s="12"/>
      <c r="AH125" s="12"/>
      <c r="AI125" s="13"/>
      <c r="AJ125" s="12"/>
    </row>
    <row r="126" spans="1:36" x14ac:dyDescent="0.2">
      <c r="A126" s="12"/>
      <c r="B126" s="12"/>
      <c r="C126" s="12"/>
      <c r="D126" s="12"/>
      <c r="E126" s="12"/>
      <c r="F126" s="12"/>
      <c r="G126" s="12"/>
      <c r="H126" s="12"/>
      <c r="I126" s="12"/>
      <c r="J126" s="12"/>
      <c r="K126" s="12"/>
      <c r="L126" s="12"/>
      <c r="M126" s="12"/>
      <c r="P126" s="12"/>
      <c r="Q126" s="12"/>
      <c r="R126" s="12"/>
      <c r="S126" s="12"/>
      <c r="T126" s="12"/>
      <c r="U126" s="13"/>
      <c r="V126" s="12"/>
      <c r="X126" s="13"/>
      <c r="Y126" s="12"/>
      <c r="Z126" s="12"/>
      <c r="AA126" s="12"/>
      <c r="AB126" s="13"/>
      <c r="AC126" s="12"/>
      <c r="AD126" s="13"/>
      <c r="AE126" s="12"/>
      <c r="AF126" s="12"/>
      <c r="AG126" s="12"/>
      <c r="AH126" s="12"/>
      <c r="AI126" s="13"/>
      <c r="AJ126" s="12"/>
    </row>
    <row r="129" spans="1:23" ht="15.75" x14ac:dyDescent="0.25">
      <c r="A129" s="35"/>
      <c r="O129" s="7"/>
      <c r="W129" s="7"/>
    </row>
  </sheetData>
  <phoneticPr fontId="4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91"/>
  <sheetViews>
    <sheetView topLeftCell="A58" zoomScale="90" zoomScaleNormal="90" workbookViewId="0">
      <selection activeCell="A72" sqref="A72:A88"/>
    </sheetView>
  </sheetViews>
  <sheetFormatPr defaultColWidth="8.88671875" defaultRowHeight="15" x14ac:dyDescent="0.2"/>
  <cols>
    <col min="1" max="9" width="8.88671875" style="7"/>
    <col min="10" max="10" width="7.33203125" style="7" customWidth="1"/>
    <col min="11" max="11" width="6.33203125" style="7" customWidth="1"/>
    <col min="12" max="12" width="11" style="7" customWidth="1"/>
    <col min="13" max="14" width="8.88671875" style="7"/>
    <col min="15" max="15" width="8.88671875" style="12"/>
    <col min="16" max="21" width="8.88671875" style="7"/>
    <col min="22" max="22" width="10.88671875" style="7" customWidth="1"/>
    <col min="23" max="23" width="8.88671875" style="12"/>
    <col min="24" max="28" width="8.88671875" style="7"/>
    <col min="29" max="29" width="9.5546875" style="7" customWidth="1"/>
    <col min="30" max="16384" width="8.88671875" style="7"/>
  </cols>
  <sheetData>
    <row r="1" spans="1:38" s="53" customFormat="1" ht="15.75" x14ac:dyDescent="0.25">
      <c r="A1" s="52" t="s">
        <v>227</v>
      </c>
      <c r="N1" s="54"/>
      <c r="V1" s="55"/>
      <c r="AC1" s="55"/>
    </row>
    <row r="2" spans="1:38" s="38" customFormat="1" x14ac:dyDescent="0.2">
      <c r="A2" s="45" t="s">
        <v>689</v>
      </c>
      <c r="B2" s="45" t="s">
        <v>690</v>
      </c>
      <c r="C2" s="45" t="s">
        <v>691</v>
      </c>
      <c r="D2" s="45" t="s">
        <v>692</v>
      </c>
      <c r="E2" s="45" t="s">
        <v>693</v>
      </c>
      <c r="F2" s="45" t="s">
        <v>694</v>
      </c>
      <c r="G2" s="45" t="s">
        <v>695</v>
      </c>
      <c r="H2" s="45" t="s">
        <v>696</v>
      </c>
      <c r="I2" s="45" t="s">
        <v>697</v>
      </c>
      <c r="J2" s="45" t="s">
        <v>698</v>
      </c>
      <c r="K2" s="45" t="s">
        <v>699</v>
      </c>
      <c r="L2" s="45" t="s">
        <v>700</v>
      </c>
      <c r="M2" s="45" t="s">
        <v>701</v>
      </c>
      <c r="N2" s="45" t="s">
        <v>702</v>
      </c>
      <c r="O2" s="45" t="s">
        <v>703</v>
      </c>
      <c r="P2" s="45" t="s">
        <v>704</v>
      </c>
      <c r="Q2" s="45" t="s">
        <v>705</v>
      </c>
      <c r="R2" s="45" t="s">
        <v>706</v>
      </c>
      <c r="S2" s="45" t="s">
        <v>707</v>
      </c>
      <c r="T2" s="45" t="s">
        <v>708</v>
      </c>
      <c r="U2" s="45" t="s">
        <v>709</v>
      </c>
      <c r="V2" s="45" t="s">
        <v>710</v>
      </c>
      <c r="W2" s="45" t="s">
        <v>711</v>
      </c>
      <c r="X2" s="45" t="s">
        <v>712</v>
      </c>
      <c r="Y2" s="45" t="s">
        <v>713</v>
      </c>
      <c r="Z2" s="45" t="s">
        <v>714</v>
      </c>
      <c r="AA2" s="45" t="s">
        <v>715</v>
      </c>
      <c r="AB2" s="45" t="s">
        <v>716</v>
      </c>
      <c r="AC2" s="45" t="s">
        <v>717</v>
      </c>
      <c r="AD2" s="45" t="s">
        <v>718</v>
      </c>
      <c r="AE2" s="45" t="s">
        <v>719</v>
      </c>
      <c r="AF2" s="45" t="s">
        <v>720</v>
      </c>
      <c r="AG2" s="45" t="s">
        <v>721</v>
      </c>
      <c r="AH2" s="45" t="s">
        <v>722</v>
      </c>
      <c r="AI2" s="45" t="s">
        <v>723</v>
      </c>
      <c r="AJ2" s="45" t="s">
        <v>724</v>
      </c>
      <c r="AK2" s="45" t="s">
        <v>725</v>
      </c>
    </row>
    <row r="3" spans="1:38" x14ac:dyDescent="0.2">
      <c r="A3" s="12">
        <v>21789</v>
      </c>
      <c r="B3" s="12" t="s">
        <v>239</v>
      </c>
      <c r="C3" s="12" t="s">
        <v>96</v>
      </c>
      <c r="D3" s="12" t="s">
        <v>240</v>
      </c>
      <c r="E3" s="12" t="s">
        <v>241</v>
      </c>
      <c r="F3" s="12"/>
      <c r="G3" s="12"/>
      <c r="H3" s="12" t="s">
        <v>847</v>
      </c>
      <c r="I3" s="12"/>
      <c r="J3" s="12">
        <v>3</v>
      </c>
      <c r="K3" s="12">
        <v>3</v>
      </c>
      <c r="L3" s="12" t="s">
        <v>98</v>
      </c>
      <c r="M3" s="12" t="s">
        <v>99</v>
      </c>
      <c r="N3" s="12" t="s">
        <v>99</v>
      </c>
      <c r="O3" s="12" t="s">
        <v>848</v>
      </c>
      <c r="P3" s="12" t="s">
        <v>100</v>
      </c>
      <c r="Q3" s="12" t="s">
        <v>105</v>
      </c>
      <c r="R3" s="18" t="s">
        <v>849</v>
      </c>
      <c r="S3" s="12" t="s">
        <v>101</v>
      </c>
      <c r="T3" s="12"/>
      <c r="U3" s="12" t="s">
        <v>236</v>
      </c>
      <c r="V3" s="13">
        <v>44225</v>
      </c>
      <c r="W3" s="18" t="s">
        <v>386</v>
      </c>
      <c r="X3" s="12" t="s">
        <v>236</v>
      </c>
      <c r="Y3" s="13">
        <v>44226</v>
      </c>
      <c r="Z3" s="18" t="s">
        <v>850</v>
      </c>
      <c r="AA3" s="12" t="s">
        <v>100</v>
      </c>
      <c r="AB3" s="12" t="s">
        <v>851</v>
      </c>
      <c r="AC3" s="13">
        <v>44226</v>
      </c>
      <c r="AD3" s="18"/>
      <c r="AE3" s="12" t="s">
        <v>105</v>
      </c>
      <c r="AF3" s="18" t="s">
        <v>849</v>
      </c>
      <c r="AG3" s="12"/>
      <c r="AH3" s="12"/>
      <c r="AI3" s="12" t="s">
        <v>258</v>
      </c>
      <c r="AJ3" s="13">
        <v>44228</v>
      </c>
      <c r="AK3" s="18"/>
      <c r="AL3" s="12"/>
    </row>
    <row r="4" spans="1:38" x14ac:dyDescent="0.2">
      <c r="A4" s="12">
        <v>21788</v>
      </c>
      <c r="B4" s="12" t="s">
        <v>239</v>
      </c>
      <c r="C4" s="12" t="s">
        <v>96</v>
      </c>
      <c r="D4" s="12" t="s">
        <v>240</v>
      </c>
      <c r="E4" s="12" t="s">
        <v>241</v>
      </c>
      <c r="F4" s="12"/>
      <c r="G4" s="12"/>
      <c r="H4" s="12" t="s">
        <v>852</v>
      </c>
      <c r="I4" s="12"/>
      <c r="J4" s="12">
        <v>3</v>
      </c>
      <c r="K4" s="12">
        <v>3</v>
      </c>
      <c r="L4" s="12" t="s">
        <v>98</v>
      </c>
      <c r="M4" s="12" t="s">
        <v>99</v>
      </c>
      <c r="N4" s="12" t="s">
        <v>99</v>
      </c>
      <c r="O4" s="12" t="s">
        <v>853</v>
      </c>
      <c r="P4" s="12" t="s">
        <v>100</v>
      </c>
      <c r="Q4" s="12" t="s">
        <v>105</v>
      </c>
      <c r="R4" s="18" t="s">
        <v>849</v>
      </c>
      <c r="S4" s="12" t="s">
        <v>101</v>
      </c>
      <c r="T4" s="12"/>
      <c r="U4" s="12" t="s">
        <v>236</v>
      </c>
      <c r="V4" s="13">
        <v>44225</v>
      </c>
      <c r="W4" s="18" t="s">
        <v>386</v>
      </c>
      <c r="X4" s="12" t="s">
        <v>236</v>
      </c>
      <c r="Y4" s="13">
        <v>44226</v>
      </c>
      <c r="Z4" s="18" t="s">
        <v>850</v>
      </c>
      <c r="AA4" s="12" t="s">
        <v>100</v>
      </c>
      <c r="AB4" s="12" t="s">
        <v>851</v>
      </c>
      <c r="AC4" s="13">
        <v>44226</v>
      </c>
      <c r="AD4" s="18"/>
      <c r="AE4" s="13" t="s">
        <v>105</v>
      </c>
      <c r="AF4" s="18" t="s">
        <v>849</v>
      </c>
      <c r="AG4" s="12"/>
      <c r="AH4" s="12"/>
      <c r="AI4" s="12" t="s">
        <v>258</v>
      </c>
      <c r="AJ4" s="13">
        <v>44228</v>
      </c>
      <c r="AK4" s="18"/>
      <c r="AL4" s="12"/>
    </row>
    <row r="5" spans="1:38" x14ac:dyDescent="0.2">
      <c r="A5" s="12">
        <v>21787</v>
      </c>
      <c r="B5" s="12" t="s">
        <v>239</v>
      </c>
      <c r="C5" s="12" t="s">
        <v>96</v>
      </c>
      <c r="D5" s="12" t="s">
        <v>771</v>
      </c>
      <c r="E5" s="12" t="s">
        <v>241</v>
      </c>
      <c r="F5" s="12"/>
      <c r="G5" s="12"/>
      <c r="H5" s="12" t="s">
        <v>854</v>
      </c>
      <c r="I5" s="12"/>
      <c r="J5" s="12">
        <v>1</v>
      </c>
      <c r="K5" s="12">
        <v>1</v>
      </c>
      <c r="L5" s="12" t="s">
        <v>98</v>
      </c>
      <c r="M5" s="12" t="s">
        <v>99</v>
      </c>
      <c r="N5" s="12" t="s">
        <v>99</v>
      </c>
      <c r="O5" s="12" t="s">
        <v>855</v>
      </c>
      <c r="P5" s="12" t="s">
        <v>106</v>
      </c>
      <c r="Q5" s="12" t="s">
        <v>105</v>
      </c>
      <c r="R5" s="18" t="s">
        <v>849</v>
      </c>
      <c r="S5" s="12" t="s">
        <v>101</v>
      </c>
      <c r="T5" s="12"/>
      <c r="U5" s="12" t="s">
        <v>118</v>
      </c>
      <c r="V5" s="13">
        <v>44225</v>
      </c>
      <c r="W5" s="18" t="s">
        <v>246</v>
      </c>
      <c r="X5" s="12" t="s">
        <v>107</v>
      </c>
      <c r="Y5" s="13">
        <v>44229</v>
      </c>
      <c r="Z5" s="18" t="s">
        <v>850</v>
      </c>
      <c r="AA5" s="12" t="s">
        <v>100</v>
      </c>
      <c r="AB5" s="12" t="s">
        <v>520</v>
      </c>
      <c r="AC5" s="13">
        <v>44228</v>
      </c>
      <c r="AD5" s="18" t="s">
        <v>118</v>
      </c>
      <c r="AE5" s="13">
        <v>44229</v>
      </c>
      <c r="AF5" s="18" t="s">
        <v>849</v>
      </c>
      <c r="AG5" s="12"/>
      <c r="AH5" s="12"/>
      <c r="AI5" s="12" t="s">
        <v>118</v>
      </c>
      <c r="AJ5" s="13">
        <v>44229</v>
      </c>
      <c r="AK5" s="18"/>
      <c r="AL5" s="12"/>
    </row>
    <row r="6" spans="1:38" x14ac:dyDescent="0.2">
      <c r="A6" s="12">
        <v>21770</v>
      </c>
      <c r="B6" s="12" t="s">
        <v>239</v>
      </c>
      <c r="C6" s="12" t="s">
        <v>96</v>
      </c>
      <c r="D6" s="12" t="s">
        <v>298</v>
      </c>
      <c r="E6" s="12" t="s">
        <v>241</v>
      </c>
      <c r="F6" s="12"/>
      <c r="G6" s="12"/>
      <c r="H6" s="12" t="s">
        <v>856</v>
      </c>
      <c r="I6" s="12"/>
      <c r="J6" s="12">
        <v>2</v>
      </c>
      <c r="K6" s="12">
        <v>2</v>
      </c>
      <c r="L6" s="12" t="s">
        <v>98</v>
      </c>
      <c r="M6" s="12" t="s">
        <v>99</v>
      </c>
      <c r="N6" s="12" t="s">
        <v>99</v>
      </c>
      <c r="O6" s="12" t="s">
        <v>857</v>
      </c>
      <c r="P6" s="12" t="s">
        <v>106</v>
      </c>
      <c r="Q6" s="12" t="s">
        <v>105</v>
      </c>
      <c r="R6" s="18" t="s">
        <v>849</v>
      </c>
      <c r="S6" s="12" t="s">
        <v>101</v>
      </c>
      <c r="T6" s="12"/>
      <c r="U6" s="12" t="s">
        <v>236</v>
      </c>
      <c r="V6" s="65">
        <v>44225</v>
      </c>
      <c r="W6" s="18" t="s">
        <v>246</v>
      </c>
      <c r="X6" s="12" t="s">
        <v>107</v>
      </c>
      <c r="Y6" s="13">
        <v>44229</v>
      </c>
      <c r="Z6" s="18" t="s">
        <v>850</v>
      </c>
      <c r="AA6" s="12" t="s">
        <v>100</v>
      </c>
      <c r="AB6" s="12" t="s">
        <v>247</v>
      </c>
      <c r="AC6" s="65">
        <v>44225</v>
      </c>
      <c r="AD6" s="18" t="s">
        <v>236</v>
      </c>
      <c r="AE6" s="13">
        <v>44229</v>
      </c>
      <c r="AF6" s="18" t="s">
        <v>849</v>
      </c>
      <c r="AG6" s="12"/>
      <c r="AH6" s="12"/>
      <c r="AI6" s="12" t="s">
        <v>236</v>
      </c>
      <c r="AJ6" s="13">
        <v>44229</v>
      </c>
      <c r="AK6" s="18"/>
      <c r="AL6" s="12"/>
    </row>
    <row r="7" spans="1:38" x14ac:dyDescent="0.2">
      <c r="A7" s="12">
        <v>21729</v>
      </c>
      <c r="B7" s="12" t="s">
        <v>239</v>
      </c>
      <c r="C7" s="12" t="s">
        <v>96</v>
      </c>
      <c r="D7" s="12" t="s">
        <v>252</v>
      </c>
      <c r="E7" s="12" t="s">
        <v>241</v>
      </c>
      <c r="F7" s="12"/>
      <c r="G7" s="12"/>
      <c r="H7" s="12" t="s">
        <v>858</v>
      </c>
      <c r="I7" s="12"/>
      <c r="J7" s="12">
        <v>3</v>
      </c>
      <c r="K7" s="12">
        <v>3</v>
      </c>
      <c r="L7" s="12" t="s">
        <v>98</v>
      </c>
      <c r="M7" s="12" t="s">
        <v>99</v>
      </c>
      <c r="N7" s="12" t="s">
        <v>99</v>
      </c>
      <c r="O7" s="12" t="s">
        <v>859</v>
      </c>
      <c r="P7" s="12" t="s">
        <v>100</v>
      </c>
      <c r="Q7" s="12" t="s">
        <v>105</v>
      </c>
      <c r="R7" s="18" t="s">
        <v>849</v>
      </c>
      <c r="S7" s="12" t="s">
        <v>101</v>
      </c>
      <c r="T7" s="12"/>
      <c r="U7" s="12" t="s">
        <v>236</v>
      </c>
      <c r="V7" s="65">
        <v>44224</v>
      </c>
      <c r="W7" s="18" t="s">
        <v>251</v>
      </c>
      <c r="X7" s="12" t="s">
        <v>236</v>
      </c>
      <c r="Y7" s="13">
        <v>44224</v>
      </c>
      <c r="Z7" s="18" t="s">
        <v>850</v>
      </c>
      <c r="AA7" s="12" t="s">
        <v>100</v>
      </c>
      <c r="AB7" s="12" t="s">
        <v>246</v>
      </c>
      <c r="AC7" s="65">
        <v>44224</v>
      </c>
      <c r="AD7" s="18"/>
      <c r="AE7" s="12" t="s">
        <v>105</v>
      </c>
      <c r="AF7" s="18" t="s">
        <v>849</v>
      </c>
      <c r="AG7" s="12"/>
      <c r="AH7" s="12"/>
      <c r="AI7" s="12" t="s">
        <v>258</v>
      </c>
      <c r="AJ7" s="13">
        <v>44228</v>
      </c>
      <c r="AK7" s="18"/>
    </row>
    <row r="8" spans="1:38" s="38" customFormat="1" x14ac:dyDescent="0.2">
      <c r="A8" s="45">
        <v>21726</v>
      </c>
      <c r="B8" s="45" t="s">
        <v>825</v>
      </c>
      <c r="C8" s="45" t="s">
        <v>826</v>
      </c>
      <c r="D8" s="45" t="s">
        <v>827</v>
      </c>
      <c r="E8" s="45" t="s">
        <v>828</v>
      </c>
      <c r="F8" s="45"/>
      <c r="G8" s="45"/>
      <c r="H8" s="45" t="s">
        <v>911</v>
      </c>
      <c r="I8" s="45"/>
      <c r="J8" s="45">
        <v>3</v>
      </c>
      <c r="K8" s="45">
        <v>3</v>
      </c>
      <c r="L8" s="45" t="s">
        <v>830</v>
      </c>
      <c r="M8" s="45" t="s">
        <v>831</v>
      </c>
      <c r="N8" s="45" t="s">
        <v>831</v>
      </c>
      <c r="O8" s="45" t="s">
        <v>912</v>
      </c>
      <c r="P8" s="45" t="s">
        <v>833</v>
      </c>
      <c r="Q8" s="45" t="s">
        <v>105</v>
      </c>
      <c r="R8" s="45">
        <v>0</v>
      </c>
      <c r="S8" s="45" t="s">
        <v>834</v>
      </c>
      <c r="T8" s="45"/>
      <c r="U8" s="45" t="s">
        <v>835</v>
      </c>
      <c r="V8" s="49">
        <v>44224</v>
      </c>
      <c r="W8" s="45" t="s">
        <v>836</v>
      </c>
      <c r="X8" s="45" t="s">
        <v>835</v>
      </c>
      <c r="Y8" s="49">
        <v>44228</v>
      </c>
      <c r="Z8" s="45" t="s">
        <v>908</v>
      </c>
      <c r="AA8" s="45" t="s">
        <v>833</v>
      </c>
      <c r="AB8" s="45" t="s">
        <v>913</v>
      </c>
      <c r="AC8" s="49">
        <v>44228</v>
      </c>
      <c r="AD8" s="45"/>
      <c r="AE8" s="45" t="s">
        <v>105</v>
      </c>
      <c r="AF8" s="45">
        <v>0</v>
      </c>
      <c r="AG8" s="45"/>
      <c r="AH8" s="45"/>
      <c r="AI8" s="45" t="s">
        <v>908</v>
      </c>
      <c r="AJ8" s="49">
        <v>44228</v>
      </c>
      <c r="AK8" s="45"/>
    </row>
    <row r="9" spans="1:38" x14ac:dyDescent="0.2">
      <c r="A9" s="12">
        <v>21723</v>
      </c>
      <c r="B9" s="12" t="s">
        <v>239</v>
      </c>
      <c r="C9" s="12" t="s">
        <v>96</v>
      </c>
      <c r="D9" s="12" t="s">
        <v>298</v>
      </c>
      <c r="E9" s="12" t="s">
        <v>241</v>
      </c>
      <c r="F9" s="12"/>
      <c r="G9" s="12"/>
      <c r="H9" s="12" t="s">
        <v>860</v>
      </c>
      <c r="I9" s="12"/>
      <c r="J9" s="12">
        <v>2</v>
      </c>
      <c r="K9" s="12">
        <v>2</v>
      </c>
      <c r="L9" s="12" t="s">
        <v>98</v>
      </c>
      <c r="M9" s="12" t="s">
        <v>99</v>
      </c>
      <c r="N9" s="12" t="s">
        <v>99</v>
      </c>
      <c r="O9" s="12" t="s">
        <v>861</v>
      </c>
      <c r="P9" s="12" t="s">
        <v>106</v>
      </c>
      <c r="Q9" s="12" t="s">
        <v>105</v>
      </c>
      <c r="R9" s="12">
        <v>0</v>
      </c>
      <c r="S9" s="18" t="s">
        <v>101</v>
      </c>
      <c r="T9" s="12"/>
      <c r="U9" s="12" t="s">
        <v>236</v>
      </c>
      <c r="V9" s="13">
        <v>44223</v>
      </c>
      <c r="W9" s="12" t="s">
        <v>251</v>
      </c>
      <c r="X9" s="18" t="s">
        <v>107</v>
      </c>
      <c r="Y9" s="13">
        <v>44228</v>
      </c>
      <c r="Z9" s="12" t="s">
        <v>850</v>
      </c>
      <c r="AA9" s="18" t="s">
        <v>100</v>
      </c>
      <c r="AB9" s="12" t="s">
        <v>246</v>
      </c>
      <c r="AC9" s="13">
        <v>44228</v>
      </c>
      <c r="AD9" s="12" t="s">
        <v>236</v>
      </c>
      <c r="AE9" s="18" t="s">
        <v>358</v>
      </c>
      <c r="AF9" s="12">
        <v>0</v>
      </c>
      <c r="AG9" s="18"/>
      <c r="AH9" s="12"/>
      <c r="AI9" s="12" t="s">
        <v>258</v>
      </c>
      <c r="AJ9" s="13">
        <v>44228</v>
      </c>
      <c r="AK9" s="12"/>
      <c r="AL9" s="19"/>
    </row>
    <row r="10" spans="1:38" x14ac:dyDescent="0.2">
      <c r="A10" s="12">
        <v>21713</v>
      </c>
      <c r="B10" s="12" t="s">
        <v>239</v>
      </c>
      <c r="C10" s="12" t="s">
        <v>96</v>
      </c>
      <c r="D10" s="12" t="s">
        <v>430</v>
      </c>
      <c r="E10" s="12" t="s">
        <v>241</v>
      </c>
      <c r="F10" s="12"/>
      <c r="G10" s="12"/>
      <c r="H10" s="12" t="s">
        <v>862</v>
      </c>
      <c r="I10" s="12"/>
      <c r="J10" s="12">
        <v>3</v>
      </c>
      <c r="K10" s="12">
        <v>3</v>
      </c>
      <c r="L10" s="12" t="s">
        <v>243</v>
      </c>
      <c r="M10" s="12" t="s">
        <v>99</v>
      </c>
      <c r="N10" s="12" t="s">
        <v>99</v>
      </c>
      <c r="O10" s="12" t="s">
        <v>863</v>
      </c>
      <c r="P10" s="12" t="s">
        <v>100</v>
      </c>
      <c r="Q10" s="12" t="s">
        <v>105</v>
      </c>
      <c r="R10" s="12">
        <v>0</v>
      </c>
      <c r="S10" s="18" t="s">
        <v>101</v>
      </c>
      <c r="T10" s="12"/>
      <c r="U10" s="12" t="s">
        <v>289</v>
      </c>
      <c r="V10" s="13">
        <v>44223</v>
      </c>
      <c r="W10" s="12" t="s">
        <v>255</v>
      </c>
      <c r="X10" s="18" t="s">
        <v>289</v>
      </c>
      <c r="Y10" s="13">
        <v>44230</v>
      </c>
      <c r="Z10" s="12" t="s">
        <v>850</v>
      </c>
      <c r="AA10" s="18" t="s">
        <v>100</v>
      </c>
      <c r="AB10" s="12" t="s">
        <v>531</v>
      </c>
      <c r="AC10" s="13">
        <v>44230</v>
      </c>
      <c r="AD10" s="12"/>
      <c r="AE10" s="18" t="s">
        <v>105</v>
      </c>
      <c r="AF10" s="12">
        <v>0</v>
      </c>
      <c r="AG10" s="18"/>
      <c r="AH10" s="12"/>
      <c r="AI10" s="12" t="s">
        <v>850</v>
      </c>
      <c r="AJ10" s="13">
        <v>44230</v>
      </c>
      <c r="AK10" s="12"/>
      <c r="AL10" s="19"/>
    </row>
    <row r="11" spans="1:38" x14ac:dyDescent="0.2">
      <c r="A11" s="12">
        <v>21712</v>
      </c>
      <c r="B11" s="12" t="s">
        <v>239</v>
      </c>
      <c r="C11" s="12" t="s">
        <v>96</v>
      </c>
      <c r="D11" s="12" t="s">
        <v>430</v>
      </c>
      <c r="E11" s="12" t="s">
        <v>241</v>
      </c>
      <c r="F11" s="12"/>
      <c r="G11" s="12"/>
      <c r="H11" s="12" t="s">
        <v>864</v>
      </c>
      <c r="I11" s="12"/>
      <c r="J11" s="12">
        <v>3</v>
      </c>
      <c r="K11" s="12">
        <v>3</v>
      </c>
      <c r="L11" s="12" t="s">
        <v>243</v>
      </c>
      <c r="M11" s="12" t="s">
        <v>99</v>
      </c>
      <c r="N11" s="12" t="s">
        <v>99</v>
      </c>
      <c r="O11" s="12" t="s">
        <v>865</v>
      </c>
      <c r="P11" s="12" t="s">
        <v>100</v>
      </c>
      <c r="Q11" s="12" t="s">
        <v>105</v>
      </c>
      <c r="R11" s="12">
        <v>0</v>
      </c>
      <c r="S11" s="18" t="s">
        <v>101</v>
      </c>
      <c r="T11" s="12"/>
      <c r="U11" s="12" t="s">
        <v>289</v>
      </c>
      <c r="V11" s="13">
        <v>44223</v>
      </c>
      <c r="W11" s="12" t="s">
        <v>255</v>
      </c>
      <c r="X11" s="18" t="s">
        <v>289</v>
      </c>
      <c r="Y11" s="13">
        <v>44224</v>
      </c>
      <c r="Z11" s="12" t="s">
        <v>850</v>
      </c>
      <c r="AA11" s="18" t="s">
        <v>100</v>
      </c>
      <c r="AB11" s="12" t="s">
        <v>246</v>
      </c>
      <c r="AC11" s="13">
        <v>44224</v>
      </c>
      <c r="AD11" s="12"/>
      <c r="AE11" s="18" t="s">
        <v>105</v>
      </c>
      <c r="AF11" s="12">
        <v>0</v>
      </c>
      <c r="AG11" s="18"/>
      <c r="AH11" s="12"/>
      <c r="AI11" s="12" t="s">
        <v>850</v>
      </c>
      <c r="AJ11" s="13">
        <v>44224</v>
      </c>
      <c r="AK11" s="12"/>
      <c r="AL11" s="19"/>
    </row>
    <row r="12" spans="1:38" x14ac:dyDescent="0.2">
      <c r="A12" s="12">
        <v>21710</v>
      </c>
      <c r="B12" s="12" t="s">
        <v>239</v>
      </c>
      <c r="C12" s="12" t="s">
        <v>96</v>
      </c>
      <c r="D12" s="12" t="s">
        <v>430</v>
      </c>
      <c r="E12" s="12" t="s">
        <v>241</v>
      </c>
      <c r="F12" s="12"/>
      <c r="G12" s="12"/>
      <c r="H12" s="12" t="s">
        <v>866</v>
      </c>
      <c r="I12" s="12"/>
      <c r="J12" s="12">
        <v>3</v>
      </c>
      <c r="K12" s="12">
        <v>3</v>
      </c>
      <c r="L12" s="12" t="s">
        <v>243</v>
      </c>
      <c r="M12" s="12" t="s">
        <v>99</v>
      </c>
      <c r="N12" s="12" t="s">
        <v>99</v>
      </c>
      <c r="O12" s="12" t="s">
        <v>867</v>
      </c>
      <c r="P12" s="12" t="s">
        <v>100</v>
      </c>
      <c r="Q12" s="12" t="s">
        <v>105</v>
      </c>
      <c r="R12" s="12">
        <v>0</v>
      </c>
      <c r="S12" s="12" t="s">
        <v>101</v>
      </c>
      <c r="T12" s="12"/>
      <c r="U12" s="12" t="s">
        <v>289</v>
      </c>
      <c r="V12" s="13">
        <v>44223</v>
      </c>
      <c r="W12" s="12" t="s">
        <v>255</v>
      </c>
      <c r="X12" s="12" t="s">
        <v>289</v>
      </c>
      <c r="Y12" s="13">
        <v>44230</v>
      </c>
      <c r="Z12" s="12" t="s">
        <v>850</v>
      </c>
      <c r="AA12" s="12" t="s">
        <v>100</v>
      </c>
      <c r="AB12" s="12" t="s">
        <v>531</v>
      </c>
      <c r="AC12" s="13">
        <v>44230</v>
      </c>
      <c r="AD12" s="12"/>
      <c r="AE12" s="13" t="s">
        <v>105</v>
      </c>
      <c r="AF12" s="12">
        <v>0</v>
      </c>
      <c r="AG12" s="12"/>
      <c r="AH12" s="12"/>
      <c r="AI12" s="12" t="s">
        <v>850</v>
      </c>
      <c r="AJ12" s="13">
        <v>44230</v>
      </c>
      <c r="AK12" s="12"/>
    </row>
    <row r="13" spans="1:38" x14ac:dyDescent="0.2">
      <c r="A13" s="12">
        <v>21708</v>
      </c>
      <c r="B13" s="12" t="s">
        <v>239</v>
      </c>
      <c r="C13" s="12" t="s">
        <v>96</v>
      </c>
      <c r="D13" s="12" t="s">
        <v>240</v>
      </c>
      <c r="E13" s="12" t="s">
        <v>241</v>
      </c>
      <c r="F13" s="12"/>
      <c r="G13" s="12"/>
      <c r="H13" s="12" t="s">
        <v>868</v>
      </c>
      <c r="I13" s="12"/>
      <c r="J13" s="12">
        <v>3</v>
      </c>
      <c r="K13" s="12">
        <v>3</v>
      </c>
      <c r="L13" s="12" t="s">
        <v>98</v>
      </c>
      <c r="M13" s="12" t="s">
        <v>99</v>
      </c>
      <c r="N13" s="12" t="s">
        <v>99</v>
      </c>
      <c r="O13" s="12" t="s">
        <v>869</v>
      </c>
      <c r="P13" s="12" t="s">
        <v>100</v>
      </c>
      <c r="Q13" s="12" t="s">
        <v>105</v>
      </c>
      <c r="R13" s="12">
        <v>0</v>
      </c>
      <c r="S13" s="12" t="s">
        <v>101</v>
      </c>
      <c r="T13" s="12"/>
      <c r="U13" s="12" t="s">
        <v>236</v>
      </c>
      <c r="V13" s="13">
        <v>44223</v>
      </c>
      <c r="W13" s="12" t="s">
        <v>255</v>
      </c>
      <c r="X13" s="12" t="s">
        <v>236</v>
      </c>
      <c r="Y13" s="13">
        <v>44224</v>
      </c>
      <c r="Z13" s="12" t="s">
        <v>850</v>
      </c>
      <c r="AA13" s="12" t="s">
        <v>100</v>
      </c>
      <c r="AB13" s="12" t="s">
        <v>246</v>
      </c>
      <c r="AC13" s="13">
        <v>44224</v>
      </c>
      <c r="AD13" s="12"/>
      <c r="AE13" s="13" t="s">
        <v>105</v>
      </c>
      <c r="AF13" s="12">
        <v>0</v>
      </c>
      <c r="AG13" s="12"/>
      <c r="AH13" s="12"/>
      <c r="AI13" s="12" t="s">
        <v>258</v>
      </c>
      <c r="AJ13" s="13">
        <v>44228</v>
      </c>
      <c r="AK13" s="12"/>
    </row>
    <row r="14" spans="1:38" x14ac:dyDescent="0.2">
      <c r="A14" s="12">
        <v>21706</v>
      </c>
      <c r="B14" s="12" t="s">
        <v>239</v>
      </c>
      <c r="C14" s="12" t="s">
        <v>96</v>
      </c>
      <c r="D14" s="12" t="s">
        <v>240</v>
      </c>
      <c r="E14" s="12" t="s">
        <v>241</v>
      </c>
      <c r="F14" s="12"/>
      <c r="G14" s="12"/>
      <c r="H14" s="12" t="s">
        <v>870</v>
      </c>
      <c r="I14" s="12"/>
      <c r="J14" s="12">
        <v>3</v>
      </c>
      <c r="K14" s="12">
        <v>3</v>
      </c>
      <c r="L14" s="12" t="s">
        <v>447</v>
      </c>
      <c r="M14" s="12" t="s">
        <v>99</v>
      </c>
      <c r="N14" s="12" t="s">
        <v>99</v>
      </c>
      <c r="O14" s="12" t="s">
        <v>871</v>
      </c>
      <c r="P14" s="12" t="s">
        <v>100</v>
      </c>
      <c r="Q14" s="12" t="s">
        <v>105</v>
      </c>
      <c r="R14" s="12">
        <v>0</v>
      </c>
      <c r="S14" s="18" t="s">
        <v>101</v>
      </c>
      <c r="T14" s="12"/>
      <c r="U14" s="12" t="s">
        <v>236</v>
      </c>
      <c r="V14" s="13">
        <v>44223</v>
      </c>
      <c r="W14" s="12" t="s">
        <v>255</v>
      </c>
      <c r="X14" s="18" t="s">
        <v>236</v>
      </c>
      <c r="Y14" s="13">
        <v>44224</v>
      </c>
      <c r="Z14" s="12" t="s">
        <v>850</v>
      </c>
      <c r="AA14" s="18" t="s">
        <v>100</v>
      </c>
      <c r="AB14" s="12" t="s">
        <v>246</v>
      </c>
      <c r="AC14" s="13">
        <v>44224</v>
      </c>
      <c r="AD14" s="12"/>
      <c r="AE14" s="18" t="s">
        <v>105</v>
      </c>
      <c r="AF14" s="12">
        <v>0</v>
      </c>
      <c r="AG14" s="18"/>
      <c r="AH14" s="12"/>
      <c r="AI14" s="12" t="s">
        <v>258</v>
      </c>
      <c r="AJ14" s="13">
        <v>44228</v>
      </c>
      <c r="AK14" s="12"/>
      <c r="AL14" s="19"/>
    </row>
    <row r="15" spans="1:38" x14ac:dyDescent="0.2">
      <c r="A15" s="12">
        <v>21704</v>
      </c>
      <c r="B15" s="12" t="s">
        <v>239</v>
      </c>
      <c r="C15" s="12" t="s">
        <v>96</v>
      </c>
      <c r="D15" s="12" t="s">
        <v>240</v>
      </c>
      <c r="E15" s="12" t="s">
        <v>241</v>
      </c>
      <c r="F15" s="12"/>
      <c r="G15" s="12"/>
      <c r="H15" s="12" t="s">
        <v>872</v>
      </c>
      <c r="I15" s="12"/>
      <c r="J15" s="12">
        <v>2</v>
      </c>
      <c r="K15" s="12">
        <v>2</v>
      </c>
      <c r="L15" s="12" t="s">
        <v>243</v>
      </c>
      <c r="M15" s="12" t="s">
        <v>99</v>
      </c>
      <c r="N15" s="12" t="s">
        <v>99</v>
      </c>
      <c r="O15" s="12" t="s">
        <v>873</v>
      </c>
      <c r="P15" s="12" t="s">
        <v>100</v>
      </c>
      <c r="Q15" s="12" t="s">
        <v>105</v>
      </c>
      <c r="R15" s="12">
        <v>0</v>
      </c>
      <c r="S15" s="18" t="s">
        <v>101</v>
      </c>
      <c r="T15" s="12"/>
      <c r="U15" s="12" t="s">
        <v>245</v>
      </c>
      <c r="V15" s="13">
        <v>44223</v>
      </c>
      <c r="W15" s="12" t="s">
        <v>255</v>
      </c>
      <c r="X15" s="18" t="s">
        <v>245</v>
      </c>
      <c r="Y15" s="13">
        <v>44224</v>
      </c>
      <c r="Z15" s="12" t="s">
        <v>850</v>
      </c>
      <c r="AA15" s="18" t="s">
        <v>100</v>
      </c>
      <c r="AB15" s="12" t="s">
        <v>246</v>
      </c>
      <c r="AC15" s="13">
        <v>44224</v>
      </c>
      <c r="AD15" s="12"/>
      <c r="AE15" s="18" t="s">
        <v>105</v>
      </c>
      <c r="AF15" s="12">
        <v>0</v>
      </c>
      <c r="AG15" s="18"/>
      <c r="AH15" s="12"/>
      <c r="AI15" s="12" t="s">
        <v>850</v>
      </c>
      <c r="AJ15" s="13">
        <v>44224</v>
      </c>
      <c r="AK15" s="12"/>
      <c r="AL15" s="19"/>
    </row>
    <row r="16" spans="1:38" x14ac:dyDescent="0.2">
      <c r="A16" s="12">
        <v>21703</v>
      </c>
      <c r="B16" s="12" t="s">
        <v>239</v>
      </c>
      <c r="C16" s="12" t="s">
        <v>96</v>
      </c>
      <c r="D16" s="12" t="s">
        <v>430</v>
      </c>
      <c r="E16" s="12" t="s">
        <v>241</v>
      </c>
      <c r="F16" s="12"/>
      <c r="G16" s="12"/>
      <c r="H16" s="12" t="s">
        <v>874</v>
      </c>
      <c r="I16" s="12"/>
      <c r="J16" s="12">
        <v>3</v>
      </c>
      <c r="K16" s="12">
        <v>2</v>
      </c>
      <c r="L16" s="12" t="s">
        <v>98</v>
      </c>
      <c r="M16" s="12" t="s">
        <v>99</v>
      </c>
      <c r="N16" s="12" t="s">
        <v>99</v>
      </c>
      <c r="O16" s="12" t="s">
        <v>875</v>
      </c>
      <c r="P16" s="12" t="s">
        <v>100</v>
      </c>
      <c r="Q16" s="12" t="s">
        <v>105</v>
      </c>
      <c r="R16" s="12">
        <v>0</v>
      </c>
      <c r="S16" s="18" t="s">
        <v>101</v>
      </c>
      <c r="T16" s="12"/>
      <c r="U16" s="12" t="s">
        <v>289</v>
      </c>
      <c r="V16" s="13">
        <v>44223</v>
      </c>
      <c r="W16" s="12" t="s">
        <v>255</v>
      </c>
      <c r="X16" s="18" t="s">
        <v>289</v>
      </c>
      <c r="Y16" s="13">
        <v>44224</v>
      </c>
      <c r="Z16" s="12" t="s">
        <v>850</v>
      </c>
      <c r="AA16" s="18" t="s">
        <v>100</v>
      </c>
      <c r="AB16" s="12" t="s">
        <v>246</v>
      </c>
      <c r="AC16" s="13">
        <v>44224</v>
      </c>
      <c r="AD16" s="12"/>
      <c r="AE16" s="18" t="s">
        <v>105</v>
      </c>
      <c r="AF16" s="12">
        <v>0</v>
      </c>
      <c r="AG16" s="18"/>
      <c r="AH16" s="12"/>
      <c r="AI16" s="12" t="s">
        <v>850</v>
      </c>
      <c r="AJ16" s="13">
        <v>44224</v>
      </c>
      <c r="AK16" s="12"/>
      <c r="AL16" s="19"/>
    </row>
    <row r="17" spans="1:38" x14ac:dyDescent="0.2">
      <c r="A17" s="12">
        <v>21632</v>
      </c>
      <c r="B17" s="12" t="s">
        <v>239</v>
      </c>
      <c r="C17" s="12" t="s">
        <v>96</v>
      </c>
      <c r="D17" s="12" t="s">
        <v>616</v>
      </c>
      <c r="E17" s="12" t="s">
        <v>241</v>
      </c>
      <c r="F17" s="12"/>
      <c r="G17" s="12"/>
      <c r="H17" s="12" t="s">
        <v>876</v>
      </c>
      <c r="I17" s="12"/>
      <c r="J17" s="12">
        <v>2</v>
      </c>
      <c r="K17" s="12">
        <v>3</v>
      </c>
      <c r="L17" s="12" t="s">
        <v>98</v>
      </c>
      <c r="M17" s="12" t="s">
        <v>99</v>
      </c>
      <c r="N17" s="12" t="s">
        <v>99</v>
      </c>
      <c r="O17" s="12" t="s">
        <v>877</v>
      </c>
      <c r="P17" s="12" t="s">
        <v>106</v>
      </c>
      <c r="Q17" s="12" t="s">
        <v>105</v>
      </c>
      <c r="R17" s="12">
        <v>0</v>
      </c>
      <c r="S17" s="18" t="s">
        <v>101</v>
      </c>
      <c r="T17" s="12"/>
      <c r="U17" s="12" t="s">
        <v>118</v>
      </c>
      <c r="V17" s="13">
        <v>44221</v>
      </c>
      <c r="W17" s="12" t="s">
        <v>255</v>
      </c>
      <c r="X17" s="18" t="s">
        <v>107</v>
      </c>
      <c r="Y17" s="13">
        <v>44224</v>
      </c>
      <c r="Z17" s="12" t="s">
        <v>850</v>
      </c>
      <c r="AA17" s="18" t="s">
        <v>100</v>
      </c>
      <c r="AB17" s="12" t="s">
        <v>261</v>
      </c>
      <c r="AC17" s="13">
        <v>44228</v>
      </c>
      <c r="AD17" s="12" t="s">
        <v>118</v>
      </c>
      <c r="AE17" s="18" t="s">
        <v>346</v>
      </c>
      <c r="AF17" s="12">
        <v>0</v>
      </c>
      <c r="AG17" s="18"/>
      <c r="AH17" s="12"/>
      <c r="AI17" s="12" t="s">
        <v>258</v>
      </c>
      <c r="AJ17" s="13">
        <v>44228</v>
      </c>
      <c r="AK17" s="12"/>
      <c r="AL17" s="19"/>
    </row>
    <row r="18" spans="1:38" x14ac:dyDescent="0.2">
      <c r="A18" s="12">
        <v>21601</v>
      </c>
      <c r="B18" s="12" t="s">
        <v>239</v>
      </c>
      <c r="C18" s="12" t="s">
        <v>96</v>
      </c>
      <c r="D18" s="12" t="s">
        <v>298</v>
      </c>
      <c r="E18" s="12" t="s">
        <v>241</v>
      </c>
      <c r="F18" s="12"/>
      <c r="G18" s="12"/>
      <c r="H18" s="12" t="s">
        <v>878</v>
      </c>
      <c r="I18" s="12"/>
      <c r="J18" s="12">
        <v>3</v>
      </c>
      <c r="K18" s="12">
        <v>3</v>
      </c>
      <c r="L18" s="12" t="s">
        <v>98</v>
      </c>
      <c r="M18" s="12" t="s">
        <v>99</v>
      </c>
      <c r="N18" s="12" t="s">
        <v>117</v>
      </c>
      <c r="O18" s="12" t="s">
        <v>879</v>
      </c>
      <c r="P18" s="12" t="s">
        <v>106</v>
      </c>
      <c r="Q18" s="12" t="s">
        <v>105</v>
      </c>
      <c r="R18" s="12">
        <v>0</v>
      </c>
      <c r="S18" s="18" t="s">
        <v>101</v>
      </c>
      <c r="T18" s="12"/>
      <c r="U18" s="12" t="s">
        <v>245</v>
      </c>
      <c r="V18" s="13">
        <v>44217</v>
      </c>
      <c r="W18" s="12" t="s">
        <v>269</v>
      </c>
      <c r="X18" s="18" t="s">
        <v>107</v>
      </c>
      <c r="Y18" s="13">
        <v>44225</v>
      </c>
      <c r="Z18" s="12" t="s">
        <v>850</v>
      </c>
      <c r="AA18" s="18" t="s">
        <v>100</v>
      </c>
      <c r="AB18" s="12" t="s">
        <v>275</v>
      </c>
      <c r="AC18" s="13">
        <v>44218</v>
      </c>
      <c r="AD18" s="12" t="s">
        <v>245</v>
      </c>
      <c r="AE18" s="18" t="s">
        <v>358</v>
      </c>
      <c r="AF18" s="12">
        <v>0</v>
      </c>
      <c r="AG18" s="18"/>
      <c r="AH18" s="12"/>
      <c r="AI18" s="12" t="s">
        <v>245</v>
      </c>
      <c r="AJ18" s="13">
        <v>44225</v>
      </c>
      <c r="AK18" s="12"/>
      <c r="AL18" s="19"/>
    </row>
    <row r="19" spans="1:38" x14ac:dyDescent="0.2">
      <c r="A19" s="12">
        <v>21597</v>
      </c>
      <c r="B19" s="12" t="s">
        <v>239</v>
      </c>
      <c r="C19" s="12" t="s">
        <v>96</v>
      </c>
      <c r="D19" s="12" t="s">
        <v>271</v>
      </c>
      <c r="E19" s="12" t="s">
        <v>241</v>
      </c>
      <c r="F19" s="12"/>
      <c r="G19" s="12"/>
      <c r="H19" s="12" t="s">
        <v>880</v>
      </c>
      <c r="I19" s="12"/>
      <c r="J19" s="12">
        <v>3</v>
      </c>
      <c r="K19" s="12">
        <v>3</v>
      </c>
      <c r="L19" s="12" t="s">
        <v>243</v>
      </c>
      <c r="M19" s="12" t="s">
        <v>99</v>
      </c>
      <c r="N19" s="12" t="s">
        <v>99</v>
      </c>
      <c r="O19" s="12" t="s">
        <v>881</v>
      </c>
      <c r="P19" s="12" t="s">
        <v>100</v>
      </c>
      <c r="Q19" s="12" t="s">
        <v>105</v>
      </c>
      <c r="R19" s="12">
        <v>0</v>
      </c>
      <c r="S19" s="18" t="s">
        <v>101</v>
      </c>
      <c r="T19" s="12"/>
      <c r="U19" s="12" t="s">
        <v>245</v>
      </c>
      <c r="V19" s="13">
        <v>44217</v>
      </c>
      <c r="W19" s="12" t="s">
        <v>269</v>
      </c>
      <c r="X19" s="18" t="s">
        <v>245</v>
      </c>
      <c r="Y19" s="13">
        <v>44218</v>
      </c>
      <c r="Z19" s="12" t="s">
        <v>850</v>
      </c>
      <c r="AA19" s="18" t="s">
        <v>100</v>
      </c>
      <c r="AB19" s="12" t="s">
        <v>275</v>
      </c>
      <c r="AC19" s="13">
        <v>44218</v>
      </c>
      <c r="AD19" s="12"/>
      <c r="AE19" s="18" t="s">
        <v>105</v>
      </c>
      <c r="AF19" s="12">
        <v>0</v>
      </c>
      <c r="AG19" s="18"/>
      <c r="AH19" s="12"/>
      <c r="AI19" s="12" t="s">
        <v>850</v>
      </c>
      <c r="AJ19" s="13">
        <v>44218</v>
      </c>
      <c r="AK19" s="12"/>
      <c r="AL19" s="19"/>
    </row>
    <row r="20" spans="1:38" x14ac:dyDescent="0.2">
      <c r="A20" s="12">
        <v>21578</v>
      </c>
      <c r="B20" s="12" t="s">
        <v>239</v>
      </c>
      <c r="C20" s="12" t="s">
        <v>96</v>
      </c>
      <c r="D20" s="12" t="s">
        <v>882</v>
      </c>
      <c r="E20" s="12" t="s">
        <v>241</v>
      </c>
      <c r="F20" s="12"/>
      <c r="G20" s="12"/>
      <c r="H20" s="12" t="s">
        <v>883</v>
      </c>
      <c r="I20" s="12"/>
      <c r="J20" s="12">
        <v>3</v>
      </c>
      <c r="K20" s="12">
        <v>3</v>
      </c>
      <c r="L20" s="12" t="s">
        <v>243</v>
      </c>
      <c r="M20" s="12" t="s">
        <v>99</v>
      </c>
      <c r="N20" s="12" t="s">
        <v>99</v>
      </c>
      <c r="O20" s="12" t="s">
        <v>884</v>
      </c>
      <c r="P20" s="12" t="s">
        <v>100</v>
      </c>
      <c r="Q20" s="12" t="s">
        <v>105</v>
      </c>
      <c r="R20" s="18" t="s">
        <v>849</v>
      </c>
      <c r="S20" s="12" t="s">
        <v>101</v>
      </c>
      <c r="T20" s="12"/>
      <c r="U20" s="12" t="s">
        <v>280</v>
      </c>
      <c r="V20" s="13">
        <v>44217</v>
      </c>
      <c r="W20" s="18" t="s">
        <v>274</v>
      </c>
      <c r="X20" s="12" t="s">
        <v>280</v>
      </c>
      <c r="Y20" s="13">
        <v>44228</v>
      </c>
      <c r="Z20" s="18" t="s">
        <v>850</v>
      </c>
      <c r="AA20" s="12" t="s">
        <v>100</v>
      </c>
      <c r="AB20" s="12" t="s">
        <v>520</v>
      </c>
      <c r="AC20" s="13">
        <v>44228</v>
      </c>
      <c r="AD20" s="18"/>
      <c r="AE20" s="12" t="s">
        <v>105</v>
      </c>
      <c r="AF20" s="18" t="s">
        <v>849</v>
      </c>
      <c r="AG20" s="12"/>
      <c r="AH20" s="12"/>
      <c r="AI20" s="12" t="s">
        <v>850</v>
      </c>
      <c r="AJ20" s="13">
        <v>44228</v>
      </c>
      <c r="AK20" s="18"/>
    </row>
    <row r="21" spans="1:38" x14ac:dyDescent="0.2">
      <c r="A21" s="12">
        <v>21548</v>
      </c>
      <c r="B21" s="12" t="s">
        <v>239</v>
      </c>
      <c r="C21" s="12" t="s">
        <v>96</v>
      </c>
      <c r="D21" s="12" t="s">
        <v>885</v>
      </c>
      <c r="E21" s="12" t="s">
        <v>241</v>
      </c>
      <c r="F21" s="12"/>
      <c r="G21" s="12"/>
      <c r="H21" s="12" t="s">
        <v>886</v>
      </c>
      <c r="I21" s="12"/>
      <c r="J21" s="12">
        <v>2</v>
      </c>
      <c r="K21" s="12">
        <v>2</v>
      </c>
      <c r="L21" s="12" t="s">
        <v>98</v>
      </c>
      <c r="M21" s="12" t="s">
        <v>99</v>
      </c>
      <c r="N21" s="12" t="s">
        <v>99</v>
      </c>
      <c r="O21" s="12" t="s">
        <v>887</v>
      </c>
      <c r="P21" s="12" t="s">
        <v>100</v>
      </c>
      <c r="Q21" s="12" t="s">
        <v>105</v>
      </c>
      <c r="R21" s="18" t="s">
        <v>849</v>
      </c>
      <c r="S21" s="12" t="s">
        <v>101</v>
      </c>
      <c r="T21" s="12" t="s">
        <v>850</v>
      </c>
      <c r="U21" s="12" t="s">
        <v>258</v>
      </c>
      <c r="V21" s="13">
        <v>44216</v>
      </c>
      <c r="W21" s="18" t="s">
        <v>888</v>
      </c>
      <c r="X21" s="12" t="s">
        <v>258</v>
      </c>
      <c r="Y21" s="13">
        <v>44218</v>
      </c>
      <c r="Z21" s="18" t="s">
        <v>850</v>
      </c>
      <c r="AA21" s="12" t="s">
        <v>100</v>
      </c>
      <c r="AB21" s="12" t="s">
        <v>275</v>
      </c>
      <c r="AC21" s="13">
        <v>44218</v>
      </c>
      <c r="AD21" s="18"/>
      <c r="AE21" s="12" t="s">
        <v>105</v>
      </c>
      <c r="AF21" s="18" t="s">
        <v>849</v>
      </c>
      <c r="AG21" s="12"/>
      <c r="AH21" s="12"/>
      <c r="AI21" s="12" t="s">
        <v>258</v>
      </c>
      <c r="AJ21" s="13">
        <v>44228</v>
      </c>
      <c r="AK21" s="18"/>
    </row>
    <row r="22" spans="1:38" s="38" customFormat="1" x14ac:dyDescent="0.2">
      <c r="A22" s="45">
        <v>21545</v>
      </c>
      <c r="B22" s="45" t="s">
        <v>825</v>
      </c>
      <c r="C22" s="45" t="s">
        <v>826</v>
      </c>
      <c r="D22" s="45" t="s">
        <v>903</v>
      </c>
      <c r="E22" s="45" t="s">
        <v>828</v>
      </c>
      <c r="F22" s="45"/>
      <c r="G22" s="45"/>
      <c r="H22" s="45" t="s">
        <v>904</v>
      </c>
      <c r="I22" s="45"/>
      <c r="J22" s="45">
        <v>3</v>
      </c>
      <c r="K22" s="45">
        <v>3</v>
      </c>
      <c r="L22" s="45" t="s">
        <v>830</v>
      </c>
      <c r="M22" s="45" t="s">
        <v>831</v>
      </c>
      <c r="N22" s="45" t="s">
        <v>831</v>
      </c>
      <c r="O22" s="45" t="s">
        <v>905</v>
      </c>
      <c r="P22" s="45" t="s">
        <v>843</v>
      </c>
      <c r="Q22" s="45" t="s">
        <v>105</v>
      </c>
      <c r="R22" s="45">
        <v>0</v>
      </c>
      <c r="S22" s="45" t="s">
        <v>834</v>
      </c>
      <c r="T22" s="45"/>
      <c r="U22" s="45" t="s">
        <v>906</v>
      </c>
      <c r="V22" s="49">
        <v>44216</v>
      </c>
      <c r="W22" s="45" t="s">
        <v>907</v>
      </c>
      <c r="X22" s="45" t="s">
        <v>107</v>
      </c>
      <c r="Y22" s="49">
        <v>44222</v>
      </c>
      <c r="Z22" s="45" t="s">
        <v>908</v>
      </c>
      <c r="AA22" s="45" t="s">
        <v>833</v>
      </c>
      <c r="AB22" s="45" t="s">
        <v>909</v>
      </c>
      <c r="AC22" s="49">
        <v>44228</v>
      </c>
      <c r="AD22" s="45" t="s">
        <v>906</v>
      </c>
      <c r="AE22" s="49">
        <v>44222</v>
      </c>
      <c r="AF22" s="45">
        <v>0</v>
      </c>
      <c r="AG22" s="45"/>
      <c r="AH22" s="45"/>
      <c r="AI22" s="45" t="s">
        <v>910</v>
      </c>
      <c r="AJ22" s="49">
        <v>44228</v>
      </c>
      <c r="AK22" s="45"/>
    </row>
    <row r="23" spans="1:38" x14ac:dyDescent="0.2">
      <c r="A23" s="12">
        <v>21536</v>
      </c>
      <c r="B23" s="12" t="s">
        <v>239</v>
      </c>
      <c r="C23" s="12" t="s">
        <v>96</v>
      </c>
      <c r="D23" s="12" t="s">
        <v>252</v>
      </c>
      <c r="E23" s="12" t="s">
        <v>241</v>
      </c>
      <c r="F23" s="12"/>
      <c r="G23" s="12"/>
      <c r="H23" s="12" t="s">
        <v>889</v>
      </c>
      <c r="I23" s="12"/>
      <c r="J23" s="12">
        <v>3</v>
      </c>
      <c r="K23" s="12">
        <v>3</v>
      </c>
      <c r="L23" s="12" t="s">
        <v>98</v>
      </c>
      <c r="M23" s="12" t="s">
        <v>99</v>
      </c>
      <c r="N23" s="12" t="s">
        <v>99</v>
      </c>
      <c r="O23" s="12" t="s">
        <v>890</v>
      </c>
      <c r="P23" s="12" t="s">
        <v>106</v>
      </c>
      <c r="Q23" s="12" t="s">
        <v>105</v>
      </c>
      <c r="R23" s="12">
        <v>0</v>
      </c>
      <c r="S23" s="18" t="s">
        <v>101</v>
      </c>
      <c r="T23" s="12"/>
      <c r="U23" s="12" t="s">
        <v>236</v>
      </c>
      <c r="V23" s="13">
        <v>44216</v>
      </c>
      <c r="W23" s="12" t="s">
        <v>269</v>
      </c>
      <c r="X23" s="18" t="s">
        <v>107</v>
      </c>
      <c r="Y23" s="13">
        <v>44221</v>
      </c>
      <c r="Z23" s="12" t="s">
        <v>850</v>
      </c>
      <c r="AA23" s="18" t="s">
        <v>100</v>
      </c>
      <c r="AB23" s="12" t="s">
        <v>275</v>
      </c>
      <c r="AC23" s="13">
        <v>44228</v>
      </c>
      <c r="AD23" s="12" t="s">
        <v>236</v>
      </c>
      <c r="AE23" s="18" t="s">
        <v>397</v>
      </c>
      <c r="AF23" s="12">
        <v>0</v>
      </c>
      <c r="AG23" s="18"/>
      <c r="AH23" s="12"/>
      <c r="AI23" s="12" t="s">
        <v>258</v>
      </c>
      <c r="AJ23" s="13">
        <v>44228</v>
      </c>
      <c r="AK23" s="12"/>
      <c r="AL23" s="19"/>
    </row>
    <row r="24" spans="1:38" x14ac:dyDescent="0.2">
      <c r="A24" s="12">
        <v>21534</v>
      </c>
      <c r="B24" s="12" t="s">
        <v>239</v>
      </c>
      <c r="C24" s="12" t="s">
        <v>96</v>
      </c>
      <c r="D24" s="12" t="s">
        <v>252</v>
      </c>
      <c r="E24" s="12" t="s">
        <v>241</v>
      </c>
      <c r="F24" s="12"/>
      <c r="G24" s="12"/>
      <c r="H24" s="12" t="s">
        <v>891</v>
      </c>
      <c r="I24" s="12"/>
      <c r="J24" s="12">
        <v>3</v>
      </c>
      <c r="K24" s="12">
        <v>3</v>
      </c>
      <c r="L24" s="12" t="s">
        <v>243</v>
      </c>
      <c r="M24" s="12" t="s">
        <v>99</v>
      </c>
      <c r="N24" s="12" t="s">
        <v>99</v>
      </c>
      <c r="O24" s="12" t="s">
        <v>892</v>
      </c>
      <c r="P24" s="12" t="s">
        <v>100</v>
      </c>
      <c r="Q24" s="12" t="s">
        <v>105</v>
      </c>
      <c r="R24" s="12">
        <v>0</v>
      </c>
      <c r="S24" s="18" t="s">
        <v>101</v>
      </c>
      <c r="T24" s="12"/>
      <c r="U24" s="12" t="s">
        <v>280</v>
      </c>
      <c r="V24" s="13">
        <v>44216</v>
      </c>
      <c r="W24" s="12" t="s">
        <v>274</v>
      </c>
      <c r="X24" s="18" t="s">
        <v>280</v>
      </c>
      <c r="Y24" s="13">
        <v>44218</v>
      </c>
      <c r="Z24" s="12" t="s">
        <v>850</v>
      </c>
      <c r="AA24" s="18" t="s">
        <v>100</v>
      </c>
      <c r="AB24" s="12" t="s">
        <v>275</v>
      </c>
      <c r="AC24" s="13">
        <v>44218</v>
      </c>
      <c r="AD24" s="12"/>
      <c r="AE24" s="18" t="s">
        <v>105</v>
      </c>
      <c r="AF24" s="12">
        <v>0</v>
      </c>
      <c r="AG24" s="18"/>
      <c r="AH24" s="12"/>
      <c r="AI24" s="12" t="s">
        <v>850</v>
      </c>
      <c r="AJ24" s="13">
        <v>44218</v>
      </c>
      <c r="AK24" s="12"/>
      <c r="AL24" s="19"/>
    </row>
    <row r="25" spans="1:38" s="71" customFormat="1" x14ac:dyDescent="0.2">
      <c r="A25" s="69">
        <v>21514</v>
      </c>
      <c r="B25" s="69" t="s">
        <v>239</v>
      </c>
      <c r="C25" s="69" t="s">
        <v>96</v>
      </c>
      <c r="D25" s="69" t="s">
        <v>240</v>
      </c>
      <c r="E25" s="69" t="s">
        <v>241</v>
      </c>
      <c r="F25" s="69"/>
      <c r="G25" s="69"/>
      <c r="H25" s="69" t="s">
        <v>893</v>
      </c>
      <c r="I25" s="69"/>
      <c r="J25" s="69">
        <v>2</v>
      </c>
      <c r="K25" s="69">
        <v>2</v>
      </c>
      <c r="L25" s="69" t="s">
        <v>98</v>
      </c>
      <c r="M25" s="69" t="s">
        <v>99</v>
      </c>
      <c r="N25" s="69" t="s">
        <v>99</v>
      </c>
      <c r="O25" s="69" t="s">
        <v>894</v>
      </c>
      <c r="P25" s="69" t="s">
        <v>106</v>
      </c>
      <c r="Q25" s="69" t="s">
        <v>105</v>
      </c>
      <c r="R25" s="69">
        <v>0</v>
      </c>
      <c r="S25" s="80" t="s">
        <v>101</v>
      </c>
      <c r="T25" s="69"/>
      <c r="U25" s="69" t="s">
        <v>236</v>
      </c>
      <c r="V25" s="70">
        <v>44215</v>
      </c>
      <c r="W25" s="69" t="s">
        <v>269</v>
      </c>
      <c r="X25" s="80" t="s">
        <v>107</v>
      </c>
      <c r="Y25" s="70">
        <v>44221</v>
      </c>
      <c r="Z25" s="69" t="s">
        <v>850</v>
      </c>
      <c r="AA25" s="80" t="s">
        <v>100</v>
      </c>
      <c r="AB25" s="69" t="s">
        <v>275</v>
      </c>
      <c r="AC25" s="70">
        <v>44228</v>
      </c>
      <c r="AD25" s="69" t="s">
        <v>236</v>
      </c>
      <c r="AE25" s="80" t="s">
        <v>397</v>
      </c>
      <c r="AF25" s="69">
        <v>0</v>
      </c>
      <c r="AG25" s="80"/>
      <c r="AH25" s="69"/>
      <c r="AI25" s="69" t="s">
        <v>258</v>
      </c>
      <c r="AJ25" s="70">
        <v>44228</v>
      </c>
      <c r="AK25" s="69"/>
      <c r="AL25" s="81"/>
    </row>
    <row r="26" spans="1:38" x14ac:dyDescent="0.2">
      <c r="A26" s="12">
        <v>21503</v>
      </c>
      <c r="B26" s="12" t="s">
        <v>239</v>
      </c>
      <c r="C26" s="12" t="s">
        <v>96</v>
      </c>
      <c r="D26" s="12" t="s">
        <v>895</v>
      </c>
      <c r="E26" s="12" t="s">
        <v>241</v>
      </c>
      <c r="F26" s="12"/>
      <c r="G26" s="12"/>
      <c r="H26" s="12" t="s">
        <v>896</v>
      </c>
      <c r="I26" s="12"/>
      <c r="J26" s="12">
        <v>3</v>
      </c>
      <c r="K26" s="12">
        <v>3</v>
      </c>
      <c r="L26" s="12" t="s">
        <v>447</v>
      </c>
      <c r="M26" s="12" t="s">
        <v>99</v>
      </c>
      <c r="N26" s="12" t="s">
        <v>99</v>
      </c>
      <c r="O26" s="12" t="s">
        <v>897</v>
      </c>
      <c r="P26" s="12" t="s">
        <v>100</v>
      </c>
      <c r="Q26" s="12" t="s">
        <v>105</v>
      </c>
      <c r="R26" s="12">
        <v>0</v>
      </c>
      <c r="S26" s="18" t="s">
        <v>101</v>
      </c>
      <c r="T26" s="12"/>
      <c r="U26" s="12" t="s">
        <v>280</v>
      </c>
      <c r="V26" s="13">
        <v>44215</v>
      </c>
      <c r="W26" s="12" t="s">
        <v>597</v>
      </c>
      <c r="X26" s="18" t="s">
        <v>280</v>
      </c>
      <c r="Y26" s="13">
        <v>44217</v>
      </c>
      <c r="Z26" s="12" t="s">
        <v>850</v>
      </c>
      <c r="AA26" s="18" t="s">
        <v>100</v>
      </c>
      <c r="AB26" s="12" t="s">
        <v>275</v>
      </c>
      <c r="AC26" s="13">
        <v>44217</v>
      </c>
      <c r="AD26" s="12"/>
      <c r="AE26" s="18" t="s">
        <v>105</v>
      </c>
      <c r="AF26" s="12">
        <v>0</v>
      </c>
      <c r="AG26" s="18"/>
      <c r="AH26" s="12"/>
      <c r="AI26" s="12" t="s">
        <v>850</v>
      </c>
      <c r="AJ26" s="13">
        <v>44217</v>
      </c>
      <c r="AK26" s="12"/>
      <c r="AL26" s="19"/>
    </row>
    <row r="27" spans="1:38" x14ac:dyDescent="0.2">
      <c r="A27" s="12">
        <v>21445</v>
      </c>
      <c r="B27" s="12" t="s">
        <v>239</v>
      </c>
      <c r="C27" s="12" t="s">
        <v>96</v>
      </c>
      <c r="D27" s="12" t="s">
        <v>784</v>
      </c>
      <c r="E27" s="12" t="s">
        <v>241</v>
      </c>
      <c r="F27" s="12"/>
      <c r="G27" s="12"/>
      <c r="H27" s="12" t="s">
        <v>898</v>
      </c>
      <c r="I27" s="12"/>
      <c r="J27" s="12">
        <v>3</v>
      </c>
      <c r="K27" s="12">
        <v>3</v>
      </c>
      <c r="L27" s="12" t="s">
        <v>447</v>
      </c>
      <c r="M27" s="12" t="s">
        <v>99</v>
      </c>
      <c r="N27" s="12" t="s">
        <v>99</v>
      </c>
      <c r="O27" s="12" t="s">
        <v>899</v>
      </c>
      <c r="P27" s="12" t="s">
        <v>100</v>
      </c>
      <c r="Q27" s="12" t="s">
        <v>105</v>
      </c>
      <c r="R27" s="46">
        <v>0</v>
      </c>
      <c r="S27" s="12" t="s">
        <v>101</v>
      </c>
      <c r="T27" s="12"/>
      <c r="U27" s="12" t="s">
        <v>289</v>
      </c>
      <c r="V27" s="13">
        <v>44214</v>
      </c>
      <c r="W27" s="18" t="s">
        <v>301</v>
      </c>
      <c r="X27" s="12" t="s">
        <v>289</v>
      </c>
      <c r="Y27" s="13">
        <v>44221</v>
      </c>
      <c r="Z27" s="18" t="s">
        <v>850</v>
      </c>
      <c r="AA27" s="12" t="s">
        <v>100</v>
      </c>
      <c r="AB27" s="12" t="s">
        <v>261</v>
      </c>
      <c r="AC27" s="13">
        <v>44221</v>
      </c>
      <c r="AD27" s="18"/>
      <c r="AE27" s="13" t="s">
        <v>105</v>
      </c>
      <c r="AF27" s="18" t="s">
        <v>849</v>
      </c>
      <c r="AG27" s="12"/>
      <c r="AH27" s="12"/>
      <c r="AI27" s="12" t="s">
        <v>850</v>
      </c>
      <c r="AJ27" s="13">
        <v>44221</v>
      </c>
      <c r="AK27" s="18"/>
    </row>
    <row r="28" spans="1:38" x14ac:dyDescent="0.2">
      <c r="A28" s="12">
        <v>21305</v>
      </c>
      <c r="B28" s="12" t="s">
        <v>239</v>
      </c>
      <c r="C28" s="12" t="s">
        <v>96</v>
      </c>
      <c r="D28" s="12" t="s">
        <v>298</v>
      </c>
      <c r="E28" s="12" t="s">
        <v>900</v>
      </c>
      <c r="F28" s="12"/>
      <c r="G28" s="12"/>
      <c r="H28" s="12" t="s">
        <v>901</v>
      </c>
      <c r="I28" s="12"/>
      <c r="J28" s="12">
        <v>3</v>
      </c>
      <c r="K28" s="12">
        <v>3</v>
      </c>
      <c r="L28" s="12" t="s">
        <v>98</v>
      </c>
      <c r="M28" s="12" t="s">
        <v>115</v>
      </c>
      <c r="N28" s="12" t="s">
        <v>117</v>
      </c>
      <c r="O28" s="12" t="s">
        <v>902</v>
      </c>
      <c r="P28" s="12" t="s">
        <v>100</v>
      </c>
      <c r="Q28" s="12" t="s">
        <v>105</v>
      </c>
      <c r="R28" s="46">
        <v>0</v>
      </c>
      <c r="S28" s="12" t="s">
        <v>101</v>
      </c>
      <c r="T28" s="12"/>
      <c r="U28" s="12" t="s">
        <v>428</v>
      </c>
      <c r="V28" s="13">
        <v>44203</v>
      </c>
      <c r="W28" s="18" t="s">
        <v>238</v>
      </c>
      <c r="X28" s="12" t="s">
        <v>428</v>
      </c>
      <c r="Y28" s="13">
        <v>44204</v>
      </c>
      <c r="Z28" s="18" t="s">
        <v>850</v>
      </c>
      <c r="AA28" s="12" t="s">
        <v>100</v>
      </c>
      <c r="AB28" s="12" t="s">
        <v>301</v>
      </c>
      <c r="AC28" s="13">
        <v>44204</v>
      </c>
      <c r="AD28" s="18"/>
      <c r="AE28" s="13" t="s">
        <v>105</v>
      </c>
      <c r="AF28" s="18" t="s">
        <v>849</v>
      </c>
      <c r="AG28" s="12"/>
      <c r="AH28" s="12"/>
      <c r="AI28" s="12" t="s">
        <v>850</v>
      </c>
      <c r="AJ28" s="13">
        <v>44204</v>
      </c>
      <c r="AK28" s="18"/>
    </row>
    <row r="29" spans="1:38" x14ac:dyDescent="0.2">
      <c r="A29" s="45"/>
      <c r="B29" s="12"/>
      <c r="C29" s="12"/>
      <c r="D29" s="12"/>
      <c r="E29" s="12"/>
      <c r="F29" s="12"/>
      <c r="G29" s="12"/>
      <c r="H29" s="12"/>
      <c r="I29" s="12"/>
      <c r="J29" s="12"/>
      <c r="K29" s="12"/>
      <c r="L29" s="12"/>
      <c r="M29" s="12"/>
      <c r="N29" s="12"/>
      <c r="P29" s="12"/>
      <c r="Q29" s="12"/>
      <c r="R29" s="12"/>
      <c r="S29" s="12"/>
      <c r="T29" s="12"/>
      <c r="U29" s="12"/>
      <c r="V29" s="13"/>
      <c r="X29" s="12"/>
      <c r="Y29" s="13"/>
      <c r="Z29" s="12"/>
      <c r="AA29" s="12"/>
      <c r="AB29" s="12"/>
      <c r="AC29" s="13"/>
      <c r="AD29" s="12"/>
      <c r="AE29" s="13"/>
      <c r="AF29" s="12"/>
      <c r="AG29" s="12"/>
      <c r="AH29" s="12"/>
      <c r="AI29" s="12"/>
      <c r="AJ29" s="13"/>
      <c r="AK29" s="12"/>
    </row>
    <row r="30" spans="1:38" x14ac:dyDescent="0.2">
      <c r="A30" s="12"/>
      <c r="B30" s="12"/>
      <c r="C30" s="12"/>
      <c r="D30" s="12"/>
      <c r="E30" s="12"/>
      <c r="F30" s="12"/>
      <c r="G30" s="12"/>
      <c r="H30" s="12"/>
      <c r="I30" s="12"/>
      <c r="J30" s="12"/>
      <c r="K30" s="12"/>
      <c r="L30" s="12"/>
      <c r="M30" s="12"/>
      <c r="N30" s="12"/>
      <c r="P30" s="12"/>
      <c r="Q30" s="12"/>
      <c r="R30" s="12"/>
      <c r="S30" s="18"/>
      <c r="T30" s="12"/>
      <c r="U30" s="12"/>
      <c r="V30" s="13"/>
      <c r="X30" s="18"/>
      <c r="Y30" s="13"/>
      <c r="Z30" s="12"/>
      <c r="AA30" s="18"/>
      <c r="AB30" s="12"/>
      <c r="AC30" s="13"/>
      <c r="AD30" s="12"/>
      <c r="AE30" s="18"/>
      <c r="AF30" s="12"/>
      <c r="AG30" s="18"/>
      <c r="AH30" s="12"/>
      <c r="AI30" s="12"/>
      <c r="AJ30" s="13"/>
      <c r="AK30" s="12"/>
      <c r="AL30" s="19"/>
    </row>
    <row r="31" spans="1:38" s="53" customFormat="1" ht="15.75" x14ac:dyDescent="0.25">
      <c r="A31" s="52" t="s">
        <v>1267</v>
      </c>
      <c r="N31" s="54"/>
      <c r="V31" s="55"/>
      <c r="AC31" s="55"/>
    </row>
    <row r="32" spans="1:38" x14ac:dyDescent="0.2">
      <c r="A32" s="12" t="s">
        <v>58</v>
      </c>
      <c r="B32" s="12" t="s">
        <v>59</v>
      </c>
      <c r="C32" s="12" t="s">
        <v>60</v>
      </c>
      <c r="D32" s="12" t="s">
        <v>61</v>
      </c>
      <c r="E32" s="12" t="s">
        <v>62</v>
      </c>
      <c r="F32" s="12" t="s">
        <v>63</v>
      </c>
      <c r="G32" s="12" t="s">
        <v>64</v>
      </c>
      <c r="H32" s="12" t="s">
        <v>65</v>
      </c>
      <c r="I32" s="12" t="s">
        <v>66</v>
      </c>
      <c r="J32" s="12" t="s">
        <v>67</v>
      </c>
      <c r="K32" s="12" t="s">
        <v>68</v>
      </c>
      <c r="L32" s="12" t="s">
        <v>69</v>
      </c>
      <c r="M32" s="12" t="s">
        <v>70</v>
      </c>
      <c r="N32" s="12" t="s">
        <v>71</v>
      </c>
      <c r="O32" s="12" t="s">
        <v>72</v>
      </c>
      <c r="P32" s="12" t="s">
        <v>73</v>
      </c>
      <c r="Q32" s="12" t="s">
        <v>74</v>
      </c>
      <c r="R32" s="12" t="s">
        <v>75</v>
      </c>
      <c r="S32" s="18" t="s">
        <v>76</v>
      </c>
      <c r="T32" s="12" t="s">
        <v>77</v>
      </c>
      <c r="U32" s="12" t="s">
        <v>78</v>
      </c>
      <c r="V32" s="13" t="s">
        <v>79</v>
      </c>
      <c r="W32" s="12" t="s">
        <v>80</v>
      </c>
      <c r="X32" s="18" t="s">
        <v>81</v>
      </c>
      <c r="Y32" s="13" t="s">
        <v>82</v>
      </c>
      <c r="Z32" s="12" t="s">
        <v>83</v>
      </c>
      <c r="AA32" s="18" t="s">
        <v>84</v>
      </c>
      <c r="AB32" s="12" t="s">
        <v>85</v>
      </c>
      <c r="AC32" s="13" t="s">
        <v>86</v>
      </c>
      <c r="AD32" s="12" t="s">
        <v>87</v>
      </c>
      <c r="AE32" s="18" t="s">
        <v>88</v>
      </c>
      <c r="AF32" s="12" t="s">
        <v>89</v>
      </c>
      <c r="AG32" s="18" t="s">
        <v>90</v>
      </c>
      <c r="AH32" s="12" t="s">
        <v>91</v>
      </c>
      <c r="AI32" s="12" t="s">
        <v>92</v>
      </c>
      <c r="AJ32" s="13" t="s">
        <v>93</v>
      </c>
      <c r="AK32" s="12" t="s">
        <v>94</v>
      </c>
      <c r="AL32" s="19"/>
    </row>
    <row r="33" spans="1:38" x14ac:dyDescent="0.2">
      <c r="A33" s="12">
        <v>22188</v>
      </c>
      <c r="B33" s="12" t="s">
        <v>239</v>
      </c>
      <c r="C33" s="12" t="s">
        <v>96</v>
      </c>
      <c r="D33" s="12" t="s">
        <v>240</v>
      </c>
      <c r="E33" s="12" t="s">
        <v>241</v>
      </c>
      <c r="F33" s="12"/>
      <c r="G33" s="12"/>
      <c r="H33" s="12" t="s">
        <v>1609</v>
      </c>
      <c r="I33" s="12"/>
      <c r="J33" s="12">
        <v>3</v>
      </c>
      <c r="K33" s="12">
        <v>3</v>
      </c>
      <c r="L33" s="12" t="s">
        <v>243</v>
      </c>
      <c r="M33" s="12" t="s">
        <v>99</v>
      </c>
      <c r="N33" s="12" t="s">
        <v>117</v>
      </c>
      <c r="O33" s="12" t="s">
        <v>1610</v>
      </c>
      <c r="P33" s="12" t="s">
        <v>100</v>
      </c>
      <c r="Q33" s="12" t="s">
        <v>105</v>
      </c>
      <c r="R33" s="12">
        <v>0</v>
      </c>
      <c r="S33" s="18" t="s">
        <v>101</v>
      </c>
      <c r="T33" s="12"/>
      <c r="U33" s="12" t="s">
        <v>1190</v>
      </c>
      <c r="V33" s="65">
        <v>44253</v>
      </c>
      <c r="W33" s="12" t="s">
        <v>1277</v>
      </c>
      <c r="X33" s="18" t="s">
        <v>1190</v>
      </c>
      <c r="Y33" s="13">
        <v>44253</v>
      </c>
      <c r="Z33" s="12" t="s">
        <v>850</v>
      </c>
      <c r="AA33" s="18" t="s">
        <v>100</v>
      </c>
      <c r="AB33" s="12" t="s">
        <v>1278</v>
      </c>
      <c r="AC33" s="65">
        <v>44253</v>
      </c>
      <c r="AD33" s="12"/>
      <c r="AE33" s="18" t="s">
        <v>105</v>
      </c>
      <c r="AF33" s="12">
        <v>0</v>
      </c>
      <c r="AG33" s="18"/>
      <c r="AH33" s="12"/>
      <c r="AI33" s="12" t="s">
        <v>850</v>
      </c>
      <c r="AJ33" s="13">
        <v>44253</v>
      </c>
      <c r="AK33" s="12"/>
      <c r="AL33" s="19"/>
    </row>
    <row r="34" spans="1:38" x14ac:dyDescent="0.2">
      <c r="A34" s="12">
        <v>22141</v>
      </c>
      <c r="B34" s="12" t="s">
        <v>239</v>
      </c>
      <c r="C34" s="12" t="s">
        <v>96</v>
      </c>
      <c r="D34" s="12" t="s">
        <v>517</v>
      </c>
      <c r="E34" s="12" t="s">
        <v>241</v>
      </c>
      <c r="F34" s="12"/>
      <c r="G34" s="12"/>
      <c r="H34" s="12" t="s">
        <v>1611</v>
      </c>
      <c r="I34" s="12"/>
      <c r="J34" s="12">
        <v>3</v>
      </c>
      <c r="K34" s="12">
        <v>3</v>
      </c>
      <c r="L34" s="12" t="s">
        <v>98</v>
      </c>
      <c r="M34" s="12" t="s">
        <v>99</v>
      </c>
      <c r="N34" s="12" t="s">
        <v>99</v>
      </c>
      <c r="O34" s="12" t="s">
        <v>1612</v>
      </c>
      <c r="P34" s="12" t="s">
        <v>100</v>
      </c>
      <c r="Q34" s="12" t="s">
        <v>105</v>
      </c>
      <c r="R34" s="12">
        <v>0</v>
      </c>
      <c r="S34" s="18" t="s">
        <v>101</v>
      </c>
      <c r="T34" s="12"/>
      <c r="U34" s="12" t="s">
        <v>118</v>
      </c>
      <c r="V34" s="13">
        <v>44252</v>
      </c>
      <c r="W34" s="12" t="s">
        <v>1297</v>
      </c>
      <c r="X34" s="18" t="s">
        <v>118</v>
      </c>
      <c r="Y34" s="13">
        <v>44253</v>
      </c>
      <c r="Z34" s="12" t="s">
        <v>850</v>
      </c>
      <c r="AA34" s="18" t="s">
        <v>100</v>
      </c>
      <c r="AB34" s="12" t="s">
        <v>1278</v>
      </c>
      <c r="AC34" s="13">
        <v>44253</v>
      </c>
      <c r="AD34" s="12"/>
      <c r="AE34" s="18" t="s">
        <v>105</v>
      </c>
      <c r="AF34" s="12">
        <v>0</v>
      </c>
      <c r="AG34" s="18"/>
      <c r="AH34" s="12"/>
      <c r="AI34" s="12" t="s">
        <v>850</v>
      </c>
      <c r="AJ34" s="13">
        <v>44253</v>
      </c>
      <c r="AK34" s="12"/>
      <c r="AL34" s="19"/>
    </row>
    <row r="35" spans="1:38" x14ac:dyDescent="0.2">
      <c r="A35" s="12">
        <v>22140</v>
      </c>
      <c r="B35" s="12" t="s">
        <v>239</v>
      </c>
      <c r="C35" s="12" t="s">
        <v>96</v>
      </c>
      <c r="D35" s="12" t="s">
        <v>298</v>
      </c>
      <c r="E35" s="12" t="s">
        <v>241</v>
      </c>
      <c r="F35" s="12"/>
      <c r="G35" s="12"/>
      <c r="H35" s="12" t="s">
        <v>1613</v>
      </c>
      <c r="I35" s="12"/>
      <c r="J35" s="12">
        <v>3</v>
      </c>
      <c r="K35" s="12">
        <v>3</v>
      </c>
      <c r="L35" s="12" t="s">
        <v>98</v>
      </c>
      <c r="M35" s="12" t="s">
        <v>99</v>
      </c>
      <c r="N35" s="12" t="s">
        <v>99</v>
      </c>
      <c r="O35" s="12" t="s">
        <v>1614</v>
      </c>
      <c r="P35" s="12" t="s">
        <v>100</v>
      </c>
      <c r="Q35" s="12" t="s">
        <v>105</v>
      </c>
      <c r="R35" s="12">
        <v>0</v>
      </c>
      <c r="S35" s="18" t="s">
        <v>101</v>
      </c>
      <c r="T35" s="12"/>
      <c r="U35" s="12" t="s">
        <v>236</v>
      </c>
      <c r="V35" s="65">
        <v>44252</v>
      </c>
      <c r="W35" s="12" t="s">
        <v>1277</v>
      </c>
      <c r="X35" s="18" t="s">
        <v>236</v>
      </c>
      <c r="Y35" s="13">
        <v>44252</v>
      </c>
      <c r="Z35" s="12" t="s">
        <v>850</v>
      </c>
      <c r="AA35" s="18" t="s">
        <v>100</v>
      </c>
      <c r="AB35" s="12" t="s">
        <v>1278</v>
      </c>
      <c r="AC35" s="65">
        <v>44252</v>
      </c>
      <c r="AD35" s="12"/>
      <c r="AE35" s="18" t="s">
        <v>105</v>
      </c>
      <c r="AF35" s="12">
        <v>0</v>
      </c>
      <c r="AG35" s="18"/>
      <c r="AH35" s="12"/>
      <c r="AI35" s="12" t="s">
        <v>850</v>
      </c>
      <c r="AJ35" s="13">
        <v>44252</v>
      </c>
      <c r="AK35" s="12"/>
      <c r="AL35" s="19"/>
    </row>
    <row r="36" spans="1:38" x14ac:dyDescent="0.2">
      <c r="A36" s="12">
        <v>22139</v>
      </c>
      <c r="B36" s="12" t="s">
        <v>239</v>
      </c>
      <c r="C36" s="12" t="s">
        <v>96</v>
      </c>
      <c r="D36" s="12" t="s">
        <v>298</v>
      </c>
      <c r="E36" s="12" t="s">
        <v>241</v>
      </c>
      <c r="F36" s="12"/>
      <c r="G36" s="12"/>
      <c r="H36" s="12" t="s">
        <v>1615</v>
      </c>
      <c r="I36" s="12"/>
      <c r="J36" s="12">
        <v>3</v>
      </c>
      <c r="K36" s="12">
        <v>3</v>
      </c>
      <c r="L36" s="12" t="s">
        <v>98</v>
      </c>
      <c r="M36" s="12" t="s">
        <v>99</v>
      </c>
      <c r="N36" s="12" t="s">
        <v>99</v>
      </c>
      <c r="O36" s="12" t="s">
        <v>1616</v>
      </c>
      <c r="P36" s="12" t="s">
        <v>100</v>
      </c>
      <c r="Q36" s="12" t="s">
        <v>105</v>
      </c>
      <c r="R36" s="12">
        <v>0</v>
      </c>
      <c r="S36" s="18" t="s">
        <v>101</v>
      </c>
      <c r="T36" s="12"/>
      <c r="U36" s="12" t="s">
        <v>236</v>
      </c>
      <c r="V36" s="65">
        <v>44252</v>
      </c>
      <c r="W36" s="12" t="s">
        <v>1277</v>
      </c>
      <c r="X36" s="18" t="s">
        <v>236</v>
      </c>
      <c r="Y36" s="13">
        <v>44252</v>
      </c>
      <c r="Z36" s="12" t="s">
        <v>850</v>
      </c>
      <c r="AA36" s="18" t="s">
        <v>100</v>
      </c>
      <c r="AB36" s="12" t="s">
        <v>1278</v>
      </c>
      <c r="AC36" s="65">
        <v>44252</v>
      </c>
      <c r="AD36" s="12"/>
      <c r="AE36" s="18" t="s">
        <v>105</v>
      </c>
      <c r="AF36" s="12">
        <v>0</v>
      </c>
      <c r="AG36" s="18"/>
      <c r="AH36" s="12"/>
      <c r="AI36" s="12" t="s">
        <v>850</v>
      </c>
      <c r="AJ36" s="13">
        <v>44252</v>
      </c>
      <c r="AK36" s="12"/>
      <c r="AL36" s="19"/>
    </row>
    <row r="37" spans="1:38" x14ac:dyDescent="0.2">
      <c r="A37" s="12">
        <v>22136</v>
      </c>
      <c r="B37" s="12" t="s">
        <v>239</v>
      </c>
      <c r="C37" s="12" t="s">
        <v>96</v>
      </c>
      <c r="D37" s="12" t="s">
        <v>379</v>
      </c>
      <c r="E37" s="12" t="s">
        <v>241</v>
      </c>
      <c r="F37" s="12"/>
      <c r="G37" s="12"/>
      <c r="H37" s="12" t="s">
        <v>1617</v>
      </c>
      <c r="I37" s="12"/>
      <c r="J37" s="12">
        <v>4</v>
      </c>
      <c r="K37" s="12">
        <v>4</v>
      </c>
      <c r="L37" s="12" t="s">
        <v>1618</v>
      </c>
      <c r="M37" s="12" t="s">
        <v>99</v>
      </c>
      <c r="N37" s="12" t="s">
        <v>99</v>
      </c>
      <c r="O37" s="12" t="s">
        <v>1619</v>
      </c>
      <c r="P37" s="12" t="s">
        <v>100</v>
      </c>
      <c r="Q37" s="12" t="s">
        <v>105</v>
      </c>
      <c r="R37" s="12">
        <v>0</v>
      </c>
      <c r="S37" s="18" t="s">
        <v>101</v>
      </c>
      <c r="T37" s="12"/>
      <c r="U37" s="12" t="s">
        <v>428</v>
      </c>
      <c r="V37" s="65">
        <v>44252</v>
      </c>
      <c r="W37" s="12" t="s">
        <v>1620</v>
      </c>
      <c r="X37" s="18" t="s">
        <v>428</v>
      </c>
      <c r="Y37" s="13">
        <v>44252</v>
      </c>
      <c r="Z37" s="12" t="s">
        <v>850</v>
      </c>
      <c r="AA37" s="18" t="s">
        <v>100</v>
      </c>
      <c r="AB37" s="12" t="s">
        <v>1278</v>
      </c>
      <c r="AC37" s="65">
        <v>44252</v>
      </c>
      <c r="AD37" s="12"/>
      <c r="AE37" s="18" t="s">
        <v>105</v>
      </c>
      <c r="AF37" s="12">
        <v>0</v>
      </c>
      <c r="AG37" s="18"/>
      <c r="AH37" s="12"/>
      <c r="AI37" s="12" t="s">
        <v>850</v>
      </c>
      <c r="AJ37" s="13">
        <v>44252</v>
      </c>
      <c r="AK37" s="12"/>
      <c r="AL37" s="19"/>
    </row>
    <row r="38" spans="1:38" x14ac:dyDescent="0.2">
      <c r="A38" s="12">
        <v>22134</v>
      </c>
      <c r="B38" s="12" t="s">
        <v>239</v>
      </c>
      <c r="C38" s="12" t="s">
        <v>96</v>
      </c>
      <c r="D38" s="12" t="s">
        <v>383</v>
      </c>
      <c r="E38" s="12" t="s">
        <v>241</v>
      </c>
      <c r="F38" s="12"/>
      <c r="G38" s="12"/>
      <c r="H38" s="12" t="s">
        <v>1621</v>
      </c>
      <c r="I38" s="12"/>
      <c r="J38" s="12">
        <v>3</v>
      </c>
      <c r="K38" s="12">
        <v>3</v>
      </c>
      <c r="L38" s="12" t="s">
        <v>98</v>
      </c>
      <c r="M38" s="12" t="s">
        <v>99</v>
      </c>
      <c r="N38" s="12" t="s">
        <v>99</v>
      </c>
      <c r="O38" s="12" t="s">
        <v>1622</v>
      </c>
      <c r="P38" s="12" t="s">
        <v>100</v>
      </c>
      <c r="Q38" s="12" t="s">
        <v>105</v>
      </c>
      <c r="R38" s="18" t="s">
        <v>849</v>
      </c>
      <c r="S38" s="12" t="s">
        <v>101</v>
      </c>
      <c r="T38" s="12"/>
      <c r="U38" s="12" t="s">
        <v>118</v>
      </c>
      <c r="V38" s="13">
        <v>44251</v>
      </c>
      <c r="W38" s="18" t="s">
        <v>1297</v>
      </c>
      <c r="X38" s="12" t="s">
        <v>118</v>
      </c>
      <c r="Y38" s="13">
        <v>44253</v>
      </c>
      <c r="Z38" s="18" t="s">
        <v>850</v>
      </c>
      <c r="AA38" s="12" t="s">
        <v>100</v>
      </c>
      <c r="AB38" s="12" t="s">
        <v>1278</v>
      </c>
      <c r="AC38" s="13">
        <v>44253</v>
      </c>
      <c r="AD38" s="18"/>
      <c r="AE38" s="12" t="s">
        <v>105</v>
      </c>
      <c r="AF38" s="18" t="s">
        <v>849</v>
      </c>
      <c r="AG38" s="12"/>
      <c r="AH38" s="12"/>
      <c r="AI38" s="12" t="s">
        <v>850</v>
      </c>
      <c r="AJ38" s="13">
        <v>44253</v>
      </c>
      <c r="AK38" s="18"/>
    </row>
    <row r="39" spans="1:38" x14ac:dyDescent="0.2">
      <c r="A39" s="12">
        <v>22133</v>
      </c>
      <c r="B39" s="12" t="s">
        <v>239</v>
      </c>
      <c r="C39" s="12" t="s">
        <v>96</v>
      </c>
      <c r="D39" s="12" t="s">
        <v>771</v>
      </c>
      <c r="E39" s="12" t="s">
        <v>241</v>
      </c>
      <c r="F39" s="12"/>
      <c r="G39" s="12"/>
      <c r="H39" s="12" t="s">
        <v>1623</v>
      </c>
      <c r="I39" s="12"/>
      <c r="J39" s="12">
        <v>3</v>
      </c>
      <c r="K39" s="12">
        <v>3</v>
      </c>
      <c r="L39" s="12" t="s">
        <v>98</v>
      </c>
      <c r="M39" s="12" t="s">
        <v>99</v>
      </c>
      <c r="N39" s="12" t="s">
        <v>99</v>
      </c>
      <c r="O39" s="12" t="s">
        <v>1624</v>
      </c>
      <c r="P39" s="12" t="s">
        <v>100</v>
      </c>
      <c r="Q39" s="12" t="s">
        <v>105</v>
      </c>
      <c r="R39" s="18" t="s">
        <v>849</v>
      </c>
      <c r="S39" s="12" t="s">
        <v>101</v>
      </c>
      <c r="T39" s="12"/>
      <c r="U39" s="12" t="s">
        <v>118</v>
      </c>
      <c r="V39" s="13">
        <v>44251</v>
      </c>
      <c r="W39" s="18" t="s">
        <v>1297</v>
      </c>
      <c r="X39" s="12" t="s">
        <v>118</v>
      </c>
      <c r="Y39" s="13">
        <v>44252</v>
      </c>
      <c r="Z39" s="18" t="s">
        <v>850</v>
      </c>
      <c r="AA39" s="12" t="s">
        <v>100</v>
      </c>
      <c r="AB39" s="12" t="s">
        <v>1278</v>
      </c>
      <c r="AC39" s="13">
        <v>44252</v>
      </c>
      <c r="AD39" s="18"/>
      <c r="AE39" s="12" t="s">
        <v>105</v>
      </c>
      <c r="AF39" s="18" t="s">
        <v>849</v>
      </c>
      <c r="AG39" s="12"/>
      <c r="AH39" s="12"/>
      <c r="AI39" s="12" t="s">
        <v>850</v>
      </c>
      <c r="AJ39" s="13">
        <v>44252</v>
      </c>
      <c r="AK39" s="18"/>
    </row>
    <row r="40" spans="1:38" x14ac:dyDescent="0.2">
      <c r="A40" s="12">
        <v>22132</v>
      </c>
      <c r="B40" s="12" t="s">
        <v>239</v>
      </c>
      <c r="C40" s="12" t="s">
        <v>96</v>
      </c>
      <c r="D40" s="12" t="s">
        <v>383</v>
      </c>
      <c r="E40" s="12" t="s">
        <v>241</v>
      </c>
      <c r="F40" s="12"/>
      <c r="G40" s="12"/>
      <c r="H40" s="12" t="s">
        <v>1625</v>
      </c>
      <c r="I40" s="12"/>
      <c r="J40" s="12">
        <v>3</v>
      </c>
      <c r="K40" s="12">
        <v>3</v>
      </c>
      <c r="L40" s="12" t="s">
        <v>98</v>
      </c>
      <c r="M40" s="12" t="s">
        <v>99</v>
      </c>
      <c r="N40" s="12" t="s">
        <v>99</v>
      </c>
      <c r="O40" s="12" t="s">
        <v>1626</v>
      </c>
      <c r="P40" s="12" t="s">
        <v>100</v>
      </c>
      <c r="Q40" s="12" t="s">
        <v>105</v>
      </c>
      <c r="R40" s="18" t="s">
        <v>849</v>
      </c>
      <c r="S40" s="12" t="s">
        <v>101</v>
      </c>
      <c r="T40" s="12"/>
      <c r="U40" s="12" t="s">
        <v>118</v>
      </c>
      <c r="V40" s="13">
        <v>44251</v>
      </c>
      <c r="W40" s="18" t="s">
        <v>1297</v>
      </c>
      <c r="X40" s="12" t="s">
        <v>118</v>
      </c>
      <c r="Y40" s="13">
        <v>44252</v>
      </c>
      <c r="Z40" s="18" t="s">
        <v>850</v>
      </c>
      <c r="AA40" s="12" t="s">
        <v>100</v>
      </c>
      <c r="AB40" s="12" t="s">
        <v>1278</v>
      </c>
      <c r="AC40" s="13">
        <v>44252</v>
      </c>
      <c r="AD40" s="18"/>
      <c r="AE40" s="12" t="s">
        <v>105</v>
      </c>
      <c r="AF40" s="18" t="s">
        <v>849</v>
      </c>
      <c r="AG40" s="12"/>
      <c r="AH40" s="12"/>
      <c r="AI40" s="12" t="s">
        <v>850</v>
      </c>
      <c r="AJ40" s="13">
        <v>44252</v>
      </c>
      <c r="AK40" s="18"/>
    </row>
    <row r="41" spans="1:38" x14ac:dyDescent="0.2">
      <c r="A41" s="12">
        <v>22126</v>
      </c>
      <c r="B41" s="12" t="s">
        <v>239</v>
      </c>
      <c r="C41" s="12" t="s">
        <v>96</v>
      </c>
      <c r="D41" s="12" t="s">
        <v>517</v>
      </c>
      <c r="E41" s="12" t="s">
        <v>241</v>
      </c>
      <c r="F41" s="12"/>
      <c r="G41" s="12"/>
      <c r="H41" s="12" t="s">
        <v>1627</v>
      </c>
      <c r="I41" s="12"/>
      <c r="J41" s="12">
        <v>3</v>
      </c>
      <c r="K41" s="12">
        <v>3</v>
      </c>
      <c r="L41" s="12" t="s">
        <v>98</v>
      </c>
      <c r="M41" s="12" t="s">
        <v>99</v>
      </c>
      <c r="N41" s="12" t="s">
        <v>99</v>
      </c>
      <c r="O41" s="12" t="s">
        <v>1628</v>
      </c>
      <c r="P41" s="12" t="s">
        <v>100</v>
      </c>
      <c r="Q41" s="12" t="s">
        <v>105</v>
      </c>
      <c r="R41" s="18" t="s">
        <v>849</v>
      </c>
      <c r="S41" s="12" t="s">
        <v>101</v>
      </c>
      <c r="T41" s="12"/>
      <c r="U41" s="12" t="s">
        <v>118</v>
      </c>
      <c r="V41" s="13">
        <v>44251</v>
      </c>
      <c r="W41" s="18" t="s">
        <v>1297</v>
      </c>
      <c r="X41" s="12" t="s">
        <v>118</v>
      </c>
      <c r="Y41" s="13">
        <v>44253</v>
      </c>
      <c r="Z41" s="18" t="s">
        <v>850</v>
      </c>
      <c r="AA41" s="12" t="s">
        <v>100</v>
      </c>
      <c r="AB41" s="12" t="s">
        <v>1278</v>
      </c>
      <c r="AC41" s="13">
        <v>44253</v>
      </c>
      <c r="AD41" s="18"/>
      <c r="AE41" s="12" t="s">
        <v>105</v>
      </c>
      <c r="AF41" s="18" t="s">
        <v>849</v>
      </c>
      <c r="AG41" s="12"/>
      <c r="AH41" s="12"/>
      <c r="AI41" s="12" t="s">
        <v>850</v>
      </c>
      <c r="AJ41" s="13">
        <v>44253</v>
      </c>
      <c r="AK41" s="18"/>
    </row>
    <row r="42" spans="1:38" x14ac:dyDescent="0.2">
      <c r="A42" s="12">
        <v>22123</v>
      </c>
      <c r="B42" s="12" t="s">
        <v>239</v>
      </c>
      <c r="C42" s="12" t="s">
        <v>96</v>
      </c>
      <c r="D42" s="12" t="s">
        <v>298</v>
      </c>
      <c r="E42" s="12" t="s">
        <v>241</v>
      </c>
      <c r="F42" s="12"/>
      <c r="G42" s="12"/>
      <c r="H42" s="12" t="s">
        <v>1629</v>
      </c>
      <c r="I42" s="12"/>
      <c r="J42" s="12">
        <v>3</v>
      </c>
      <c r="K42" s="12">
        <v>3</v>
      </c>
      <c r="L42" s="12" t="s">
        <v>98</v>
      </c>
      <c r="M42" s="12" t="s">
        <v>99</v>
      </c>
      <c r="N42" s="12" t="s">
        <v>99</v>
      </c>
      <c r="O42" s="12" t="s">
        <v>1630</v>
      </c>
      <c r="P42" s="12" t="s">
        <v>100</v>
      </c>
      <c r="Q42" s="12" t="s">
        <v>105</v>
      </c>
      <c r="R42" s="18" t="s">
        <v>849</v>
      </c>
      <c r="S42" s="12" t="s">
        <v>101</v>
      </c>
      <c r="T42" s="12"/>
      <c r="U42" s="12" t="s">
        <v>236</v>
      </c>
      <c r="V42" s="13">
        <v>44251</v>
      </c>
      <c r="W42" s="18" t="s">
        <v>1297</v>
      </c>
      <c r="X42" s="12" t="s">
        <v>236</v>
      </c>
      <c r="Y42" s="13">
        <v>44253</v>
      </c>
      <c r="Z42" s="18" t="s">
        <v>850</v>
      </c>
      <c r="AA42" s="12" t="s">
        <v>100</v>
      </c>
      <c r="AB42" s="12" t="s">
        <v>1278</v>
      </c>
      <c r="AC42" s="13">
        <v>44253</v>
      </c>
      <c r="AD42" s="18"/>
      <c r="AE42" s="12" t="s">
        <v>105</v>
      </c>
      <c r="AF42" s="18" t="s">
        <v>849</v>
      </c>
      <c r="AG42" s="12"/>
      <c r="AH42" s="12"/>
      <c r="AI42" s="12" t="s">
        <v>850</v>
      </c>
      <c r="AJ42" s="13">
        <v>44253</v>
      </c>
      <c r="AK42" s="18"/>
    </row>
    <row r="43" spans="1:38" x14ac:dyDescent="0.2">
      <c r="A43" s="12">
        <v>22114</v>
      </c>
      <c r="B43" s="12" t="s">
        <v>239</v>
      </c>
      <c r="C43" s="12" t="s">
        <v>96</v>
      </c>
      <c r="D43" s="12" t="s">
        <v>445</v>
      </c>
      <c r="E43" s="12" t="s">
        <v>241</v>
      </c>
      <c r="F43" s="12"/>
      <c r="G43" s="12"/>
      <c r="H43" s="12" t="s">
        <v>1631</v>
      </c>
      <c r="I43" s="12"/>
      <c r="J43" s="12">
        <v>2</v>
      </c>
      <c r="K43" s="12">
        <v>2</v>
      </c>
      <c r="L43" s="12" t="s">
        <v>98</v>
      </c>
      <c r="M43" s="12" t="s">
        <v>99</v>
      </c>
      <c r="N43" s="12" t="s">
        <v>99</v>
      </c>
      <c r="O43" s="12" t="s">
        <v>1632</v>
      </c>
      <c r="P43" s="12" t="s">
        <v>100</v>
      </c>
      <c r="Q43" s="12" t="s">
        <v>105</v>
      </c>
      <c r="R43" s="18" t="s">
        <v>849</v>
      </c>
      <c r="S43" s="12" t="s">
        <v>101</v>
      </c>
      <c r="T43" s="12"/>
      <c r="U43" s="12" t="s">
        <v>774</v>
      </c>
      <c r="V43" s="13">
        <v>44251</v>
      </c>
      <c r="W43" s="18" t="s">
        <v>1296</v>
      </c>
      <c r="X43" s="12" t="s">
        <v>774</v>
      </c>
      <c r="Y43" s="13">
        <v>44253</v>
      </c>
      <c r="Z43" s="18" t="s">
        <v>850</v>
      </c>
      <c r="AA43" s="12" t="s">
        <v>100</v>
      </c>
      <c r="AB43" s="12" t="s">
        <v>1278</v>
      </c>
      <c r="AC43" s="13">
        <v>44253</v>
      </c>
      <c r="AD43" s="18"/>
      <c r="AE43" s="12" t="s">
        <v>105</v>
      </c>
      <c r="AF43" s="18" t="s">
        <v>849</v>
      </c>
      <c r="AG43" s="12"/>
      <c r="AH43" s="12"/>
      <c r="AI43" s="12" t="s">
        <v>850</v>
      </c>
      <c r="AJ43" s="13">
        <v>44253</v>
      </c>
      <c r="AK43" s="18"/>
    </row>
    <row r="44" spans="1:38" x14ac:dyDescent="0.2">
      <c r="A44" s="12">
        <v>22107</v>
      </c>
      <c r="B44" s="12" t="s">
        <v>239</v>
      </c>
      <c r="C44" s="12" t="s">
        <v>96</v>
      </c>
      <c r="D44" s="12" t="s">
        <v>240</v>
      </c>
      <c r="E44" s="12" t="s">
        <v>241</v>
      </c>
      <c r="F44" s="12"/>
      <c r="G44" s="12"/>
      <c r="H44" s="12" t="s">
        <v>1633</v>
      </c>
      <c r="I44" s="12"/>
      <c r="J44" s="12">
        <v>2</v>
      </c>
      <c r="K44" s="12">
        <v>3</v>
      </c>
      <c r="L44" s="12" t="s">
        <v>98</v>
      </c>
      <c r="M44" s="12" t="s">
        <v>99</v>
      </c>
      <c r="N44" s="12" t="s">
        <v>117</v>
      </c>
      <c r="O44" s="12" t="s">
        <v>1634</v>
      </c>
      <c r="P44" s="12" t="s">
        <v>100</v>
      </c>
      <c r="Q44" s="18" t="s">
        <v>105</v>
      </c>
      <c r="R44" s="12">
        <v>0</v>
      </c>
      <c r="S44" s="12" t="s">
        <v>101</v>
      </c>
      <c r="T44" s="12"/>
      <c r="U44" s="12" t="s">
        <v>1190</v>
      </c>
      <c r="V44" s="18" t="s">
        <v>1349</v>
      </c>
      <c r="W44" s="12" t="s">
        <v>1296</v>
      </c>
      <c r="X44" s="12" t="s">
        <v>1190</v>
      </c>
      <c r="Y44" s="18" t="s">
        <v>1343</v>
      </c>
      <c r="Z44" s="12" t="s">
        <v>850</v>
      </c>
      <c r="AA44" s="12" t="s">
        <v>100</v>
      </c>
      <c r="AB44" s="12" t="s">
        <v>1278</v>
      </c>
      <c r="AC44" s="18" t="s">
        <v>1343</v>
      </c>
      <c r="AD44" s="12"/>
      <c r="AE44" s="18" t="s">
        <v>105</v>
      </c>
      <c r="AF44" s="12">
        <v>0</v>
      </c>
      <c r="AG44" s="12"/>
      <c r="AH44" s="12"/>
      <c r="AI44" s="12" t="s">
        <v>850</v>
      </c>
      <c r="AJ44" s="18" t="s">
        <v>1343</v>
      </c>
      <c r="AK44" s="12"/>
    </row>
    <row r="45" spans="1:38" x14ac:dyDescent="0.2">
      <c r="A45" s="12">
        <v>22102</v>
      </c>
      <c r="B45" s="12" t="s">
        <v>239</v>
      </c>
      <c r="C45" s="12" t="s">
        <v>96</v>
      </c>
      <c r="D45" s="12" t="s">
        <v>240</v>
      </c>
      <c r="E45" s="12" t="s">
        <v>241</v>
      </c>
      <c r="F45" s="12"/>
      <c r="G45" s="12"/>
      <c r="H45" s="12" t="s">
        <v>1635</v>
      </c>
      <c r="I45" s="12"/>
      <c r="J45" s="12">
        <v>3</v>
      </c>
      <c r="K45" s="12">
        <v>3</v>
      </c>
      <c r="L45" s="12" t="s">
        <v>98</v>
      </c>
      <c r="M45" s="12" t="s">
        <v>99</v>
      </c>
      <c r="N45" s="12" t="s">
        <v>117</v>
      </c>
      <c r="O45" s="12" t="s">
        <v>1636</v>
      </c>
      <c r="P45" s="12" t="s">
        <v>100</v>
      </c>
      <c r="Q45" s="18" t="s">
        <v>105</v>
      </c>
      <c r="R45" s="12">
        <v>0</v>
      </c>
      <c r="S45" s="12" t="s">
        <v>101</v>
      </c>
      <c r="T45" s="12"/>
      <c r="U45" s="12" t="s">
        <v>1190</v>
      </c>
      <c r="V45" s="18" t="s">
        <v>1349</v>
      </c>
      <c r="W45" s="12" t="s">
        <v>1296</v>
      </c>
      <c r="X45" s="12" t="s">
        <v>1190</v>
      </c>
      <c r="Y45" s="18" t="s">
        <v>1343</v>
      </c>
      <c r="Z45" s="12" t="s">
        <v>850</v>
      </c>
      <c r="AA45" s="12" t="s">
        <v>100</v>
      </c>
      <c r="AB45" s="12" t="s">
        <v>1278</v>
      </c>
      <c r="AC45" s="18" t="s">
        <v>1343</v>
      </c>
      <c r="AD45" s="12"/>
      <c r="AE45" s="18" t="s">
        <v>105</v>
      </c>
      <c r="AF45" s="12">
        <v>0</v>
      </c>
      <c r="AG45" s="12"/>
      <c r="AH45" s="12"/>
      <c r="AI45" s="12" t="s">
        <v>850</v>
      </c>
      <c r="AJ45" s="18" t="s">
        <v>1343</v>
      </c>
      <c r="AK45" s="12"/>
    </row>
    <row r="46" spans="1:38" x14ac:dyDescent="0.2">
      <c r="A46" s="45">
        <v>22100</v>
      </c>
      <c r="B46" s="12" t="s">
        <v>239</v>
      </c>
      <c r="C46" s="12" t="s">
        <v>96</v>
      </c>
      <c r="D46" s="12" t="s">
        <v>240</v>
      </c>
      <c r="E46" s="12" t="s">
        <v>241</v>
      </c>
      <c r="F46" s="12"/>
      <c r="G46" s="12"/>
      <c r="H46" s="12" t="s">
        <v>1637</v>
      </c>
      <c r="I46" s="12"/>
      <c r="J46" s="12">
        <v>3</v>
      </c>
      <c r="K46" s="12">
        <v>3</v>
      </c>
      <c r="L46" s="12" t="s">
        <v>98</v>
      </c>
      <c r="M46" s="12" t="s">
        <v>99</v>
      </c>
      <c r="N46" s="12" t="s">
        <v>117</v>
      </c>
      <c r="O46" s="12" t="s">
        <v>1638</v>
      </c>
      <c r="P46" s="12" t="s">
        <v>100</v>
      </c>
      <c r="Q46" s="12" t="s">
        <v>105</v>
      </c>
      <c r="R46" s="12">
        <v>0</v>
      </c>
      <c r="S46" s="12" t="s">
        <v>101</v>
      </c>
      <c r="T46" s="12"/>
      <c r="U46" s="12" t="s">
        <v>1190</v>
      </c>
      <c r="V46" s="65">
        <v>44251</v>
      </c>
      <c r="W46" s="12" t="s">
        <v>1296</v>
      </c>
      <c r="X46" s="12" t="s">
        <v>1190</v>
      </c>
      <c r="Y46" s="13">
        <v>44251</v>
      </c>
      <c r="Z46" s="12" t="s">
        <v>850</v>
      </c>
      <c r="AA46" s="12" t="s">
        <v>100</v>
      </c>
      <c r="AB46" s="12" t="s">
        <v>1620</v>
      </c>
      <c r="AC46" s="65">
        <v>44251</v>
      </c>
      <c r="AD46" s="12"/>
      <c r="AE46" s="12" t="s">
        <v>105</v>
      </c>
      <c r="AF46" s="12">
        <v>0</v>
      </c>
      <c r="AG46" s="12"/>
      <c r="AH46" s="12"/>
      <c r="AI46" s="12" t="s">
        <v>850</v>
      </c>
      <c r="AJ46" s="13">
        <v>44251</v>
      </c>
      <c r="AK46" s="12"/>
    </row>
    <row r="47" spans="1:38" x14ac:dyDescent="0.2">
      <c r="A47" s="12">
        <v>22094</v>
      </c>
      <c r="B47" s="12" t="s">
        <v>239</v>
      </c>
      <c r="C47" s="12" t="s">
        <v>96</v>
      </c>
      <c r="D47" s="12" t="s">
        <v>935</v>
      </c>
      <c r="E47" s="12" t="s">
        <v>241</v>
      </c>
      <c r="F47" s="12"/>
      <c r="G47" s="12"/>
      <c r="H47" s="12" t="s">
        <v>1639</v>
      </c>
      <c r="I47" s="12"/>
      <c r="J47" s="12">
        <v>3</v>
      </c>
      <c r="K47" s="12">
        <v>3</v>
      </c>
      <c r="L47" s="12" t="s">
        <v>98</v>
      </c>
      <c r="M47" s="12" t="s">
        <v>99</v>
      </c>
      <c r="N47" s="12" t="s">
        <v>99</v>
      </c>
      <c r="O47" s="12" t="s">
        <v>1640</v>
      </c>
      <c r="P47" s="12" t="s">
        <v>100</v>
      </c>
      <c r="Q47" s="12" t="s">
        <v>105</v>
      </c>
      <c r="R47" s="12">
        <v>0</v>
      </c>
      <c r="S47" s="12" t="s">
        <v>101</v>
      </c>
      <c r="T47" s="12"/>
      <c r="U47" s="12" t="s">
        <v>236</v>
      </c>
      <c r="V47" s="13">
        <v>44251</v>
      </c>
      <c r="W47" s="12" t="s">
        <v>1300</v>
      </c>
      <c r="X47" s="12" t="s">
        <v>236</v>
      </c>
      <c r="Y47" s="13">
        <v>44254</v>
      </c>
      <c r="Z47" s="12" t="s">
        <v>850</v>
      </c>
      <c r="AA47" s="12" t="s">
        <v>100</v>
      </c>
      <c r="AB47" s="12" t="s">
        <v>1278</v>
      </c>
      <c r="AC47" s="13">
        <v>44254</v>
      </c>
      <c r="AD47" s="12"/>
      <c r="AE47" s="12" t="s">
        <v>105</v>
      </c>
      <c r="AF47" s="12">
        <v>0</v>
      </c>
      <c r="AG47" s="12"/>
      <c r="AH47" s="12"/>
      <c r="AI47" s="12" t="s">
        <v>850</v>
      </c>
      <c r="AJ47" s="13">
        <v>44254</v>
      </c>
      <c r="AK47" s="12"/>
    </row>
    <row r="48" spans="1:38" x14ac:dyDescent="0.2">
      <c r="A48" s="12">
        <v>22092</v>
      </c>
      <c r="B48" s="12" t="s">
        <v>239</v>
      </c>
      <c r="C48" s="12" t="s">
        <v>96</v>
      </c>
      <c r="D48" s="12" t="s">
        <v>616</v>
      </c>
      <c r="E48" s="12" t="s">
        <v>241</v>
      </c>
      <c r="F48" s="12"/>
      <c r="G48" s="12"/>
      <c r="H48" s="12" t="s">
        <v>1641</v>
      </c>
      <c r="I48" s="12"/>
      <c r="J48" s="12">
        <v>3</v>
      </c>
      <c r="K48" s="12">
        <v>2</v>
      </c>
      <c r="L48" s="12" t="s">
        <v>98</v>
      </c>
      <c r="M48" s="12" t="s">
        <v>99</v>
      </c>
      <c r="N48" s="12" t="s">
        <v>99</v>
      </c>
      <c r="O48" s="12" t="s">
        <v>1642</v>
      </c>
      <c r="P48" s="12" t="s">
        <v>100</v>
      </c>
      <c r="Q48" s="12" t="s">
        <v>105</v>
      </c>
      <c r="R48" s="18" t="s">
        <v>849</v>
      </c>
      <c r="S48" s="12" t="s">
        <v>101</v>
      </c>
      <c r="T48" s="12"/>
      <c r="U48" s="12" t="s">
        <v>258</v>
      </c>
      <c r="V48" s="13">
        <v>44251</v>
      </c>
      <c r="W48" s="18" t="s">
        <v>1291</v>
      </c>
      <c r="X48" s="12" t="s">
        <v>258</v>
      </c>
      <c r="Y48" s="13">
        <v>44253</v>
      </c>
      <c r="Z48" s="18" t="s">
        <v>850</v>
      </c>
      <c r="AA48" s="12" t="s">
        <v>100</v>
      </c>
      <c r="AB48" s="12" t="s">
        <v>1278</v>
      </c>
      <c r="AC48" s="13">
        <v>44253</v>
      </c>
      <c r="AD48" s="18"/>
      <c r="AE48" s="12" t="s">
        <v>105</v>
      </c>
      <c r="AF48" s="18" t="s">
        <v>849</v>
      </c>
      <c r="AG48" s="12"/>
      <c r="AH48" s="12"/>
      <c r="AI48" s="12" t="s">
        <v>850</v>
      </c>
      <c r="AJ48" s="13">
        <v>44253</v>
      </c>
      <c r="AK48" s="18"/>
    </row>
    <row r="49" spans="1:37" ht="14.25" customHeight="1" x14ac:dyDescent="0.2">
      <c r="A49" s="12">
        <v>22072</v>
      </c>
      <c r="B49" s="12" t="s">
        <v>239</v>
      </c>
      <c r="C49" s="12" t="s">
        <v>96</v>
      </c>
      <c r="D49" s="12" t="s">
        <v>1517</v>
      </c>
      <c r="E49" s="12" t="s">
        <v>241</v>
      </c>
      <c r="F49" s="12"/>
      <c r="G49" s="12"/>
      <c r="H49" s="12" t="s">
        <v>1643</v>
      </c>
      <c r="I49" s="12"/>
      <c r="J49" s="12">
        <v>3</v>
      </c>
      <c r="K49" s="12">
        <v>3</v>
      </c>
      <c r="L49" s="12" t="s">
        <v>243</v>
      </c>
      <c r="M49" s="12" t="s">
        <v>99</v>
      </c>
      <c r="N49" s="12" t="s">
        <v>99</v>
      </c>
      <c r="O49" s="12" t="s">
        <v>1644</v>
      </c>
      <c r="P49" s="12" t="s">
        <v>100</v>
      </c>
      <c r="Q49" s="12" t="s">
        <v>105</v>
      </c>
      <c r="R49" s="18" t="s">
        <v>849</v>
      </c>
      <c r="S49" s="12" t="s">
        <v>101</v>
      </c>
      <c r="T49" s="12"/>
      <c r="U49" s="12" t="s">
        <v>245</v>
      </c>
      <c r="V49" s="13">
        <v>44250</v>
      </c>
      <c r="W49" s="18" t="s">
        <v>1300</v>
      </c>
      <c r="X49" s="12" t="s">
        <v>245</v>
      </c>
      <c r="Y49" s="13">
        <v>44252</v>
      </c>
      <c r="Z49" s="18" t="s">
        <v>850</v>
      </c>
      <c r="AA49" s="12" t="s">
        <v>100</v>
      </c>
      <c r="AB49" s="12" t="s">
        <v>1278</v>
      </c>
      <c r="AC49" s="13">
        <v>44252</v>
      </c>
      <c r="AD49" s="18"/>
      <c r="AE49" s="12" t="s">
        <v>105</v>
      </c>
      <c r="AF49" s="18" t="s">
        <v>849</v>
      </c>
      <c r="AG49" s="12"/>
      <c r="AH49" s="12"/>
      <c r="AI49" s="12" t="s">
        <v>850</v>
      </c>
      <c r="AJ49" s="13">
        <v>44252</v>
      </c>
      <c r="AK49" s="18"/>
    </row>
    <row r="50" spans="1:37" x14ac:dyDescent="0.2">
      <c r="A50" s="12">
        <v>22044</v>
      </c>
      <c r="B50" s="12" t="s">
        <v>239</v>
      </c>
      <c r="C50" s="12" t="s">
        <v>96</v>
      </c>
      <c r="D50" s="12" t="s">
        <v>240</v>
      </c>
      <c r="E50" s="12" t="s">
        <v>241</v>
      </c>
      <c r="F50" s="12"/>
      <c r="G50" s="12"/>
      <c r="H50" s="12" t="s">
        <v>1645</v>
      </c>
      <c r="I50" s="12"/>
      <c r="J50" s="12">
        <v>3</v>
      </c>
      <c r="K50" s="12">
        <v>3</v>
      </c>
      <c r="L50" s="12" t="s">
        <v>98</v>
      </c>
      <c r="M50" s="12" t="s">
        <v>99</v>
      </c>
      <c r="N50" s="12" t="s">
        <v>117</v>
      </c>
      <c r="O50" s="12" t="s">
        <v>1646</v>
      </c>
      <c r="P50" s="12" t="s">
        <v>100</v>
      </c>
      <c r="Q50" s="12" t="s">
        <v>105</v>
      </c>
      <c r="R50" s="18" t="s">
        <v>849</v>
      </c>
      <c r="S50" s="12" t="s">
        <v>101</v>
      </c>
      <c r="T50" s="12"/>
      <c r="U50" s="12" t="s">
        <v>1190</v>
      </c>
      <c r="V50" s="65">
        <v>44250</v>
      </c>
      <c r="W50" s="18" t="s">
        <v>1296</v>
      </c>
      <c r="X50" s="12" t="s">
        <v>1190</v>
      </c>
      <c r="Y50" s="13">
        <v>44250</v>
      </c>
      <c r="Z50" s="18" t="s">
        <v>850</v>
      </c>
      <c r="AA50" s="12" t="s">
        <v>100</v>
      </c>
      <c r="AB50" s="12" t="s">
        <v>1350</v>
      </c>
      <c r="AC50" s="65">
        <v>44250</v>
      </c>
      <c r="AD50" s="18"/>
      <c r="AE50" s="12" t="s">
        <v>105</v>
      </c>
      <c r="AF50" s="18" t="s">
        <v>849</v>
      </c>
      <c r="AG50" s="12"/>
      <c r="AH50" s="12"/>
      <c r="AI50" s="12" t="s">
        <v>850</v>
      </c>
      <c r="AJ50" s="13">
        <v>44250</v>
      </c>
      <c r="AK50" s="18"/>
    </row>
    <row r="51" spans="1:37" x14ac:dyDescent="0.2">
      <c r="A51" s="12">
        <v>22040</v>
      </c>
      <c r="B51" s="12" t="s">
        <v>239</v>
      </c>
      <c r="C51" s="12" t="s">
        <v>96</v>
      </c>
      <c r="D51" s="12" t="s">
        <v>784</v>
      </c>
      <c r="E51" s="12" t="s">
        <v>241</v>
      </c>
      <c r="F51" s="12"/>
      <c r="G51" s="12"/>
      <c r="H51" s="12" t="s">
        <v>1647</v>
      </c>
      <c r="I51" s="12"/>
      <c r="J51" s="12">
        <v>4</v>
      </c>
      <c r="K51" s="12">
        <v>4</v>
      </c>
      <c r="L51" s="12" t="s">
        <v>98</v>
      </c>
      <c r="M51" s="12" t="s">
        <v>99</v>
      </c>
      <c r="N51" s="12" t="s">
        <v>99</v>
      </c>
      <c r="O51" s="12" t="s">
        <v>1648</v>
      </c>
      <c r="P51" s="12" t="s">
        <v>100</v>
      </c>
      <c r="Q51" s="12" t="s">
        <v>105</v>
      </c>
      <c r="R51" s="18" t="s">
        <v>849</v>
      </c>
      <c r="S51" s="12" t="s">
        <v>101</v>
      </c>
      <c r="T51" s="12"/>
      <c r="U51" s="12" t="s">
        <v>774</v>
      </c>
      <c r="V51" s="65">
        <v>44250</v>
      </c>
      <c r="W51" s="18" t="s">
        <v>1291</v>
      </c>
      <c r="X51" s="12" t="s">
        <v>774</v>
      </c>
      <c r="Y51" s="13">
        <v>44250</v>
      </c>
      <c r="Z51" s="18" t="s">
        <v>850</v>
      </c>
      <c r="AA51" s="12" t="s">
        <v>100</v>
      </c>
      <c r="AB51" s="12" t="s">
        <v>1350</v>
      </c>
      <c r="AC51" s="65">
        <v>44250</v>
      </c>
      <c r="AD51" s="18"/>
      <c r="AE51" s="12" t="s">
        <v>105</v>
      </c>
      <c r="AF51" s="18" t="s">
        <v>849</v>
      </c>
      <c r="AG51" s="12"/>
      <c r="AH51" s="12"/>
      <c r="AI51" s="12" t="s">
        <v>850</v>
      </c>
      <c r="AJ51" s="13">
        <v>44250</v>
      </c>
      <c r="AK51" s="18"/>
    </row>
    <row r="52" spans="1:37" x14ac:dyDescent="0.2">
      <c r="A52" s="12">
        <v>22039</v>
      </c>
      <c r="B52" s="12" t="s">
        <v>239</v>
      </c>
      <c r="C52" s="12" t="s">
        <v>96</v>
      </c>
      <c r="D52" s="12" t="s">
        <v>784</v>
      </c>
      <c r="E52" s="12" t="s">
        <v>241</v>
      </c>
      <c r="F52" s="12"/>
      <c r="G52" s="12"/>
      <c r="H52" s="12" t="s">
        <v>1649</v>
      </c>
      <c r="I52" s="12"/>
      <c r="J52" s="12">
        <v>4</v>
      </c>
      <c r="K52" s="12">
        <v>4</v>
      </c>
      <c r="L52" s="12" t="s">
        <v>98</v>
      </c>
      <c r="M52" s="12" t="s">
        <v>99</v>
      </c>
      <c r="N52" s="12" t="s">
        <v>99</v>
      </c>
      <c r="O52" s="12" t="s">
        <v>1650</v>
      </c>
      <c r="P52" s="12" t="s">
        <v>100</v>
      </c>
      <c r="Q52" s="12" t="s">
        <v>105</v>
      </c>
      <c r="R52" s="12">
        <v>0</v>
      </c>
      <c r="S52" s="12" t="s">
        <v>101</v>
      </c>
      <c r="T52" s="12"/>
      <c r="U52" s="12" t="s">
        <v>774</v>
      </c>
      <c r="V52" s="65">
        <v>44250</v>
      </c>
      <c r="W52" s="12" t="s">
        <v>1291</v>
      </c>
      <c r="X52" s="12" t="s">
        <v>774</v>
      </c>
      <c r="Y52" s="13">
        <v>44250</v>
      </c>
      <c r="Z52" s="12" t="s">
        <v>850</v>
      </c>
      <c r="AA52" s="12" t="s">
        <v>100</v>
      </c>
      <c r="AB52" s="12" t="s">
        <v>1350</v>
      </c>
      <c r="AC52" s="65">
        <v>44250</v>
      </c>
      <c r="AD52" s="12"/>
      <c r="AE52" s="12" t="s">
        <v>105</v>
      </c>
      <c r="AF52" s="12">
        <v>0</v>
      </c>
      <c r="AG52" s="12"/>
      <c r="AH52" s="12"/>
      <c r="AI52" s="12" t="s">
        <v>850</v>
      </c>
      <c r="AJ52" s="13">
        <v>44250</v>
      </c>
      <c r="AK52" s="12"/>
    </row>
    <row r="53" spans="1:37" x14ac:dyDescent="0.2">
      <c r="A53" s="12">
        <v>22038</v>
      </c>
      <c r="B53" s="12" t="s">
        <v>239</v>
      </c>
      <c r="C53" s="12" t="s">
        <v>96</v>
      </c>
      <c r="D53" s="12" t="s">
        <v>784</v>
      </c>
      <c r="E53" s="12" t="s">
        <v>241</v>
      </c>
      <c r="F53" s="12"/>
      <c r="G53" s="12"/>
      <c r="H53" s="12" t="s">
        <v>1651</v>
      </c>
      <c r="I53" s="12"/>
      <c r="J53" s="12">
        <v>4</v>
      </c>
      <c r="K53" s="12">
        <v>4</v>
      </c>
      <c r="L53" s="12" t="s">
        <v>98</v>
      </c>
      <c r="M53" s="12" t="s">
        <v>99</v>
      </c>
      <c r="N53" s="12" t="s">
        <v>99</v>
      </c>
      <c r="O53" s="12" t="s">
        <v>1652</v>
      </c>
      <c r="P53" s="12" t="s">
        <v>100</v>
      </c>
      <c r="Q53" s="12" t="s">
        <v>105</v>
      </c>
      <c r="R53" s="12">
        <v>0</v>
      </c>
      <c r="S53" s="12" t="s">
        <v>101</v>
      </c>
      <c r="T53" s="12"/>
      <c r="U53" s="12" t="s">
        <v>774</v>
      </c>
      <c r="V53" s="65">
        <v>44250</v>
      </c>
      <c r="W53" s="12" t="s">
        <v>1291</v>
      </c>
      <c r="X53" s="12" t="s">
        <v>774</v>
      </c>
      <c r="Y53" s="13">
        <v>44250</v>
      </c>
      <c r="Z53" s="12" t="s">
        <v>850</v>
      </c>
      <c r="AA53" s="12" t="s">
        <v>100</v>
      </c>
      <c r="AB53" s="12" t="s">
        <v>1350</v>
      </c>
      <c r="AC53" s="65">
        <v>44250</v>
      </c>
      <c r="AD53" s="12"/>
      <c r="AE53" s="12" t="s">
        <v>105</v>
      </c>
      <c r="AF53" s="12">
        <v>0</v>
      </c>
      <c r="AG53" s="12"/>
      <c r="AH53" s="12"/>
      <c r="AI53" s="12" t="s">
        <v>850</v>
      </c>
      <c r="AJ53" s="13">
        <v>44250</v>
      </c>
      <c r="AK53" s="12"/>
    </row>
    <row r="54" spans="1:37" x14ac:dyDescent="0.2">
      <c r="A54" s="12">
        <v>22003</v>
      </c>
      <c r="B54" s="12" t="s">
        <v>239</v>
      </c>
      <c r="C54" s="12" t="s">
        <v>96</v>
      </c>
      <c r="D54" s="12" t="s">
        <v>298</v>
      </c>
      <c r="E54" s="12" t="s">
        <v>241</v>
      </c>
      <c r="F54" s="12"/>
      <c r="G54" s="12"/>
      <c r="H54" s="12" t="s">
        <v>1653</v>
      </c>
      <c r="I54" s="12"/>
      <c r="J54" s="12">
        <v>2</v>
      </c>
      <c r="K54" s="12">
        <v>2</v>
      </c>
      <c r="L54" s="12" t="s">
        <v>98</v>
      </c>
      <c r="M54" s="12" t="s">
        <v>99</v>
      </c>
      <c r="N54" s="12" t="s">
        <v>99</v>
      </c>
      <c r="O54" s="12" t="s">
        <v>1654</v>
      </c>
      <c r="P54" s="12" t="s">
        <v>106</v>
      </c>
      <c r="Q54" s="12" t="s">
        <v>105</v>
      </c>
      <c r="R54" s="12">
        <v>0</v>
      </c>
      <c r="S54" s="12" t="s">
        <v>101</v>
      </c>
      <c r="T54" s="12"/>
      <c r="U54" s="12" t="s">
        <v>236</v>
      </c>
      <c r="V54" s="65">
        <v>44249</v>
      </c>
      <c r="W54" s="12" t="s">
        <v>1296</v>
      </c>
      <c r="X54" s="12" t="s">
        <v>107</v>
      </c>
      <c r="Y54" s="13">
        <v>44252</v>
      </c>
      <c r="Z54" s="12" t="s">
        <v>850</v>
      </c>
      <c r="AA54" s="12" t="s">
        <v>100</v>
      </c>
      <c r="AB54" s="12" t="s">
        <v>1300</v>
      </c>
      <c r="AC54" s="65">
        <v>44249</v>
      </c>
      <c r="AD54" s="12" t="s">
        <v>236</v>
      </c>
      <c r="AE54" s="13">
        <v>44252</v>
      </c>
      <c r="AF54" s="12">
        <v>0</v>
      </c>
      <c r="AG54" s="12"/>
      <c r="AH54" s="12"/>
      <c r="AI54" s="12" t="s">
        <v>236</v>
      </c>
      <c r="AJ54" s="13">
        <v>44252</v>
      </c>
      <c r="AK54" s="12"/>
    </row>
    <row r="55" spans="1:37" x14ac:dyDescent="0.2">
      <c r="A55" s="12">
        <v>22000</v>
      </c>
      <c r="B55" s="12" t="s">
        <v>239</v>
      </c>
      <c r="C55" s="12" t="s">
        <v>96</v>
      </c>
      <c r="D55" s="12" t="s">
        <v>517</v>
      </c>
      <c r="E55" s="12" t="s">
        <v>241</v>
      </c>
      <c r="F55" s="12"/>
      <c r="G55" s="12"/>
      <c r="H55" s="12" t="s">
        <v>1655</v>
      </c>
      <c r="I55" s="12"/>
      <c r="J55" s="12">
        <v>3</v>
      </c>
      <c r="K55" s="12">
        <v>3</v>
      </c>
      <c r="L55" s="12" t="s">
        <v>98</v>
      </c>
      <c r="M55" s="12" t="s">
        <v>768</v>
      </c>
      <c r="N55" s="12" t="s">
        <v>117</v>
      </c>
      <c r="O55" s="12" t="s">
        <v>1656</v>
      </c>
      <c r="P55" s="12" t="s">
        <v>100</v>
      </c>
      <c r="Q55" s="12" t="s">
        <v>105</v>
      </c>
      <c r="R55" s="12">
        <v>0</v>
      </c>
      <c r="S55" s="12" t="s">
        <v>101</v>
      </c>
      <c r="T55" s="12"/>
      <c r="U55" s="12" t="s">
        <v>1592</v>
      </c>
      <c r="V55" s="13">
        <v>44247</v>
      </c>
      <c r="W55" s="12" t="s">
        <v>1291</v>
      </c>
      <c r="X55" s="12" t="s">
        <v>1592</v>
      </c>
      <c r="Y55" s="13">
        <v>44249</v>
      </c>
      <c r="Z55" s="12" t="s">
        <v>850</v>
      </c>
      <c r="AA55" s="12" t="s">
        <v>100</v>
      </c>
      <c r="AB55" s="12" t="s">
        <v>1300</v>
      </c>
      <c r="AC55" s="13">
        <v>44249</v>
      </c>
      <c r="AD55" s="12"/>
      <c r="AE55" s="12" t="s">
        <v>105</v>
      </c>
      <c r="AF55" s="12">
        <v>0</v>
      </c>
      <c r="AG55" s="12"/>
      <c r="AH55" s="12"/>
      <c r="AI55" s="12" t="s">
        <v>850</v>
      </c>
      <c r="AJ55" s="13">
        <v>44249</v>
      </c>
      <c r="AK55" s="12"/>
    </row>
    <row r="56" spans="1:37" x14ac:dyDescent="0.2">
      <c r="A56" s="12">
        <v>21964</v>
      </c>
      <c r="B56" s="12" t="s">
        <v>239</v>
      </c>
      <c r="C56" s="12" t="s">
        <v>96</v>
      </c>
      <c r="D56" s="12" t="s">
        <v>298</v>
      </c>
      <c r="E56" s="12" t="s">
        <v>241</v>
      </c>
      <c r="F56" s="12"/>
      <c r="G56" s="12"/>
      <c r="H56" s="12" t="s">
        <v>1657</v>
      </c>
      <c r="I56" s="12"/>
      <c r="J56" s="12">
        <v>3</v>
      </c>
      <c r="K56" s="12">
        <v>3</v>
      </c>
      <c r="L56" s="12" t="s">
        <v>98</v>
      </c>
      <c r="M56" s="12" t="s">
        <v>99</v>
      </c>
      <c r="N56" s="12" t="s">
        <v>99</v>
      </c>
      <c r="O56" s="12" t="s">
        <v>1658</v>
      </c>
      <c r="P56" s="12" t="s">
        <v>100</v>
      </c>
      <c r="Q56" s="12" t="s">
        <v>105</v>
      </c>
      <c r="R56" s="12">
        <v>0</v>
      </c>
      <c r="S56" s="12" t="s">
        <v>101</v>
      </c>
      <c r="T56" s="12"/>
      <c r="U56" s="12" t="s">
        <v>1190</v>
      </c>
      <c r="V56" s="13">
        <v>44247</v>
      </c>
      <c r="W56" s="12" t="s">
        <v>1291</v>
      </c>
      <c r="X56" s="12" t="s">
        <v>1190</v>
      </c>
      <c r="Y56" s="13">
        <v>44249</v>
      </c>
      <c r="Z56" s="12" t="s">
        <v>850</v>
      </c>
      <c r="AA56" s="12" t="s">
        <v>100</v>
      </c>
      <c r="AB56" s="12" t="s">
        <v>1300</v>
      </c>
      <c r="AC56" s="13">
        <v>44249</v>
      </c>
      <c r="AD56" s="12"/>
      <c r="AE56" s="12" t="s">
        <v>105</v>
      </c>
      <c r="AF56" s="12">
        <v>0</v>
      </c>
      <c r="AG56" s="12"/>
      <c r="AH56" s="12"/>
      <c r="AI56" s="12" t="s">
        <v>850</v>
      </c>
      <c r="AJ56" s="13">
        <v>44249</v>
      </c>
      <c r="AK56" s="12"/>
    </row>
    <row r="57" spans="1:37" x14ac:dyDescent="0.2">
      <c r="A57" s="12">
        <v>21953</v>
      </c>
      <c r="B57" s="12" t="s">
        <v>239</v>
      </c>
      <c r="C57" s="12" t="s">
        <v>96</v>
      </c>
      <c r="D57" s="12" t="s">
        <v>298</v>
      </c>
      <c r="E57" s="12" t="s">
        <v>241</v>
      </c>
      <c r="F57" s="12"/>
      <c r="G57" s="12"/>
      <c r="H57" s="12" t="s">
        <v>1659</v>
      </c>
      <c r="I57" s="12"/>
      <c r="J57" s="12">
        <v>2</v>
      </c>
      <c r="K57" s="12">
        <v>3</v>
      </c>
      <c r="L57" s="12" t="s">
        <v>98</v>
      </c>
      <c r="M57" s="12" t="s">
        <v>99</v>
      </c>
      <c r="N57" s="12" t="s">
        <v>99</v>
      </c>
      <c r="O57" s="12" t="s">
        <v>1660</v>
      </c>
      <c r="P57" s="12" t="s">
        <v>100</v>
      </c>
      <c r="Q57" s="12" t="s">
        <v>105</v>
      </c>
      <c r="R57" s="12">
        <v>0</v>
      </c>
      <c r="S57" s="12" t="s">
        <v>101</v>
      </c>
      <c r="T57" s="12"/>
      <c r="U57" s="12" t="s">
        <v>236</v>
      </c>
      <c r="V57" s="13">
        <v>44246</v>
      </c>
      <c r="W57" s="12" t="s">
        <v>1291</v>
      </c>
      <c r="X57" s="12" t="s">
        <v>236</v>
      </c>
      <c r="Y57" s="13">
        <v>44249</v>
      </c>
      <c r="Z57" s="12" t="s">
        <v>850</v>
      </c>
      <c r="AA57" s="12" t="s">
        <v>100</v>
      </c>
      <c r="AB57" s="12" t="s">
        <v>1300</v>
      </c>
      <c r="AC57" s="13">
        <v>44249</v>
      </c>
      <c r="AD57" s="12"/>
      <c r="AE57" s="12" t="s">
        <v>105</v>
      </c>
      <c r="AF57" s="12">
        <v>0</v>
      </c>
      <c r="AG57" s="12"/>
      <c r="AH57" s="12"/>
      <c r="AI57" s="12" t="s">
        <v>850</v>
      </c>
      <c r="AJ57" s="13">
        <v>44249</v>
      </c>
      <c r="AK57" s="12"/>
    </row>
    <row r="58" spans="1:37" x14ac:dyDescent="0.2">
      <c r="A58" s="12">
        <v>21946</v>
      </c>
      <c r="B58" s="12" t="s">
        <v>239</v>
      </c>
      <c r="C58" s="12" t="s">
        <v>96</v>
      </c>
      <c r="D58" s="12" t="s">
        <v>240</v>
      </c>
      <c r="E58" s="12" t="s">
        <v>241</v>
      </c>
      <c r="F58" s="12"/>
      <c r="G58" s="12"/>
      <c r="H58" s="12" t="s">
        <v>1661</v>
      </c>
      <c r="I58" s="12"/>
      <c r="J58" s="12">
        <v>3</v>
      </c>
      <c r="K58" s="12">
        <v>3</v>
      </c>
      <c r="L58" s="12" t="s">
        <v>98</v>
      </c>
      <c r="M58" s="12" t="s">
        <v>99</v>
      </c>
      <c r="N58" s="12" t="s">
        <v>99</v>
      </c>
      <c r="O58" s="12" t="s">
        <v>1662</v>
      </c>
      <c r="P58" s="12" t="s">
        <v>100</v>
      </c>
      <c r="Q58" s="12" t="s">
        <v>105</v>
      </c>
      <c r="R58" s="12">
        <v>0</v>
      </c>
      <c r="S58" s="12" t="s">
        <v>101</v>
      </c>
      <c r="T58" s="12"/>
      <c r="U58" s="12" t="s">
        <v>236</v>
      </c>
      <c r="V58" s="13">
        <v>44246</v>
      </c>
      <c r="W58" s="12" t="s">
        <v>1291</v>
      </c>
      <c r="X58" s="12" t="s">
        <v>236</v>
      </c>
      <c r="Y58" s="13">
        <v>44247</v>
      </c>
      <c r="Z58" s="12" t="s">
        <v>850</v>
      </c>
      <c r="AA58" s="12" t="s">
        <v>100</v>
      </c>
      <c r="AB58" s="12" t="s">
        <v>1273</v>
      </c>
      <c r="AC58" s="13">
        <v>44247</v>
      </c>
      <c r="AD58" s="12"/>
      <c r="AE58" s="12" t="s">
        <v>105</v>
      </c>
      <c r="AF58" s="12">
        <v>0</v>
      </c>
      <c r="AG58" s="12"/>
      <c r="AH58" s="12"/>
      <c r="AI58" s="12" t="s">
        <v>850</v>
      </c>
      <c r="AJ58" s="13">
        <v>44247</v>
      </c>
      <c r="AK58" s="12"/>
    </row>
    <row r="59" spans="1:37" x14ac:dyDescent="0.2">
      <c r="A59" s="12">
        <v>21942</v>
      </c>
      <c r="B59" s="12" t="s">
        <v>239</v>
      </c>
      <c r="C59" s="12" t="s">
        <v>96</v>
      </c>
      <c r="D59" s="12" t="s">
        <v>517</v>
      </c>
      <c r="E59" s="12" t="s">
        <v>241</v>
      </c>
      <c r="F59" s="12"/>
      <c r="G59" s="12"/>
      <c r="H59" s="12" t="s">
        <v>1663</v>
      </c>
      <c r="I59" s="12"/>
      <c r="J59" s="12">
        <v>2</v>
      </c>
      <c r="K59" s="12">
        <v>2</v>
      </c>
      <c r="L59" s="12" t="s">
        <v>98</v>
      </c>
      <c r="M59" s="12" t="s">
        <v>99</v>
      </c>
      <c r="N59" s="12" t="s">
        <v>99</v>
      </c>
      <c r="O59" s="12" t="s">
        <v>1664</v>
      </c>
      <c r="P59" s="12" t="s">
        <v>100</v>
      </c>
      <c r="Q59" s="12" t="s">
        <v>105</v>
      </c>
      <c r="R59" s="12">
        <v>0</v>
      </c>
      <c r="S59" s="12" t="s">
        <v>101</v>
      </c>
      <c r="T59" s="12"/>
      <c r="U59" s="12" t="s">
        <v>118</v>
      </c>
      <c r="V59" s="13">
        <v>44246</v>
      </c>
      <c r="W59" s="12" t="s">
        <v>1291</v>
      </c>
      <c r="X59" s="12" t="s">
        <v>118</v>
      </c>
      <c r="Y59" s="13">
        <v>44247</v>
      </c>
      <c r="Z59" s="12" t="s">
        <v>850</v>
      </c>
      <c r="AA59" s="12" t="s">
        <v>100</v>
      </c>
      <c r="AB59" s="12" t="s">
        <v>1273</v>
      </c>
      <c r="AC59" s="13">
        <v>44247</v>
      </c>
      <c r="AD59" s="12"/>
      <c r="AE59" s="12" t="s">
        <v>105</v>
      </c>
      <c r="AF59" s="12">
        <v>0</v>
      </c>
      <c r="AG59" s="12"/>
      <c r="AH59" s="12"/>
      <c r="AI59" s="12" t="s">
        <v>850</v>
      </c>
      <c r="AJ59" s="13">
        <v>44247</v>
      </c>
      <c r="AK59" s="12"/>
    </row>
    <row r="60" spans="1:37" x14ac:dyDescent="0.2">
      <c r="A60" s="12">
        <v>21907</v>
      </c>
      <c r="B60" s="12" t="s">
        <v>239</v>
      </c>
      <c r="C60" s="12" t="s">
        <v>96</v>
      </c>
      <c r="D60" s="12" t="s">
        <v>771</v>
      </c>
      <c r="E60" s="12" t="s">
        <v>241</v>
      </c>
      <c r="F60" s="12"/>
      <c r="G60" s="12"/>
      <c r="H60" s="12" t="s">
        <v>1665</v>
      </c>
      <c r="I60" s="12"/>
      <c r="J60" s="12">
        <v>2</v>
      </c>
      <c r="K60" s="12">
        <v>2</v>
      </c>
      <c r="L60" s="12" t="s">
        <v>98</v>
      </c>
      <c r="M60" s="12" t="s">
        <v>99</v>
      </c>
      <c r="N60" s="12" t="s">
        <v>99</v>
      </c>
      <c r="O60" s="12" t="s">
        <v>1666</v>
      </c>
      <c r="P60" s="12" t="s">
        <v>100</v>
      </c>
      <c r="Q60" s="12" t="s">
        <v>105</v>
      </c>
      <c r="R60" s="12">
        <v>0</v>
      </c>
      <c r="S60" s="12" t="s">
        <v>101</v>
      </c>
      <c r="T60" s="12"/>
      <c r="U60" s="12" t="s">
        <v>118</v>
      </c>
      <c r="V60" s="13">
        <v>44235</v>
      </c>
      <c r="W60" s="12" t="s">
        <v>1272</v>
      </c>
      <c r="X60" s="12" t="s">
        <v>118</v>
      </c>
      <c r="Y60" s="13">
        <v>44246</v>
      </c>
      <c r="Z60" s="12" t="s">
        <v>850</v>
      </c>
      <c r="AA60" s="12" t="s">
        <v>100</v>
      </c>
      <c r="AB60" s="12" t="s">
        <v>1273</v>
      </c>
      <c r="AC60" s="13">
        <v>44246</v>
      </c>
      <c r="AD60" s="12"/>
      <c r="AE60" s="12" t="s">
        <v>105</v>
      </c>
      <c r="AF60" s="12">
        <v>0</v>
      </c>
      <c r="AG60" s="12"/>
      <c r="AH60" s="12"/>
      <c r="AI60" s="12" t="s">
        <v>850</v>
      </c>
      <c r="AJ60" s="13">
        <v>44246</v>
      </c>
      <c r="AK60" s="12"/>
    </row>
    <row r="61" spans="1:37" x14ac:dyDescent="0.2">
      <c r="A61" s="12">
        <v>21900</v>
      </c>
      <c r="B61" s="12" t="s">
        <v>239</v>
      </c>
      <c r="C61" s="12" t="s">
        <v>96</v>
      </c>
      <c r="D61" s="12" t="s">
        <v>379</v>
      </c>
      <c r="E61" s="12" t="s">
        <v>241</v>
      </c>
      <c r="F61" s="12"/>
      <c r="G61" s="12"/>
      <c r="H61" s="12" t="s">
        <v>1667</v>
      </c>
      <c r="I61" s="12"/>
      <c r="J61" s="12">
        <v>3</v>
      </c>
      <c r="K61" s="12">
        <v>2</v>
      </c>
      <c r="L61" s="12" t="s">
        <v>447</v>
      </c>
      <c r="M61" s="12" t="s">
        <v>99</v>
      </c>
      <c r="N61" s="12" t="s">
        <v>99</v>
      </c>
      <c r="O61" s="12" t="s">
        <v>1668</v>
      </c>
      <c r="P61" s="12" t="s">
        <v>106</v>
      </c>
      <c r="Q61" s="12" t="s">
        <v>105</v>
      </c>
      <c r="R61" s="12">
        <v>1</v>
      </c>
      <c r="S61" s="12" t="s">
        <v>101</v>
      </c>
      <c r="T61" s="12"/>
      <c r="U61" s="12" t="s">
        <v>236</v>
      </c>
      <c r="V61" s="13">
        <v>44233</v>
      </c>
      <c r="W61" s="12" t="s">
        <v>1272</v>
      </c>
      <c r="X61" s="12" t="s">
        <v>107</v>
      </c>
      <c r="Y61" s="13">
        <v>44246</v>
      </c>
      <c r="Z61" s="12" t="s">
        <v>850</v>
      </c>
      <c r="AA61" s="12" t="s">
        <v>100</v>
      </c>
      <c r="AB61" s="12" t="s">
        <v>1291</v>
      </c>
      <c r="AC61" s="13">
        <v>44245</v>
      </c>
      <c r="AD61" s="12" t="s">
        <v>236</v>
      </c>
      <c r="AE61" s="13">
        <v>44246</v>
      </c>
      <c r="AF61" s="12">
        <v>0</v>
      </c>
      <c r="AG61" s="12"/>
      <c r="AH61" s="12"/>
      <c r="AI61" s="12" t="s">
        <v>236</v>
      </c>
      <c r="AJ61" s="13">
        <v>44246</v>
      </c>
      <c r="AK61" s="12"/>
    </row>
    <row r="62" spans="1:37" x14ac:dyDescent="0.2">
      <c r="A62" s="12">
        <v>21899</v>
      </c>
      <c r="B62" s="12" t="s">
        <v>239</v>
      </c>
      <c r="C62" s="12" t="s">
        <v>96</v>
      </c>
      <c r="D62" s="12" t="s">
        <v>379</v>
      </c>
      <c r="E62" s="12" t="s">
        <v>241</v>
      </c>
      <c r="F62" s="12"/>
      <c r="G62" s="12"/>
      <c r="H62" s="12" t="s">
        <v>1669</v>
      </c>
      <c r="I62" s="12"/>
      <c r="J62" s="12">
        <v>3</v>
      </c>
      <c r="K62" s="12">
        <v>2</v>
      </c>
      <c r="L62" s="12" t="s">
        <v>447</v>
      </c>
      <c r="M62" s="12" t="s">
        <v>99</v>
      </c>
      <c r="N62" s="12" t="s">
        <v>99</v>
      </c>
      <c r="O62" s="12" t="s">
        <v>1670</v>
      </c>
      <c r="P62" s="12" t="s">
        <v>106</v>
      </c>
      <c r="Q62" s="12" t="s">
        <v>105</v>
      </c>
      <c r="R62" s="12">
        <v>0</v>
      </c>
      <c r="S62" s="12" t="s">
        <v>101</v>
      </c>
      <c r="T62" s="12"/>
      <c r="U62" s="12" t="s">
        <v>236</v>
      </c>
      <c r="V62" s="13">
        <v>44233</v>
      </c>
      <c r="W62" s="12" t="s">
        <v>1272</v>
      </c>
      <c r="X62" s="12" t="s">
        <v>107</v>
      </c>
      <c r="Y62" s="13">
        <v>44246</v>
      </c>
      <c r="Z62" s="12" t="s">
        <v>850</v>
      </c>
      <c r="AA62" s="12" t="s">
        <v>100</v>
      </c>
      <c r="AB62" s="12" t="s">
        <v>1457</v>
      </c>
      <c r="AC62" s="13">
        <v>44235</v>
      </c>
      <c r="AD62" s="12" t="s">
        <v>236</v>
      </c>
      <c r="AE62" s="13">
        <v>44246</v>
      </c>
      <c r="AF62" s="12">
        <v>0</v>
      </c>
      <c r="AG62" s="12"/>
      <c r="AH62" s="12"/>
      <c r="AI62" s="12" t="s">
        <v>236</v>
      </c>
      <c r="AJ62" s="13">
        <v>44246</v>
      </c>
      <c r="AK62" s="12"/>
    </row>
    <row r="63" spans="1:37" x14ac:dyDescent="0.2">
      <c r="A63" s="12">
        <v>21898</v>
      </c>
      <c r="B63" s="12" t="s">
        <v>239</v>
      </c>
      <c r="C63" s="12" t="s">
        <v>96</v>
      </c>
      <c r="D63" s="12" t="s">
        <v>430</v>
      </c>
      <c r="E63" s="12" t="s">
        <v>241</v>
      </c>
      <c r="F63" s="12"/>
      <c r="G63" s="12"/>
      <c r="H63" s="12" t="s">
        <v>1671</v>
      </c>
      <c r="I63" s="12"/>
      <c r="J63" s="12">
        <v>3</v>
      </c>
      <c r="K63" s="12">
        <v>2</v>
      </c>
      <c r="L63" s="12" t="s">
        <v>98</v>
      </c>
      <c r="M63" s="12" t="s">
        <v>99</v>
      </c>
      <c r="N63" s="12" t="s">
        <v>99</v>
      </c>
      <c r="O63" s="12" t="s">
        <v>1672</v>
      </c>
      <c r="P63" s="12" t="s">
        <v>100</v>
      </c>
      <c r="Q63" s="12" t="s">
        <v>105</v>
      </c>
      <c r="R63" s="12">
        <v>0</v>
      </c>
      <c r="S63" s="12" t="s">
        <v>101</v>
      </c>
      <c r="T63" s="12"/>
      <c r="U63" s="12" t="s">
        <v>289</v>
      </c>
      <c r="V63" s="13">
        <v>44232</v>
      </c>
      <c r="W63" s="12" t="s">
        <v>255</v>
      </c>
      <c r="X63" s="12" t="s">
        <v>289</v>
      </c>
      <c r="Y63" s="13">
        <v>44245</v>
      </c>
      <c r="Z63" s="12" t="s">
        <v>850</v>
      </c>
      <c r="AA63" s="12" t="s">
        <v>100</v>
      </c>
      <c r="AB63" s="12" t="s">
        <v>1273</v>
      </c>
      <c r="AC63" s="13">
        <v>44245</v>
      </c>
      <c r="AD63" s="12"/>
      <c r="AE63" s="12" t="s">
        <v>105</v>
      </c>
      <c r="AF63" s="12">
        <v>0</v>
      </c>
      <c r="AG63" s="12"/>
      <c r="AH63" s="12"/>
      <c r="AI63" s="12" t="s">
        <v>850</v>
      </c>
      <c r="AJ63" s="13">
        <v>44245</v>
      </c>
      <c r="AK63" s="12"/>
    </row>
    <row r="64" spans="1:37" x14ac:dyDescent="0.2">
      <c r="A64" s="12">
        <v>21880</v>
      </c>
      <c r="B64" s="12" t="s">
        <v>239</v>
      </c>
      <c r="C64" s="12" t="s">
        <v>96</v>
      </c>
      <c r="D64" s="12" t="s">
        <v>298</v>
      </c>
      <c r="E64" s="12" t="s">
        <v>241</v>
      </c>
      <c r="F64" s="12"/>
      <c r="G64" s="12"/>
      <c r="H64" s="12" t="s">
        <v>1673</v>
      </c>
      <c r="I64" s="12"/>
      <c r="J64" s="12">
        <v>2</v>
      </c>
      <c r="K64" s="12">
        <v>2</v>
      </c>
      <c r="L64" s="12" t="s">
        <v>98</v>
      </c>
      <c r="M64" s="12" t="s">
        <v>99</v>
      </c>
      <c r="N64" s="12" t="s">
        <v>99</v>
      </c>
      <c r="O64" s="12" t="s">
        <v>1674</v>
      </c>
      <c r="P64" s="12" t="s">
        <v>106</v>
      </c>
      <c r="Q64" s="12" t="s">
        <v>105</v>
      </c>
      <c r="R64" s="12">
        <v>0</v>
      </c>
      <c r="S64" s="12" t="s">
        <v>101</v>
      </c>
      <c r="T64" s="12"/>
      <c r="U64" s="12" t="s">
        <v>236</v>
      </c>
      <c r="V64" s="65">
        <v>44232</v>
      </c>
      <c r="W64" s="12" t="s">
        <v>520</v>
      </c>
      <c r="X64" s="12" t="s">
        <v>107</v>
      </c>
      <c r="Y64" s="13">
        <v>44246</v>
      </c>
      <c r="Z64" s="12" t="s">
        <v>850</v>
      </c>
      <c r="AA64" s="12" t="s">
        <v>100</v>
      </c>
      <c r="AB64" s="12" t="s">
        <v>1331</v>
      </c>
      <c r="AC64" s="65">
        <v>44232</v>
      </c>
      <c r="AD64" s="12" t="s">
        <v>236</v>
      </c>
      <c r="AE64" s="13">
        <v>44246</v>
      </c>
      <c r="AF64" s="12">
        <v>0</v>
      </c>
      <c r="AG64" s="12"/>
      <c r="AH64" s="12"/>
      <c r="AI64" s="12" t="s">
        <v>236</v>
      </c>
      <c r="AJ64" s="13">
        <v>44246</v>
      </c>
      <c r="AK64" s="12"/>
    </row>
    <row r="65" spans="1:37" x14ac:dyDescent="0.2">
      <c r="A65" s="12">
        <v>21865</v>
      </c>
      <c r="B65" s="12" t="s">
        <v>239</v>
      </c>
      <c r="C65" s="12" t="s">
        <v>96</v>
      </c>
      <c r="D65" s="12" t="s">
        <v>383</v>
      </c>
      <c r="E65" s="12" t="s">
        <v>241</v>
      </c>
      <c r="F65" s="12"/>
      <c r="G65" s="12"/>
      <c r="H65" s="12" t="s">
        <v>1675</v>
      </c>
      <c r="I65" s="12"/>
      <c r="J65" s="12">
        <v>3</v>
      </c>
      <c r="K65" s="12">
        <v>2</v>
      </c>
      <c r="L65" s="12" t="s">
        <v>435</v>
      </c>
      <c r="M65" s="12" t="s">
        <v>99</v>
      </c>
      <c r="N65" s="12" t="s">
        <v>99</v>
      </c>
      <c r="O65" s="12" t="s">
        <v>1676</v>
      </c>
      <c r="P65" s="12" t="s">
        <v>100</v>
      </c>
      <c r="Q65" s="12" t="s">
        <v>105</v>
      </c>
      <c r="R65" s="12">
        <v>0</v>
      </c>
      <c r="S65" s="12" t="s">
        <v>101</v>
      </c>
      <c r="T65" s="12"/>
      <c r="U65" s="12" t="s">
        <v>258</v>
      </c>
      <c r="V65" s="13">
        <v>44230</v>
      </c>
      <c r="W65" s="12" t="s">
        <v>520</v>
      </c>
      <c r="X65" s="12" t="s">
        <v>258</v>
      </c>
      <c r="Y65" s="13">
        <v>44232</v>
      </c>
      <c r="Z65" s="12" t="s">
        <v>850</v>
      </c>
      <c r="AA65" s="12" t="s">
        <v>100</v>
      </c>
      <c r="AB65" s="12" t="s">
        <v>1331</v>
      </c>
      <c r="AC65" s="13">
        <v>44232</v>
      </c>
      <c r="AD65" s="12"/>
      <c r="AE65" s="12" t="s">
        <v>105</v>
      </c>
      <c r="AF65" s="12">
        <v>0</v>
      </c>
      <c r="AG65" s="12"/>
      <c r="AH65" s="12"/>
      <c r="AI65" s="12" t="s">
        <v>850</v>
      </c>
      <c r="AJ65" s="13">
        <v>44232</v>
      </c>
      <c r="AK65" s="12"/>
    </row>
    <row r="66" spans="1:37" x14ac:dyDescent="0.2">
      <c r="A66" s="12">
        <v>21848</v>
      </c>
      <c r="B66" s="12" t="s">
        <v>239</v>
      </c>
      <c r="C66" s="12" t="s">
        <v>96</v>
      </c>
      <c r="D66" s="12" t="s">
        <v>248</v>
      </c>
      <c r="E66" s="12" t="s">
        <v>241</v>
      </c>
      <c r="F66" s="12"/>
      <c r="G66" s="12"/>
      <c r="H66" s="12" t="s">
        <v>1677</v>
      </c>
      <c r="I66" s="12"/>
      <c r="J66" s="12">
        <v>3</v>
      </c>
      <c r="K66" s="12">
        <v>3</v>
      </c>
      <c r="L66" s="12" t="s">
        <v>447</v>
      </c>
      <c r="M66" s="12" t="s">
        <v>99</v>
      </c>
      <c r="N66" s="12" t="s">
        <v>99</v>
      </c>
      <c r="O66" s="12" t="s">
        <v>1678</v>
      </c>
      <c r="P66" s="12" t="s">
        <v>106</v>
      </c>
      <c r="Q66" s="12" t="s">
        <v>105</v>
      </c>
      <c r="R66" s="12">
        <v>0</v>
      </c>
      <c r="S66" s="12" t="s">
        <v>101</v>
      </c>
      <c r="T66" s="12"/>
      <c r="U66" s="12" t="s">
        <v>236</v>
      </c>
      <c r="V66" s="65">
        <v>44230</v>
      </c>
      <c r="W66" s="12" t="s">
        <v>520</v>
      </c>
      <c r="X66" s="12" t="s">
        <v>107</v>
      </c>
      <c r="Y66" s="13">
        <v>44246</v>
      </c>
      <c r="Z66" s="12" t="s">
        <v>850</v>
      </c>
      <c r="AA66" s="12" t="s">
        <v>100</v>
      </c>
      <c r="AB66" s="12" t="s">
        <v>1331</v>
      </c>
      <c r="AC66" s="65">
        <v>44230</v>
      </c>
      <c r="AD66" s="12" t="s">
        <v>236</v>
      </c>
      <c r="AE66" s="13">
        <v>44246</v>
      </c>
      <c r="AF66" s="12">
        <v>0</v>
      </c>
      <c r="AG66" s="12"/>
      <c r="AH66" s="12"/>
      <c r="AI66" s="12" t="s">
        <v>236</v>
      </c>
      <c r="AJ66" s="13">
        <v>44246</v>
      </c>
      <c r="AK66" s="12"/>
    </row>
    <row r="67" spans="1:37" x14ac:dyDescent="0.2">
      <c r="A67" s="12">
        <v>21816</v>
      </c>
      <c r="B67" s="12" t="s">
        <v>239</v>
      </c>
      <c r="C67" s="12" t="s">
        <v>96</v>
      </c>
      <c r="D67" s="12" t="s">
        <v>430</v>
      </c>
      <c r="E67" s="12" t="s">
        <v>241</v>
      </c>
      <c r="F67" s="12"/>
      <c r="G67" s="12"/>
      <c r="H67" s="12" t="s">
        <v>1679</v>
      </c>
      <c r="I67" s="12"/>
      <c r="J67" s="12">
        <v>3</v>
      </c>
      <c r="K67" s="12">
        <v>3</v>
      </c>
      <c r="L67" s="12" t="s">
        <v>243</v>
      </c>
      <c r="M67" s="12" t="s">
        <v>99</v>
      </c>
      <c r="N67" s="12" t="s">
        <v>99</v>
      </c>
      <c r="O67" s="12" t="s">
        <v>1680</v>
      </c>
      <c r="P67" s="12" t="s">
        <v>106</v>
      </c>
      <c r="Q67" s="12" t="s">
        <v>105</v>
      </c>
      <c r="R67" s="12">
        <v>0</v>
      </c>
      <c r="S67" s="12" t="s">
        <v>101</v>
      </c>
      <c r="T67" s="12"/>
      <c r="U67" s="12" t="s">
        <v>455</v>
      </c>
      <c r="V67" s="13">
        <v>44228</v>
      </c>
      <c r="W67" s="12" t="s">
        <v>851</v>
      </c>
      <c r="X67" s="12" t="s">
        <v>107</v>
      </c>
      <c r="Y67" s="13">
        <v>44232</v>
      </c>
      <c r="Z67" s="12" t="s">
        <v>850</v>
      </c>
      <c r="AA67" s="12" t="s">
        <v>100</v>
      </c>
      <c r="AB67" s="12" t="s">
        <v>520</v>
      </c>
      <c r="AC67" s="13">
        <v>44229</v>
      </c>
      <c r="AD67" s="12" t="s">
        <v>455</v>
      </c>
      <c r="AE67" s="13">
        <v>44232</v>
      </c>
      <c r="AF67" s="12">
        <v>0</v>
      </c>
      <c r="AG67" s="12"/>
      <c r="AH67" s="12"/>
      <c r="AI67" s="12" t="s">
        <v>455</v>
      </c>
      <c r="AJ67" s="13">
        <v>44232</v>
      </c>
      <c r="AK67" s="12"/>
    </row>
    <row r="70" spans="1:37" s="53" customFormat="1" ht="15.75" x14ac:dyDescent="0.25">
      <c r="A70" s="52" t="s">
        <v>2018</v>
      </c>
      <c r="N70" s="54"/>
      <c r="V70" s="55"/>
      <c r="AC70" s="55"/>
    </row>
    <row r="71" spans="1:37" x14ac:dyDescent="0.2">
      <c r="A71" s="7" t="s">
        <v>58</v>
      </c>
      <c r="B71" s="7" t="s">
        <v>59</v>
      </c>
      <c r="C71" s="12" t="s">
        <v>60</v>
      </c>
      <c r="D71" s="7" t="s">
        <v>61</v>
      </c>
      <c r="E71" s="7" t="s">
        <v>62</v>
      </c>
      <c r="F71" s="7" t="s">
        <v>63</v>
      </c>
      <c r="G71" s="7" t="s">
        <v>64</v>
      </c>
      <c r="H71" s="7" t="s">
        <v>65</v>
      </c>
      <c r="I71" s="7" t="s">
        <v>66</v>
      </c>
      <c r="J71" s="7" t="s">
        <v>67</v>
      </c>
      <c r="K71" s="7" t="s">
        <v>68</v>
      </c>
      <c r="L71" s="7" t="s">
        <v>69</v>
      </c>
      <c r="M71" s="7" t="s">
        <v>70</v>
      </c>
      <c r="N71" s="7" t="s">
        <v>71</v>
      </c>
      <c r="O71" s="7" t="s">
        <v>72</v>
      </c>
      <c r="P71" s="12" t="s">
        <v>73</v>
      </c>
      <c r="Q71" s="7" t="s">
        <v>74</v>
      </c>
      <c r="R71" s="7" t="s">
        <v>75</v>
      </c>
      <c r="S71" s="7" t="s">
        <v>76</v>
      </c>
      <c r="T71" s="7" t="s">
        <v>77</v>
      </c>
      <c r="U71" s="7" t="s">
        <v>78</v>
      </c>
      <c r="V71" s="7" t="s">
        <v>79</v>
      </c>
      <c r="W71" s="7" t="s">
        <v>80</v>
      </c>
      <c r="X71" s="12" t="s">
        <v>81</v>
      </c>
      <c r="Y71" s="7" t="s">
        <v>82</v>
      </c>
      <c r="Z71" s="7" t="s">
        <v>83</v>
      </c>
      <c r="AA71" s="7" t="s">
        <v>84</v>
      </c>
      <c r="AB71" s="7" t="s">
        <v>85</v>
      </c>
      <c r="AC71" s="7" t="s">
        <v>86</v>
      </c>
      <c r="AD71" s="7" t="s">
        <v>87</v>
      </c>
      <c r="AE71" s="7" t="s">
        <v>88</v>
      </c>
      <c r="AF71" s="7" t="s">
        <v>89</v>
      </c>
      <c r="AG71" s="7" t="s">
        <v>90</v>
      </c>
      <c r="AH71" s="7" t="s">
        <v>91</v>
      </c>
      <c r="AI71" s="7" t="s">
        <v>92</v>
      </c>
      <c r="AJ71" s="7" t="s">
        <v>93</v>
      </c>
      <c r="AK71" s="7" t="s">
        <v>94</v>
      </c>
    </row>
    <row r="72" spans="1:37" x14ac:dyDescent="0.2">
      <c r="A72" s="7">
        <v>22851</v>
      </c>
      <c r="B72" s="7" t="s">
        <v>239</v>
      </c>
      <c r="C72" s="12" t="s">
        <v>96</v>
      </c>
      <c r="D72" s="7" t="s">
        <v>298</v>
      </c>
      <c r="E72" s="7" t="s">
        <v>241</v>
      </c>
      <c r="H72" s="7" t="s">
        <v>2344</v>
      </c>
      <c r="J72" s="7">
        <v>3</v>
      </c>
      <c r="K72" s="7">
        <v>3</v>
      </c>
      <c r="L72" s="7" t="s">
        <v>98</v>
      </c>
      <c r="M72" s="7" t="s">
        <v>99</v>
      </c>
      <c r="N72" s="7" t="s">
        <v>99</v>
      </c>
      <c r="O72" s="7" t="s">
        <v>2345</v>
      </c>
      <c r="P72" s="12" t="s">
        <v>433</v>
      </c>
      <c r="Q72" s="7" t="s">
        <v>105</v>
      </c>
      <c r="R72" s="7">
        <v>0</v>
      </c>
      <c r="S72" s="7" t="s">
        <v>101</v>
      </c>
      <c r="U72" s="7" t="s">
        <v>245</v>
      </c>
      <c r="V72" s="7" t="s">
        <v>2040</v>
      </c>
      <c r="W72" s="7" t="s">
        <v>2328</v>
      </c>
      <c r="X72" s="12" t="s">
        <v>850</v>
      </c>
      <c r="Y72" s="7" t="s">
        <v>2028</v>
      </c>
      <c r="AC72" s="7" t="s">
        <v>105</v>
      </c>
      <c r="AE72" s="7" t="s">
        <v>105</v>
      </c>
      <c r="AF72" s="7">
        <v>0</v>
      </c>
      <c r="AI72" s="7" t="s">
        <v>5</v>
      </c>
      <c r="AJ72" s="7" t="s">
        <v>2028</v>
      </c>
    </row>
    <row r="73" spans="1:37" x14ac:dyDescent="0.2">
      <c r="A73" s="7">
        <v>22769</v>
      </c>
      <c r="B73" s="7" t="s">
        <v>239</v>
      </c>
      <c r="C73" s="12" t="s">
        <v>96</v>
      </c>
      <c r="D73" s="7" t="s">
        <v>383</v>
      </c>
      <c r="E73" s="7" t="s">
        <v>241</v>
      </c>
      <c r="H73" s="7" t="s">
        <v>2827</v>
      </c>
      <c r="J73" s="7">
        <v>3</v>
      </c>
      <c r="K73" s="7">
        <v>2</v>
      </c>
      <c r="L73" s="7" t="s">
        <v>98</v>
      </c>
      <c r="M73" s="7" t="s">
        <v>99</v>
      </c>
      <c r="N73" s="7" t="s">
        <v>99</v>
      </c>
      <c r="O73" s="7" t="s">
        <v>2828</v>
      </c>
      <c r="P73" s="12" t="s">
        <v>100</v>
      </c>
      <c r="Q73" s="7" t="s">
        <v>105</v>
      </c>
      <c r="R73" s="7">
        <v>0</v>
      </c>
      <c r="S73" s="7" t="s">
        <v>101</v>
      </c>
      <c r="U73" s="7" t="s">
        <v>455</v>
      </c>
      <c r="V73" s="86" t="s">
        <v>2246</v>
      </c>
      <c r="W73" s="7" t="s">
        <v>2472</v>
      </c>
      <c r="X73" s="12" t="s">
        <v>455</v>
      </c>
      <c r="Y73" s="7" t="s">
        <v>2246</v>
      </c>
      <c r="Z73" s="7" t="s">
        <v>850</v>
      </c>
      <c r="AA73" s="7" t="s">
        <v>100</v>
      </c>
      <c r="AB73" s="7" t="s">
        <v>2328</v>
      </c>
      <c r="AC73" s="86" t="s">
        <v>2246</v>
      </c>
      <c r="AE73" s="7" t="s">
        <v>105</v>
      </c>
      <c r="AF73" s="7">
        <v>0</v>
      </c>
      <c r="AI73" s="7" t="s">
        <v>850</v>
      </c>
      <c r="AJ73" s="7" t="s">
        <v>2246</v>
      </c>
    </row>
    <row r="74" spans="1:37" x14ac:dyDescent="0.2">
      <c r="A74" s="7">
        <v>22628</v>
      </c>
      <c r="B74" s="7" t="s">
        <v>239</v>
      </c>
      <c r="C74" s="12" t="s">
        <v>96</v>
      </c>
      <c r="D74" s="7" t="s">
        <v>895</v>
      </c>
      <c r="E74" s="7" t="s">
        <v>241</v>
      </c>
      <c r="H74" s="7" t="s">
        <v>2829</v>
      </c>
      <c r="J74" s="7">
        <v>3</v>
      </c>
      <c r="K74" s="7">
        <v>2</v>
      </c>
      <c r="L74" s="7" t="s">
        <v>98</v>
      </c>
      <c r="M74" s="7" t="s">
        <v>99</v>
      </c>
      <c r="N74" s="7" t="s">
        <v>99</v>
      </c>
      <c r="O74" s="7" t="s">
        <v>2830</v>
      </c>
      <c r="P74" s="12" t="s">
        <v>100</v>
      </c>
      <c r="Q74" s="7" t="s">
        <v>105</v>
      </c>
      <c r="R74" s="7">
        <v>0</v>
      </c>
      <c r="S74" s="7" t="s">
        <v>101</v>
      </c>
      <c r="U74" s="7" t="s">
        <v>258</v>
      </c>
      <c r="V74" s="86" t="s">
        <v>2148</v>
      </c>
      <c r="W74" s="7" t="s">
        <v>2397</v>
      </c>
      <c r="X74" s="12" t="s">
        <v>258</v>
      </c>
      <c r="Y74" s="7" t="s">
        <v>2148</v>
      </c>
      <c r="Z74" s="7" t="s">
        <v>850</v>
      </c>
      <c r="AA74" s="7" t="s">
        <v>100</v>
      </c>
      <c r="AB74" s="7" t="s">
        <v>2493</v>
      </c>
      <c r="AC74" s="86" t="s">
        <v>2148</v>
      </c>
      <c r="AE74" s="7" t="s">
        <v>105</v>
      </c>
      <c r="AF74" s="7">
        <v>0</v>
      </c>
      <c r="AI74" s="7" t="s">
        <v>850</v>
      </c>
      <c r="AJ74" s="7" t="s">
        <v>2148</v>
      </c>
    </row>
    <row r="75" spans="1:37" x14ac:dyDescent="0.2">
      <c r="A75" s="7">
        <v>22617</v>
      </c>
      <c r="B75" s="7" t="s">
        <v>239</v>
      </c>
      <c r="C75" s="12" t="s">
        <v>96</v>
      </c>
      <c r="D75" s="7" t="s">
        <v>298</v>
      </c>
      <c r="E75" s="7" t="s">
        <v>241</v>
      </c>
      <c r="H75" s="7" t="s">
        <v>2831</v>
      </c>
      <c r="J75" s="7">
        <v>3</v>
      </c>
      <c r="K75" s="7">
        <v>3</v>
      </c>
      <c r="L75" s="7" t="s">
        <v>98</v>
      </c>
      <c r="M75" s="7" t="s">
        <v>99</v>
      </c>
      <c r="N75" s="7" t="s">
        <v>99</v>
      </c>
      <c r="O75" s="7" t="s">
        <v>2832</v>
      </c>
      <c r="P75" s="12" t="s">
        <v>106</v>
      </c>
      <c r="Q75" s="7" t="s">
        <v>105</v>
      </c>
      <c r="R75" s="7">
        <v>0</v>
      </c>
      <c r="S75" s="7" t="s">
        <v>101</v>
      </c>
      <c r="U75" s="7" t="s">
        <v>236</v>
      </c>
      <c r="V75" s="7" t="s">
        <v>2148</v>
      </c>
      <c r="W75" s="7" t="s">
        <v>2397</v>
      </c>
      <c r="X75" s="12" t="s">
        <v>107</v>
      </c>
      <c r="Y75" s="7" t="s">
        <v>2006</v>
      </c>
      <c r="Z75" s="7" t="s">
        <v>850</v>
      </c>
      <c r="AA75" s="7" t="s">
        <v>100</v>
      </c>
      <c r="AB75" s="7" t="s">
        <v>2493</v>
      </c>
      <c r="AC75" s="7" t="s">
        <v>2148</v>
      </c>
      <c r="AD75" s="7" t="s">
        <v>236</v>
      </c>
      <c r="AE75" s="7" t="s">
        <v>2006</v>
      </c>
      <c r="AF75" s="7">
        <v>0</v>
      </c>
      <c r="AI75" s="7" t="s">
        <v>236</v>
      </c>
      <c r="AJ75" s="7" t="s">
        <v>2006</v>
      </c>
    </row>
    <row r="76" spans="1:37" x14ac:dyDescent="0.2">
      <c r="A76" s="7">
        <v>22599</v>
      </c>
      <c r="B76" s="7" t="s">
        <v>239</v>
      </c>
      <c r="C76" s="12" t="s">
        <v>96</v>
      </c>
      <c r="D76" s="7" t="s">
        <v>885</v>
      </c>
      <c r="E76" s="7" t="s">
        <v>241</v>
      </c>
      <c r="H76" s="7" t="s">
        <v>2833</v>
      </c>
      <c r="J76" s="7">
        <v>3</v>
      </c>
      <c r="K76" s="7">
        <v>2</v>
      </c>
      <c r="L76" s="7" t="s">
        <v>98</v>
      </c>
      <c r="M76" s="7" t="s">
        <v>99</v>
      </c>
      <c r="N76" s="7" t="s">
        <v>99</v>
      </c>
      <c r="O76" s="7" t="s">
        <v>2834</v>
      </c>
      <c r="P76" s="12" t="s">
        <v>106</v>
      </c>
      <c r="Q76" s="7" t="s">
        <v>105</v>
      </c>
      <c r="R76" s="7">
        <v>0</v>
      </c>
      <c r="S76" s="7" t="s">
        <v>101</v>
      </c>
      <c r="T76" s="7" t="s">
        <v>280</v>
      </c>
      <c r="U76" s="7" t="s">
        <v>258</v>
      </c>
      <c r="V76" s="7" t="s">
        <v>2055</v>
      </c>
      <c r="W76" s="7" t="s">
        <v>2397</v>
      </c>
      <c r="X76" s="12" t="s">
        <v>107</v>
      </c>
      <c r="Y76" s="7" t="s">
        <v>2074</v>
      </c>
      <c r="Z76" s="7" t="s">
        <v>850</v>
      </c>
      <c r="AA76" s="7" t="s">
        <v>100</v>
      </c>
      <c r="AB76" s="7" t="s">
        <v>2493</v>
      </c>
      <c r="AC76" s="7" t="s">
        <v>2148</v>
      </c>
      <c r="AD76" s="7" t="s">
        <v>258</v>
      </c>
      <c r="AE76" s="7" t="s">
        <v>2074</v>
      </c>
      <c r="AF76" s="7">
        <v>0</v>
      </c>
      <c r="AI76" s="7" t="s">
        <v>258</v>
      </c>
      <c r="AJ76" s="7" t="s">
        <v>2074</v>
      </c>
    </row>
    <row r="77" spans="1:37" x14ac:dyDescent="0.2">
      <c r="A77" s="7">
        <v>22452</v>
      </c>
      <c r="B77" s="7" t="s">
        <v>239</v>
      </c>
      <c r="C77" s="12" t="s">
        <v>96</v>
      </c>
      <c r="D77" s="7" t="s">
        <v>784</v>
      </c>
      <c r="E77" s="7" t="s">
        <v>241</v>
      </c>
      <c r="H77" s="7" t="s">
        <v>2835</v>
      </c>
      <c r="J77" s="7">
        <v>3</v>
      </c>
      <c r="K77" s="7">
        <v>3</v>
      </c>
      <c r="L77" s="7" t="s">
        <v>98</v>
      </c>
      <c r="M77" s="7" t="s">
        <v>99</v>
      </c>
      <c r="N77" s="7" t="s">
        <v>117</v>
      </c>
      <c r="O77" s="7" t="s">
        <v>2836</v>
      </c>
      <c r="P77" s="12" t="s">
        <v>106</v>
      </c>
      <c r="Q77" s="7" t="s">
        <v>105</v>
      </c>
      <c r="R77" s="7">
        <v>0</v>
      </c>
      <c r="S77" s="7" t="s">
        <v>101</v>
      </c>
      <c r="U77" s="7" t="s">
        <v>774</v>
      </c>
      <c r="V77" s="7" t="s">
        <v>2096</v>
      </c>
      <c r="W77" s="7" t="s">
        <v>2359</v>
      </c>
      <c r="X77" s="12" t="s">
        <v>107</v>
      </c>
      <c r="Y77" s="7" t="s">
        <v>2074</v>
      </c>
      <c r="Z77" s="7" t="s">
        <v>850</v>
      </c>
      <c r="AA77" s="7" t="s">
        <v>100</v>
      </c>
      <c r="AB77" s="7" t="s">
        <v>2502</v>
      </c>
      <c r="AC77" s="7" t="s">
        <v>2084</v>
      </c>
      <c r="AD77" s="7" t="s">
        <v>280</v>
      </c>
      <c r="AE77" s="7" t="s">
        <v>2074</v>
      </c>
      <c r="AF77" s="7">
        <v>0</v>
      </c>
      <c r="AI77" s="7" t="s">
        <v>280</v>
      </c>
      <c r="AJ77" s="7" t="s">
        <v>2074</v>
      </c>
    </row>
    <row r="78" spans="1:37" x14ac:dyDescent="0.2">
      <c r="A78" s="7">
        <v>22445</v>
      </c>
      <c r="B78" s="7" t="s">
        <v>239</v>
      </c>
      <c r="C78" s="12" t="s">
        <v>96</v>
      </c>
      <c r="D78" s="7" t="s">
        <v>383</v>
      </c>
      <c r="E78" s="7" t="s">
        <v>241</v>
      </c>
      <c r="H78" s="7" t="s">
        <v>2837</v>
      </c>
      <c r="J78" s="7">
        <v>3</v>
      </c>
      <c r="K78" s="7">
        <v>3</v>
      </c>
      <c r="L78" s="7" t="s">
        <v>447</v>
      </c>
      <c r="M78" s="7" t="s">
        <v>99</v>
      </c>
      <c r="N78" s="7" t="s">
        <v>99</v>
      </c>
      <c r="O78" s="7" t="s">
        <v>2838</v>
      </c>
      <c r="P78" s="12" t="s">
        <v>106</v>
      </c>
      <c r="Q78" s="7" t="s">
        <v>105</v>
      </c>
      <c r="R78" s="7">
        <v>0</v>
      </c>
      <c r="S78" s="7" t="s">
        <v>101</v>
      </c>
      <c r="U78" s="7" t="s">
        <v>118</v>
      </c>
      <c r="V78" s="7" t="s">
        <v>2096</v>
      </c>
      <c r="W78" s="7" t="s">
        <v>2359</v>
      </c>
      <c r="X78" s="12" t="s">
        <v>107</v>
      </c>
      <c r="Y78" s="7" t="s">
        <v>2006</v>
      </c>
      <c r="Z78" s="7" t="s">
        <v>850</v>
      </c>
      <c r="AA78" s="7" t="s">
        <v>100</v>
      </c>
      <c r="AB78" s="7" t="s">
        <v>2502</v>
      </c>
      <c r="AC78" s="7" t="s">
        <v>2088</v>
      </c>
      <c r="AD78" s="7" t="s">
        <v>118</v>
      </c>
      <c r="AE78" s="7" t="s">
        <v>2006</v>
      </c>
      <c r="AF78" s="7">
        <v>0</v>
      </c>
      <c r="AI78" s="7" t="s">
        <v>118</v>
      </c>
      <c r="AJ78" s="7" t="s">
        <v>2006</v>
      </c>
    </row>
    <row r="79" spans="1:37" x14ac:dyDescent="0.2">
      <c r="A79" s="7">
        <v>22428</v>
      </c>
      <c r="B79" s="7" t="s">
        <v>239</v>
      </c>
      <c r="C79" s="12" t="s">
        <v>96</v>
      </c>
      <c r="D79" s="7" t="s">
        <v>1768</v>
      </c>
      <c r="E79" s="7" t="s">
        <v>241</v>
      </c>
      <c r="H79" s="7" t="s">
        <v>2839</v>
      </c>
      <c r="J79" s="7">
        <v>3</v>
      </c>
      <c r="K79" s="7">
        <v>2</v>
      </c>
      <c r="L79" s="7" t="s">
        <v>447</v>
      </c>
      <c r="M79" s="7" t="s">
        <v>99</v>
      </c>
      <c r="N79" s="7" t="s">
        <v>99</v>
      </c>
      <c r="O79" s="7" t="s">
        <v>2840</v>
      </c>
      <c r="P79" s="12" t="s">
        <v>106</v>
      </c>
      <c r="Q79" s="7" t="s">
        <v>105</v>
      </c>
      <c r="R79" s="7">
        <v>0</v>
      </c>
      <c r="S79" s="7" t="s">
        <v>101</v>
      </c>
      <c r="U79" s="7" t="s">
        <v>118</v>
      </c>
      <c r="V79" s="7" t="s">
        <v>2099</v>
      </c>
      <c r="W79" s="7" t="s">
        <v>2359</v>
      </c>
      <c r="X79" s="12" t="s">
        <v>107</v>
      </c>
      <c r="Y79" s="7" t="s">
        <v>2006</v>
      </c>
      <c r="Z79" s="7" t="s">
        <v>850</v>
      </c>
      <c r="AA79" s="7" t="s">
        <v>100</v>
      </c>
      <c r="AB79" s="7" t="s">
        <v>2502</v>
      </c>
      <c r="AC79" s="7" t="s">
        <v>2088</v>
      </c>
      <c r="AD79" s="7" t="s">
        <v>118</v>
      </c>
      <c r="AE79" s="7" t="s">
        <v>2006</v>
      </c>
      <c r="AF79" s="7">
        <v>0</v>
      </c>
      <c r="AI79" s="7" t="s">
        <v>118</v>
      </c>
      <c r="AJ79" s="7" t="s">
        <v>2006</v>
      </c>
    </row>
    <row r="80" spans="1:37" x14ac:dyDescent="0.2">
      <c r="A80" s="7">
        <v>22398</v>
      </c>
      <c r="B80" s="7" t="s">
        <v>239</v>
      </c>
      <c r="C80" s="12" t="s">
        <v>96</v>
      </c>
      <c r="D80" s="7" t="s">
        <v>784</v>
      </c>
      <c r="E80" s="7" t="s">
        <v>241</v>
      </c>
      <c r="H80" s="7" t="s">
        <v>2841</v>
      </c>
      <c r="J80" s="7">
        <v>3</v>
      </c>
      <c r="K80" s="7">
        <v>3</v>
      </c>
      <c r="L80" s="7" t="s">
        <v>98</v>
      </c>
      <c r="M80" s="7" t="s">
        <v>99</v>
      </c>
      <c r="N80" s="7" t="s">
        <v>99</v>
      </c>
      <c r="O80" s="7" t="s">
        <v>2842</v>
      </c>
      <c r="P80" s="12" t="s">
        <v>106</v>
      </c>
      <c r="Q80" s="7" t="s">
        <v>105</v>
      </c>
      <c r="R80" s="7">
        <v>0</v>
      </c>
      <c r="S80" s="7" t="s">
        <v>101</v>
      </c>
      <c r="U80" s="7" t="s">
        <v>280</v>
      </c>
      <c r="V80" s="7" t="s">
        <v>2064</v>
      </c>
      <c r="W80" s="7" t="s">
        <v>2362</v>
      </c>
      <c r="X80" s="12" t="s">
        <v>107</v>
      </c>
      <c r="Y80" s="7" t="s">
        <v>2088</v>
      </c>
      <c r="Z80" s="7" t="s">
        <v>850</v>
      </c>
      <c r="AA80" s="7" t="s">
        <v>100</v>
      </c>
      <c r="AB80" s="7" t="s">
        <v>2543</v>
      </c>
      <c r="AC80" s="7" t="s">
        <v>2099</v>
      </c>
      <c r="AD80" s="7" t="s">
        <v>280</v>
      </c>
      <c r="AE80" s="7" t="s">
        <v>2088</v>
      </c>
      <c r="AF80" s="7">
        <v>0</v>
      </c>
      <c r="AI80" s="7" t="s">
        <v>280</v>
      </c>
      <c r="AJ80" s="7" t="s">
        <v>2088</v>
      </c>
    </row>
    <row r="81" spans="1:36" x14ac:dyDescent="0.2">
      <c r="A81" s="7">
        <v>22392</v>
      </c>
      <c r="B81" s="7" t="s">
        <v>239</v>
      </c>
      <c r="C81" s="12" t="s">
        <v>96</v>
      </c>
      <c r="D81" s="7" t="s">
        <v>784</v>
      </c>
      <c r="E81" s="7" t="s">
        <v>241</v>
      </c>
      <c r="H81" s="7" t="s">
        <v>2843</v>
      </c>
      <c r="J81" s="7">
        <v>3</v>
      </c>
      <c r="K81" s="7">
        <v>3</v>
      </c>
      <c r="L81" s="7" t="s">
        <v>98</v>
      </c>
      <c r="M81" s="7" t="s">
        <v>99</v>
      </c>
      <c r="N81" s="7" t="s">
        <v>99</v>
      </c>
      <c r="O81" s="7" t="s">
        <v>2844</v>
      </c>
      <c r="P81" s="12" t="s">
        <v>106</v>
      </c>
      <c r="Q81" s="7" t="s">
        <v>105</v>
      </c>
      <c r="R81" s="7">
        <v>0</v>
      </c>
      <c r="S81" s="7" t="s">
        <v>101</v>
      </c>
      <c r="U81" s="7" t="s">
        <v>280</v>
      </c>
      <c r="V81" s="7" t="s">
        <v>2064</v>
      </c>
      <c r="W81" s="7" t="s">
        <v>2362</v>
      </c>
      <c r="X81" s="12" t="s">
        <v>107</v>
      </c>
      <c r="Y81" s="7" t="s">
        <v>2088</v>
      </c>
      <c r="Z81" s="7" t="s">
        <v>850</v>
      </c>
      <c r="AA81" s="7" t="s">
        <v>100</v>
      </c>
      <c r="AB81" s="7" t="s">
        <v>2543</v>
      </c>
      <c r="AC81" s="7" t="s">
        <v>2099</v>
      </c>
      <c r="AD81" s="7" t="s">
        <v>280</v>
      </c>
      <c r="AE81" s="7" t="s">
        <v>2088</v>
      </c>
      <c r="AF81" s="7">
        <v>0</v>
      </c>
      <c r="AI81" s="7" t="s">
        <v>280</v>
      </c>
      <c r="AJ81" s="7" t="s">
        <v>2088</v>
      </c>
    </row>
    <row r="82" spans="1:36" x14ac:dyDescent="0.2">
      <c r="A82" s="7">
        <v>22385</v>
      </c>
      <c r="B82" s="7" t="s">
        <v>239</v>
      </c>
      <c r="C82" s="12" t="s">
        <v>96</v>
      </c>
      <c r="D82" s="7" t="s">
        <v>1517</v>
      </c>
      <c r="E82" s="7" t="s">
        <v>241</v>
      </c>
      <c r="H82" s="7" t="s">
        <v>2845</v>
      </c>
      <c r="J82" s="7">
        <v>3</v>
      </c>
      <c r="K82" s="7">
        <v>3</v>
      </c>
      <c r="L82" s="7" t="s">
        <v>98</v>
      </c>
      <c r="M82" s="7" t="s">
        <v>99</v>
      </c>
      <c r="N82" s="7" t="s">
        <v>99</v>
      </c>
      <c r="O82" s="7" t="s">
        <v>2846</v>
      </c>
      <c r="P82" s="12" t="s">
        <v>106</v>
      </c>
      <c r="Q82" s="7" t="s">
        <v>105</v>
      </c>
      <c r="R82" s="7">
        <v>0</v>
      </c>
      <c r="S82" s="7" t="s">
        <v>101</v>
      </c>
      <c r="U82" s="7" t="s">
        <v>245</v>
      </c>
      <c r="V82" s="86" t="s">
        <v>2005</v>
      </c>
      <c r="W82" s="7" t="s">
        <v>2362</v>
      </c>
      <c r="X82" s="12" t="s">
        <v>107</v>
      </c>
      <c r="Y82" s="7" t="s">
        <v>2084</v>
      </c>
      <c r="Z82" s="7" t="s">
        <v>850</v>
      </c>
      <c r="AA82" s="7" t="s">
        <v>100</v>
      </c>
      <c r="AB82" s="7" t="s">
        <v>2514</v>
      </c>
      <c r="AC82" s="86" t="s">
        <v>2005</v>
      </c>
      <c r="AD82" s="7" t="s">
        <v>245</v>
      </c>
      <c r="AE82" s="7" t="s">
        <v>2084</v>
      </c>
      <c r="AF82" s="7">
        <v>0</v>
      </c>
      <c r="AI82" s="7" t="s">
        <v>245</v>
      </c>
      <c r="AJ82" s="7" t="s">
        <v>2084</v>
      </c>
    </row>
    <row r="83" spans="1:36" x14ac:dyDescent="0.2">
      <c r="A83" s="7">
        <v>22382</v>
      </c>
      <c r="B83" s="7" t="s">
        <v>239</v>
      </c>
      <c r="C83" s="12" t="s">
        <v>96</v>
      </c>
      <c r="D83" s="7" t="s">
        <v>1159</v>
      </c>
      <c r="E83" s="7" t="s">
        <v>241</v>
      </c>
      <c r="H83" s="7" t="s">
        <v>2847</v>
      </c>
      <c r="J83" s="7">
        <v>3</v>
      </c>
      <c r="K83" s="7">
        <v>2</v>
      </c>
      <c r="L83" s="7" t="s">
        <v>98</v>
      </c>
      <c r="M83" s="7" t="s">
        <v>99</v>
      </c>
      <c r="N83" s="7" t="s">
        <v>99</v>
      </c>
      <c r="O83" s="7" t="s">
        <v>2848</v>
      </c>
      <c r="P83" s="12" t="s">
        <v>106</v>
      </c>
      <c r="Q83" s="7" t="s">
        <v>105</v>
      </c>
      <c r="R83" s="7">
        <v>0</v>
      </c>
      <c r="S83" s="7" t="s">
        <v>101</v>
      </c>
      <c r="U83" s="7" t="s">
        <v>280</v>
      </c>
      <c r="V83" s="7" t="s">
        <v>2005</v>
      </c>
      <c r="W83" s="7" t="s">
        <v>2362</v>
      </c>
      <c r="X83" s="12" t="s">
        <v>107</v>
      </c>
      <c r="Y83" s="7" t="s">
        <v>2099</v>
      </c>
      <c r="Z83" s="7" t="s">
        <v>850</v>
      </c>
      <c r="AA83" s="7" t="s">
        <v>100</v>
      </c>
      <c r="AB83" s="7" t="s">
        <v>2514</v>
      </c>
      <c r="AC83" s="7" t="s">
        <v>2005</v>
      </c>
      <c r="AD83" s="7" t="s">
        <v>280</v>
      </c>
      <c r="AE83" s="7" t="s">
        <v>2099</v>
      </c>
      <c r="AF83" s="7">
        <v>0</v>
      </c>
      <c r="AI83" s="7" t="s">
        <v>280</v>
      </c>
      <c r="AJ83" s="7" t="s">
        <v>2099</v>
      </c>
    </row>
    <row r="84" spans="1:36" x14ac:dyDescent="0.2">
      <c r="A84" s="7">
        <v>22317</v>
      </c>
      <c r="B84" s="7" t="s">
        <v>239</v>
      </c>
      <c r="C84" s="12" t="s">
        <v>96</v>
      </c>
      <c r="D84" s="7" t="s">
        <v>240</v>
      </c>
      <c r="E84" s="7" t="s">
        <v>241</v>
      </c>
      <c r="H84" s="7" t="s">
        <v>2849</v>
      </c>
      <c r="J84" s="7">
        <v>3</v>
      </c>
      <c r="K84" s="7">
        <v>3</v>
      </c>
      <c r="L84" s="7" t="s">
        <v>98</v>
      </c>
      <c r="M84" s="7" t="s">
        <v>99</v>
      </c>
      <c r="N84" s="7" t="s">
        <v>99</v>
      </c>
      <c r="O84" s="7" t="s">
        <v>2850</v>
      </c>
      <c r="P84" s="12" t="s">
        <v>106</v>
      </c>
      <c r="Q84" s="7" t="s">
        <v>105</v>
      </c>
      <c r="R84" s="7">
        <v>0</v>
      </c>
      <c r="S84" s="7" t="s">
        <v>101</v>
      </c>
      <c r="U84" s="7" t="s">
        <v>236</v>
      </c>
      <c r="V84" s="7" t="s">
        <v>2062</v>
      </c>
      <c r="W84" s="7" t="s">
        <v>2362</v>
      </c>
      <c r="X84" s="12" t="s">
        <v>107</v>
      </c>
      <c r="Y84" s="7" t="s">
        <v>2088</v>
      </c>
      <c r="Z84" s="7" t="s">
        <v>850</v>
      </c>
      <c r="AA84" s="7" t="s">
        <v>100</v>
      </c>
      <c r="AB84" s="7" t="s">
        <v>2514</v>
      </c>
      <c r="AC84" s="7" t="s">
        <v>2013</v>
      </c>
      <c r="AD84" s="7" t="s">
        <v>236</v>
      </c>
      <c r="AE84" s="7" t="s">
        <v>2088</v>
      </c>
      <c r="AF84" s="7">
        <v>0</v>
      </c>
      <c r="AI84" s="7" t="s">
        <v>236</v>
      </c>
      <c r="AJ84" s="7" t="s">
        <v>2088</v>
      </c>
    </row>
    <row r="85" spans="1:36" x14ac:dyDescent="0.2">
      <c r="A85" s="7">
        <v>22304</v>
      </c>
      <c r="B85" s="7" t="s">
        <v>239</v>
      </c>
      <c r="C85" s="12" t="s">
        <v>96</v>
      </c>
      <c r="D85" s="7" t="s">
        <v>430</v>
      </c>
      <c r="E85" s="7" t="s">
        <v>241</v>
      </c>
      <c r="H85" s="7" t="s">
        <v>2851</v>
      </c>
      <c r="J85" s="7">
        <v>3</v>
      </c>
      <c r="K85" s="7">
        <v>3</v>
      </c>
      <c r="L85" s="7" t="s">
        <v>98</v>
      </c>
      <c r="M85" s="7" t="s">
        <v>99</v>
      </c>
      <c r="N85" s="7" t="s">
        <v>99</v>
      </c>
      <c r="O85" s="7" t="s">
        <v>2852</v>
      </c>
      <c r="P85" s="12" t="s">
        <v>106</v>
      </c>
      <c r="Q85" s="7" t="s">
        <v>105</v>
      </c>
      <c r="R85" s="7">
        <v>0</v>
      </c>
      <c r="S85" s="7" t="s">
        <v>101</v>
      </c>
      <c r="U85" s="7" t="s">
        <v>118</v>
      </c>
      <c r="V85" s="7" t="s">
        <v>2062</v>
      </c>
      <c r="W85" s="7" t="s">
        <v>2362</v>
      </c>
      <c r="X85" s="12" t="s">
        <v>107</v>
      </c>
      <c r="Y85" s="7" t="s">
        <v>2096</v>
      </c>
      <c r="Z85" s="7" t="s">
        <v>850</v>
      </c>
      <c r="AA85" s="7" t="s">
        <v>100</v>
      </c>
      <c r="AB85" s="7" t="s">
        <v>2514</v>
      </c>
      <c r="AC85" s="7" t="s">
        <v>2013</v>
      </c>
      <c r="AD85" s="7" t="s">
        <v>118</v>
      </c>
      <c r="AE85" s="7" t="s">
        <v>2096</v>
      </c>
      <c r="AF85" s="7">
        <v>0</v>
      </c>
      <c r="AI85" s="7" t="s">
        <v>118</v>
      </c>
      <c r="AJ85" s="7" t="s">
        <v>2096</v>
      </c>
    </row>
    <row r="86" spans="1:36" x14ac:dyDescent="0.2">
      <c r="A86" s="7">
        <v>22302</v>
      </c>
      <c r="B86" s="7" t="s">
        <v>239</v>
      </c>
      <c r="C86" s="12" t="s">
        <v>96</v>
      </c>
      <c r="D86" s="7" t="s">
        <v>298</v>
      </c>
      <c r="E86" s="7" t="s">
        <v>241</v>
      </c>
      <c r="H86" s="7" t="s">
        <v>2853</v>
      </c>
      <c r="J86" s="7">
        <v>3</v>
      </c>
      <c r="K86" s="7">
        <v>3</v>
      </c>
      <c r="L86" s="7" t="s">
        <v>98</v>
      </c>
      <c r="M86" s="7" t="s">
        <v>99</v>
      </c>
      <c r="N86" s="7" t="s">
        <v>99</v>
      </c>
      <c r="O86" s="7" t="s">
        <v>2854</v>
      </c>
      <c r="P86" s="12" t="s">
        <v>106</v>
      </c>
      <c r="Q86" s="7" t="s">
        <v>105</v>
      </c>
      <c r="R86" s="7">
        <v>0</v>
      </c>
      <c r="S86" s="7" t="s">
        <v>101</v>
      </c>
      <c r="U86" s="7" t="s">
        <v>236</v>
      </c>
      <c r="V86" s="7" t="s">
        <v>2062</v>
      </c>
      <c r="W86" s="7" t="s">
        <v>2362</v>
      </c>
      <c r="X86" s="12" t="s">
        <v>107</v>
      </c>
      <c r="Y86" s="7" t="s">
        <v>2006</v>
      </c>
      <c r="Z86" s="7" t="s">
        <v>850</v>
      </c>
      <c r="AA86" s="7" t="s">
        <v>100</v>
      </c>
      <c r="AB86" s="7" t="s">
        <v>2543</v>
      </c>
      <c r="AC86" s="7" t="s">
        <v>2005</v>
      </c>
      <c r="AD86" s="7" t="s">
        <v>236</v>
      </c>
      <c r="AE86" s="7" t="s">
        <v>2006</v>
      </c>
      <c r="AF86" s="7">
        <v>0</v>
      </c>
      <c r="AI86" s="7" t="s">
        <v>236</v>
      </c>
      <c r="AJ86" s="7" t="s">
        <v>2006</v>
      </c>
    </row>
    <row r="87" spans="1:36" x14ac:dyDescent="0.2">
      <c r="A87" s="7">
        <v>22300</v>
      </c>
      <c r="B87" s="7" t="s">
        <v>239</v>
      </c>
      <c r="C87" s="12" t="s">
        <v>96</v>
      </c>
      <c r="D87" s="7" t="s">
        <v>298</v>
      </c>
      <c r="E87" s="7" t="s">
        <v>241</v>
      </c>
      <c r="H87" s="7" t="s">
        <v>2855</v>
      </c>
      <c r="J87" s="7">
        <v>3</v>
      </c>
      <c r="K87" s="7">
        <v>3</v>
      </c>
      <c r="L87" s="7" t="s">
        <v>98</v>
      </c>
      <c r="M87" s="7" t="s">
        <v>99</v>
      </c>
      <c r="N87" s="7" t="s">
        <v>99</v>
      </c>
      <c r="O87" s="7" t="s">
        <v>2856</v>
      </c>
      <c r="P87" s="12" t="s">
        <v>106</v>
      </c>
      <c r="Q87" s="7" t="s">
        <v>105</v>
      </c>
      <c r="R87" s="7">
        <v>0</v>
      </c>
      <c r="S87" s="7" t="s">
        <v>101</v>
      </c>
      <c r="U87" s="7" t="s">
        <v>236</v>
      </c>
      <c r="V87" s="7" t="s">
        <v>2062</v>
      </c>
      <c r="W87" s="7" t="s">
        <v>2362</v>
      </c>
      <c r="X87" s="12" t="s">
        <v>107</v>
      </c>
      <c r="Y87" s="7" t="s">
        <v>2084</v>
      </c>
      <c r="Z87" s="7" t="s">
        <v>850</v>
      </c>
      <c r="AA87" s="7" t="s">
        <v>100</v>
      </c>
      <c r="AB87" s="7" t="s">
        <v>2543</v>
      </c>
      <c r="AC87" s="7" t="s">
        <v>2005</v>
      </c>
      <c r="AD87" s="7" t="s">
        <v>236</v>
      </c>
      <c r="AE87" s="7" t="s">
        <v>2084</v>
      </c>
      <c r="AF87" s="7">
        <v>0</v>
      </c>
      <c r="AI87" s="7" t="s">
        <v>236</v>
      </c>
      <c r="AJ87" s="7" t="s">
        <v>2084</v>
      </c>
    </row>
    <row r="88" spans="1:36" x14ac:dyDescent="0.2">
      <c r="A88" s="7">
        <v>22254</v>
      </c>
      <c r="B88" s="7" t="s">
        <v>239</v>
      </c>
      <c r="C88" s="12" t="s">
        <v>96</v>
      </c>
      <c r="D88" s="7" t="s">
        <v>784</v>
      </c>
      <c r="E88" s="7" t="s">
        <v>241</v>
      </c>
      <c r="H88" s="7" t="s">
        <v>2857</v>
      </c>
      <c r="J88" s="7">
        <v>3</v>
      </c>
      <c r="K88" s="7">
        <v>2</v>
      </c>
      <c r="L88" s="7" t="s">
        <v>98</v>
      </c>
      <c r="M88" s="7" t="s">
        <v>99</v>
      </c>
      <c r="N88" s="7" t="s">
        <v>99</v>
      </c>
      <c r="O88" s="7" t="s">
        <v>2858</v>
      </c>
      <c r="P88" s="12" t="s">
        <v>106</v>
      </c>
      <c r="Q88" s="7" t="s">
        <v>105</v>
      </c>
      <c r="R88" s="7">
        <v>0</v>
      </c>
      <c r="S88" s="7" t="s">
        <v>101</v>
      </c>
      <c r="U88" s="7" t="s">
        <v>280</v>
      </c>
      <c r="V88" s="86" t="s">
        <v>2126</v>
      </c>
      <c r="W88" s="7" t="s">
        <v>1277</v>
      </c>
      <c r="X88" s="12" t="s">
        <v>107</v>
      </c>
      <c r="Y88" s="7" t="s">
        <v>2099</v>
      </c>
      <c r="Z88" s="7" t="s">
        <v>850</v>
      </c>
      <c r="AA88" s="7" t="s">
        <v>100</v>
      </c>
      <c r="AB88" s="7" t="s">
        <v>2514</v>
      </c>
      <c r="AC88" s="86" t="s">
        <v>2126</v>
      </c>
      <c r="AD88" s="7" t="s">
        <v>280</v>
      </c>
      <c r="AE88" s="7" t="s">
        <v>2099</v>
      </c>
      <c r="AF88" s="7">
        <v>0</v>
      </c>
      <c r="AI88" s="7" t="s">
        <v>280</v>
      </c>
      <c r="AJ88" s="7" t="s">
        <v>2099</v>
      </c>
    </row>
    <row r="89" spans="1:36" x14ac:dyDescent="0.2">
      <c r="C89" s="12"/>
    </row>
    <row r="90" spans="1:36" x14ac:dyDescent="0.2">
      <c r="C90" s="12"/>
    </row>
    <row r="91" spans="1:36" x14ac:dyDescent="0.2">
      <c r="C91" s="12"/>
    </row>
  </sheetData>
  <phoneticPr fontId="4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52"/>
  <sheetViews>
    <sheetView topLeftCell="A10" zoomScale="90" zoomScaleNormal="90" workbookViewId="0">
      <selection activeCell="A41" sqref="A41"/>
    </sheetView>
  </sheetViews>
  <sheetFormatPr defaultColWidth="8.88671875" defaultRowHeight="15" x14ac:dyDescent="0.2"/>
  <cols>
    <col min="1" max="9" width="8.88671875" style="7"/>
    <col min="10" max="10" width="7.33203125" style="7" customWidth="1"/>
    <col min="11" max="11" width="6.33203125" style="7" customWidth="1"/>
    <col min="12" max="12" width="11" style="7" customWidth="1"/>
    <col min="13" max="14" width="8.88671875" style="7"/>
    <col min="15" max="15" width="8.88671875" style="12"/>
    <col min="16" max="21" width="8.88671875" style="7"/>
    <col min="22" max="22" width="10.77734375" style="7" bestFit="1" customWidth="1"/>
    <col min="23" max="23" width="8.88671875" style="12"/>
    <col min="24" max="28" width="8.88671875" style="7"/>
    <col min="29" max="29" width="10.77734375" style="7" bestFit="1" customWidth="1"/>
    <col min="30" max="16384" width="8.88671875" style="7"/>
  </cols>
  <sheetData>
    <row r="1" spans="1:38" s="53" customFormat="1" ht="15.75" x14ac:dyDescent="0.25">
      <c r="A1" s="52" t="s">
        <v>227</v>
      </c>
      <c r="N1" s="54"/>
      <c r="V1" s="55"/>
      <c r="AC1" s="55"/>
    </row>
    <row r="2" spans="1:38" s="38" customFormat="1" x14ac:dyDescent="0.2">
      <c r="A2" s="45" t="s">
        <v>689</v>
      </c>
      <c r="B2" s="45" t="s">
        <v>690</v>
      </c>
      <c r="C2" s="45" t="s">
        <v>691</v>
      </c>
      <c r="D2" s="45" t="s">
        <v>692</v>
      </c>
      <c r="E2" s="45" t="s">
        <v>693</v>
      </c>
      <c r="F2" s="45" t="s">
        <v>694</v>
      </c>
      <c r="G2" s="45" t="s">
        <v>695</v>
      </c>
      <c r="H2" s="45" t="s">
        <v>696</v>
      </c>
      <c r="I2" s="45" t="s">
        <v>697</v>
      </c>
      <c r="J2" s="45" t="s">
        <v>698</v>
      </c>
      <c r="K2" s="45" t="s">
        <v>699</v>
      </c>
      <c r="L2" s="45" t="s">
        <v>700</v>
      </c>
      <c r="M2" s="45" t="s">
        <v>701</v>
      </c>
      <c r="N2" s="45" t="s">
        <v>702</v>
      </c>
      <c r="O2" s="45" t="s">
        <v>703</v>
      </c>
      <c r="P2" s="45" t="s">
        <v>704</v>
      </c>
      <c r="Q2" s="45" t="s">
        <v>705</v>
      </c>
      <c r="R2" s="45" t="s">
        <v>706</v>
      </c>
      <c r="S2" s="45" t="s">
        <v>707</v>
      </c>
      <c r="T2" s="45" t="s">
        <v>708</v>
      </c>
      <c r="U2" s="45" t="s">
        <v>709</v>
      </c>
      <c r="V2" s="45" t="s">
        <v>710</v>
      </c>
      <c r="W2" s="45" t="s">
        <v>711</v>
      </c>
      <c r="X2" s="45" t="s">
        <v>712</v>
      </c>
      <c r="Y2" s="45" t="s">
        <v>713</v>
      </c>
      <c r="Z2" s="45" t="s">
        <v>714</v>
      </c>
      <c r="AA2" s="45" t="s">
        <v>715</v>
      </c>
      <c r="AB2" s="45" t="s">
        <v>716</v>
      </c>
      <c r="AC2" s="45" t="s">
        <v>717</v>
      </c>
      <c r="AD2" s="45" t="s">
        <v>718</v>
      </c>
      <c r="AE2" s="45" t="s">
        <v>719</v>
      </c>
      <c r="AF2" s="45" t="s">
        <v>720</v>
      </c>
      <c r="AG2" s="45" t="s">
        <v>721</v>
      </c>
      <c r="AH2" s="45" t="s">
        <v>722</v>
      </c>
      <c r="AI2" s="45" t="s">
        <v>723</v>
      </c>
      <c r="AJ2" s="45" t="s">
        <v>724</v>
      </c>
      <c r="AK2" s="45" t="s">
        <v>725</v>
      </c>
    </row>
    <row r="3" spans="1:38" x14ac:dyDescent="0.2">
      <c r="A3" s="12">
        <v>21784</v>
      </c>
      <c r="B3" s="12" t="s">
        <v>239</v>
      </c>
      <c r="C3" s="12" t="s">
        <v>96</v>
      </c>
      <c r="D3" s="12" t="s">
        <v>914</v>
      </c>
      <c r="E3" s="12" t="s">
        <v>241</v>
      </c>
      <c r="F3" s="12"/>
      <c r="G3" s="12"/>
      <c r="H3" s="12" t="s">
        <v>915</v>
      </c>
      <c r="I3" s="12"/>
      <c r="J3" s="12">
        <v>3</v>
      </c>
      <c r="K3" s="12">
        <v>2</v>
      </c>
      <c r="L3" s="12" t="s">
        <v>98</v>
      </c>
      <c r="M3" s="12" t="s">
        <v>99</v>
      </c>
      <c r="N3" s="12" t="s">
        <v>99</v>
      </c>
      <c r="O3" s="12" t="s">
        <v>916</v>
      </c>
      <c r="P3" s="12" t="s">
        <v>100</v>
      </c>
      <c r="Q3" s="12" t="s">
        <v>105</v>
      </c>
      <c r="R3" s="12">
        <v>0</v>
      </c>
      <c r="S3" s="12" t="s">
        <v>101</v>
      </c>
      <c r="T3" s="12"/>
      <c r="U3" s="12" t="s">
        <v>245</v>
      </c>
      <c r="V3" s="13">
        <v>44225</v>
      </c>
      <c r="W3" s="12" t="s">
        <v>246</v>
      </c>
      <c r="X3" s="12" t="s">
        <v>245</v>
      </c>
      <c r="Y3" s="13">
        <v>44228</v>
      </c>
      <c r="Z3" s="12" t="s">
        <v>917</v>
      </c>
      <c r="AA3" s="12" t="s">
        <v>100</v>
      </c>
      <c r="AB3" s="12" t="s">
        <v>520</v>
      </c>
      <c r="AC3" s="13">
        <v>44228</v>
      </c>
      <c r="AD3" s="12"/>
      <c r="AE3" s="12" t="s">
        <v>105</v>
      </c>
      <c r="AF3" s="12">
        <v>0</v>
      </c>
      <c r="AG3" s="12"/>
      <c r="AH3" s="12"/>
      <c r="AI3" s="12" t="s">
        <v>917</v>
      </c>
      <c r="AJ3" s="13">
        <v>44228</v>
      </c>
      <c r="AK3" s="12"/>
      <c r="AL3" s="12"/>
    </row>
    <row r="4" spans="1:38" x14ac:dyDescent="0.2">
      <c r="A4" s="12">
        <v>21754</v>
      </c>
      <c r="B4" s="12" t="s">
        <v>239</v>
      </c>
      <c r="C4" s="12" t="s">
        <v>96</v>
      </c>
      <c r="D4" s="12" t="s">
        <v>430</v>
      </c>
      <c r="E4" s="12" t="s">
        <v>241</v>
      </c>
      <c r="F4" s="12"/>
      <c r="G4" s="12"/>
      <c r="H4" s="12" t="s">
        <v>918</v>
      </c>
      <c r="I4" s="12"/>
      <c r="J4" s="12">
        <v>2</v>
      </c>
      <c r="K4" s="12">
        <v>2</v>
      </c>
      <c r="L4" s="12" t="s">
        <v>243</v>
      </c>
      <c r="M4" s="12" t="s">
        <v>99</v>
      </c>
      <c r="N4" s="12" t="s">
        <v>99</v>
      </c>
      <c r="O4" s="12" t="s">
        <v>919</v>
      </c>
      <c r="P4" s="12" t="s">
        <v>100</v>
      </c>
      <c r="Q4" s="18" t="s">
        <v>105</v>
      </c>
      <c r="R4" s="12">
        <v>0</v>
      </c>
      <c r="S4" s="12" t="s">
        <v>101</v>
      </c>
      <c r="T4" s="12"/>
      <c r="U4" s="12" t="s">
        <v>289</v>
      </c>
      <c r="V4" s="18" t="s">
        <v>346</v>
      </c>
      <c r="W4" s="12" t="s">
        <v>255</v>
      </c>
      <c r="X4" s="12" t="s">
        <v>289</v>
      </c>
      <c r="Y4" s="18" t="s">
        <v>358</v>
      </c>
      <c r="Z4" s="12" t="s">
        <v>917</v>
      </c>
      <c r="AA4" s="12" t="s">
        <v>100</v>
      </c>
      <c r="AB4" s="12" t="s">
        <v>247</v>
      </c>
      <c r="AC4" s="18" t="s">
        <v>358</v>
      </c>
      <c r="AD4" s="12"/>
      <c r="AE4" s="18" t="s">
        <v>105</v>
      </c>
      <c r="AF4" s="12">
        <v>0</v>
      </c>
      <c r="AG4" s="12"/>
      <c r="AH4" s="12"/>
      <c r="AI4" s="12" t="s">
        <v>917</v>
      </c>
      <c r="AJ4" s="18" t="s">
        <v>358</v>
      </c>
      <c r="AK4" s="12"/>
      <c r="AL4" s="12"/>
    </row>
    <row r="5" spans="1:38" x14ac:dyDescent="0.2">
      <c r="A5" s="12">
        <v>21750</v>
      </c>
      <c r="B5" s="12" t="s">
        <v>239</v>
      </c>
      <c r="C5" s="12" t="s">
        <v>96</v>
      </c>
      <c r="D5" s="12" t="s">
        <v>430</v>
      </c>
      <c r="E5" s="12" t="s">
        <v>241</v>
      </c>
      <c r="F5" s="12"/>
      <c r="G5" s="12"/>
      <c r="H5" s="12" t="s">
        <v>920</v>
      </c>
      <c r="I5" s="12"/>
      <c r="J5" s="12">
        <v>3</v>
      </c>
      <c r="K5" s="12">
        <v>2</v>
      </c>
      <c r="L5" s="12" t="s">
        <v>98</v>
      </c>
      <c r="M5" s="12" t="s">
        <v>99</v>
      </c>
      <c r="N5" s="12" t="s">
        <v>99</v>
      </c>
      <c r="O5" s="12" t="s">
        <v>921</v>
      </c>
      <c r="P5" s="12" t="s">
        <v>100</v>
      </c>
      <c r="Q5" s="12" t="s">
        <v>105</v>
      </c>
      <c r="R5" s="18" t="s">
        <v>849</v>
      </c>
      <c r="S5" s="12" t="s">
        <v>101</v>
      </c>
      <c r="T5" s="12"/>
      <c r="U5" s="12" t="s">
        <v>289</v>
      </c>
      <c r="V5" s="13">
        <v>44224</v>
      </c>
      <c r="W5" s="18" t="s">
        <v>251</v>
      </c>
      <c r="X5" s="12" t="s">
        <v>289</v>
      </c>
      <c r="Y5" s="13">
        <v>44225</v>
      </c>
      <c r="Z5" s="18" t="s">
        <v>917</v>
      </c>
      <c r="AA5" s="12" t="s">
        <v>100</v>
      </c>
      <c r="AB5" s="12" t="s">
        <v>247</v>
      </c>
      <c r="AC5" s="13">
        <v>44225</v>
      </c>
      <c r="AD5" s="18"/>
      <c r="AE5" s="12" t="s">
        <v>105</v>
      </c>
      <c r="AF5" s="18" t="s">
        <v>849</v>
      </c>
      <c r="AG5" s="12"/>
      <c r="AH5" s="12"/>
      <c r="AI5" s="12" t="s">
        <v>917</v>
      </c>
      <c r="AJ5" s="13">
        <v>44225</v>
      </c>
      <c r="AK5" s="18"/>
      <c r="AL5" s="12"/>
    </row>
    <row r="6" spans="1:38" x14ac:dyDescent="0.2">
      <c r="A6" s="12">
        <v>21730</v>
      </c>
      <c r="B6" s="12" t="s">
        <v>239</v>
      </c>
      <c r="C6" s="12" t="s">
        <v>96</v>
      </c>
      <c r="D6" s="12" t="s">
        <v>430</v>
      </c>
      <c r="E6" s="12" t="s">
        <v>241</v>
      </c>
      <c r="F6" s="12"/>
      <c r="G6" s="12"/>
      <c r="H6" s="12" t="s">
        <v>922</v>
      </c>
      <c r="I6" s="12"/>
      <c r="J6" s="12">
        <v>3</v>
      </c>
      <c r="K6" s="12">
        <v>3</v>
      </c>
      <c r="L6" s="12" t="s">
        <v>243</v>
      </c>
      <c r="M6" s="12" t="s">
        <v>99</v>
      </c>
      <c r="N6" s="12" t="s">
        <v>99</v>
      </c>
      <c r="O6" s="12" t="s">
        <v>923</v>
      </c>
      <c r="P6" s="12" t="s">
        <v>100</v>
      </c>
      <c r="Q6" s="12" t="s">
        <v>105</v>
      </c>
      <c r="R6" s="18" t="s">
        <v>849</v>
      </c>
      <c r="S6" s="12" t="s">
        <v>101</v>
      </c>
      <c r="T6" s="12"/>
      <c r="U6" s="12" t="s">
        <v>289</v>
      </c>
      <c r="V6" s="65">
        <v>44224</v>
      </c>
      <c r="W6" s="18" t="s">
        <v>255</v>
      </c>
      <c r="X6" s="12" t="s">
        <v>289</v>
      </c>
      <c r="Y6" s="13">
        <v>44224</v>
      </c>
      <c r="Z6" s="18" t="s">
        <v>917</v>
      </c>
      <c r="AA6" s="12" t="s">
        <v>100</v>
      </c>
      <c r="AB6" s="12" t="s">
        <v>247</v>
      </c>
      <c r="AC6" s="65">
        <v>44224</v>
      </c>
      <c r="AD6" s="18"/>
      <c r="AE6" s="12" t="s">
        <v>105</v>
      </c>
      <c r="AF6" s="18" t="s">
        <v>849</v>
      </c>
      <c r="AG6" s="12"/>
      <c r="AH6" s="12"/>
      <c r="AI6" s="12" t="s">
        <v>917</v>
      </c>
      <c r="AJ6" s="13">
        <v>44224</v>
      </c>
      <c r="AK6" s="18"/>
    </row>
    <row r="7" spans="1:38" x14ac:dyDescent="0.2">
      <c r="A7" s="12">
        <v>21728</v>
      </c>
      <c r="B7" s="12" t="s">
        <v>239</v>
      </c>
      <c r="C7" s="12" t="s">
        <v>96</v>
      </c>
      <c r="D7" s="12" t="s">
        <v>430</v>
      </c>
      <c r="E7" s="12" t="s">
        <v>241</v>
      </c>
      <c r="F7" s="12"/>
      <c r="G7" s="12"/>
      <c r="H7" s="12" t="s">
        <v>924</v>
      </c>
      <c r="I7" s="12"/>
      <c r="J7" s="12">
        <v>3</v>
      </c>
      <c r="K7" s="12">
        <v>3</v>
      </c>
      <c r="L7" s="12" t="s">
        <v>243</v>
      </c>
      <c r="M7" s="12" t="s">
        <v>99</v>
      </c>
      <c r="N7" s="12" t="s">
        <v>99</v>
      </c>
      <c r="O7" s="12" t="s">
        <v>925</v>
      </c>
      <c r="P7" s="12" t="s">
        <v>100</v>
      </c>
      <c r="Q7" s="12" t="s">
        <v>105</v>
      </c>
      <c r="R7" s="18" t="s">
        <v>849</v>
      </c>
      <c r="S7" s="12" t="s">
        <v>101</v>
      </c>
      <c r="T7" s="12"/>
      <c r="U7" s="12" t="s">
        <v>289</v>
      </c>
      <c r="V7" s="65">
        <v>44224</v>
      </c>
      <c r="W7" s="18" t="s">
        <v>255</v>
      </c>
      <c r="X7" s="12" t="s">
        <v>289</v>
      </c>
      <c r="Y7" s="13">
        <v>44224</v>
      </c>
      <c r="Z7" s="18" t="s">
        <v>917</v>
      </c>
      <c r="AA7" s="12" t="s">
        <v>100</v>
      </c>
      <c r="AB7" s="12" t="s">
        <v>247</v>
      </c>
      <c r="AC7" s="65">
        <v>44224</v>
      </c>
      <c r="AD7" s="18"/>
      <c r="AE7" s="12" t="s">
        <v>105</v>
      </c>
      <c r="AF7" s="18" t="s">
        <v>849</v>
      </c>
      <c r="AG7" s="12"/>
      <c r="AH7" s="12"/>
      <c r="AI7" s="12" t="s">
        <v>917</v>
      </c>
      <c r="AJ7" s="13">
        <v>44224</v>
      </c>
      <c r="AK7" s="18"/>
    </row>
    <row r="8" spans="1:38" x14ac:dyDescent="0.2">
      <c r="A8" s="12">
        <v>21702</v>
      </c>
      <c r="B8" s="12" t="s">
        <v>239</v>
      </c>
      <c r="C8" s="12" t="s">
        <v>96</v>
      </c>
      <c r="D8" s="12" t="s">
        <v>379</v>
      </c>
      <c r="E8" s="12" t="s">
        <v>241</v>
      </c>
      <c r="F8" s="12"/>
      <c r="G8" s="12"/>
      <c r="H8" s="12" t="s">
        <v>926</v>
      </c>
      <c r="I8" s="12"/>
      <c r="J8" s="12">
        <v>2</v>
      </c>
      <c r="K8" s="12">
        <v>2</v>
      </c>
      <c r="L8" s="12" t="s">
        <v>243</v>
      </c>
      <c r="M8" s="12" t="s">
        <v>99</v>
      </c>
      <c r="N8" s="12" t="s">
        <v>99</v>
      </c>
      <c r="O8" s="12" t="s">
        <v>927</v>
      </c>
      <c r="P8" s="12" t="s">
        <v>100</v>
      </c>
      <c r="Q8" s="12" t="s">
        <v>105</v>
      </c>
      <c r="R8" s="18" t="s">
        <v>849</v>
      </c>
      <c r="S8" s="12" t="s">
        <v>101</v>
      </c>
      <c r="T8" s="12"/>
      <c r="U8" s="12" t="s">
        <v>245</v>
      </c>
      <c r="V8" s="65">
        <v>44223</v>
      </c>
      <c r="W8" s="18" t="s">
        <v>255</v>
      </c>
      <c r="X8" s="12" t="s">
        <v>245</v>
      </c>
      <c r="Y8" s="13">
        <v>44223</v>
      </c>
      <c r="Z8" s="18" t="s">
        <v>917</v>
      </c>
      <c r="AA8" s="12" t="s">
        <v>100</v>
      </c>
      <c r="AB8" s="12" t="s">
        <v>928</v>
      </c>
      <c r="AC8" s="65">
        <v>44223</v>
      </c>
      <c r="AD8" s="18"/>
      <c r="AE8" s="12" t="s">
        <v>105</v>
      </c>
      <c r="AF8" s="18" t="s">
        <v>849</v>
      </c>
      <c r="AG8" s="12"/>
      <c r="AH8" s="12"/>
      <c r="AI8" s="12" t="s">
        <v>917</v>
      </c>
      <c r="AJ8" s="13">
        <v>44223</v>
      </c>
      <c r="AK8" s="18"/>
    </row>
    <row r="9" spans="1:38" x14ac:dyDescent="0.2">
      <c r="A9" s="12">
        <v>21701</v>
      </c>
      <c r="B9" s="12" t="s">
        <v>239</v>
      </c>
      <c r="C9" s="12" t="s">
        <v>96</v>
      </c>
      <c r="D9" s="12" t="s">
        <v>430</v>
      </c>
      <c r="E9" s="12" t="s">
        <v>241</v>
      </c>
      <c r="F9" s="12"/>
      <c r="G9" s="12"/>
      <c r="H9" s="12" t="s">
        <v>929</v>
      </c>
      <c r="I9" s="12"/>
      <c r="J9" s="12">
        <v>2</v>
      </c>
      <c r="K9" s="12">
        <v>2</v>
      </c>
      <c r="L9" s="12" t="s">
        <v>98</v>
      </c>
      <c r="M9" s="12" t="s">
        <v>99</v>
      </c>
      <c r="N9" s="12" t="s">
        <v>99</v>
      </c>
      <c r="O9" s="12" t="s">
        <v>930</v>
      </c>
      <c r="P9" s="12" t="s">
        <v>100</v>
      </c>
      <c r="Q9" s="12" t="s">
        <v>105</v>
      </c>
      <c r="R9" s="18" t="s">
        <v>849</v>
      </c>
      <c r="S9" s="12" t="s">
        <v>101</v>
      </c>
      <c r="T9" s="12"/>
      <c r="U9" s="12" t="s">
        <v>289</v>
      </c>
      <c r="V9" s="13">
        <v>44223</v>
      </c>
      <c r="W9" s="18" t="s">
        <v>255</v>
      </c>
      <c r="X9" s="12" t="s">
        <v>289</v>
      </c>
      <c r="Y9" s="13">
        <v>44224</v>
      </c>
      <c r="Z9" s="18" t="s">
        <v>917</v>
      </c>
      <c r="AA9" s="12" t="s">
        <v>100</v>
      </c>
      <c r="AB9" s="12" t="s">
        <v>246</v>
      </c>
      <c r="AC9" s="13">
        <v>44224</v>
      </c>
      <c r="AD9" s="18"/>
      <c r="AE9" s="12" t="s">
        <v>105</v>
      </c>
      <c r="AF9" s="18" t="s">
        <v>849</v>
      </c>
      <c r="AG9" s="12"/>
      <c r="AH9" s="12"/>
      <c r="AI9" s="12" t="s">
        <v>917</v>
      </c>
      <c r="AJ9" s="13">
        <v>44224</v>
      </c>
      <c r="AK9" s="18"/>
    </row>
    <row r="10" spans="1:38" x14ac:dyDescent="0.2">
      <c r="A10" s="12">
        <v>21690</v>
      </c>
      <c r="B10" s="12" t="s">
        <v>239</v>
      </c>
      <c r="C10" s="12" t="s">
        <v>96</v>
      </c>
      <c r="D10" s="12" t="s">
        <v>430</v>
      </c>
      <c r="E10" s="12" t="s">
        <v>241</v>
      </c>
      <c r="F10" s="12"/>
      <c r="G10" s="12"/>
      <c r="H10" s="12" t="s">
        <v>931</v>
      </c>
      <c r="I10" s="12"/>
      <c r="J10" s="12">
        <v>3</v>
      </c>
      <c r="K10" s="12">
        <v>3</v>
      </c>
      <c r="L10" s="12" t="s">
        <v>98</v>
      </c>
      <c r="M10" s="12" t="s">
        <v>99</v>
      </c>
      <c r="N10" s="12" t="s">
        <v>99</v>
      </c>
      <c r="O10" s="12" t="s">
        <v>932</v>
      </c>
      <c r="P10" s="12" t="s">
        <v>100</v>
      </c>
      <c r="Q10" s="12" t="s">
        <v>105</v>
      </c>
      <c r="R10" s="18" t="s">
        <v>849</v>
      </c>
      <c r="S10" s="12" t="s">
        <v>101</v>
      </c>
      <c r="T10" s="12"/>
      <c r="U10" s="12" t="s">
        <v>289</v>
      </c>
      <c r="V10" s="13">
        <v>44223</v>
      </c>
      <c r="W10" s="18" t="s">
        <v>255</v>
      </c>
      <c r="X10" s="12" t="s">
        <v>289</v>
      </c>
      <c r="Y10" s="13">
        <v>44228</v>
      </c>
      <c r="Z10" s="18" t="s">
        <v>917</v>
      </c>
      <c r="AA10" s="12" t="s">
        <v>100</v>
      </c>
      <c r="AB10" s="12" t="s">
        <v>520</v>
      </c>
      <c r="AC10" s="13">
        <v>44228</v>
      </c>
      <c r="AD10" s="18"/>
      <c r="AE10" s="12" t="s">
        <v>105</v>
      </c>
      <c r="AF10" s="18" t="s">
        <v>849</v>
      </c>
      <c r="AG10" s="12"/>
      <c r="AH10" s="12"/>
      <c r="AI10" s="12" t="s">
        <v>917</v>
      </c>
      <c r="AJ10" s="13">
        <v>44228</v>
      </c>
      <c r="AK10" s="18"/>
    </row>
    <row r="11" spans="1:38" x14ac:dyDescent="0.2">
      <c r="A11" s="12">
        <v>21628</v>
      </c>
      <c r="B11" s="12" t="s">
        <v>239</v>
      </c>
      <c r="C11" s="12" t="s">
        <v>96</v>
      </c>
      <c r="D11" s="12" t="s">
        <v>882</v>
      </c>
      <c r="E11" s="12" t="s">
        <v>241</v>
      </c>
      <c r="F11" s="12"/>
      <c r="G11" s="12"/>
      <c r="H11" s="12" t="s">
        <v>933</v>
      </c>
      <c r="I11" s="12"/>
      <c r="J11" s="12">
        <v>2</v>
      </c>
      <c r="K11" s="12">
        <v>3</v>
      </c>
      <c r="L11" s="12" t="s">
        <v>243</v>
      </c>
      <c r="M11" s="12" t="s">
        <v>116</v>
      </c>
      <c r="N11" s="12" t="s">
        <v>99</v>
      </c>
      <c r="O11" s="12" t="s">
        <v>934</v>
      </c>
      <c r="P11" s="12" t="s">
        <v>100</v>
      </c>
      <c r="Q11" s="12" t="s">
        <v>105</v>
      </c>
      <c r="R11" s="18" t="s">
        <v>849</v>
      </c>
      <c r="S11" s="12" t="s">
        <v>101</v>
      </c>
      <c r="T11" s="12"/>
      <c r="U11" s="12" t="s">
        <v>455</v>
      </c>
      <c r="V11" s="13">
        <v>44221</v>
      </c>
      <c r="W11" s="18" t="s">
        <v>255</v>
      </c>
      <c r="X11" s="12" t="s">
        <v>455</v>
      </c>
      <c r="Y11" s="13">
        <v>44225</v>
      </c>
      <c r="Z11" s="18" t="s">
        <v>917</v>
      </c>
      <c r="AA11" s="12" t="s">
        <v>100</v>
      </c>
      <c r="AB11" s="12" t="s">
        <v>247</v>
      </c>
      <c r="AC11" s="13">
        <v>44225</v>
      </c>
      <c r="AD11" s="18"/>
      <c r="AE11" s="12" t="s">
        <v>105</v>
      </c>
      <c r="AF11" s="18" t="s">
        <v>849</v>
      </c>
      <c r="AG11" s="12"/>
      <c r="AH11" s="12"/>
      <c r="AI11" s="12" t="s">
        <v>917</v>
      </c>
      <c r="AJ11" s="13">
        <v>44225</v>
      </c>
      <c r="AK11" s="18"/>
    </row>
    <row r="12" spans="1:38" x14ac:dyDescent="0.2">
      <c r="A12" s="12">
        <v>21610</v>
      </c>
      <c r="B12" s="12" t="s">
        <v>239</v>
      </c>
      <c r="C12" s="12" t="s">
        <v>96</v>
      </c>
      <c r="D12" s="12" t="s">
        <v>935</v>
      </c>
      <c r="E12" s="12" t="s">
        <v>241</v>
      </c>
      <c r="F12" s="12"/>
      <c r="G12" s="12"/>
      <c r="H12" s="12" t="s">
        <v>936</v>
      </c>
      <c r="I12" s="12"/>
      <c r="J12" s="12">
        <v>3</v>
      </c>
      <c r="K12" s="12">
        <v>3</v>
      </c>
      <c r="L12" s="12" t="s">
        <v>98</v>
      </c>
      <c r="M12" s="12" t="s">
        <v>99</v>
      </c>
      <c r="N12" s="12" t="s">
        <v>99</v>
      </c>
      <c r="O12" s="12" t="s">
        <v>937</v>
      </c>
      <c r="P12" s="12" t="s">
        <v>106</v>
      </c>
      <c r="Q12" s="12" t="s">
        <v>105</v>
      </c>
      <c r="R12" s="12">
        <v>0</v>
      </c>
      <c r="S12" s="12" t="s">
        <v>101</v>
      </c>
      <c r="T12" s="12"/>
      <c r="U12" s="12" t="s">
        <v>118</v>
      </c>
      <c r="V12" s="13">
        <v>44218</v>
      </c>
      <c r="W12" s="12" t="s">
        <v>269</v>
      </c>
      <c r="X12" s="12" t="s">
        <v>107</v>
      </c>
      <c r="Y12" s="13">
        <v>44224</v>
      </c>
      <c r="Z12" s="12" t="s">
        <v>917</v>
      </c>
      <c r="AA12" s="12" t="s">
        <v>100</v>
      </c>
      <c r="AB12" s="12" t="s">
        <v>814</v>
      </c>
      <c r="AC12" s="13">
        <v>44228</v>
      </c>
      <c r="AD12" s="12" t="s">
        <v>118</v>
      </c>
      <c r="AE12" s="13">
        <v>44224</v>
      </c>
      <c r="AF12" s="12">
        <v>0</v>
      </c>
      <c r="AG12" s="12"/>
      <c r="AH12" s="12"/>
      <c r="AI12" s="12" t="s">
        <v>258</v>
      </c>
      <c r="AJ12" s="13">
        <v>44228</v>
      </c>
      <c r="AK12" s="12"/>
    </row>
    <row r="13" spans="1:38" x14ac:dyDescent="0.2">
      <c r="A13" s="12">
        <v>21603</v>
      </c>
      <c r="B13" s="12" t="s">
        <v>239</v>
      </c>
      <c r="C13" s="12" t="s">
        <v>96</v>
      </c>
      <c r="D13" s="12" t="s">
        <v>298</v>
      </c>
      <c r="E13" s="12" t="s">
        <v>241</v>
      </c>
      <c r="F13" s="12"/>
      <c r="G13" s="12"/>
      <c r="H13" s="12" t="s">
        <v>938</v>
      </c>
      <c r="I13" s="12"/>
      <c r="J13" s="12">
        <v>4</v>
      </c>
      <c r="K13" s="12">
        <v>3</v>
      </c>
      <c r="L13" s="12" t="s">
        <v>98</v>
      </c>
      <c r="M13" s="12" t="s">
        <v>99</v>
      </c>
      <c r="N13" s="12" t="s">
        <v>99</v>
      </c>
      <c r="O13" s="12" t="s">
        <v>939</v>
      </c>
      <c r="P13" s="12" t="s">
        <v>106</v>
      </c>
      <c r="Q13" s="12" t="s">
        <v>105</v>
      </c>
      <c r="R13" s="12">
        <v>0</v>
      </c>
      <c r="S13" s="12" t="s">
        <v>101</v>
      </c>
      <c r="T13" s="12"/>
      <c r="U13" s="12" t="s">
        <v>236</v>
      </c>
      <c r="V13" s="13">
        <v>44217</v>
      </c>
      <c r="W13" s="12" t="s">
        <v>269</v>
      </c>
      <c r="X13" s="12" t="s">
        <v>107</v>
      </c>
      <c r="Y13" s="13">
        <v>44224</v>
      </c>
      <c r="Z13" s="12" t="s">
        <v>917</v>
      </c>
      <c r="AA13" s="12" t="s">
        <v>100</v>
      </c>
      <c r="AB13" s="12" t="s">
        <v>275</v>
      </c>
      <c r="AC13" s="13">
        <v>44228</v>
      </c>
      <c r="AD13" s="12" t="s">
        <v>236</v>
      </c>
      <c r="AE13" s="13">
        <v>44224</v>
      </c>
      <c r="AF13" s="12">
        <v>0</v>
      </c>
      <c r="AG13" s="12"/>
      <c r="AH13" s="12"/>
      <c r="AI13" s="12" t="s">
        <v>258</v>
      </c>
      <c r="AJ13" s="13">
        <v>44228</v>
      </c>
      <c r="AK13" s="12"/>
    </row>
    <row r="14" spans="1:38" x14ac:dyDescent="0.2">
      <c r="A14" s="12">
        <v>21525</v>
      </c>
      <c r="B14" s="12" t="s">
        <v>239</v>
      </c>
      <c r="C14" s="12" t="s">
        <v>96</v>
      </c>
      <c r="D14" s="12" t="s">
        <v>616</v>
      </c>
      <c r="E14" s="12" t="s">
        <v>241</v>
      </c>
      <c r="F14" s="12"/>
      <c r="G14" s="12"/>
      <c r="H14" s="12" t="s">
        <v>940</v>
      </c>
      <c r="I14" s="12"/>
      <c r="J14" s="12">
        <v>4</v>
      </c>
      <c r="K14" s="12">
        <v>3</v>
      </c>
      <c r="L14" s="12" t="s">
        <v>243</v>
      </c>
      <c r="M14" s="12" t="s">
        <v>99</v>
      </c>
      <c r="N14" s="12" t="s">
        <v>99</v>
      </c>
      <c r="O14" s="12" t="s">
        <v>941</v>
      </c>
      <c r="P14" s="12" t="s">
        <v>106</v>
      </c>
      <c r="Q14" s="12" t="s">
        <v>105</v>
      </c>
      <c r="R14" s="18" t="s">
        <v>849</v>
      </c>
      <c r="S14" s="12" t="s">
        <v>101</v>
      </c>
      <c r="T14" s="12"/>
      <c r="U14" s="12" t="s">
        <v>118</v>
      </c>
      <c r="V14" s="13">
        <v>44216</v>
      </c>
      <c r="W14" s="18" t="s">
        <v>269</v>
      </c>
      <c r="X14" s="12" t="s">
        <v>107</v>
      </c>
      <c r="Y14" s="13">
        <v>44224</v>
      </c>
      <c r="Z14" s="18" t="s">
        <v>917</v>
      </c>
      <c r="AA14" s="12" t="s">
        <v>100</v>
      </c>
      <c r="AB14" s="12" t="s">
        <v>261</v>
      </c>
      <c r="AC14" s="13">
        <v>44228</v>
      </c>
      <c r="AD14" s="18" t="s">
        <v>118</v>
      </c>
      <c r="AE14" s="13">
        <v>44224</v>
      </c>
      <c r="AF14" s="18" t="s">
        <v>849</v>
      </c>
      <c r="AG14" s="12"/>
      <c r="AH14" s="12"/>
      <c r="AI14" s="12" t="s">
        <v>258</v>
      </c>
      <c r="AJ14" s="13">
        <v>44228</v>
      </c>
      <c r="AK14" s="18"/>
    </row>
    <row r="15" spans="1:38" x14ac:dyDescent="0.2">
      <c r="A15" s="12">
        <v>21453</v>
      </c>
      <c r="B15" s="12" t="s">
        <v>239</v>
      </c>
      <c r="C15" s="12" t="s">
        <v>96</v>
      </c>
      <c r="D15" s="12" t="s">
        <v>935</v>
      </c>
      <c r="E15" s="12" t="s">
        <v>241</v>
      </c>
      <c r="F15" s="12"/>
      <c r="G15" s="12"/>
      <c r="H15" s="12" t="s">
        <v>942</v>
      </c>
      <c r="I15" s="12"/>
      <c r="J15" s="12">
        <v>3</v>
      </c>
      <c r="K15" s="12">
        <v>3</v>
      </c>
      <c r="L15" s="12" t="s">
        <v>447</v>
      </c>
      <c r="M15" s="12" t="s">
        <v>99</v>
      </c>
      <c r="N15" s="12" t="s">
        <v>99</v>
      </c>
      <c r="O15" s="12" t="s">
        <v>943</v>
      </c>
      <c r="P15" s="12" t="s">
        <v>100</v>
      </c>
      <c r="Q15" s="12" t="s">
        <v>105</v>
      </c>
      <c r="R15" s="18" t="s">
        <v>849</v>
      </c>
      <c r="S15" s="12" t="s">
        <v>101</v>
      </c>
      <c r="T15" s="12"/>
      <c r="U15" s="12" t="s">
        <v>464</v>
      </c>
      <c r="V15" s="13">
        <v>44214</v>
      </c>
      <c r="W15" s="18" t="s">
        <v>301</v>
      </c>
      <c r="X15" s="12" t="s">
        <v>464</v>
      </c>
      <c r="Y15" s="13">
        <v>44216</v>
      </c>
      <c r="Z15" s="18" t="s">
        <v>917</v>
      </c>
      <c r="AA15" s="12" t="s">
        <v>100</v>
      </c>
      <c r="AB15" s="12" t="s">
        <v>275</v>
      </c>
      <c r="AC15" s="13">
        <v>44216</v>
      </c>
      <c r="AD15" s="18"/>
      <c r="AE15" s="12" t="s">
        <v>105</v>
      </c>
      <c r="AF15" s="18" t="s">
        <v>849</v>
      </c>
      <c r="AG15" s="12"/>
      <c r="AH15" s="12"/>
      <c r="AI15" s="12" t="s">
        <v>258</v>
      </c>
      <c r="AJ15" s="13">
        <v>44228</v>
      </c>
      <c r="AK15" s="18"/>
    </row>
    <row r="16" spans="1:38" x14ac:dyDescent="0.2">
      <c r="A16" s="12">
        <v>21451</v>
      </c>
      <c r="B16" s="12" t="s">
        <v>239</v>
      </c>
      <c r="C16" s="12" t="s">
        <v>96</v>
      </c>
      <c r="D16" s="12" t="s">
        <v>935</v>
      </c>
      <c r="E16" s="12" t="s">
        <v>241</v>
      </c>
      <c r="F16" s="12"/>
      <c r="G16" s="12"/>
      <c r="H16" s="12" t="s">
        <v>944</v>
      </c>
      <c r="I16" s="12"/>
      <c r="J16" s="12">
        <v>3</v>
      </c>
      <c r="K16" s="12">
        <v>3</v>
      </c>
      <c r="L16" s="12" t="s">
        <v>447</v>
      </c>
      <c r="M16" s="12" t="s">
        <v>99</v>
      </c>
      <c r="N16" s="12" t="s">
        <v>99</v>
      </c>
      <c r="O16" s="12" t="s">
        <v>945</v>
      </c>
      <c r="P16" s="12" t="s">
        <v>100</v>
      </c>
      <c r="Q16" s="12" t="s">
        <v>105</v>
      </c>
      <c r="R16" s="18" t="s">
        <v>849</v>
      </c>
      <c r="S16" s="12" t="s">
        <v>101</v>
      </c>
      <c r="T16" s="12"/>
      <c r="U16" s="12" t="s">
        <v>464</v>
      </c>
      <c r="V16" s="13">
        <v>44214</v>
      </c>
      <c r="W16" s="18" t="s">
        <v>301</v>
      </c>
      <c r="X16" s="12" t="s">
        <v>464</v>
      </c>
      <c r="Y16" s="13">
        <v>44215</v>
      </c>
      <c r="Z16" s="18" t="s">
        <v>917</v>
      </c>
      <c r="AA16" s="12" t="s">
        <v>100</v>
      </c>
      <c r="AB16" s="12" t="s">
        <v>275</v>
      </c>
      <c r="AC16" s="13">
        <v>44215</v>
      </c>
      <c r="AD16" s="18"/>
      <c r="AE16" s="12" t="s">
        <v>105</v>
      </c>
      <c r="AF16" s="18" t="s">
        <v>849</v>
      </c>
      <c r="AG16" s="12"/>
      <c r="AH16" s="12"/>
      <c r="AI16" s="12" t="s">
        <v>258</v>
      </c>
      <c r="AJ16" s="13">
        <v>44228</v>
      </c>
      <c r="AK16" s="18"/>
    </row>
    <row r="17" spans="1:37" x14ac:dyDescent="0.2">
      <c r="A17" s="12">
        <v>21393</v>
      </c>
      <c r="B17" s="12" t="s">
        <v>239</v>
      </c>
      <c r="C17" s="12" t="s">
        <v>96</v>
      </c>
      <c r="D17" s="12" t="s">
        <v>935</v>
      </c>
      <c r="E17" s="12" t="s">
        <v>241</v>
      </c>
      <c r="F17" s="12"/>
      <c r="G17" s="12"/>
      <c r="H17" s="12" t="s">
        <v>946</v>
      </c>
      <c r="I17" s="12"/>
      <c r="J17" s="12">
        <v>3</v>
      </c>
      <c r="K17" s="12">
        <v>3</v>
      </c>
      <c r="L17" s="12" t="s">
        <v>98</v>
      </c>
      <c r="M17" s="12" t="s">
        <v>99</v>
      </c>
      <c r="N17" s="12" t="s">
        <v>99</v>
      </c>
      <c r="O17" s="12" t="s">
        <v>947</v>
      </c>
      <c r="P17" s="12" t="s">
        <v>106</v>
      </c>
      <c r="Q17" s="12" t="s">
        <v>105</v>
      </c>
      <c r="R17" s="18" t="s">
        <v>849</v>
      </c>
      <c r="S17" s="12" t="s">
        <v>101</v>
      </c>
      <c r="T17" s="12"/>
      <c r="U17" s="12" t="s">
        <v>245</v>
      </c>
      <c r="V17" s="65">
        <v>44209</v>
      </c>
      <c r="W17" s="18" t="s">
        <v>301</v>
      </c>
      <c r="X17" s="12" t="s">
        <v>107</v>
      </c>
      <c r="Y17" s="13">
        <v>44225</v>
      </c>
      <c r="Z17" s="18" t="s">
        <v>917</v>
      </c>
      <c r="AA17" s="12" t="s">
        <v>100</v>
      </c>
      <c r="AB17" s="12" t="s">
        <v>275</v>
      </c>
      <c r="AC17" s="65">
        <v>44209</v>
      </c>
      <c r="AD17" s="18" t="s">
        <v>245</v>
      </c>
      <c r="AE17" s="13">
        <v>44225</v>
      </c>
      <c r="AF17" s="18" t="s">
        <v>849</v>
      </c>
      <c r="AG17" s="12"/>
      <c r="AH17" s="12"/>
      <c r="AI17" s="12" t="s">
        <v>245</v>
      </c>
      <c r="AJ17" s="13">
        <v>44225</v>
      </c>
      <c r="AK17" s="18"/>
    </row>
    <row r="18" spans="1:37" x14ac:dyDescent="0.2">
      <c r="A18" s="12">
        <v>21380</v>
      </c>
      <c r="B18" s="12" t="s">
        <v>239</v>
      </c>
      <c r="C18" s="12" t="s">
        <v>96</v>
      </c>
      <c r="D18" s="12" t="s">
        <v>298</v>
      </c>
      <c r="E18" s="12" t="s">
        <v>241</v>
      </c>
      <c r="F18" s="12"/>
      <c r="G18" s="12"/>
      <c r="H18" s="12" t="s">
        <v>948</v>
      </c>
      <c r="I18" s="12"/>
      <c r="J18" s="12">
        <v>3</v>
      </c>
      <c r="K18" s="12">
        <v>3</v>
      </c>
      <c r="L18" s="12" t="s">
        <v>98</v>
      </c>
      <c r="M18" s="12" t="s">
        <v>99</v>
      </c>
      <c r="N18" s="12" t="s">
        <v>99</v>
      </c>
      <c r="O18" s="12" t="s">
        <v>949</v>
      </c>
      <c r="P18" s="12" t="s">
        <v>106</v>
      </c>
      <c r="Q18" s="12" t="s">
        <v>105</v>
      </c>
      <c r="R18" s="18" t="s">
        <v>849</v>
      </c>
      <c r="S18" s="12" t="s">
        <v>101</v>
      </c>
      <c r="T18" s="12"/>
      <c r="U18" s="12" t="s">
        <v>236</v>
      </c>
      <c r="V18" s="13">
        <v>44209</v>
      </c>
      <c r="W18" s="18" t="s">
        <v>301</v>
      </c>
      <c r="X18" s="12" t="s">
        <v>107</v>
      </c>
      <c r="Y18" s="13">
        <v>44216</v>
      </c>
      <c r="Z18" s="18" t="s">
        <v>917</v>
      </c>
      <c r="AA18" s="12" t="s">
        <v>100</v>
      </c>
      <c r="AB18" s="12" t="s">
        <v>269</v>
      </c>
      <c r="AC18" s="13">
        <v>44228</v>
      </c>
      <c r="AD18" s="18" t="s">
        <v>236</v>
      </c>
      <c r="AE18" s="13">
        <v>44216</v>
      </c>
      <c r="AF18" s="18" t="s">
        <v>849</v>
      </c>
      <c r="AG18" s="12"/>
      <c r="AH18" s="12"/>
      <c r="AI18" s="12" t="s">
        <v>258</v>
      </c>
      <c r="AJ18" s="13">
        <v>44228</v>
      </c>
      <c r="AK18" s="18"/>
    </row>
    <row r="19" spans="1:37" x14ac:dyDescent="0.2">
      <c r="A19" s="12">
        <v>21378</v>
      </c>
      <c r="B19" s="12" t="s">
        <v>239</v>
      </c>
      <c r="C19" s="12" t="s">
        <v>96</v>
      </c>
      <c r="D19" s="12" t="s">
        <v>298</v>
      </c>
      <c r="E19" s="12" t="s">
        <v>241</v>
      </c>
      <c r="F19" s="12"/>
      <c r="G19" s="12"/>
      <c r="H19" s="12" t="s">
        <v>950</v>
      </c>
      <c r="I19" s="12"/>
      <c r="J19" s="12">
        <v>3</v>
      </c>
      <c r="K19" s="12">
        <v>2</v>
      </c>
      <c r="L19" s="12" t="s">
        <v>98</v>
      </c>
      <c r="M19" s="12" t="s">
        <v>99</v>
      </c>
      <c r="N19" s="12" t="s">
        <v>99</v>
      </c>
      <c r="O19" s="12" t="s">
        <v>951</v>
      </c>
      <c r="P19" s="12" t="s">
        <v>106</v>
      </c>
      <c r="Q19" s="12" t="s">
        <v>105</v>
      </c>
      <c r="R19" s="18" t="s">
        <v>849</v>
      </c>
      <c r="S19" s="12" t="s">
        <v>101</v>
      </c>
      <c r="T19" s="12"/>
      <c r="U19" s="12" t="s">
        <v>236</v>
      </c>
      <c r="V19" s="13">
        <v>44209</v>
      </c>
      <c r="W19" s="18" t="s">
        <v>301</v>
      </c>
      <c r="X19" s="12" t="s">
        <v>107</v>
      </c>
      <c r="Y19" s="13">
        <v>44218</v>
      </c>
      <c r="Z19" s="18" t="s">
        <v>917</v>
      </c>
      <c r="AA19" s="12" t="s">
        <v>100</v>
      </c>
      <c r="AB19" s="12" t="s">
        <v>269</v>
      </c>
      <c r="AC19" s="13">
        <v>44228</v>
      </c>
      <c r="AD19" s="18" t="s">
        <v>236</v>
      </c>
      <c r="AE19" s="13">
        <v>44218</v>
      </c>
      <c r="AF19" s="18" t="s">
        <v>849</v>
      </c>
      <c r="AG19" s="12"/>
      <c r="AH19" s="12"/>
      <c r="AI19" s="12" t="s">
        <v>258</v>
      </c>
      <c r="AJ19" s="13">
        <v>44228</v>
      </c>
      <c r="AK19" s="18"/>
    </row>
    <row r="20" spans="1:37" x14ac:dyDescent="0.2">
      <c r="A20" s="12">
        <v>21375</v>
      </c>
      <c r="B20" s="12" t="s">
        <v>239</v>
      </c>
      <c r="C20" s="12" t="s">
        <v>96</v>
      </c>
      <c r="D20" s="12" t="s">
        <v>298</v>
      </c>
      <c r="E20" s="12" t="s">
        <v>241</v>
      </c>
      <c r="F20" s="12"/>
      <c r="G20" s="12"/>
      <c r="H20" s="12" t="s">
        <v>952</v>
      </c>
      <c r="I20" s="12"/>
      <c r="J20" s="12">
        <v>2</v>
      </c>
      <c r="K20" s="12">
        <v>2</v>
      </c>
      <c r="L20" s="12" t="s">
        <v>243</v>
      </c>
      <c r="M20" s="12" t="s">
        <v>99</v>
      </c>
      <c r="N20" s="12" t="s">
        <v>99</v>
      </c>
      <c r="O20" s="12" t="s">
        <v>953</v>
      </c>
      <c r="P20" s="12" t="s">
        <v>106</v>
      </c>
      <c r="Q20" s="12" t="s">
        <v>105</v>
      </c>
      <c r="R20" s="18" t="s">
        <v>849</v>
      </c>
      <c r="S20" s="12" t="s">
        <v>101</v>
      </c>
      <c r="T20" s="12"/>
      <c r="U20" s="12" t="s">
        <v>245</v>
      </c>
      <c r="V20" s="65">
        <v>44209</v>
      </c>
      <c r="W20" s="18" t="s">
        <v>301</v>
      </c>
      <c r="X20" s="12" t="s">
        <v>107</v>
      </c>
      <c r="Y20" s="13">
        <v>44225</v>
      </c>
      <c r="Z20" s="18" t="s">
        <v>917</v>
      </c>
      <c r="AA20" s="12" t="s">
        <v>100</v>
      </c>
      <c r="AB20" s="12" t="s">
        <v>275</v>
      </c>
      <c r="AC20" s="65">
        <v>44209</v>
      </c>
      <c r="AD20" s="18" t="s">
        <v>245</v>
      </c>
      <c r="AE20" s="13">
        <v>44225</v>
      </c>
      <c r="AF20" s="18" t="s">
        <v>849</v>
      </c>
      <c r="AG20" s="12"/>
      <c r="AH20" s="12"/>
      <c r="AI20" s="12" t="s">
        <v>245</v>
      </c>
      <c r="AJ20" s="13">
        <v>44225</v>
      </c>
      <c r="AK20" s="18"/>
    </row>
    <row r="21" spans="1:37" x14ac:dyDescent="0.2">
      <c r="O21" s="7"/>
      <c r="Q21" s="12"/>
      <c r="R21" s="19"/>
      <c r="W21" s="19"/>
      <c r="Y21" s="12"/>
      <c r="Z21" s="19"/>
      <c r="AD21" s="19"/>
      <c r="AF21" s="19"/>
      <c r="AK21" s="19"/>
    </row>
    <row r="22" spans="1:37" x14ac:dyDescent="0.2">
      <c r="O22" s="7"/>
      <c r="Q22" s="12"/>
      <c r="R22" s="19"/>
      <c r="W22" s="19"/>
      <c r="Y22" s="12"/>
      <c r="Z22" s="19"/>
      <c r="AD22" s="19"/>
      <c r="AF22" s="19"/>
      <c r="AK22" s="19"/>
    </row>
    <row r="23" spans="1:37" s="53" customFormat="1" ht="15.75" x14ac:dyDescent="0.25">
      <c r="A23" s="52" t="s">
        <v>1695</v>
      </c>
      <c r="N23" s="54"/>
      <c r="V23" s="55"/>
      <c r="AC23" s="55"/>
    </row>
    <row r="24" spans="1:37" x14ac:dyDescent="0.2">
      <c r="A24" s="12" t="s">
        <v>58</v>
      </c>
      <c r="B24" s="12" t="s">
        <v>59</v>
      </c>
      <c r="C24" s="12" t="s">
        <v>60</v>
      </c>
      <c r="D24" s="12" t="s">
        <v>61</v>
      </c>
      <c r="E24" s="12" t="s">
        <v>62</v>
      </c>
      <c r="F24" s="12" t="s">
        <v>63</v>
      </c>
      <c r="G24" s="12" t="s">
        <v>64</v>
      </c>
      <c r="H24" s="12" t="s">
        <v>65</v>
      </c>
      <c r="I24" s="12" t="s">
        <v>66</v>
      </c>
      <c r="J24" s="12" t="s">
        <v>67</v>
      </c>
      <c r="K24" s="12" t="s">
        <v>68</v>
      </c>
      <c r="L24" s="12" t="s">
        <v>69</v>
      </c>
      <c r="M24" s="12" t="s">
        <v>70</v>
      </c>
      <c r="N24" s="12" t="s">
        <v>71</v>
      </c>
      <c r="O24" s="12" t="s">
        <v>72</v>
      </c>
      <c r="P24" s="12" t="s">
        <v>73</v>
      </c>
      <c r="Q24" s="12" t="s">
        <v>74</v>
      </c>
      <c r="R24" s="18" t="s">
        <v>75</v>
      </c>
      <c r="S24" s="12" t="s">
        <v>76</v>
      </c>
      <c r="T24" s="12" t="s">
        <v>77</v>
      </c>
      <c r="U24" s="12" t="s">
        <v>78</v>
      </c>
      <c r="V24" s="12" t="s">
        <v>79</v>
      </c>
      <c r="W24" s="18" t="s">
        <v>80</v>
      </c>
      <c r="X24" s="12" t="s">
        <v>81</v>
      </c>
      <c r="Y24" s="12" t="s">
        <v>82</v>
      </c>
      <c r="Z24" s="18" t="s">
        <v>83</v>
      </c>
      <c r="AA24" s="12" t="s">
        <v>84</v>
      </c>
      <c r="AB24" s="12" t="s">
        <v>85</v>
      </c>
      <c r="AC24" s="12" t="s">
        <v>86</v>
      </c>
      <c r="AD24" s="18" t="s">
        <v>87</v>
      </c>
      <c r="AE24" s="12" t="s">
        <v>88</v>
      </c>
      <c r="AF24" s="18" t="s">
        <v>89</v>
      </c>
      <c r="AG24" s="12" t="s">
        <v>90</v>
      </c>
      <c r="AH24" s="12" t="s">
        <v>91</v>
      </c>
      <c r="AI24" s="12" t="s">
        <v>92</v>
      </c>
      <c r="AJ24" s="12" t="s">
        <v>93</v>
      </c>
      <c r="AK24" s="18" t="s">
        <v>94</v>
      </c>
    </row>
    <row r="25" spans="1:37" x14ac:dyDescent="0.2">
      <c r="A25" s="12">
        <v>22164</v>
      </c>
      <c r="B25" s="12" t="s">
        <v>239</v>
      </c>
      <c r="C25" s="12" t="s">
        <v>96</v>
      </c>
      <c r="D25" s="12" t="s">
        <v>534</v>
      </c>
      <c r="E25" s="12" t="s">
        <v>241</v>
      </c>
      <c r="F25" s="12"/>
      <c r="G25" s="12"/>
      <c r="H25" s="12" t="s">
        <v>1681</v>
      </c>
      <c r="I25" s="12"/>
      <c r="J25" s="12">
        <v>2</v>
      </c>
      <c r="K25" s="12">
        <v>2</v>
      </c>
      <c r="L25" s="12" t="s">
        <v>98</v>
      </c>
      <c r="M25" s="12" t="s">
        <v>99</v>
      </c>
      <c r="N25" s="12" t="s">
        <v>99</v>
      </c>
      <c r="O25" s="12" t="s">
        <v>1682</v>
      </c>
      <c r="P25" s="12" t="s">
        <v>100</v>
      </c>
      <c r="Q25" s="12" t="s">
        <v>105</v>
      </c>
      <c r="R25" s="18" t="s">
        <v>849</v>
      </c>
      <c r="S25" s="12" t="s">
        <v>101</v>
      </c>
      <c r="T25" s="12"/>
      <c r="U25" s="12" t="s">
        <v>118</v>
      </c>
      <c r="V25" s="13">
        <v>44252</v>
      </c>
      <c r="W25" s="18" t="s">
        <v>1297</v>
      </c>
      <c r="X25" s="12" t="s">
        <v>118</v>
      </c>
      <c r="Y25" s="13">
        <v>44256</v>
      </c>
      <c r="Z25" s="18" t="s">
        <v>917</v>
      </c>
      <c r="AA25" s="12" t="s">
        <v>100</v>
      </c>
      <c r="AB25" s="12" t="s">
        <v>1278</v>
      </c>
      <c r="AC25" s="13">
        <v>44256</v>
      </c>
      <c r="AD25" s="18"/>
      <c r="AE25" s="12" t="s">
        <v>105</v>
      </c>
      <c r="AF25" s="18" t="s">
        <v>849</v>
      </c>
      <c r="AG25" s="12"/>
      <c r="AH25" s="12"/>
      <c r="AI25" s="12" t="s">
        <v>917</v>
      </c>
      <c r="AJ25" s="13">
        <v>44256</v>
      </c>
      <c r="AK25" s="18"/>
    </row>
    <row r="26" spans="1:37" x14ac:dyDescent="0.2">
      <c r="A26" s="12">
        <v>22095</v>
      </c>
      <c r="B26" s="12" t="s">
        <v>239</v>
      </c>
      <c r="C26" s="12" t="s">
        <v>96</v>
      </c>
      <c r="D26" s="12" t="s">
        <v>616</v>
      </c>
      <c r="E26" s="12" t="s">
        <v>241</v>
      </c>
      <c r="F26" s="12"/>
      <c r="G26" s="12"/>
      <c r="H26" s="12" t="s">
        <v>1683</v>
      </c>
      <c r="I26" s="12"/>
      <c r="J26" s="12">
        <v>3</v>
      </c>
      <c r="K26" s="12">
        <v>3</v>
      </c>
      <c r="L26" s="12" t="s">
        <v>447</v>
      </c>
      <c r="M26" s="12" t="s">
        <v>116</v>
      </c>
      <c r="N26" s="12" t="s">
        <v>99</v>
      </c>
      <c r="O26" s="12" t="s">
        <v>1684</v>
      </c>
      <c r="P26" s="12" t="s">
        <v>100</v>
      </c>
      <c r="Q26" s="12" t="s">
        <v>105</v>
      </c>
      <c r="R26" s="18" t="s">
        <v>849</v>
      </c>
      <c r="S26" s="12" t="s">
        <v>101</v>
      </c>
      <c r="T26" s="12"/>
      <c r="U26" s="12" t="s">
        <v>289</v>
      </c>
      <c r="V26" s="13">
        <v>44251</v>
      </c>
      <c r="W26" s="18" t="s">
        <v>1296</v>
      </c>
      <c r="X26" s="12" t="s">
        <v>289</v>
      </c>
      <c r="Y26" s="13">
        <v>44252</v>
      </c>
      <c r="Z26" s="18" t="s">
        <v>917</v>
      </c>
      <c r="AA26" s="12" t="s">
        <v>100</v>
      </c>
      <c r="AB26" s="12" t="s">
        <v>1278</v>
      </c>
      <c r="AC26" s="13">
        <v>44252</v>
      </c>
      <c r="AD26" s="18"/>
      <c r="AE26" s="12" t="s">
        <v>105</v>
      </c>
      <c r="AF26" s="18" t="s">
        <v>849</v>
      </c>
      <c r="AG26" s="12"/>
      <c r="AH26" s="12"/>
      <c r="AI26" s="12" t="s">
        <v>917</v>
      </c>
      <c r="AJ26" s="13">
        <v>44252</v>
      </c>
      <c r="AK26" s="18"/>
    </row>
    <row r="27" spans="1:37" x14ac:dyDescent="0.2">
      <c r="A27" s="12">
        <v>22083</v>
      </c>
      <c r="B27" s="12" t="s">
        <v>239</v>
      </c>
      <c r="C27" s="12" t="s">
        <v>96</v>
      </c>
      <c r="D27" s="12" t="s">
        <v>1035</v>
      </c>
      <c r="E27" s="12" t="s">
        <v>241</v>
      </c>
      <c r="F27" s="12"/>
      <c r="G27" s="12"/>
      <c r="H27" s="12" t="s">
        <v>1685</v>
      </c>
      <c r="I27" s="12"/>
      <c r="J27" s="12">
        <v>3</v>
      </c>
      <c r="K27" s="12">
        <v>3</v>
      </c>
      <c r="L27" s="12" t="s">
        <v>98</v>
      </c>
      <c r="M27" s="12" t="s">
        <v>99</v>
      </c>
      <c r="N27" s="12" t="s">
        <v>99</v>
      </c>
      <c r="O27" s="12" t="s">
        <v>1686</v>
      </c>
      <c r="P27" s="12" t="s">
        <v>100</v>
      </c>
      <c r="Q27" s="12" t="s">
        <v>105</v>
      </c>
      <c r="R27" s="18" t="s">
        <v>849</v>
      </c>
      <c r="S27" s="12" t="s">
        <v>101</v>
      </c>
      <c r="T27" s="12"/>
      <c r="U27" s="12" t="s">
        <v>236</v>
      </c>
      <c r="V27" s="13">
        <v>44251</v>
      </c>
      <c r="W27" s="18" t="s">
        <v>1300</v>
      </c>
      <c r="X27" s="12" t="s">
        <v>236</v>
      </c>
      <c r="Y27" s="13">
        <v>44252</v>
      </c>
      <c r="Z27" s="18" t="s">
        <v>917</v>
      </c>
      <c r="AA27" s="12" t="s">
        <v>100</v>
      </c>
      <c r="AB27" s="12" t="s">
        <v>1278</v>
      </c>
      <c r="AC27" s="13">
        <v>44252</v>
      </c>
      <c r="AD27" s="18"/>
      <c r="AE27" s="12" t="s">
        <v>105</v>
      </c>
      <c r="AF27" s="18" t="s">
        <v>849</v>
      </c>
      <c r="AG27" s="12"/>
      <c r="AH27" s="12"/>
      <c r="AI27" s="12" t="s">
        <v>917</v>
      </c>
      <c r="AJ27" s="13">
        <v>44252</v>
      </c>
      <c r="AK27" s="18"/>
    </row>
    <row r="28" spans="1:37" x14ac:dyDescent="0.2">
      <c r="A28" s="12">
        <v>22005</v>
      </c>
      <c r="B28" s="12" t="s">
        <v>239</v>
      </c>
      <c r="C28" s="12" t="s">
        <v>96</v>
      </c>
      <c r="D28" s="12" t="s">
        <v>248</v>
      </c>
      <c r="E28" s="12" t="s">
        <v>241</v>
      </c>
      <c r="F28" s="12"/>
      <c r="G28" s="12"/>
      <c r="H28" s="12" t="s">
        <v>1687</v>
      </c>
      <c r="I28" s="12"/>
      <c r="J28" s="12">
        <v>2</v>
      </c>
      <c r="K28" s="12">
        <v>3</v>
      </c>
      <c r="L28" s="12" t="s">
        <v>243</v>
      </c>
      <c r="M28" s="12" t="s">
        <v>99</v>
      </c>
      <c r="N28" s="12" t="s">
        <v>117</v>
      </c>
      <c r="O28" s="12" t="s">
        <v>1688</v>
      </c>
      <c r="P28" s="12" t="s">
        <v>106</v>
      </c>
      <c r="Q28" s="18" t="s">
        <v>105</v>
      </c>
      <c r="R28" s="12">
        <v>0</v>
      </c>
      <c r="S28" s="12" t="s">
        <v>101</v>
      </c>
      <c r="T28" s="12"/>
      <c r="U28" s="12" t="s">
        <v>1190</v>
      </c>
      <c r="V28" s="66" t="s">
        <v>1348</v>
      </c>
      <c r="W28" s="12" t="s">
        <v>1296</v>
      </c>
      <c r="X28" s="12" t="s">
        <v>107</v>
      </c>
      <c r="Y28" s="18" t="s">
        <v>1343</v>
      </c>
      <c r="Z28" s="12" t="s">
        <v>917</v>
      </c>
      <c r="AA28" s="12" t="s">
        <v>100</v>
      </c>
      <c r="AB28" s="12" t="s">
        <v>1300</v>
      </c>
      <c r="AC28" s="66" t="s">
        <v>1348</v>
      </c>
      <c r="AD28" s="12" t="s">
        <v>1190</v>
      </c>
      <c r="AE28" s="18" t="s">
        <v>1343</v>
      </c>
      <c r="AF28" s="12">
        <v>0</v>
      </c>
      <c r="AG28" s="12"/>
      <c r="AH28" s="12"/>
      <c r="AI28" s="12" t="s">
        <v>1190</v>
      </c>
      <c r="AJ28" s="18" t="s">
        <v>1343</v>
      </c>
      <c r="AK28" s="12"/>
    </row>
    <row r="29" spans="1:37" x14ac:dyDescent="0.2">
      <c r="A29" s="12">
        <v>21933</v>
      </c>
      <c r="B29" s="12" t="s">
        <v>239</v>
      </c>
      <c r="C29" s="12" t="s">
        <v>96</v>
      </c>
      <c r="D29" s="12" t="s">
        <v>517</v>
      </c>
      <c r="E29" s="12" t="s">
        <v>241</v>
      </c>
      <c r="F29" s="12"/>
      <c r="G29" s="12"/>
      <c r="H29" s="12" t="s">
        <v>1689</v>
      </c>
      <c r="I29" s="12"/>
      <c r="J29" s="12">
        <v>3</v>
      </c>
      <c r="K29" s="12">
        <v>3</v>
      </c>
      <c r="L29" s="12" t="s">
        <v>619</v>
      </c>
      <c r="M29" s="12" t="s">
        <v>99</v>
      </c>
      <c r="N29" s="12" t="s">
        <v>99</v>
      </c>
      <c r="O29" s="12" t="s">
        <v>1690</v>
      </c>
      <c r="P29" s="12" t="s">
        <v>100</v>
      </c>
      <c r="Q29" s="18" t="s">
        <v>105</v>
      </c>
      <c r="R29" s="12">
        <v>0</v>
      </c>
      <c r="S29" s="12" t="s">
        <v>101</v>
      </c>
      <c r="T29" s="12"/>
      <c r="U29" s="12" t="s">
        <v>774</v>
      </c>
      <c r="V29" s="18" t="s">
        <v>1359</v>
      </c>
      <c r="W29" s="12" t="s">
        <v>1291</v>
      </c>
      <c r="X29" s="12" t="s">
        <v>774</v>
      </c>
      <c r="Y29" s="18" t="s">
        <v>1348</v>
      </c>
      <c r="Z29" s="12" t="s">
        <v>917</v>
      </c>
      <c r="AA29" s="12" t="s">
        <v>100</v>
      </c>
      <c r="AB29" s="12" t="s">
        <v>1300</v>
      </c>
      <c r="AC29" s="18" t="s">
        <v>1348</v>
      </c>
      <c r="AD29" s="12"/>
      <c r="AE29" s="18" t="s">
        <v>105</v>
      </c>
      <c r="AF29" s="12">
        <v>0</v>
      </c>
      <c r="AG29" s="12"/>
      <c r="AH29" s="12"/>
      <c r="AI29" s="12" t="s">
        <v>917</v>
      </c>
      <c r="AJ29" s="18" t="s">
        <v>1348</v>
      </c>
      <c r="AK29" s="12"/>
    </row>
    <row r="30" spans="1:37" x14ac:dyDescent="0.2">
      <c r="A30" s="45">
        <v>21909</v>
      </c>
      <c r="B30" s="12" t="s">
        <v>239</v>
      </c>
      <c r="C30" s="12" t="s">
        <v>96</v>
      </c>
      <c r="D30" s="12" t="s">
        <v>438</v>
      </c>
      <c r="E30" s="12" t="s">
        <v>241</v>
      </c>
      <c r="F30" s="12"/>
      <c r="G30" s="12"/>
      <c r="H30" s="12" t="s">
        <v>1691</v>
      </c>
      <c r="I30" s="12"/>
      <c r="J30" s="12">
        <v>3</v>
      </c>
      <c r="K30" s="12">
        <v>3</v>
      </c>
      <c r="L30" s="12" t="s">
        <v>98</v>
      </c>
      <c r="M30" s="12" t="s">
        <v>99</v>
      </c>
      <c r="N30" s="12" t="s">
        <v>99</v>
      </c>
      <c r="O30" s="12" t="s">
        <v>1692</v>
      </c>
      <c r="P30" s="12" t="s">
        <v>106</v>
      </c>
      <c r="Q30" s="12" t="s">
        <v>105</v>
      </c>
      <c r="R30" s="12">
        <v>0</v>
      </c>
      <c r="S30" s="12" t="s">
        <v>101</v>
      </c>
      <c r="T30" s="12"/>
      <c r="U30" s="12" t="s">
        <v>236</v>
      </c>
      <c r="V30" s="65">
        <v>44245</v>
      </c>
      <c r="W30" s="12" t="s">
        <v>1272</v>
      </c>
      <c r="X30" s="12" t="s">
        <v>107</v>
      </c>
      <c r="Y30" s="13">
        <v>44246</v>
      </c>
      <c r="Z30" s="12" t="s">
        <v>917</v>
      </c>
      <c r="AA30" s="12" t="s">
        <v>100</v>
      </c>
      <c r="AB30" s="12" t="s">
        <v>1291</v>
      </c>
      <c r="AC30" s="65">
        <v>44245</v>
      </c>
      <c r="AD30" s="12" t="s">
        <v>236</v>
      </c>
      <c r="AE30" s="13">
        <v>44246</v>
      </c>
      <c r="AF30" s="12">
        <v>0</v>
      </c>
      <c r="AG30" s="12"/>
      <c r="AH30" s="12"/>
      <c r="AI30" s="12" t="s">
        <v>236</v>
      </c>
      <c r="AJ30" s="13">
        <v>44246</v>
      </c>
      <c r="AK30" s="12"/>
    </row>
    <row r="31" spans="1:37" x14ac:dyDescent="0.2">
      <c r="A31" s="12">
        <v>21908</v>
      </c>
      <c r="B31" s="12" t="s">
        <v>239</v>
      </c>
      <c r="C31" s="12" t="s">
        <v>96</v>
      </c>
      <c r="D31" s="12" t="s">
        <v>517</v>
      </c>
      <c r="E31" s="12" t="s">
        <v>241</v>
      </c>
      <c r="F31" s="12"/>
      <c r="G31" s="12"/>
      <c r="H31" s="12" t="s">
        <v>1693</v>
      </c>
      <c r="I31" s="12"/>
      <c r="J31" s="12">
        <v>4</v>
      </c>
      <c r="K31" s="12">
        <v>4</v>
      </c>
      <c r="L31" s="12" t="s">
        <v>98</v>
      </c>
      <c r="M31" s="12" t="s">
        <v>99</v>
      </c>
      <c r="N31" s="12" t="s">
        <v>99</v>
      </c>
      <c r="O31" s="12" t="s">
        <v>1694</v>
      </c>
      <c r="P31" s="12" t="s">
        <v>106</v>
      </c>
      <c r="Q31" s="12" t="s">
        <v>105</v>
      </c>
      <c r="R31" s="18" t="s">
        <v>849</v>
      </c>
      <c r="S31" s="12" t="s">
        <v>101</v>
      </c>
      <c r="T31" s="12"/>
      <c r="U31" s="12" t="s">
        <v>118</v>
      </c>
      <c r="V31" s="65">
        <v>44245</v>
      </c>
      <c r="W31" s="18" t="s">
        <v>1272</v>
      </c>
      <c r="X31" s="12" t="s">
        <v>107</v>
      </c>
      <c r="Y31" s="13">
        <v>44246</v>
      </c>
      <c r="Z31" s="18" t="s">
        <v>917</v>
      </c>
      <c r="AA31" s="12" t="s">
        <v>100</v>
      </c>
      <c r="AB31" s="12" t="s">
        <v>1273</v>
      </c>
      <c r="AC31" s="65">
        <v>44245</v>
      </c>
      <c r="AD31" s="18" t="s">
        <v>118</v>
      </c>
      <c r="AE31" s="13">
        <v>44246</v>
      </c>
      <c r="AF31" s="18" t="s">
        <v>849</v>
      </c>
      <c r="AG31" s="12"/>
      <c r="AH31" s="12"/>
      <c r="AI31" s="12" t="s">
        <v>118</v>
      </c>
      <c r="AJ31" s="13">
        <v>44246</v>
      </c>
      <c r="AK31" s="18"/>
    </row>
    <row r="32" spans="1:37" x14ac:dyDescent="0.2">
      <c r="O32" s="7"/>
      <c r="Q32" s="12"/>
      <c r="R32" s="19"/>
      <c r="W32" s="19"/>
      <c r="Y32" s="12"/>
      <c r="Z32" s="19"/>
      <c r="AD32" s="19"/>
      <c r="AF32" s="19"/>
      <c r="AK32" s="19"/>
    </row>
    <row r="33" spans="1:38" x14ac:dyDescent="0.2">
      <c r="O33" s="7"/>
      <c r="Q33" s="12"/>
      <c r="R33" s="19"/>
      <c r="W33" s="19"/>
      <c r="Y33" s="12"/>
      <c r="Z33" s="19"/>
      <c r="AD33" s="19"/>
      <c r="AF33" s="19"/>
      <c r="AK33" s="19"/>
    </row>
    <row r="34" spans="1:38" s="53" customFormat="1" ht="15.75" x14ac:dyDescent="0.25">
      <c r="A34" s="52" t="s">
        <v>2018</v>
      </c>
      <c r="N34" s="54"/>
      <c r="V34" s="55"/>
      <c r="AC34" s="55"/>
    </row>
    <row r="35" spans="1:38" x14ac:dyDescent="0.2">
      <c r="A35" s="7" t="s">
        <v>58</v>
      </c>
      <c r="B35" s="7" t="s">
        <v>59</v>
      </c>
      <c r="C35" s="12" t="s">
        <v>60</v>
      </c>
      <c r="D35" s="7" t="s">
        <v>61</v>
      </c>
      <c r="E35" s="7" t="s">
        <v>62</v>
      </c>
      <c r="F35" s="7" t="s">
        <v>63</v>
      </c>
      <c r="G35" s="7" t="s">
        <v>64</v>
      </c>
      <c r="H35" s="7" t="s">
        <v>65</v>
      </c>
      <c r="I35" s="7" t="s">
        <v>66</v>
      </c>
      <c r="J35" s="7" t="s">
        <v>67</v>
      </c>
      <c r="K35" s="7" t="s">
        <v>68</v>
      </c>
      <c r="L35" s="7" t="s">
        <v>69</v>
      </c>
      <c r="M35" s="7" t="s">
        <v>70</v>
      </c>
      <c r="N35" s="7" t="s">
        <v>71</v>
      </c>
      <c r="O35" s="7" t="s">
        <v>72</v>
      </c>
      <c r="P35" s="7" t="s">
        <v>73</v>
      </c>
      <c r="Q35" s="7" t="s">
        <v>74</v>
      </c>
      <c r="R35" s="12" t="s">
        <v>75</v>
      </c>
      <c r="S35" s="19" t="s">
        <v>76</v>
      </c>
      <c r="T35" s="7" t="s">
        <v>77</v>
      </c>
      <c r="U35" s="7" t="s">
        <v>78</v>
      </c>
      <c r="V35" s="7" t="s">
        <v>79</v>
      </c>
      <c r="W35" s="7" t="s">
        <v>80</v>
      </c>
      <c r="X35" s="19" t="s">
        <v>81</v>
      </c>
      <c r="Y35" s="7" t="s">
        <v>82</v>
      </c>
      <c r="Z35" s="12" t="s">
        <v>83</v>
      </c>
      <c r="AA35" s="19" t="s">
        <v>84</v>
      </c>
      <c r="AB35" s="7" t="s">
        <v>85</v>
      </c>
      <c r="AC35" s="7" t="s">
        <v>86</v>
      </c>
      <c r="AD35" s="7" t="s">
        <v>87</v>
      </c>
      <c r="AE35" s="19" t="s">
        <v>88</v>
      </c>
      <c r="AF35" s="7" t="s">
        <v>89</v>
      </c>
      <c r="AG35" s="19" t="s">
        <v>90</v>
      </c>
      <c r="AH35" s="7" t="s">
        <v>91</v>
      </c>
      <c r="AI35" s="7" t="s">
        <v>92</v>
      </c>
      <c r="AJ35" s="7" t="s">
        <v>93</v>
      </c>
      <c r="AK35" s="7" t="s">
        <v>94</v>
      </c>
      <c r="AL35" s="19"/>
    </row>
    <row r="36" spans="1:38" x14ac:dyDescent="0.2">
      <c r="A36" s="7">
        <v>22680</v>
      </c>
      <c r="B36" s="7" t="s">
        <v>239</v>
      </c>
      <c r="C36" s="12" t="s">
        <v>96</v>
      </c>
      <c r="D36" s="7" t="s">
        <v>240</v>
      </c>
      <c r="E36" s="7" t="s">
        <v>241</v>
      </c>
      <c r="H36" s="7" t="s">
        <v>2954</v>
      </c>
      <c r="J36" s="7">
        <v>2</v>
      </c>
      <c r="K36" s="7">
        <v>3</v>
      </c>
      <c r="L36" s="7" t="s">
        <v>98</v>
      </c>
      <c r="M36" s="7" t="s">
        <v>99</v>
      </c>
      <c r="N36" s="7" t="s">
        <v>99</v>
      </c>
      <c r="O36" s="7" t="s">
        <v>2955</v>
      </c>
      <c r="P36" s="7" t="s">
        <v>106</v>
      </c>
      <c r="Q36" s="7" t="s">
        <v>105</v>
      </c>
      <c r="R36" s="12">
        <v>0</v>
      </c>
      <c r="S36" s="19" t="s">
        <v>101</v>
      </c>
      <c r="U36" s="7" t="s">
        <v>428</v>
      </c>
      <c r="V36" s="86" t="s">
        <v>2312</v>
      </c>
      <c r="W36" s="7" t="s">
        <v>2397</v>
      </c>
      <c r="X36" s="19" t="s">
        <v>107</v>
      </c>
      <c r="Y36" s="7" t="s">
        <v>2246</v>
      </c>
      <c r="Z36" s="12" t="s">
        <v>917</v>
      </c>
      <c r="AA36" s="19" t="s">
        <v>100</v>
      </c>
      <c r="AB36" s="7" t="s">
        <v>2388</v>
      </c>
      <c r="AC36" s="86" t="s">
        <v>2312</v>
      </c>
      <c r="AD36" s="7" t="s">
        <v>428</v>
      </c>
      <c r="AE36" s="19" t="s">
        <v>2246</v>
      </c>
      <c r="AF36" s="7">
        <v>0</v>
      </c>
      <c r="AG36" s="19"/>
      <c r="AI36" s="7" t="s">
        <v>428</v>
      </c>
      <c r="AJ36" s="7" t="s">
        <v>2246</v>
      </c>
      <c r="AL36" s="19"/>
    </row>
    <row r="37" spans="1:38" x14ac:dyDescent="0.2">
      <c r="A37" s="7">
        <v>22596</v>
      </c>
      <c r="B37" s="7" t="s">
        <v>239</v>
      </c>
      <c r="C37" s="12" t="s">
        <v>96</v>
      </c>
      <c r="D37" s="7" t="s">
        <v>554</v>
      </c>
      <c r="E37" s="7" t="s">
        <v>241</v>
      </c>
      <c r="H37" s="7" t="s">
        <v>2956</v>
      </c>
      <c r="J37" s="7">
        <v>3</v>
      </c>
      <c r="K37" s="7">
        <v>3</v>
      </c>
      <c r="L37" s="7" t="s">
        <v>98</v>
      </c>
      <c r="M37" s="7" t="s">
        <v>768</v>
      </c>
      <c r="N37" s="7" t="s">
        <v>117</v>
      </c>
      <c r="O37" s="7" t="s">
        <v>2957</v>
      </c>
      <c r="P37" s="7" t="s">
        <v>106</v>
      </c>
      <c r="Q37" s="7" t="s">
        <v>105</v>
      </c>
      <c r="R37" s="12">
        <v>0</v>
      </c>
      <c r="S37" s="19" t="s">
        <v>101</v>
      </c>
      <c r="U37" s="7" t="s">
        <v>1592</v>
      </c>
      <c r="V37" s="86" t="s">
        <v>2055</v>
      </c>
      <c r="W37" s="7" t="s">
        <v>2397</v>
      </c>
      <c r="X37" s="19" t="s">
        <v>107</v>
      </c>
      <c r="Y37" s="7" t="s">
        <v>2246</v>
      </c>
      <c r="Z37" s="12" t="s">
        <v>917</v>
      </c>
      <c r="AA37" s="19" t="s">
        <v>100</v>
      </c>
      <c r="AB37" s="7" t="s">
        <v>2493</v>
      </c>
      <c r="AC37" s="86" t="s">
        <v>2055</v>
      </c>
      <c r="AD37" s="7" t="s">
        <v>1592</v>
      </c>
      <c r="AE37" s="19" t="s">
        <v>2246</v>
      </c>
      <c r="AF37" s="7">
        <v>0</v>
      </c>
      <c r="AG37" s="19"/>
      <c r="AI37" s="7" t="s">
        <v>1592</v>
      </c>
      <c r="AJ37" s="7" t="s">
        <v>2246</v>
      </c>
      <c r="AL37" s="19"/>
    </row>
    <row r="38" spans="1:38" x14ac:dyDescent="0.2">
      <c r="A38" s="7">
        <v>22463</v>
      </c>
      <c r="B38" s="7" t="s">
        <v>239</v>
      </c>
      <c r="C38" s="12" t="s">
        <v>96</v>
      </c>
      <c r="D38" s="7" t="s">
        <v>935</v>
      </c>
      <c r="E38" s="7" t="s">
        <v>241</v>
      </c>
      <c r="H38" s="7" t="s">
        <v>2958</v>
      </c>
      <c r="J38" s="7">
        <v>3</v>
      </c>
      <c r="K38" s="7">
        <v>3</v>
      </c>
      <c r="L38" s="7" t="s">
        <v>98</v>
      </c>
      <c r="M38" s="7" t="s">
        <v>99</v>
      </c>
      <c r="N38" s="7" t="s">
        <v>99</v>
      </c>
      <c r="O38" s="7" t="s">
        <v>2959</v>
      </c>
      <c r="P38" s="7" t="s">
        <v>100</v>
      </c>
      <c r="Q38" s="7" t="s">
        <v>105</v>
      </c>
      <c r="R38" s="12">
        <v>0</v>
      </c>
      <c r="S38" s="19" t="s">
        <v>101</v>
      </c>
      <c r="U38" s="7" t="s">
        <v>236</v>
      </c>
      <c r="V38" s="7" t="s">
        <v>2096</v>
      </c>
      <c r="W38" s="7" t="s">
        <v>2359</v>
      </c>
      <c r="X38" s="19" t="s">
        <v>236</v>
      </c>
      <c r="Y38" s="7" t="s">
        <v>2088</v>
      </c>
      <c r="Z38" s="12" t="s">
        <v>917</v>
      </c>
      <c r="AA38" s="19" t="s">
        <v>100</v>
      </c>
      <c r="AB38" s="7" t="s">
        <v>2502</v>
      </c>
      <c r="AC38" s="7" t="s">
        <v>2088</v>
      </c>
      <c r="AE38" s="19" t="s">
        <v>105</v>
      </c>
      <c r="AF38" s="7">
        <v>0</v>
      </c>
      <c r="AG38" s="19"/>
      <c r="AI38" s="7" t="s">
        <v>917</v>
      </c>
      <c r="AJ38" s="7" t="s">
        <v>2088</v>
      </c>
      <c r="AL38" s="19"/>
    </row>
    <row r="39" spans="1:38" x14ac:dyDescent="0.2">
      <c r="A39" s="7">
        <v>22451</v>
      </c>
      <c r="B39" s="7" t="s">
        <v>239</v>
      </c>
      <c r="C39" s="12" t="s">
        <v>96</v>
      </c>
      <c r="D39" s="7" t="s">
        <v>430</v>
      </c>
      <c r="E39" s="7" t="s">
        <v>241</v>
      </c>
      <c r="H39" s="7" t="s">
        <v>2960</v>
      </c>
      <c r="J39" s="7">
        <v>3</v>
      </c>
      <c r="K39" s="7">
        <v>3</v>
      </c>
      <c r="L39" s="7" t="s">
        <v>98</v>
      </c>
      <c r="M39" s="7" t="s">
        <v>99</v>
      </c>
      <c r="N39" s="7" t="s">
        <v>99</v>
      </c>
      <c r="O39" s="7" t="s">
        <v>2961</v>
      </c>
      <c r="P39" s="7" t="s">
        <v>100</v>
      </c>
      <c r="Q39" s="7" t="s">
        <v>105</v>
      </c>
      <c r="R39" s="12">
        <v>0</v>
      </c>
      <c r="S39" s="19" t="s">
        <v>101</v>
      </c>
      <c r="U39" s="7" t="s">
        <v>118</v>
      </c>
      <c r="V39" s="86" t="s">
        <v>2096</v>
      </c>
      <c r="W39" s="7" t="s">
        <v>2359</v>
      </c>
      <c r="X39" s="19" t="s">
        <v>118</v>
      </c>
      <c r="Y39" s="7" t="s">
        <v>2096</v>
      </c>
      <c r="Z39" s="12" t="s">
        <v>917</v>
      </c>
      <c r="AA39" s="19" t="s">
        <v>100</v>
      </c>
      <c r="AB39" s="7" t="s">
        <v>2502</v>
      </c>
      <c r="AC39" s="86" t="s">
        <v>2096</v>
      </c>
      <c r="AE39" s="19" t="s">
        <v>105</v>
      </c>
      <c r="AF39" s="7">
        <v>0</v>
      </c>
      <c r="AG39" s="19"/>
      <c r="AI39" s="7" t="s">
        <v>917</v>
      </c>
      <c r="AJ39" s="7" t="s">
        <v>2096</v>
      </c>
      <c r="AL39" s="19"/>
    </row>
    <row r="40" spans="1:38" x14ac:dyDescent="0.2">
      <c r="A40" s="7">
        <v>22411</v>
      </c>
      <c r="B40" s="7" t="s">
        <v>239</v>
      </c>
      <c r="C40" s="12" t="s">
        <v>96</v>
      </c>
      <c r="D40" s="7" t="s">
        <v>438</v>
      </c>
      <c r="E40" s="7" t="s">
        <v>241</v>
      </c>
      <c r="H40" s="7" t="s">
        <v>2962</v>
      </c>
      <c r="J40" s="7">
        <v>2</v>
      </c>
      <c r="K40" s="7">
        <v>2</v>
      </c>
      <c r="L40" s="7" t="s">
        <v>98</v>
      </c>
      <c r="M40" s="7" t="s">
        <v>99</v>
      </c>
      <c r="N40" s="7" t="s">
        <v>99</v>
      </c>
      <c r="O40" s="7" t="s">
        <v>2963</v>
      </c>
      <c r="P40" s="7" t="s">
        <v>106</v>
      </c>
      <c r="Q40" s="7" t="s">
        <v>105</v>
      </c>
      <c r="R40" s="12">
        <v>0</v>
      </c>
      <c r="S40" s="19" t="s">
        <v>101</v>
      </c>
      <c r="U40" s="7" t="s">
        <v>236</v>
      </c>
      <c r="V40" s="7" t="s">
        <v>2064</v>
      </c>
      <c r="W40" s="7" t="s">
        <v>2359</v>
      </c>
      <c r="X40" s="19" t="s">
        <v>107</v>
      </c>
      <c r="Y40" s="7" t="s">
        <v>2088</v>
      </c>
      <c r="Z40" s="12" t="s">
        <v>917</v>
      </c>
      <c r="AA40" s="19" t="s">
        <v>100</v>
      </c>
      <c r="AB40" s="7" t="s">
        <v>2543</v>
      </c>
      <c r="AC40" s="7" t="s">
        <v>2099</v>
      </c>
      <c r="AD40" s="7" t="s">
        <v>236</v>
      </c>
      <c r="AE40" s="19" t="s">
        <v>2088</v>
      </c>
      <c r="AF40" s="7">
        <v>0</v>
      </c>
      <c r="AG40" s="19"/>
      <c r="AI40" s="7" t="s">
        <v>236</v>
      </c>
      <c r="AJ40" s="7" t="s">
        <v>2088</v>
      </c>
      <c r="AL40" s="19"/>
    </row>
    <row r="41" spans="1:38" x14ac:dyDescent="0.2">
      <c r="A41" s="7">
        <v>22309</v>
      </c>
      <c r="B41" s="7" t="s">
        <v>239</v>
      </c>
      <c r="C41" s="12" t="s">
        <v>96</v>
      </c>
      <c r="D41" s="7" t="s">
        <v>430</v>
      </c>
      <c r="E41" s="7" t="s">
        <v>241</v>
      </c>
      <c r="H41" s="7" t="s">
        <v>2964</v>
      </c>
      <c r="J41" s="7">
        <v>3</v>
      </c>
      <c r="K41" s="7">
        <v>3</v>
      </c>
      <c r="L41" s="7" t="s">
        <v>98</v>
      </c>
      <c r="M41" s="7" t="s">
        <v>99</v>
      </c>
      <c r="N41" s="7" t="s">
        <v>99</v>
      </c>
      <c r="O41" s="7" t="s">
        <v>2965</v>
      </c>
      <c r="P41" s="7" t="s">
        <v>106</v>
      </c>
      <c r="Q41" s="12" t="s">
        <v>105</v>
      </c>
      <c r="R41" s="7">
        <v>0</v>
      </c>
      <c r="S41" s="19" t="s">
        <v>101</v>
      </c>
      <c r="U41" s="7" t="s">
        <v>118</v>
      </c>
      <c r="V41" s="7" t="s">
        <v>2062</v>
      </c>
      <c r="W41" s="7" t="s">
        <v>2362</v>
      </c>
      <c r="X41" s="19" t="s">
        <v>107</v>
      </c>
      <c r="Y41" s="12" t="s">
        <v>2006</v>
      </c>
      <c r="Z41" s="7" t="s">
        <v>917</v>
      </c>
      <c r="AA41" s="19" t="s">
        <v>100</v>
      </c>
      <c r="AB41" s="7" t="s">
        <v>2514</v>
      </c>
      <c r="AC41" s="7" t="s">
        <v>2013</v>
      </c>
      <c r="AD41" s="7" t="s">
        <v>118</v>
      </c>
      <c r="AE41" s="19" t="s">
        <v>2006</v>
      </c>
      <c r="AF41" s="7">
        <v>0</v>
      </c>
      <c r="AG41" s="19"/>
      <c r="AI41" s="7" t="s">
        <v>118</v>
      </c>
      <c r="AJ41" s="7" t="s">
        <v>2006</v>
      </c>
      <c r="AL41" s="19"/>
    </row>
    <row r="42" spans="1:38" x14ac:dyDescent="0.2">
      <c r="A42" s="7">
        <v>22295</v>
      </c>
      <c r="B42" s="7" t="s">
        <v>239</v>
      </c>
      <c r="C42" s="12" t="s">
        <v>60</v>
      </c>
      <c r="D42" s="7" t="s">
        <v>1035</v>
      </c>
      <c r="E42" s="7" t="s">
        <v>241</v>
      </c>
      <c r="H42" s="7" t="s">
        <v>2966</v>
      </c>
      <c r="J42" s="7">
        <v>3</v>
      </c>
      <c r="K42" s="7">
        <v>3</v>
      </c>
      <c r="L42" s="7" t="s">
        <v>98</v>
      </c>
      <c r="M42" s="7" t="s">
        <v>99</v>
      </c>
      <c r="N42" s="7" t="s">
        <v>99</v>
      </c>
      <c r="O42" s="7" t="s">
        <v>2967</v>
      </c>
      <c r="P42" s="7" t="s">
        <v>106</v>
      </c>
      <c r="Q42" s="12" t="s">
        <v>105</v>
      </c>
      <c r="R42" s="7">
        <v>0</v>
      </c>
      <c r="S42" s="19" t="s">
        <v>101</v>
      </c>
      <c r="U42" s="7" t="s">
        <v>236</v>
      </c>
      <c r="V42" s="7" t="s">
        <v>2062</v>
      </c>
      <c r="W42" s="7" t="s">
        <v>2362</v>
      </c>
      <c r="X42" s="19" t="s">
        <v>107</v>
      </c>
      <c r="Y42" s="12" t="s">
        <v>2084</v>
      </c>
      <c r="Z42" s="7" t="s">
        <v>917</v>
      </c>
      <c r="AA42" s="19" t="s">
        <v>100</v>
      </c>
      <c r="AB42" s="7" t="s">
        <v>2514</v>
      </c>
      <c r="AC42" s="7" t="s">
        <v>2013</v>
      </c>
      <c r="AD42" s="7" t="s">
        <v>236</v>
      </c>
      <c r="AE42" s="19" t="s">
        <v>2084</v>
      </c>
      <c r="AF42" s="7">
        <v>0</v>
      </c>
      <c r="AG42" s="19"/>
      <c r="AI42" s="7" t="s">
        <v>236</v>
      </c>
      <c r="AJ42" s="7" t="s">
        <v>2084</v>
      </c>
      <c r="AL42" s="19"/>
    </row>
    <row r="43" spans="1:38" x14ac:dyDescent="0.2">
      <c r="A43" s="7">
        <v>22281</v>
      </c>
      <c r="B43" s="7" t="s">
        <v>239</v>
      </c>
      <c r="C43" s="12" t="s">
        <v>96</v>
      </c>
      <c r="D43" s="7" t="s">
        <v>438</v>
      </c>
      <c r="E43" s="7" t="s">
        <v>241</v>
      </c>
      <c r="H43" s="7" t="s">
        <v>2968</v>
      </c>
      <c r="J43" s="7">
        <v>3</v>
      </c>
      <c r="K43" s="7">
        <v>2</v>
      </c>
      <c r="L43" s="7" t="s">
        <v>728</v>
      </c>
      <c r="M43" s="7" t="s">
        <v>99</v>
      </c>
      <c r="N43" s="7" t="s">
        <v>99</v>
      </c>
      <c r="O43" s="7" t="s">
        <v>2969</v>
      </c>
      <c r="P43" s="7" t="s">
        <v>106</v>
      </c>
      <c r="Q43" s="12" t="s">
        <v>105</v>
      </c>
      <c r="R43" s="7">
        <v>0</v>
      </c>
      <c r="S43" s="19" t="s">
        <v>101</v>
      </c>
      <c r="U43" s="7" t="s">
        <v>258</v>
      </c>
      <c r="V43" s="7" t="s">
        <v>2126</v>
      </c>
      <c r="W43" s="7" t="s">
        <v>1300</v>
      </c>
      <c r="X43" s="19" t="s">
        <v>107</v>
      </c>
      <c r="Y43" s="12" t="s">
        <v>2148</v>
      </c>
      <c r="Z43" s="7" t="s">
        <v>917</v>
      </c>
      <c r="AA43" s="19" t="s">
        <v>100</v>
      </c>
      <c r="AB43" s="7" t="s">
        <v>2514</v>
      </c>
      <c r="AC43" s="7" t="s">
        <v>2013</v>
      </c>
      <c r="AD43" s="7" t="s">
        <v>258</v>
      </c>
      <c r="AE43" s="19" t="s">
        <v>2148</v>
      </c>
      <c r="AF43" s="7">
        <v>0</v>
      </c>
      <c r="AG43" s="19"/>
      <c r="AI43" s="7" t="s">
        <v>258</v>
      </c>
      <c r="AJ43" s="7" t="s">
        <v>2148</v>
      </c>
      <c r="AL43" s="19"/>
    </row>
    <row r="44" spans="1:38" x14ac:dyDescent="0.2">
      <c r="Q44" s="19"/>
      <c r="V44" s="19"/>
      <c r="Y44" s="19"/>
      <c r="AC44" s="19"/>
      <c r="AE44" s="19"/>
      <c r="AJ44" s="19"/>
    </row>
    <row r="45" spans="1:38" x14ac:dyDescent="0.2">
      <c r="Q45" s="19"/>
      <c r="V45" s="19"/>
      <c r="Y45" s="19"/>
      <c r="AC45" s="19"/>
      <c r="AE45" s="19"/>
      <c r="AJ45" s="19"/>
    </row>
    <row r="46" spans="1:38" ht="15.75" x14ac:dyDescent="0.25">
      <c r="A46" s="35"/>
      <c r="N46" s="12"/>
      <c r="O46" s="7"/>
      <c r="W46" s="7"/>
    </row>
    <row r="48" spans="1:38" x14ac:dyDescent="0.2">
      <c r="O48" s="7"/>
      <c r="P48" s="12"/>
      <c r="R48" s="19"/>
      <c r="W48" s="19"/>
      <c r="X48" s="12"/>
      <c r="Z48" s="19"/>
      <c r="AD48" s="19"/>
      <c r="AF48" s="19"/>
      <c r="AK48" s="19"/>
    </row>
    <row r="49" spans="1:37" ht="14.25" customHeight="1" x14ac:dyDescent="0.2">
      <c r="O49" s="7"/>
      <c r="P49" s="12"/>
      <c r="R49" s="19"/>
      <c r="W49" s="19"/>
      <c r="X49" s="12"/>
      <c r="Z49" s="19"/>
      <c r="AD49" s="19"/>
      <c r="AF49" s="19"/>
      <c r="AK49" s="19"/>
    </row>
    <row r="50" spans="1:37" x14ac:dyDescent="0.2">
      <c r="A50" s="12"/>
      <c r="B50" s="12"/>
      <c r="C50" s="12"/>
      <c r="D50" s="12"/>
      <c r="E50" s="12"/>
      <c r="F50" s="12"/>
      <c r="G50" s="12"/>
      <c r="H50" s="12"/>
      <c r="I50" s="12"/>
      <c r="J50" s="12"/>
      <c r="K50" s="12"/>
      <c r="L50" s="12"/>
      <c r="M50" s="12"/>
      <c r="N50" s="12"/>
      <c r="P50" s="12"/>
      <c r="Q50" s="12"/>
      <c r="R50" s="18"/>
      <c r="S50" s="12"/>
      <c r="T50" s="12"/>
      <c r="U50" s="12"/>
      <c r="V50" s="13"/>
      <c r="W50" s="18"/>
      <c r="X50" s="12"/>
      <c r="Y50" s="13"/>
      <c r="Z50" s="18"/>
      <c r="AA50" s="12"/>
      <c r="AB50" s="12"/>
      <c r="AC50" s="13"/>
      <c r="AD50" s="18"/>
      <c r="AE50" s="12"/>
      <c r="AF50" s="18"/>
      <c r="AG50" s="12"/>
      <c r="AH50" s="12"/>
      <c r="AI50" s="12"/>
      <c r="AJ50" s="13"/>
      <c r="AK50" s="18"/>
    </row>
    <row r="51" spans="1:37" x14ac:dyDescent="0.2">
      <c r="A51" s="12"/>
      <c r="B51" s="12"/>
      <c r="C51" s="12"/>
      <c r="D51" s="12"/>
      <c r="E51" s="12"/>
      <c r="F51" s="12"/>
      <c r="G51" s="12"/>
      <c r="H51" s="12"/>
      <c r="I51" s="12"/>
      <c r="J51" s="12"/>
      <c r="K51" s="12"/>
      <c r="L51" s="12"/>
      <c r="M51" s="12"/>
      <c r="N51" s="12"/>
      <c r="P51" s="12"/>
      <c r="Q51" s="12"/>
      <c r="R51" s="18"/>
      <c r="S51" s="12"/>
      <c r="T51" s="12"/>
      <c r="U51" s="12"/>
      <c r="V51" s="13"/>
      <c r="W51" s="18"/>
      <c r="X51" s="12"/>
      <c r="Y51" s="13"/>
      <c r="Z51" s="18"/>
      <c r="AA51" s="12"/>
      <c r="AB51" s="12"/>
      <c r="AC51" s="13"/>
      <c r="AD51" s="18"/>
      <c r="AE51" s="12"/>
      <c r="AF51" s="18"/>
      <c r="AG51" s="12"/>
      <c r="AH51" s="12"/>
      <c r="AI51" s="12"/>
      <c r="AJ51" s="13"/>
      <c r="AK51" s="18"/>
    </row>
    <row r="52" spans="1:37" x14ac:dyDescent="0.2">
      <c r="A52" s="12"/>
      <c r="B52" s="12"/>
      <c r="C52" s="12"/>
      <c r="D52" s="12"/>
      <c r="E52" s="12"/>
      <c r="F52" s="12"/>
      <c r="G52" s="12"/>
      <c r="H52" s="12"/>
      <c r="I52" s="12"/>
      <c r="J52" s="12"/>
      <c r="K52" s="12"/>
      <c r="L52" s="12"/>
      <c r="M52" s="12"/>
      <c r="N52" s="12"/>
      <c r="P52" s="12"/>
      <c r="Q52" s="12"/>
      <c r="R52" s="12"/>
      <c r="S52" s="12"/>
      <c r="T52" s="12"/>
      <c r="U52" s="12"/>
      <c r="V52" s="13"/>
      <c r="X52" s="12"/>
      <c r="Y52" s="13"/>
      <c r="Z52" s="12"/>
      <c r="AA52" s="12"/>
      <c r="AB52" s="12"/>
      <c r="AC52" s="13"/>
      <c r="AD52" s="12"/>
      <c r="AE52" s="12"/>
      <c r="AF52" s="12"/>
      <c r="AG52" s="12"/>
      <c r="AH52" s="12"/>
      <c r="AI52" s="12"/>
      <c r="AJ52" s="13"/>
      <c r="AK52" s="12"/>
    </row>
  </sheetData>
  <phoneticPr fontId="45"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F4D5-8213-4DDA-A5A3-B457E3D34759}">
  <dimension ref="A1:AK10"/>
  <sheetViews>
    <sheetView zoomScale="90" zoomScaleNormal="90" workbookViewId="0">
      <selection activeCell="B3" sqref="B3"/>
    </sheetView>
  </sheetViews>
  <sheetFormatPr defaultRowHeight="15" x14ac:dyDescent="0.2"/>
  <sheetData>
    <row r="1" spans="1:37" s="7" customFormat="1" x14ac:dyDescent="0.2">
      <c r="A1" s="12"/>
      <c r="B1" s="12"/>
      <c r="C1" s="12"/>
      <c r="D1" s="12"/>
      <c r="E1" s="12"/>
      <c r="F1" s="12"/>
      <c r="G1" s="12"/>
      <c r="H1" s="12"/>
      <c r="I1" s="12"/>
      <c r="J1" s="12"/>
      <c r="K1" s="12"/>
      <c r="L1" s="12"/>
      <c r="M1" s="12"/>
      <c r="N1" s="12"/>
      <c r="O1" s="12"/>
      <c r="P1" s="12"/>
      <c r="Q1" s="12"/>
      <c r="R1" s="18"/>
      <c r="S1" s="12"/>
      <c r="T1" s="12"/>
      <c r="U1" s="12"/>
      <c r="V1" s="12"/>
      <c r="W1" s="18"/>
      <c r="X1" s="12"/>
      <c r="Y1" s="12"/>
      <c r="Z1" s="18"/>
      <c r="AA1" s="12"/>
      <c r="AB1" s="12"/>
      <c r="AC1" s="12"/>
      <c r="AD1" s="18"/>
      <c r="AE1" s="12"/>
      <c r="AF1" s="18"/>
      <c r="AG1" s="12"/>
      <c r="AH1" s="12"/>
      <c r="AI1" s="12"/>
      <c r="AJ1" s="12"/>
      <c r="AK1" s="18"/>
    </row>
    <row r="2" spans="1:37" s="7" customFormat="1" x14ac:dyDescent="0.2">
      <c r="A2" s="12"/>
      <c r="B2" s="12"/>
      <c r="C2" s="12"/>
      <c r="D2" s="12"/>
      <c r="E2" s="12"/>
      <c r="F2" s="12"/>
      <c r="G2" s="12"/>
      <c r="H2" s="12"/>
      <c r="I2" s="12"/>
      <c r="J2" s="12"/>
      <c r="K2" s="12"/>
      <c r="L2" s="12"/>
      <c r="M2" s="12"/>
      <c r="N2" s="12"/>
      <c r="O2" s="12"/>
      <c r="P2" s="12"/>
      <c r="Q2" s="12"/>
      <c r="R2" s="18"/>
      <c r="S2" s="12"/>
      <c r="T2" s="12"/>
      <c r="U2" s="12"/>
      <c r="V2" s="12"/>
      <c r="W2" s="18"/>
      <c r="X2" s="12"/>
      <c r="Y2" s="12"/>
      <c r="Z2" s="18"/>
      <c r="AA2" s="12"/>
      <c r="AB2" s="12"/>
      <c r="AC2" s="12"/>
      <c r="AD2" s="18"/>
      <c r="AE2" s="12"/>
      <c r="AF2" s="18"/>
      <c r="AG2" s="12"/>
      <c r="AH2" s="12"/>
      <c r="AI2" s="12"/>
      <c r="AJ2" s="12"/>
      <c r="AK2" s="18"/>
    </row>
    <row r="3" spans="1:37" s="7" customFormat="1" x14ac:dyDescent="0.2">
      <c r="A3" s="12"/>
      <c r="B3" s="12"/>
      <c r="C3" s="12"/>
      <c r="D3" s="12"/>
      <c r="E3" s="12"/>
      <c r="F3" s="12"/>
      <c r="G3" s="12"/>
      <c r="H3" s="12"/>
      <c r="I3" s="12"/>
      <c r="J3" s="12"/>
      <c r="K3" s="12"/>
      <c r="L3" s="12"/>
      <c r="M3" s="12"/>
      <c r="N3" s="12"/>
      <c r="O3" s="12"/>
      <c r="P3" s="12"/>
      <c r="Q3" s="12"/>
      <c r="R3" s="18"/>
      <c r="S3" s="12"/>
      <c r="T3" s="12"/>
      <c r="U3" s="12"/>
      <c r="V3" s="13"/>
      <c r="W3" s="18"/>
      <c r="X3" s="12"/>
      <c r="Y3" s="13"/>
      <c r="Z3" s="18"/>
      <c r="AA3" s="12"/>
      <c r="AB3" s="12"/>
      <c r="AC3" s="13"/>
      <c r="AD3" s="18"/>
      <c r="AE3" s="12"/>
      <c r="AF3" s="18"/>
      <c r="AG3" s="12"/>
      <c r="AH3" s="12"/>
      <c r="AI3" s="12"/>
      <c r="AJ3" s="13"/>
      <c r="AK3" s="18"/>
    </row>
    <row r="4" spans="1:37" s="7" customFormat="1" x14ac:dyDescent="0.2">
      <c r="N4" s="12"/>
      <c r="O4" s="12"/>
      <c r="W4" s="12"/>
    </row>
    <row r="5" spans="1:37" s="7" customFormat="1" x14ac:dyDescent="0.2">
      <c r="N5" s="12"/>
      <c r="O5" s="12"/>
      <c r="W5" s="12"/>
    </row>
    <row r="6" spans="1:37" s="7" customFormat="1" x14ac:dyDescent="0.2">
      <c r="O6" s="12"/>
      <c r="P6" s="12"/>
      <c r="X6" s="12"/>
    </row>
    <row r="7" spans="1:37" s="7" customFormat="1" x14ac:dyDescent="0.2">
      <c r="O7" s="12"/>
      <c r="P7" s="12"/>
      <c r="X7" s="12"/>
    </row>
    <row r="8" spans="1:37" s="7" customFormat="1" x14ac:dyDescent="0.2">
      <c r="O8" s="12"/>
      <c r="P8" s="12"/>
      <c r="X8" s="12"/>
    </row>
    <row r="9" spans="1:37" s="7" customFormat="1" x14ac:dyDescent="0.2">
      <c r="O9" s="12"/>
      <c r="P9" s="12"/>
      <c r="X9" s="12"/>
    </row>
    <row r="10" spans="1:37" s="7" customFormat="1" x14ac:dyDescent="0.2">
      <c r="O10" s="12"/>
      <c r="P10" s="12"/>
      <c r="X10" s="12"/>
    </row>
  </sheetData>
  <phoneticPr fontId="45"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98"/>
  <sheetViews>
    <sheetView topLeftCell="A61" zoomScale="90" zoomScaleNormal="90" workbookViewId="0">
      <selection activeCell="A85" sqref="A85"/>
    </sheetView>
  </sheetViews>
  <sheetFormatPr defaultColWidth="8.88671875" defaultRowHeight="15" x14ac:dyDescent="0.2"/>
  <cols>
    <col min="1" max="13" width="8.88671875" style="7"/>
    <col min="14" max="15" width="8.88671875" style="12"/>
    <col min="16" max="21" width="8.88671875" style="7"/>
    <col min="22" max="22" width="12.21875" style="7" customWidth="1"/>
    <col min="23" max="23" width="8.88671875" style="12"/>
    <col min="24" max="28" width="8.88671875" style="7"/>
    <col min="29" max="29" width="12.44140625" style="7" customWidth="1"/>
    <col min="30" max="16384" width="8.88671875" style="7"/>
  </cols>
  <sheetData>
    <row r="1" spans="1:37" s="52" customFormat="1" ht="15.75" x14ac:dyDescent="0.25">
      <c r="A1" s="52" t="s">
        <v>1136</v>
      </c>
      <c r="N1" s="82"/>
      <c r="V1" s="83"/>
      <c r="AC1" s="83"/>
    </row>
    <row r="2" spans="1:37" s="38" customFormat="1" x14ac:dyDescent="0.2">
      <c r="A2" s="45" t="s">
        <v>970</v>
      </c>
      <c r="B2" s="45" t="s">
        <v>971</v>
      </c>
      <c r="C2" s="12" t="s">
        <v>60</v>
      </c>
      <c r="D2" s="45" t="s">
        <v>972</v>
      </c>
      <c r="E2" s="45" t="s">
        <v>973</v>
      </c>
      <c r="F2" s="45" t="s">
        <v>974</v>
      </c>
      <c r="G2" s="45" t="s">
        <v>975</v>
      </c>
      <c r="H2" s="45" t="s">
        <v>976</v>
      </c>
      <c r="I2" s="45" t="s">
        <v>977</v>
      </c>
      <c r="J2" s="45" t="s">
        <v>978</v>
      </c>
      <c r="K2" s="45" t="s">
        <v>979</v>
      </c>
      <c r="L2" s="45" t="s">
        <v>980</v>
      </c>
      <c r="M2" s="45" t="s">
        <v>981</v>
      </c>
      <c r="N2" s="45" t="s">
        <v>982</v>
      </c>
      <c r="O2" s="45" t="s">
        <v>983</v>
      </c>
      <c r="P2" s="45" t="s">
        <v>984</v>
      </c>
      <c r="Q2" s="45" t="s">
        <v>985</v>
      </c>
      <c r="R2" s="45" t="s">
        <v>986</v>
      </c>
      <c r="S2" s="45" t="s">
        <v>987</v>
      </c>
      <c r="T2" s="45" t="s">
        <v>988</v>
      </c>
      <c r="U2" s="45" t="s">
        <v>989</v>
      </c>
      <c r="V2" s="45" t="s">
        <v>990</v>
      </c>
      <c r="W2" s="45" t="s">
        <v>991</v>
      </c>
      <c r="X2" s="45" t="s">
        <v>992</v>
      </c>
      <c r="Y2" s="45" t="s">
        <v>993</v>
      </c>
      <c r="Z2" s="45" t="s">
        <v>994</v>
      </c>
      <c r="AA2" s="45" t="s">
        <v>995</v>
      </c>
      <c r="AB2" s="45" t="s">
        <v>996</v>
      </c>
      <c r="AC2" s="45" t="s">
        <v>997</v>
      </c>
      <c r="AD2" s="45" t="s">
        <v>998</v>
      </c>
      <c r="AE2" s="45" t="s">
        <v>999</v>
      </c>
      <c r="AF2" s="45" t="s">
        <v>1000</v>
      </c>
      <c r="AG2" s="45" t="s">
        <v>1001</v>
      </c>
      <c r="AH2" s="45" t="s">
        <v>1002</v>
      </c>
      <c r="AI2" s="45" t="s">
        <v>1003</v>
      </c>
      <c r="AJ2" s="45" t="s">
        <v>1004</v>
      </c>
      <c r="AK2" s="45" t="s">
        <v>1005</v>
      </c>
    </row>
    <row r="3" spans="1:37" x14ac:dyDescent="0.2">
      <c r="A3" s="12">
        <v>21404</v>
      </c>
      <c r="B3" s="12" t="s">
        <v>231</v>
      </c>
      <c r="C3" s="12"/>
      <c r="D3" s="12" t="s">
        <v>1172</v>
      </c>
      <c r="E3" s="12" t="s">
        <v>233</v>
      </c>
      <c r="F3" s="12"/>
      <c r="G3" s="12"/>
      <c r="H3" s="12" t="s">
        <v>1173</v>
      </c>
      <c r="I3" s="12"/>
      <c r="J3" s="12">
        <v>3</v>
      </c>
      <c r="K3" s="12">
        <v>3</v>
      </c>
      <c r="L3" s="12" t="s">
        <v>98</v>
      </c>
      <c r="M3" s="12" t="s">
        <v>99</v>
      </c>
      <c r="N3" s="12" t="s">
        <v>99</v>
      </c>
      <c r="O3" s="12" t="s">
        <v>1174</v>
      </c>
      <c r="P3" s="12" t="s">
        <v>433</v>
      </c>
      <c r="Q3" s="12" t="s">
        <v>105</v>
      </c>
      <c r="R3" s="12">
        <v>0</v>
      </c>
      <c r="S3" s="12" t="s">
        <v>101</v>
      </c>
      <c r="T3" s="12"/>
      <c r="U3" s="12" t="s">
        <v>280</v>
      </c>
      <c r="V3" s="13">
        <v>44210</v>
      </c>
      <c r="W3" s="12" t="s">
        <v>1175</v>
      </c>
      <c r="X3" s="12" t="s">
        <v>6</v>
      </c>
      <c r="Y3" s="13">
        <v>44210</v>
      </c>
      <c r="Z3" s="12"/>
      <c r="AA3" s="12"/>
      <c r="AB3" s="12"/>
      <c r="AC3" s="12" t="s">
        <v>105</v>
      </c>
      <c r="AD3" s="12"/>
      <c r="AE3" s="12" t="s">
        <v>105</v>
      </c>
      <c r="AF3" s="12">
        <v>0</v>
      </c>
      <c r="AG3" s="12"/>
      <c r="AH3" s="12"/>
      <c r="AI3" s="12" t="s">
        <v>6</v>
      </c>
      <c r="AJ3" s="13">
        <v>44210</v>
      </c>
      <c r="AK3" s="12"/>
    </row>
    <row r="4" spans="1:37" x14ac:dyDescent="0.2">
      <c r="A4" s="12">
        <v>21403</v>
      </c>
      <c r="B4" s="12" t="s">
        <v>231</v>
      </c>
      <c r="C4" s="12"/>
      <c r="D4" s="12" t="s">
        <v>1172</v>
      </c>
      <c r="E4" s="12" t="s">
        <v>233</v>
      </c>
      <c r="F4" s="12"/>
      <c r="G4" s="12"/>
      <c r="H4" s="12" t="s">
        <v>1176</v>
      </c>
      <c r="I4" s="12"/>
      <c r="J4" s="12">
        <v>3</v>
      </c>
      <c r="K4" s="12">
        <v>3</v>
      </c>
      <c r="L4" s="12" t="s">
        <v>98</v>
      </c>
      <c r="M4" s="12" t="s">
        <v>99</v>
      </c>
      <c r="N4" s="12" t="s">
        <v>99</v>
      </c>
      <c r="O4" s="12" t="s">
        <v>1177</v>
      </c>
      <c r="P4" s="12" t="s">
        <v>433</v>
      </c>
      <c r="Q4" s="12" t="s">
        <v>105</v>
      </c>
      <c r="R4" s="12">
        <v>0</v>
      </c>
      <c r="S4" s="12" t="s">
        <v>101</v>
      </c>
      <c r="T4" s="12"/>
      <c r="U4" s="12" t="s">
        <v>280</v>
      </c>
      <c r="V4" s="13">
        <v>44210</v>
      </c>
      <c r="W4" s="12" t="s">
        <v>1175</v>
      </c>
      <c r="X4" s="12" t="s">
        <v>6</v>
      </c>
      <c r="Y4" s="13">
        <v>44210</v>
      </c>
      <c r="Z4" s="12"/>
      <c r="AA4" s="12"/>
      <c r="AB4" s="12"/>
      <c r="AC4" s="12" t="s">
        <v>105</v>
      </c>
      <c r="AD4" s="12"/>
      <c r="AE4" s="12" t="s">
        <v>105</v>
      </c>
      <c r="AF4" s="12">
        <v>0</v>
      </c>
      <c r="AG4" s="12"/>
      <c r="AH4" s="12"/>
      <c r="AI4" s="12" t="s">
        <v>6</v>
      </c>
      <c r="AJ4" s="13">
        <v>44210</v>
      </c>
      <c r="AK4" s="12"/>
    </row>
    <row r="5" spans="1:37" x14ac:dyDescent="0.2">
      <c r="A5" s="12">
        <v>21300</v>
      </c>
      <c r="B5" s="12" t="s">
        <v>231</v>
      </c>
      <c r="C5" s="12"/>
      <c r="D5" s="12" t="s">
        <v>1178</v>
      </c>
      <c r="E5" s="12" t="s">
        <v>233</v>
      </c>
      <c r="F5" s="12"/>
      <c r="G5" s="12"/>
      <c r="H5" s="12" t="s">
        <v>1179</v>
      </c>
      <c r="I5" s="12"/>
      <c r="J5" s="12">
        <v>4</v>
      </c>
      <c r="K5" s="12">
        <v>3</v>
      </c>
      <c r="L5" s="12" t="s">
        <v>98</v>
      </c>
      <c r="M5" s="12" t="s">
        <v>99</v>
      </c>
      <c r="N5" s="12" t="s">
        <v>99</v>
      </c>
      <c r="O5" s="12" t="s">
        <v>1180</v>
      </c>
      <c r="P5" s="12" t="s">
        <v>433</v>
      </c>
      <c r="Q5" s="12" t="s">
        <v>105</v>
      </c>
      <c r="R5" s="12">
        <v>1</v>
      </c>
      <c r="S5" s="12" t="s">
        <v>101</v>
      </c>
      <c r="T5" s="12"/>
      <c r="U5" s="12" t="s">
        <v>280</v>
      </c>
      <c r="V5" s="13">
        <v>44203</v>
      </c>
      <c r="W5" s="12" t="s">
        <v>755</v>
      </c>
      <c r="X5" s="12" t="s">
        <v>6</v>
      </c>
      <c r="Y5" s="13">
        <v>44208</v>
      </c>
      <c r="Z5" s="12"/>
      <c r="AA5" s="12"/>
      <c r="AB5" s="12"/>
      <c r="AC5" s="12" t="s">
        <v>105</v>
      </c>
      <c r="AD5" s="12"/>
      <c r="AE5" s="12" t="s">
        <v>105</v>
      </c>
      <c r="AF5" s="12">
        <v>0</v>
      </c>
      <c r="AG5" s="12"/>
      <c r="AH5" s="12"/>
      <c r="AI5" s="12" t="s">
        <v>280</v>
      </c>
      <c r="AJ5" s="13">
        <v>44208</v>
      </c>
      <c r="AK5" s="12"/>
    </row>
    <row r="6" spans="1:37" x14ac:dyDescent="0.2">
      <c r="A6" s="12">
        <v>21299</v>
      </c>
      <c r="B6" s="12" t="s">
        <v>231</v>
      </c>
      <c r="C6" s="12"/>
      <c r="D6" s="12" t="s">
        <v>751</v>
      </c>
      <c r="E6" s="12" t="s">
        <v>233</v>
      </c>
      <c r="F6" s="12"/>
      <c r="G6" s="12"/>
      <c r="H6" s="12" t="s">
        <v>1181</v>
      </c>
      <c r="I6" s="12"/>
      <c r="J6" s="12">
        <v>3</v>
      </c>
      <c r="K6" s="12">
        <v>2</v>
      </c>
      <c r="L6" s="12" t="s">
        <v>98</v>
      </c>
      <c r="M6" s="12" t="s">
        <v>99</v>
      </c>
      <c r="N6" s="12" t="s">
        <v>99</v>
      </c>
      <c r="O6" s="12" t="s">
        <v>1182</v>
      </c>
      <c r="P6" s="12" t="s">
        <v>433</v>
      </c>
      <c r="Q6" s="12" t="s">
        <v>105</v>
      </c>
      <c r="R6" s="12">
        <v>1</v>
      </c>
      <c r="S6" s="12" t="s">
        <v>101</v>
      </c>
      <c r="T6" s="12"/>
      <c r="U6" s="12" t="s">
        <v>280</v>
      </c>
      <c r="V6" s="13">
        <v>44202</v>
      </c>
      <c r="W6" s="12" t="s">
        <v>1183</v>
      </c>
      <c r="X6" s="12" t="s">
        <v>6</v>
      </c>
      <c r="Y6" s="13">
        <v>44208</v>
      </c>
      <c r="Z6" s="12"/>
      <c r="AA6" s="12"/>
      <c r="AB6" s="12"/>
      <c r="AC6" s="12" t="s">
        <v>105</v>
      </c>
      <c r="AD6" s="12"/>
      <c r="AE6" s="12" t="s">
        <v>105</v>
      </c>
      <c r="AF6" s="12">
        <v>0</v>
      </c>
      <c r="AG6" s="12"/>
      <c r="AH6" s="12"/>
      <c r="AI6" s="12" t="s">
        <v>280</v>
      </c>
      <c r="AJ6" s="13">
        <v>44208</v>
      </c>
      <c r="AK6" s="12"/>
    </row>
    <row r="7" spans="1:37" x14ac:dyDescent="0.2">
      <c r="A7" s="12">
        <v>21285</v>
      </c>
      <c r="B7" s="12" t="s">
        <v>231</v>
      </c>
      <c r="C7" s="12"/>
      <c r="D7" s="12" t="s">
        <v>751</v>
      </c>
      <c r="E7" s="12" t="s">
        <v>233</v>
      </c>
      <c r="F7" s="12"/>
      <c r="G7" s="12"/>
      <c r="H7" s="12" t="s">
        <v>1184</v>
      </c>
      <c r="I7" s="12"/>
      <c r="J7" s="12">
        <v>3</v>
      </c>
      <c r="K7" s="12">
        <v>3</v>
      </c>
      <c r="L7" s="12" t="s">
        <v>98</v>
      </c>
      <c r="M7" s="12" t="s">
        <v>99</v>
      </c>
      <c r="N7" s="12" t="s">
        <v>99</v>
      </c>
      <c r="O7" s="12" t="s">
        <v>1185</v>
      </c>
      <c r="P7" s="12" t="s">
        <v>433</v>
      </c>
      <c r="Q7" s="12" t="s">
        <v>105</v>
      </c>
      <c r="R7" s="12">
        <v>1</v>
      </c>
      <c r="S7" s="12" t="s">
        <v>101</v>
      </c>
      <c r="T7" s="12"/>
      <c r="U7" s="12" t="s">
        <v>280</v>
      </c>
      <c r="V7" s="13">
        <v>44201</v>
      </c>
      <c r="W7" s="12" t="s">
        <v>1183</v>
      </c>
      <c r="X7" s="12" t="s">
        <v>6</v>
      </c>
      <c r="Y7" s="13">
        <v>44208</v>
      </c>
      <c r="Z7" s="12"/>
      <c r="AA7" s="12"/>
      <c r="AB7" s="12"/>
      <c r="AC7" s="12" t="s">
        <v>105</v>
      </c>
      <c r="AD7" s="12"/>
      <c r="AE7" s="12" t="s">
        <v>105</v>
      </c>
      <c r="AF7" s="12">
        <v>0</v>
      </c>
      <c r="AG7" s="12"/>
      <c r="AH7" s="12"/>
      <c r="AI7" s="12" t="s">
        <v>280</v>
      </c>
      <c r="AJ7" s="13">
        <v>44208</v>
      </c>
      <c r="AK7" s="12"/>
    </row>
    <row r="8" spans="1:37" x14ac:dyDescent="0.2">
      <c r="A8" s="12">
        <v>21273</v>
      </c>
      <c r="B8" s="12" t="s">
        <v>231</v>
      </c>
      <c r="C8" s="12"/>
      <c r="D8" s="12" t="s">
        <v>751</v>
      </c>
      <c r="E8" s="12" t="s">
        <v>233</v>
      </c>
      <c r="F8" s="12"/>
      <c r="G8" s="12"/>
      <c r="H8" s="12" t="s">
        <v>1186</v>
      </c>
      <c r="I8" s="12"/>
      <c r="J8" s="12">
        <v>2</v>
      </c>
      <c r="K8" s="12">
        <v>2</v>
      </c>
      <c r="L8" s="12" t="s">
        <v>98</v>
      </c>
      <c r="M8" s="12" t="s">
        <v>99</v>
      </c>
      <c r="N8" s="12" t="s">
        <v>99</v>
      </c>
      <c r="O8" s="12" t="s">
        <v>1187</v>
      </c>
      <c r="P8" s="12" t="s">
        <v>433</v>
      </c>
      <c r="Q8" s="12" t="s">
        <v>105</v>
      </c>
      <c r="R8" s="12">
        <v>1</v>
      </c>
      <c r="S8" s="12" t="s">
        <v>101</v>
      </c>
      <c r="T8" s="12"/>
      <c r="U8" s="12" t="s">
        <v>289</v>
      </c>
      <c r="V8" s="13">
        <v>44200</v>
      </c>
      <c r="W8" s="12" t="s">
        <v>968</v>
      </c>
      <c r="X8" s="12" t="s">
        <v>6</v>
      </c>
      <c r="Y8" s="13">
        <v>44208</v>
      </c>
      <c r="Z8" s="12"/>
      <c r="AA8" s="12"/>
      <c r="AB8" s="12"/>
      <c r="AC8" s="12" t="s">
        <v>105</v>
      </c>
      <c r="AD8" s="12"/>
      <c r="AE8" s="12" t="s">
        <v>105</v>
      </c>
      <c r="AF8" s="12">
        <v>0</v>
      </c>
      <c r="AG8" s="12"/>
      <c r="AH8" s="12"/>
      <c r="AI8" s="12" t="s">
        <v>289</v>
      </c>
      <c r="AJ8" s="13">
        <v>44208</v>
      </c>
      <c r="AK8" s="12"/>
    </row>
    <row r="9" spans="1:37" x14ac:dyDescent="0.2">
      <c r="A9" s="7">
        <v>21324</v>
      </c>
      <c r="B9" s="7" t="s">
        <v>231</v>
      </c>
      <c r="D9" s="7" t="s">
        <v>751</v>
      </c>
      <c r="E9" s="7" t="s">
        <v>233</v>
      </c>
      <c r="H9" s="7" t="s">
        <v>1188</v>
      </c>
      <c r="J9" s="7">
        <v>3</v>
      </c>
      <c r="K9" s="7">
        <v>3</v>
      </c>
      <c r="L9" s="7" t="s">
        <v>98</v>
      </c>
      <c r="M9" s="7" t="s">
        <v>99</v>
      </c>
      <c r="N9" s="7" t="s">
        <v>117</v>
      </c>
      <c r="O9" s="7" t="s">
        <v>1189</v>
      </c>
      <c r="P9" s="12" t="s">
        <v>100</v>
      </c>
      <c r="Q9" s="12" t="s">
        <v>105</v>
      </c>
      <c r="R9" s="7">
        <v>0</v>
      </c>
      <c r="S9" s="7" t="s">
        <v>101</v>
      </c>
      <c r="U9" s="7" t="s">
        <v>1190</v>
      </c>
      <c r="V9" s="86" t="s">
        <v>1191</v>
      </c>
      <c r="W9" s="7" t="s">
        <v>756</v>
      </c>
      <c r="X9" s="7" t="s">
        <v>1190</v>
      </c>
      <c r="Y9" s="12" t="s">
        <v>1191</v>
      </c>
      <c r="Z9" s="7" t="s">
        <v>6</v>
      </c>
      <c r="AA9" s="7" t="s">
        <v>100</v>
      </c>
      <c r="AB9" s="7" t="s">
        <v>238</v>
      </c>
      <c r="AC9" s="86" t="s">
        <v>1191</v>
      </c>
      <c r="AE9" s="7" t="s">
        <v>105</v>
      </c>
      <c r="AF9" s="7">
        <v>0</v>
      </c>
      <c r="AI9" s="7" t="s">
        <v>464</v>
      </c>
      <c r="AJ9" s="7" t="s">
        <v>364</v>
      </c>
    </row>
    <row r="10" spans="1:37" x14ac:dyDescent="0.2">
      <c r="A10" s="7">
        <v>21323</v>
      </c>
      <c r="B10" s="7" t="s">
        <v>231</v>
      </c>
      <c r="D10" s="7" t="s">
        <v>751</v>
      </c>
      <c r="E10" s="7" t="s">
        <v>233</v>
      </c>
      <c r="H10" s="7" t="s">
        <v>1192</v>
      </c>
      <c r="J10" s="7">
        <v>2</v>
      </c>
      <c r="K10" s="7">
        <v>3</v>
      </c>
      <c r="L10" s="7" t="s">
        <v>98</v>
      </c>
      <c r="M10" s="7" t="s">
        <v>99</v>
      </c>
      <c r="N10" s="7" t="s">
        <v>117</v>
      </c>
      <c r="O10" s="7" t="s">
        <v>1193</v>
      </c>
      <c r="P10" s="12" t="s">
        <v>100</v>
      </c>
      <c r="Q10" s="12" t="s">
        <v>105</v>
      </c>
      <c r="R10" s="7">
        <v>0</v>
      </c>
      <c r="S10" s="7" t="s">
        <v>101</v>
      </c>
      <c r="U10" s="7" t="s">
        <v>1190</v>
      </c>
      <c r="V10" s="86" t="s">
        <v>1191</v>
      </c>
      <c r="W10" s="7" t="s">
        <v>756</v>
      </c>
      <c r="X10" s="7" t="s">
        <v>1190</v>
      </c>
      <c r="Y10" s="12" t="s">
        <v>1191</v>
      </c>
      <c r="Z10" s="7" t="s">
        <v>6</v>
      </c>
      <c r="AA10" s="7" t="s">
        <v>100</v>
      </c>
      <c r="AB10" s="7" t="s">
        <v>238</v>
      </c>
      <c r="AC10" s="86" t="s">
        <v>1191</v>
      </c>
      <c r="AE10" s="7" t="s">
        <v>105</v>
      </c>
      <c r="AF10" s="7">
        <v>0</v>
      </c>
      <c r="AI10" s="7" t="s">
        <v>464</v>
      </c>
      <c r="AJ10" s="7" t="s">
        <v>364</v>
      </c>
    </row>
    <row r="11" spans="1:37" x14ac:dyDescent="0.2">
      <c r="A11" s="7">
        <v>21320</v>
      </c>
      <c r="B11" s="7" t="s">
        <v>231</v>
      </c>
      <c r="D11" s="7" t="s">
        <v>1162</v>
      </c>
      <c r="E11" s="7" t="s">
        <v>233</v>
      </c>
      <c r="H11" s="7" t="s">
        <v>1194</v>
      </c>
      <c r="J11" s="7">
        <v>3</v>
      </c>
      <c r="K11" s="7">
        <v>3</v>
      </c>
      <c r="L11" s="7" t="s">
        <v>98</v>
      </c>
      <c r="M11" s="7" t="s">
        <v>99</v>
      </c>
      <c r="N11" s="7" t="s">
        <v>99</v>
      </c>
      <c r="O11" s="12" t="s">
        <v>1195</v>
      </c>
      <c r="P11" s="12" t="s">
        <v>100</v>
      </c>
      <c r="Q11" s="7" t="s">
        <v>105</v>
      </c>
      <c r="R11" s="7">
        <v>1</v>
      </c>
      <c r="S11" s="7" t="s">
        <v>101</v>
      </c>
      <c r="U11" s="7" t="s">
        <v>774</v>
      </c>
      <c r="V11" s="7" t="s">
        <v>378</v>
      </c>
      <c r="W11" s="7" t="s">
        <v>1163</v>
      </c>
      <c r="X11" s="12" t="s">
        <v>774</v>
      </c>
      <c r="Y11" s="7" t="s">
        <v>364</v>
      </c>
      <c r="Z11" s="7" t="s">
        <v>6</v>
      </c>
      <c r="AA11" s="7" t="s">
        <v>100</v>
      </c>
      <c r="AB11" s="7" t="s">
        <v>1196</v>
      </c>
      <c r="AC11" s="7" t="s">
        <v>364</v>
      </c>
      <c r="AE11" s="7" t="s">
        <v>105</v>
      </c>
      <c r="AF11" s="7">
        <v>0</v>
      </c>
      <c r="AI11" s="7" t="s">
        <v>6</v>
      </c>
      <c r="AJ11" s="7" t="s">
        <v>364</v>
      </c>
    </row>
    <row r="12" spans="1:37" x14ac:dyDescent="0.2">
      <c r="A12" s="7">
        <v>21319</v>
      </c>
      <c r="B12" s="7" t="s">
        <v>231</v>
      </c>
      <c r="D12" s="7" t="s">
        <v>1162</v>
      </c>
      <c r="E12" s="7" t="s">
        <v>233</v>
      </c>
      <c r="H12" s="7" t="s">
        <v>1197</v>
      </c>
      <c r="J12" s="7">
        <v>3</v>
      </c>
      <c r="K12" s="7">
        <v>3</v>
      </c>
      <c r="L12" s="7" t="s">
        <v>98</v>
      </c>
      <c r="M12" s="7" t="s">
        <v>99</v>
      </c>
      <c r="N12" s="7" t="s">
        <v>99</v>
      </c>
      <c r="O12" s="12" t="s">
        <v>1198</v>
      </c>
      <c r="P12" s="12" t="s">
        <v>100</v>
      </c>
      <c r="Q12" s="7" t="s">
        <v>105</v>
      </c>
      <c r="R12" s="7">
        <v>1</v>
      </c>
      <c r="S12" s="7" t="s">
        <v>101</v>
      </c>
      <c r="U12" s="7" t="s">
        <v>774</v>
      </c>
      <c r="V12" s="7" t="s">
        <v>378</v>
      </c>
      <c r="W12" s="7" t="s">
        <v>1163</v>
      </c>
      <c r="X12" s="12" t="s">
        <v>774</v>
      </c>
      <c r="Y12" s="7" t="s">
        <v>364</v>
      </c>
      <c r="Z12" s="7" t="s">
        <v>6</v>
      </c>
      <c r="AA12" s="7" t="s">
        <v>100</v>
      </c>
      <c r="AB12" s="7" t="s">
        <v>1196</v>
      </c>
      <c r="AC12" s="7" t="s">
        <v>364</v>
      </c>
      <c r="AE12" s="7" t="s">
        <v>105</v>
      </c>
      <c r="AF12" s="7">
        <v>0</v>
      </c>
      <c r="AI12" s="7" t="s">
        <v>6</v>
      </c>
      <c r="AJ12" s="7" t="s">
        <v>364</v>
      </c>
    </row>
    <row r="13" spans="1:37" x14ac:dyDescent="0.2">
      <c r="A13" s="7">
        <v>21296</v>
      </c>
      <c r="B13" s="7" t="s">
        <v>231</v>
      </c>
      <c r="D13" s="7" t="s">
        <v>751</v>
      </c>
      <c r="E13" s="7" t="s">
        <v>752</v>
      </c>
      <c r="H13" s="7" t="s">
        <v>1200</v>
      </c>
      <c r="J13" s="7">
        <v>2</v>
      </c>
      <c r="K13" s="7">
        <v>1</v>
      </c>
      <c r="L13" s="7" t="s">
        <v>98</v>
      </c>
      <c r="M13" s="7" t="s">
        <v>99</v>
      </c>
      <c r="N13" s="7" t="s">
        <v>99</v>
      </c>
      <c r="O13" s="12" t="s">
        <v>1201</v>
      </c>
      <c r="P13" s="12" t="s">
        <v>106</v>
      </c>
      <c r="Q13" s="7" t="s">
        <v>105</v>
      </c>
      <c r="R13" s="7">
        <v>0</v>
      </c>
      <c r="S13" s="7" t="s">
        <v>101</v>
      </c>
      <c r="U13" s="7" t="s">
        <v>289</v>
      </c>
      <c r="V13" s="7" t="s">
        <v>1202</v>
      </c>
      <c r="W13" s="7" t="s">
        <v>730</v>
      </c>
      <c r="X13" s="12" t="s">
        <v>107</v>
      </c>
      <c r="Y13" s="7" t="s">
        <v>375</v>
      </c>
      <c r="Z13" s="7" t="s">
        <v>6</v>
      </c>
      <c r="AA13" s="7" t="s">
        <v>100</v>
      </c>
      <c r="AB13" s="7" t="s">
        <v>1203</v>
      </c>
      <c r="AC13" s="7" t="s">
        <v>1204</v>
      </c>
      <c r="AD13" s="7" t="s">
        <v>289</v>
      </c>
      <c r="AE13" s="7" t="s">
        <v>375</v>
      </c>
      <c r="AF13" s="7">
        <v>0</v>
      </c>
      <c r="AI13" s="7" t="s">
        <v>289</v>
      </c>
      <c r="AJ13" s="7" t="s">
        <v>375</v>
      </c>
    </row>
    <row r="14" spans="1:37" x14ac:dyDescent="0.2">
      <c r="A14" s="7">
        <v>21294</v>
      </c>
      <c r="B14" s="7" t="s">
        <v>231</v>
      </c>
      <c r="D14" s="7" t="s">
        <v>1162</v>
      </c>
      <c r="E14" s="7" t="s">
        <v>752</v>
      </c>
      <c r="H14" s="7" t="s">
        <v>1205</v>
      </c>
      <c r="J14" s="7">
        <v>3</v>
      </c>
      <c r="K14" s="7">
        <v>3</v>
      </c>
      <c r="L14" s="7" t="s">
        <v>98</v>
      </c>
      <c r="M14" s="7" t="s">
        <v>99</v>
      </c>
      <c r="N14" s="7" t="s">
        <v>99</v>
      </c>
      <c r="O14" s="12" t="s">
        <v>1206</v>
      </c>
      <c r="P14" s="12" t="s">
        <v>106</v>
      </c>
      <c r="Q14" s="7" t="s">
        <v>105</v>
      </c>
      <c r="R14" s="7">
        <v>0</v>
      </c>
      <c r="S14" s="7" t="s">
        <v>101</v>
      </c>
      <c r="U14" s="7" t="s">
        <v>774</v>
      </c>
      <c r="V14" s="7" t="s">
        <v>1202</v>
      </c>
      <c r="W14" s="7" t="s">
        <v>730</v>
      </c>
      <c r="X14" s="12" t="s">
        <v>107</v>
      </c>
      <c r="Y14" s="7" t="s">
        <v>1199</v>
      </c>
      <c r="Z14" s="7" t="s">
        <v>6</v>
      </c>
      <c r="AA14" s="7" t="s">
        <v>100</v>
      </c>
      <c r="AB14" s="7" t="s">
        <v>1203</v>
      </c>
      <c r="AC14" s="7" t="s">
        <v>1199</v>
      </c>
      <c r="AD14" s="7" t="s">
        <v>774</v>
      </c>
      <c r="AE14" s="7" t="s">
        <v>1199</v>
      </c>
      <c r="AF14" s="7">
        <v>0</v>
      </c>
      <c r="AI14" s="7" t="s">
        <v>774</v>
      </c>
      <c r="AJ14" s="7" t="s">
        <v>1199</v>
      </c>
    </row>
    <row r="15" spans="1:37" x14ac:dyDescent="0.2">
      <c r="A15" s="7">
        <v>21290</v>
      </c>
      <c r="B15" s="7" t="s">
        <v>231</v>
      </c>
      <c r="D15" s="7" t="s">
        <v>1207</v>
      </c>
      <c r="E15" s="7" t="s">
        <v>752</v>
      </c>
      <c r="H15" s="7" t="s">
        <v>1208</v>
      </c>
      <c r="J15" s="7">
        <v>3</v>
      </c>
      <c r="K15" s="7">
        <v>3</v>
      </c>
      <c r="L15" s="7" t="s">
        <v>98</v>
      </c>
      <c r="M15" s="7" t="s">
        <v>99</v>
      </c>
      <c r="N15" s="7" t="s">
        <v>99</v>
      </c>
      <c r="O15" s="12" t="s">
        <v>1209</v>
      </c>
      <c r="P15" s="12" t="s">
        <v>106</v>
      </c>
      <c r="Q15" s="7" t="s">
        <v>105</v>
      </c>
      <c r="R15" s="7">
        <v>0</v>
      </c>
      <c r="S15" s="7" t="s">
        <v>101</v>
      </c>
      <c r="U15" s="7" t="s">
        <v>245</v>
      </c>
      <c r="V15" s="86" t="s">
        <v>1202</v>
      </c>
      <c r="W15" s="7" t="s">
        <v>1009</v>
      </c>
      <c r="X15" s="12" t="s">
        <v>107</v>
      </c>
      <c r="Y15" s="7" t="s">
        <v>1199</v>
      </c>
      <c r="Z15" s="7" t="s">
        <v>6</v>
      </c>
      <c r="AA15" s="7" t="s">
        <v>100</v>
      </c>
      <c r="AB15" s="7" t="s">
        <v>1210</v>
      </c>
      <c r="AC15" s="86" t="s">
        <v>1202</v>
      </c>
      <c r="AD15" s="7" t="s">
        <v>245</v>
      </c>
      <c r="AE15" s="7" t="s">
        <v>1199</v>
      </c>
      <c r="AF15" s="7">
        <v>0</v>
      </c>
      <c r="AI15" s="7" t="s">
        <v>245</v>
      </c>
      <c r="AJ15" s="7" t="s">
        <v>1199</v>
      </c>
    </row>
    <row r="16" spans="1:37" x14ac:dyDescent="0.2">
      <c r="A16" s="7">
        <v>21280</v>
      </c>
      <c r="B16" s="7" t="s">
        <v>231</v>
      </c>
      <c r="D16" s="7" t="s">
        <v>751</v>
      </c>
      <c r="E16" s="7" t="s">
        <v>752</v>
      </c>
      <c r="H16" s="7" t="s">
        <v>1211</v>
      </c>
      <c r="J16" s="7">
        <v>3</v>
      </c>
      <c r="K16" s="7">
        <v>3</v>
      </c>
      <c r="L16" s="7" t="s">
        <v>98</v>
      </c>
      <c r="M16" s="7" t="s">
        <v>99</v>
      </c>
      <c r="N16" s="7" t="s">
        <v>99</v>
      </c>
      <c r="O16" s="12" t="s">
        <v>1212</v>
      </c>
      <c r="P16" s="12" t="s">
        <v>106</v>
      </c>
      <c r="Q16" s="7" t="s">
        <v>105</v>
      </c>
      <c r="R16" s="7">
        <v>0</v>
      </c>
      <c r="S16" s="7" t="s">
        <v>101</v>
      </c>
      <c r="U16" s="7" t="s">
        <v>280</v>
      </c>
      <c r="V16" s="86" t="s">
        <v>1213</v>
      </c>
      <c r="W16" s="7" t="s">
        <v>968</v>
      </c>
      <c r="X16" s="12" t="s">
        <v>107</v>
      </c>
      <c r="Y16" s="7" t="s">
        <v>1202</v>
      </c>
      <c r="Z16" s="7" t="s">
        <v>6</v>
      </c>
      <c r="AA16" s="7" t="s">
        <v>100</v>
      </c>
      <c r="AB16" s="7" t="s">
        <v>1210</v>
      </c>
      <c r="AC16" s="86" t="s">
        <v>1213</v>
      </c>
      <c r="AD16" s="7" t="s">
        <v>280</v>
      </c>
      <c r="AE16" s="7" t="s">
        <v>1202</v>
      </c>
      <c r="AF16" s="7">
        <v>0</v>
      </c>
      <c r="AI16" s="7" t="s">
        <v>280</v>
      </c>
      <c r="AJ16" s="7" t="s">
        <v>1202</v>
      </c>
    </row>
    <row r="17" spans="1:37" x14ac:dyDescent="0.2">
      <c r="A17" s="7">
        <v>21275</v>
      </c>
      <c r="B17" s="7" t="s">
        <v>231</v>
      </c>
      <c r="D17" s="7" t="s">
        <v>751</v>
      </c>
      <c r="E17" s="7" t="s">
        <v>752</v>
      </c>
      <c r="H17" s="7" t="s">
        <v>1214</v>
      </c>
      <c r="J17" s="7">
        <v>2</v>
      </c>
      <c r="K17" s="7">
        <v>2</v>
      </c>
      <c r="L17" s="7" t="s">
        <v>98</v>
      </c>
      <c r="M17" s="7" t="s">
        <v>99</v>
      </c>
      <c r="N17" s="7" t="s">
        <v>99</v>
      </c>
      <c r="O17" s="12" t="s">
        <v>1215</v>
      </c>
      <c r="P17" s="12" t="s">
        <v>106</v>
      </c>
      <c r="Q17" s="7" t="s">
        <v>105</v>
      </c>
      <c r="R17" s="7">
        <v>0</v>
      </c>
      <c r="S17" s="7" t="s">
        <v>101</v>
      </c>
      <c r="U17" s="7" t="s">
        <v>289</v>
      </c>
      <c r="V17" s="86" t="s">
        <v>1213</v>
      </c>
      <c r="W17" s="7" t="s">
        <v>968</v>
      </c>
      <c r="X17" s="12" t="s">
        <v>107</v>
      </c>
      <c r="Y17" s="7" t="s">
        <v>1202</v>
      </c>
      <c r="Z17" s="7" t="s">
        <v>6</v>
      </c>
      <c r="AA17" s="7" t="s">
        <v>100</v>
      </c>
      <c r="AB17" s="7" t="s">
        <v>1210</v>
      </c>
      <c r="AC17" s="86" t="s">
        <v>1213</v>
      </c>
      <c r="AD17" s="7" t="s">
        <v>289</v>
      </c>
      <c r="AE17" s="7" t="s">
        <v>1202</v>
      </c>
      <c r="AF17" s="7">
        <v>0</v>
      </c>
      <c r="AI17" s="7" t="s">
        <v>289</v>
      </c>
      <c r="AJ17" s="7" t="s">
        <v>1202</v>
      </c>
    </row>
    <row r="18" spans="1:37" x14ac:dyDescent="0.2">
      <c r="A18" s="7">
        <v>21267</v>
      </c>
      <c r="B18" s="7" t="s">
        <v>231</v>
      </c>
      <c r="D18" s="7" t="s">
        <v>1207</v>
      </c>
      <c r="E18" s="7" t="s">
        <v>752</v>
      </c>
      <c r="H18" s="7" t="s">
        <v>1216</v>
      </c>
      <c r="J18" s="7">
        <v>2</v>
      </c>
      <c r="K18" s="7">
        <v>3</v>
      </c>
      <c r="L18" s="7" t="s">
        <v>98</v>
      </c>
      <c r="M18" s="7" t="s">
        <v>99</v>
      </c>
      <c r="N18" s="7" t="s">
        <v>99</v>
      </c>
      <c r="O18" s="12" t="s">
        <v>1217</v>
      </c>
      <c r="P18" s="12" t="s">
        <v>106</v>
      </c>
      <c r="Q18" s="7" t="s">
        <v>105</v>
      </c>
      <c r="R18" s="7">
        <v>0</v>
      </c>
      <c r="S18" s="7" t="s">
        <v>101</v>
      </c>
      <c r="U18" s="7" t="s">
        <v>774</v>
      </c>
      <c r="V18" s="86" t="s">
        <v>1213</v>
      </c>
      <c r="W18" s="7" t="s">
        <v>968</v>
      </c>
      <c r="X18" s="12" t="s">
        <v>107</v>
      </c>
      <c r="Y18" s="7" t="s">
        <v>1202</v>
      </c>
      <c r="Z18" s="7" t="s">
        <v>6</v>
      </c>
      <c r="AA18" s="7" t="s">
        <v>100</v>
      </c>
      <c r="AB18" s="7" t="s">
        <v>1210</v>
      </c>
      <c r="AC18" s="86" t="s">
        <v>1213</v>
      </c>
      <c r="AD18" s="7" t="s">
        <v>774</v>
      </c>
      <c r="AE18" s="7" t="s">
        <v>1202</v>
      </c>
      <c r="AF18" s="7">
        <v>0</v>
      </c>
      <c r="AI18" s="7" t="s">
        <v>774</v>
      </c>
      <c r="AJ18" s="7" t="s">
        <v>1202</v>
      </c>
    </row>
    <row r="19" spans="1:37" x14ac:dyDescent="0.2">
      <c r="A19" s="7">
        <v>21266</v>
      </c>
      <c r="B19" s="7" t="s">
        <v>231</v>
      </c>
      <c r="D19" s="7" t="s">
        <v>1207</v>
      </c>
      <c r="E19" s="7" t="s">
        <v>752</v>
      </c>
      <c r="H19" s="7" t="s">
        <v>1218</v>
      </c>
      <c r="J19" s="7">
        <v>2</v>
      </c>
      <c r="K19" s="7">
        <v>3</v>
      </c>
      <c r="L19" s="7" t="s">
        <v>98</v>
      </c>
      <c r="M19" s="7" t="s">
        <v>99</v>
      </c>
      <c r="N19" s="7" t="s">
        <v>99</v>
      </c>
      <c r="O19" s="12" t="s">
        <v>1219</v>
      </c>
      <c r="P19" s="12" t="s">
        <v>106</v>
      </c>
      <c r="Q19" s="7" t="s">
        <v>105</v>
      </c>
      <c r="R19" s="7">
        <v>0</v>
      </c>
      <c r="S19" s="7" t="s">
        <v>101</v>
      </c>
      <c r="U19" s="7" t="s">
        <v>774</v>
      </c>
      <c r="V19" s="86" t="s">
        <v>1213</v>
      </c>
      <c r="W19" s="7" t="s">
        <v>968</v>
      </c>
      <c r="X19" s="12" t="s">
        <v>107</v>
      </c>
      <c r="Y19" s="7" t="s">
        <v>1202</v>
      </c>
      <c r="Z19" s="7" t="s">
        <v>6</v>
      </c>
      <c r="AA19" s="7" t="s">
        <v>100</v>
      </c>
      <c r="AB19" s="7" t="s">
        <v>1210</v>
      </c>
      <c r="AC19" s="86" t="s">
        <v>1213</v>
      </c>
      <c r="AD19" s="7" t="s">
        <v>774</v>
      </c>
      <c r="AE19" s="7" t="s">
        <v>1202</v>
      </c>
      <c r="AF19" s="7">
        <v>0</v>
      </c>
      <c r="AI19" s="7" t="s">
        <v>774</v>
      </c>
      <c r="AJ19" s="7" t="s">
        <v>1202</v>
      </c>
    </row>
    <row r="20" spans="1:37" x14ac:dyDescent="0.2">
      <c r="A20" s="7">
        <v>21265</v>
      </c>
      <c r="B20" s="7" t="s">
        <v>231</v>
      </c>
      <c r="D20" s="7" t="s">
        <v>1207</v>
      </c>
      <c r="E20" s="7" t="s">
        <v>233</v>
      </c>
      <c r="H20" s="7" t="s">
        <v>1220</v>
      </c>
      <c r="J20" s="7">
        <v>3</v>
      </c>
      <c r="K20" s="7">
        <v>3</v>
      </c>
      <c r="L20" s="7" t="s">
        <v>98</v>
      </c>
      <c r="M20" s="7" t="s">
        <v>99</v>
      </c>
      <c r="N20" s="7" t="s">
        <v>99</v>
      </c>
      <c r="O20" s="12" t="s">
        <v>1221</v>
      </c>
      <c r="P20" s="12" t="s">
        <v>100</v>
      </c>
      <c r="Q20" s="7" t="s">
        <v>105</v>
      </c>
      <c r="R20" s="7">
        <v>1</v>
      </c>
      <c r="S20" s="7" t="s">
        <v>101</v>
      </c>
      <c r="U20" s="7" t="s">
        <v>774</v>
      </c>
      <c r="V20" s="7" t="s">
        <v>1213</v>
      </c>
      <c r="W20" s="7" t="s">
        <v>968</v>
      </c>
      <c r="X20" s="12" t="s">
        <v>774</v>
      </c>
      <c r="Y20" s="7" t="s">
        <v>364</v>
      </c>
      <c r="Z20" s="7" t="s">
        <v>6</v>
      </c>
      <c r="AA20" s="7" t="s">
        <v>100</v>
      </c>
      <c r="AB20" s="7" t="s">
        <v>1196</v>
      </c>
      <c r="AC20" s="7" t="s">
        <v>364</v>
      </c>
      <c r="AE20" s="7" t="s">
        <v>105</v>
      </c>
      <c r="AF20" s="7">
        <v>0</v>
      </c>
      <c r="AI20" s="7" t="s">
        <v>6</v>
      </c>
      <c r="AJ20" s="7" t="s">
        <v>364</v>
      </c>
    </row>
    <row r="21" spans="1:37" x14ac:dyDescent="0.2">
      <c r="A21" s="12">
        <v>21743</v>
      </c>
      <c r="B21" s="12" t="s">
        <v>239</v>
      </c>
      <c r="C21" s="12" t="s">
        <v>96</v>
      </c>
      <c r="D21" s="12" t="s">
        <v>383</v>
      </c>
      <c r="E21" s="12" t="s">
        <v>241</v>
      </c>
      <c r="F21" s="12"/>
      <c r="G21" s="12"/>
      <c r="H21" s="12" t="s">
        <v>1222</v>
      </c>
      <c r="I21" s="12"/>
      <c r="J21" s="12">
        <v>3</v>
      </c>
      <c r="K21" s="12">
        <v>3</v>
      </c>
      <c r="L21" s="12" t="s">
        <v>447</v>
      </c>
      <c r="M21" s="12" t="s">
        <v>768</v>
      </c>
      <c r="N21" s="12" t="s">
        <v>99</v>
      </c>
      <c r="O21" s="12" t="s">
        <v>1223</v>
      </c>
      <c r="P21" s="12" t="s">
        <v>100</v>
      </c>
      <c r="Q21" s="12" t="s">
        <v>105</v>
      </c>
      <c r="R21" s="12">
        <v>0</v>
      </c>
      <c r="S21" s="12" t="s">
        <v>101</v>
      </c>
      <c r="T21" s="12"/>
      <c r="U21" s="12" t="s">
        <v>770</v>
      </c>
      <c r="V21" s="13">
        <v>44224</v>
      </c>
      <c r="W21" s="12" t="s">
        <v>251</v>
      </c>
      <c r="X21" s="12" t="s">
        <v>770</v>
      </c>
      <c r="Y21" s="13">
        <v>44228</v>
      </c>
      <c r="Z21" s="12" t="s">
        <v>6</v>
      </c>
      <c r="AA21" s="12" t="s">
        <v>100</v>
      </c>
      <c r="AB21" s="12" t="s">
        <v>1224</v>
      </c>
      <c r="AC21" s="13">
        <v>44228</v>
      </c>
      <c r="AD21" s="12"/>
      <c r="AE21" s="12" t="s">
        <v>105</v>
      </c>
      <c r="AF21" s="12">
        <v>0</v>
      </c>
      <c r="AG21" s="12"/>
      <c r="AH21" s="12"/>
      <c r="AI21" s="12" t="s">
        <v>6</v>
      </c>
      <c r="AJ21" s="13">
        <v>44228</v>
      </c>
      <c r="AK21" s="12"/>
    </row>
    <row r="22" spans="1:37" x14ac:dyDescent="0.2">
      <c r="A22" s="12">
        <v>21734</v>
      </c>
      <c r="B22" s="12" t="s">
        <v>239</v>
      </c>
      <c r="C22" s="12" t="s">
        <v>96</v>
      </c>
      <c r="D22" s="12" t="s">
        <v>449</v>
      </c>
      <c r="E22" s="12" t="s">
        <v>241</v>
      </c>
      <c r="F22" s="12" t="s">
        <v>1225</v>
      </c>
      <c r="G22" s="12"/>
      <c r="H22" s="12" t="s">
        <v>1226</v>
      </c>
      <c r="I22" s="12"/>
      <c r="J22" s="12">
        <v>3</v>
      </c>
      <c r="K22" s="12">
        <v>3</v>
      </c>
      <c r="L22" s="12" t="s">
        <v>243</v>
      </c>
      <c r="M22" s="12" t="s">
        <v>768</v>
      </c>
      <c r="N22" s="12" t="s">
        <v>99</v>
      </c>
      <c r="O22" s="12" t="s">
        <v>1227</v>
      </c>
      <c r="P22" s="12" t="s">
        <v>100</v>
      </c>
      <c r="Q22" s="12" t="s">
        <v>105</v>
      </c>
      <c r="R22" s="12">
        <v>0</v>
      </c>
      <c r="S22" s="12" t="s">
        <v>101</v>
      </c>
      <c r="T22" s="12"/>
      <c r="U22" s="12" t="s">
        <v>770</v>
      </c>
      <c r="V22" s="65">
        <v>44224</v>
      </c>
      <c r="W22" s="12" t="s">
        <v>255</v>
      </c>
      <c r="X22" s="12" t="s">
        <v>770</v>
      </c>
      <c r="Y22" s="13">
        <v>44224</v>
      </c>
      <c r="Z22" s="12" t="s">
        <v>6</v>
      </c>
      <c r="AA22" s="12" t="s">
        <v>100</v>
      </c>
      <c r="AB22" s="12" t="s">
        <v>1228</v>
      </c>
      <c r="AC22" s="65">
        <v>44224</v>
      </c>
      <c r="AD22" s="12"/>
      <c r="AE22" s="12" t="s">
        <v>105</v>
      </c>
      <c r="AF22" s="12">
        <v>0</v>
      </c>
      <c r="AG22" s="12"/>
      <c r="AH22" s="12"/>
      <c r="AI22" s="12" t="s">
        <v>6</v>
      </c>
      <c r="AJ22" s="13">
        <v>44224</v>
      </c>
      <c r="AK22" s="12"/>
    </row>
    <row r="23" spans="1:37" x14ac:dyDescent="0.2">
      <c r="A23" s="12">
        <v>21685</v>
      </c>
      <c r="B23" s="12" t="s">
        <v>239</v>
      </c>
      <c r="C23" s="12" t="s">
        <v>96</v>
      </c>
      <c r="D23" s="12" t="s">
        <v>882</v>
      </c>
      <c r="E23" s="12" t="s">
        <v>241</v>
      </c>
      <c r="F23" s="12" t="s">
        <v>1225</v>
      </c>
      <c r="G23" s="12"/>
      <c r="H23" s="12" t="s">
        <v>1229</v>
      </c>
      <c r="I23" s="12"/>
      <c r="J23" s="12">
        <v>3</v>
      </c>
      <c r="K23" s="12">
        <v>3</v>
      </c>
      <c r="L23" s="12" t="s">
        <v>435</v>
      </c>
      <c r="M23" s="12" t="s">
        <v>768</v>
      </c>
      <c r="N23" s="12" t="s">
        <v>99</v>
      </c>
      <c r="O23" s="12" t="s">
        <v>1230</v>
      </c>
      <c r="P23" s="12" t="s">
        <v>100</v>
      </c>
      <c r="Q23" s="12" t="s">
        <v>105</v>
      </c>
      <c r="R23" s="12">
        <v>0</v>
      </c>
      <c r="S23" s="12" t="s">
        <v>101</v>
      </c>
      <c r="T23" s="12"/>
      <c r="U23" s="12" t="s">
        <v>770</v>
      </c>
      <c r="V23" s="65">
        <v>44223</v>
      </c>
      <c r="W23" s="12" t="s">
        <v>255</v>
      </c>
      <c r="X23" s="12" t="s">
        <v>770</v>
      </c>
      <c r="Y23" s="13">
        <v>44223</v>
      </c>
      <c r="Z23" s="12" t="s">
        <v>6</v>
      </c>
      <c r="AA23" s="12" t="s">
        <v>100</v>
      </c>
      <c r="AB23" s="12" t="s">
        <v>1228</v>
      </c>
      <c r="AC23" s="65">
        <v>44223</v>
      </c>
      <c r="AD23" s="12"/>
      <c r="AE23" s="12" t="s">
        <v>105</v>
      </c>
      <c r="AF23" s="12">
        <v>0</v>
      </c>
      <c r="AG23" s="12"/>
      <c r="AH23" s="12"/>
      <c r="AI23" s="12" t="s">
        <v>770</v>
      </c>
      <c r="AJ23" s="13">
        <v>44228</v>
      </c>
      <c r="AK23" s="12"/>
    </row>
    <row r="24" spans="1:37" x14ac:dyDescent="0.2">
      <c r="A24" s="12">
        <v>21681</v>
      </c>
      <c r="B24" s="12" t="s">
        <v>239</v>
      </c>
      <c r="C24" s="12" t="s">
        <v>96</v>
      </c>
      <c r="D24" s="12" t="s">
        <v>882</v>
      </c>
      <c r="E24" s="12" t="s">
        <v>241</v>
      </c>
      <c r="F24" s="12" t="s">
        <v>1225</v>
      </c>
      <c r="G24" s="12"/>
      <c r="H24" s="12" t="s">
        <v>1231</v>
      </c>
      <c r="I24" s="12"/>
      <c r="J24" s="12">
        <v>3</v>
      </c>
      <c r="K24" s="12">
        <v>3</v>
      </c>
      <c r="L24" s="12" t="s">
        <v>243</v>
      </c>
      <c r="M24" s="12" t="s">
        <v>768</v>
      </c>
      <c r="N24" s="12" t="s">
        <v>99</v>
      </c>
      <c r="O24" s="12" t="s">
        <v>1232</v>
      </c>
      <c r="P24" s="12" t="s">
        <v>100</v>
      </c>
      <c r="Q24" s="12" t="s">
        <v>105</v>
      </c>
      <c r="R24" s="12">
        <v>0</v>
      </c>
      <c r="S24" s="12" t="s">
        <v>101</v>
      </c>
      <c r="T24" s="12"/>
      <c r="U24" s="12" t="s">
        <v>770</v>
      </c>
      <c r="V24" s="65">
        <v>44222</v>
      </c>
      <c r="W24" s="12" t="s">
        <v>255</v>
      </c>
      <c r="X24" s="12" t="s">
        <v>770</v>
      </c>
      <c r="Y24" s="13">
        <v>44222</v>
      </c>
      <c r="Z24" s="12" t="s">
        <v>6</v>
      </c>
      <c r="AA24" s="12" t="s">
        <v>100</v>
      </c>
      <c r="AB24" s="12" t="s">
        <v>1228</v>
      </c>
      <c r="AC24" s="65">
        <v>44222</v>
      </c>
      <c r="AD24" s="12"/>
      <c r="AE24" s="12" t="s">
        <v>105</v>
      </c>
      <c r="AF24" s="12">
        <v>0</v>
      </c>
      <c r="AG24" s="12"/>
      <c r="AH24" s="12"/>
      <c r="AI24" s="12" t="s">
        <v>6</v>
      </c>
      <c r="AJ24" s="13">
        <v>44222</v>
      </c>
      <c r="AK24" s="12"/>
    </row>
    <row r="25" spans="1:37" s="38" customFormat="1" x14ac:dyDescent="0.2">
      <c r="A25" s="45">
        <v>21660</v>
      </c>
      <c r="B25" s="45" t="s">
        <v>1050</v>
      </c>
      <c r="C25" s="45" t="s">
        <v>1051</v>
      </c>
      <c r="D25" s="45" t="s">
        <v>1083</v>
      </c>
      <c r="E25" s="45" t="s">
        <v>1084</v>
      </c>
      <c r="F25" s="45"/>
      <c r="G25" s="45"/>
      <c r="H25" s="45" t="s">
        <v>1258</v>
      </c>
      <c r="I25" s="45"/>
      <c r="J25" s="45">
        <v>3</v>
      </c>
      <c r="K25" s="45">
        <v>2</v>
      </c>
      <c r="L25" s="45" t="s">
        <v>1075</v>
      </c>
      <c r="M25" s="45" t="s">
        <v>1056</v>
      </c>
      <c r="N25" s="45" t="s">
        <v>1056</v>
      </c>
      <c r="O25" s="45" t="s">
        <v>1259</v>
      </c>
      <c r="P25" s="45" t="s">
        <v>1058</v>
      </c>
      <c r="Q25" s="45" t="s">
        <v>105</v>
      </c>
      <c r="R25" s="45">
        <v>0</v>
      </c>
      <c r="S25" s="45" t="s">
        <v>1059</v>
      </c>
      <c r="T25" s="45"/>
      <c r="U25" s="45" t="s">
        <v>1071</v>
      </c>
      <c r="V25" s="57">
        <v>44222</v>
      </c>
      <c r="W25" s="45" t="s">
        <v>1085</v>
      </c>
      <c r="X25" s="45" t="s">
        <v>107</v>
      </c>
      <c r="Y25" s="49">
        <v>44222</v>
      </c>
      <c r="Z25" s="45" t="s">
        <v>1260</v>
      </c>
      <c r="AA25" s="45" t="s">
        <v>1063</v>
      </c>
      <c r="AB25" s="45" t="s">
        <v>1155</v>
      </c>
      <c r="AC25" s="57">
        <v>44222</v>
      </c>
      <c r="AD25" s="45" t="s">
        <v>1071</v>
      </c>
      <c r="AE25" s="49">
        <v>44222</v>
      </c>
      <c r="AF25" s="45">
        <v>0</v>
      </c>
      <c r="AG25" s="45"/>
      <c r="AH25" s="45"/>
      <c r="AI25" s="45" t="s">
        <v>1071</v>
      </c>
      <c r="AJ25" s="49">
        <v>44222</v>
      </c>
      <c r="AK25" s="45"/>
    </row>
    <row r="26" spans="1:37" x14ac:dyDescent="0.2">
      <c r="A26" s="12">
        <v>21659</v>
      </c>
      <c r="B26" s="12" t="s">
        <v>239</v>
      </c>
      <c r="C26" s="12" t="s">
        <v>96</v>
      </c>
      <c r="D26" s="12" t="s">
        <v>1065</v>
      </c>
      <c r="E26" s="12" t="s">
        <v>1066</v>
      </c>
      <c r="F26" s="12"/>
      <c r="G26" s="12"/>
      <c r="H26" s="12" t="s">
        <v>1233</v>
      </c>
      <c r="I26" s="12"/>
      <c r="J26" s="12">
        <v>3</v>
      </c>
      <c r="K26" s="12">
        <v>3</v>
      </c>
      <c r="L26" s="12" t="s">
        <v>98</v>
      </c>
      <c r="M26" s="12" t="s">
        <v>99</v>
      </c>
      <c r="N26" s="12" t="s">
        <v>99</v>
      </c>
      <c r="O26" s="12" t="s">
        <v>1234</v>
      </c>
      <c r="P26" s="12" t="s">
        <v>106</v>
      </c>
      <c r="Q26" s="12" t="s">
        <v>105</v>
      </c>
      <c r="R26" s="12">
        <v>0</v>
      </c>
      <c r="S26" s="12" t="s">
        <v>101</v>
      </c>
      <c r="T26" s="12"/>
      <c r="U26" s="12" t="s">
        <v>289</v>
      </c>
      <c r="V26" s="65">
        <v>44222</v>
      </c>
      <c r="W26" s="12" t="s">
        <v>238</v>
      </c>
      <c r="X26" s="12" t="s">
        <v>107</v>
      </c>
      <c r="Y26" s="13">
        <v>44222</v>
      </c>
      <c r="Z26" s="12" t="s">
        <v>6</v>
      </c>
      <c r="AA26" s="12" t="s">
        <v>100</v>
      </c>
      <c r="AB26" s="12" t="s">
        <v>1155</v>
      </c>
      <c r="AC26" s="65">
        <v>44222</v>
      </c>
      <c r="AD26" s="12" t="s">
        <v>289</v>
      </c>
      <c r="AE26" s="13">
        <v>44222</v>
      </c>
      <c r="AF26" s="12">
        <v>0</v>
      </c>
      <c r="AG26" s="12"/>
      <c r="AH26" s="12"/>
      <c r="AI26" s="12" t="s">
        <v>289</v>
      </c>
      <c r="AJ26" s="13">
        <v>44222</v>
      </c>
      <c r="AK26" s="12"/>
    </row>
    <row r="27" spans="1:37" x14ac:dyDescent="0.2">
      <c r="A27" s="12">
        <v>21637</v>
      </c>
      <c r="B27" s="12" t="s">
        <v>239</v>
      </c>
      <c r="C27" s="12" t="s">
        <v>96</v>
      </c>
      <c r="D27" s="12" t="s">
        <v>882</v>
      </c>
      <c r="E27" s="12" t="s">
        <v>241</v>
      </c>
      <c r="F27" s="12"/>
      <c r="G27" s="12"/>
      <c r="H27" s="12" t="s">
        <v>1235</v>
      </c>
      <c r="I27" s="12"/>
      <c r="J27" s="12">
        <v>2</v>
      </c>
      <c r="K27" s="12">
        <v>3</v>
      </c>
      <c r="L27" s="12" t="s">
        <v>447</v>
      </c>
      <c r="M27" s="12" t="s">
        <v>116</v>
      </c>
      <c r="N27" s="12" t="s">
        <v>99</v>
      </c>
      <c r="O27" s="12" t="s">
        <v>1236</v>
      </c>
      <c r="P27" s="12" t="s">
        <v>100</v>
      </c>
      <c r="Q27" s="13" t="s">
        <v>105</v>
      </c>
      <c r="R27" s="12">
        <v>0</v>
      </c>
      <c r="S27" s="12" t="s">
        <v>101</v>
      </c>
      <c r="T27" s="12"/>
      <c r="U27" s="12" t="s">
        <v>455</v>
      </c>
      <c r="V27" s="13">
        <v>44221</v>
      </c>
      <c r="W27" s="12" t="s">
        <v>255</v>
      </c>
      <c r="X27" s="12" t="s">
        <v>455</v>
      </c>
      <c r="Y27" s="13">
        <v>44224</v>
      </c>
      <c r="Z27" s="12" t="s">
        <v>6</v>
      </c>
      <c r="AA27" s="12" t="s">
        <v>100</v>
      </c>
      <c r="AB27" s="12" t="s">
        <v>1228</v>
      </c>
      <c r="AC27" s="13">
        <v>44224</v>
      </c>
      <c r="AD27" s="12"/>
      <c r="AE27" s="12" t="s">
        <v>105</v>
      </c>
      <c r="AF27" s="12">
        <v>0</v>
      </c>
      <c r="AG27" s="12"/>
      <c r="AH27" s="12"/>
      <c r="AI27" s="12" t="s">
        <v>6</v>
      </c>
      <c r="AJ27" s="13">
        <v>44224</v>
      </c>
      <c r="AK27" s="12"/>
    </row>
    <row r="28" spans="1:37" x14ac:dyDescent="0.2">
      <c r="A28" s="12">
        <v>21636</v>
      </c>
      <c r="B28" s="12" t="s">
        <v>239</v>
      </c>
      <c r="C28" s="12" t="s">
        <v>96</v>
      </c>
      <c r="D28" s="12" t="s">
        <v>882</v>
      </c>
      <c r="E28" s="12" t="s">
        <v>241</v>
      </c>
      <c r="F28" s="12"/>
      <c r="G28" s="12"/>
      <c r="H28" s="12" t="s">
        <v>1237</v>
      </c>
      <c r="I28" s="12"/>
      <c r="J28" s="12">
        <v>2</v>
      </c>
      <c r="K28" s="12">
        <v>3</v>
      </c>
      <c r="L28" s="12" t="s">
        <v>98</v>
      </c>
      <c r="M28" s="12" t="s">
        <v>116</v>
      </c>
      <c r="N28" s="12" t="s">
        <v>99</v>
      </c>
      <c r="O28" s="12" t="s">
        <v>1238</v>
      </c>
      <c r="P28" s="12" t="s">
        <v>100</v>
      </c>
      <c r="Q28" s="12" t="s">
        <v>105</v>
      </c>
      <c r="R28" s="12">
        <v>0</v>
      </c>
      <c r="S28" s="12" t="s">
        <v>101</v>
      </c>
      <c r="T28" s="12"/>
      <c r="U28" s="12" t="s">
        <v>455</v>
      </c>
      <c r="V28" s="13">
        <v>44221</v>
      </c>
      <c r="W28" s="12" t="s">
        <v>255</v>
      </c>
      <c r="X28" s="12" t="s">
        <v>455</v>
      </c>
      <c r="Y28" s="13">
        <v>44223</v>
      </c>
      <c r="Z28" s="12" t="s">
        <v>6</v>
      </c>
      <c r="AA28" s="12" t="s">
        <v>100</v>
      </c>
      <c r="AB28" s="12" t="s">
        <v>1239</v>
      </c>
      <c r="AC28" s="13">
        <v>44223</v>
      </c>
      <c r="AD28" s="12"/>
      <c r="AE28" s="12" t="s">
        <v>105</v>
      </c>
      <c r="AF28" s="12">
        <v>0</v>
      </c>
      <c r="AG28" s="12"/>
      <c r="AH28" s="12"/>
      <c r="AI28" s="12" t="s">
        <v>6</v>
      </c>
      <c r="AJ28" s="13">
        <v>44223</v>
      </c>
      <c r="AK28" s="12"/>
    </row>
    <row r="29" spans="1:37" x14ac:dyDescent="0.2">
      <c r="A29" s="12">
        <v>21621</v>
      </c>
      <c r="B29" s="12" t="s">
        <v>239</v>
      </c>
      <c r="C29" s="12" t="s">
        <v>96</v>
      </c>
      <c r="D29" s="12" t="s">
        <v>383</v>
      </c>
      <c r="E29" s="12" t="s">
        <v>241</v>
      </c>
      <c r="F29" s="12"/>
      <c r="G29" s="12"/>
      <c r="H29" s="12" t="s">
        <v>1240</v>
      </c>
      <c r="I29" s="12"/>
      <c r="J29" s="12">
        <v>3</v>
      </c>
      <c r="K29" s="12">
        <v>3</v>
      </c>
      <c r="L29" s="12" t="s">
        <v>98</v>
      </c>
      <c r="M29" s="12" t="s">
        <v>99</v>
      </c>
      <c r="N29" s="12" t="s">
        <v>99</v>
      </c>
      <c r="O29" s="12" t="s">
        <v>1241</v>
      </c>
      <c r="P29" s="12" t="s">
        <v>100</v>
      </c>
      <c r="Q29" s="12" t="s">
        <v>105</v>
      </c>
      <c r="R29" s="12">
        <v>0</v>
      </c>
      <c r="S29" s="12" t="s">
        <v>101</v>
      </c>
      <c r="T29" s="12"/>
      <c r="U29" s="12" t="s">
        <v>236</v>
      </c>
      <c r="V29" s="13">
        <v>44220</v>
      </c>
      <c r="W29" s="12" t="s">
        <v>255</v>
      </c>
      <c r="X29" s="12" t="s">
        <v>236</v>
      </c>
      <c r="Y29" s="13">
        <v>44221</v>
      </c>
      <c r="Z29" s="12" t="s">
        <v>6</v>
      </c>
      <c r="AA29" s="12" t="s">
        <v>100</v>
      </c>
      <c r="AB29" s="12" t="s">
        <v>1224</v>
      </c>
      <c r="AC29" s="13">
        <v>44221</v>
      </c>
      <c r="AD29" s="12"/>
      <c r="AE29" s="12" t="s">
        <v>105</v>
      </c>
      <c r="AF29" s="12">
        <v>0</v>
      </c>
      <c r="AG29" s="12"/>
      <c r="AH29" s="12"/>
      <c r="AI29" s="12" t="s">
        <v>258</v>
      </c>
      <c r="AJ29" s="13">
        <v>44228</v>
      </c>
      <c r="AK29" s="12"/>
    </row>
    <row r="30" spans="1:37" x14ac:dyDescent="0.2">
      <c r="A30" s="12">
        <v>21618</v>
      </c>
      <c r="B30" s="12" t="s">
        <v>239</v>
      </c>
      <c r="C30" s="12" t="s">
        <v>96</v>
      </c>
      <c r="D30" s="12" t="s">
        <v>383</v>
      </c>
      <c r="E30" s="12" t="s">
        <v>241</v>
      </c>
      <c r="F30" s="12"/>
      <c r="G30" s="12"/>
      <c r="H30" s="12" t="s">
        <v>1242</v>
      </c>
      <c r="I30" s="12"/>
      <c r="J30" s="12">
        <v>3</v>
      </c>
      <c r="K30" s="12">
        <v>3</v>
      </c>
      <c r="L30" s="12" t="s">
        <v>98</v>
      </c>
      <c r="M30" s="12" t="s">
        <v>99</v>
      </c>
      <c r="N30" s="12" t="s">
        <v>99</v>
      </c>
      <c r="O30" s="12" t="s">
        <v>1243</v>
      </c>
      <c r="P30" s="12" t="s">
        <v>100</v>
      </c>
      <c r="Q30" s="12" t="s">
        <v>105</v>
      </c>
      <c r="R30" s="12">
        <v>0</v>
      </c>
      <c r="S30" s="12" t="s">
        <v>101</v>
      </c>
      <c r="T30" s="12"/>
      <c r="U30" s="12" t="s">
        <v>236</v>
      </c>
      <c r="V30" s="65">
        <v>44219</v>
      </c>
      <c r="W30" s="12" t="s">
        <v>269</v>
      </c>
      <c r="X30" s="12" t="s">
        <v>236</v>
      </c>
      <c r="Y30" s="13">
        <v>44219</v>
      </c>
      <c r="Z30" s="12" t="s">
        <v>6</v>
      </c>
      <c r="AA30" s="12" t="s">
        <v>100</v>
      </c>
      <c r="AB30" s="12" t="s">
        <v>1224</v>
      </c>
      <c r="AC30" s="65">
        <v>44219</v>
      </c>
      <c r="AD30" s="12"/>
      <c r="AE30" s="12" t="s">
        <v>105</v>
      </c>
      <c r="AF30" s="12">
        <v>0</v>
      </c>
      <c r="AG30" s="12"/>
      <c r="AH30" s="12"/>
      <c r="AI30" s="12" t="s">
        <v>258</v>
      </c>
      <c r="AJ30" s="13">
        <v>44228</v>
      </c>
      <c r="AK30" s="12"/>
    </row>
    <row r="31" spans="1:37" x14ac:dyDescent="0.2">
      <c r="A31" s="12">
        <v>21498</v>
      </c>
      <c r="B31" s="12" t="s">
        <v>239</v>
      </c>
      <c r="C31" s="12" t="s">
        <v>96</v>
      </c>
      <c r="D31" s="12" t="s">
        <v>521</v>
      </c>
      <c r="E31" s="12" t="s">
        <v>241</v>
      </c>
      <c r="F31" s="12" t="s">
        <v>1244</v>
      </c>
      <c r="G31" s="12"/>
      <c r="H31" s="12" t="s">
        <v>1245</v>
      </c>
      <c r="I31" s="12"/>
      <c r="J31" s="12">
        <v>2</v>
      </c>
      <c r="K31" s="12">
        <v>1</v>
      </c>
      <c r="L31" s="12" t="s">
        <v>98</v>
      </c>
      <c r="M31" s="12" t="s">
        <v>99</v>
      </c>
      <c r="N31" s="12" t="s">
        <v>99</v>
      </c>
      <c r="O31" s="12" t="s">
        <v>1246</v>
      </c>
      <c r="P31" s="12" t="s">
        <v>100</v>
      </c>
      <c r="Q31" s="12" t="s">
        <v>105</v>
      </c>
      <c r="R31" s="12">
        <v>0</v>
      </c>
      <c r="S31" s="12" t="s">
        <v>101</v>
      </c>
      <c r="T31" s="12"/>
      <c r="U31" s="12" t="s">
        <v>455</v>
      </c>
      <c r="V31" s="65">
        <v>44215</v>
      </c>
      <c r="W31" s="12" t="s">
        <v>584</v>
      </c>
      <c r="X31" s="12" t="s">
        <v>455</v>
      </c>
      <c r="Y31" s="13">
        <v>44215</v>
      </c>
      <c r="Z31" s="12" t="s">
        <v>6</v>
      </c>
      <c r="AA31" s="12" t="s">
        <v>100</v>
      </c>
      <c r="AB31" s="12" t="s">
        <v>1228</v>
      </c>
      <c r="AC31" s="65">
        <v>44215</v>
      </c>
      <c r="AD31" s="12"/>
      <c r="AE31" s="13" t="s">
        <v>105</v>
      </c>
      <c r="AF31" s="12">
        <v>0</v>
      </c>
      <c r="AG31" s="12"/>
      <c r="AH31" s="12"/>
      <c r="AI31" s="12" t="s">
        <v>6</v>
      </c>
      <c r="AJ31" s="13">
        <v>44215</v>
      </c>
      <c r="AK31" s="12"/>
    </row>
    <row r="32" spans="1:37" x14ac:dyDescent="0.2">
      <c r="A32" s="12">
        <v>21491</v>
      </c>
      <c r="B32" s="12" t="s">
        <v>239</v>
      </c>
      <c r="C32" s="12" t="s">
        <v>96</v>
      </c>
      <c r="D32" s="12" t="s">
        <v>1247</v>
      </c>
      <c r="E32" s="12" t="s">
        <v>241</v>
      </c>
      <c r="F32" s="12"/>
      <c r="G32" s="12"/>
      <c r="H32" s="12" t="s">
        <v>1248</v>
      </c>
      <c r="I32" s="12"/>
      <c r="J32" s="12">
        <v>2</v>
      </c>
      <c r="K32" s="12">
        <v>3</v>
      </c>
      <c r="L32" s="12" t="s">
        <v>98</v>
      </c>
      <c r="M32" s="12" t="s">
        <v>99</v>
      </c>
      <c r="N32" s="12" t="s">
        <v>99</v>
      </c>
      <c r="O32" s="12" t="s">
        <v>1249</v>
      </c>
      <c r="P32" s="12" t="s">
        <v>100</v>
      </c>
      <c r="Q32" s="12" t="s">
        <v>105</v>
      </c>
      <c r="R32" s="12">
        <v>0</v>
      </c>
      <c r="S32" s="12" t="s">
        <v>101</v>
      </c>
      <c r="T32" s="12"/>
      <c r="U32" s="12" t="s">
        <v>455</v>
      </c>
      <c r="V32" s="13">
        <v>44215</v>
      </c>
      <c r="W32" s="12" t="s">
        <v>597</v>
      </c>
      <c r="X32" s="12" t="s">
        <v>455</v>
      </c>
      <c r="Y32" s="13">
        <v>44216</v>
      </c>
      <c r="Z32" s="12" t="s">
        <v>6</v>
      </c>
      <c r="AA32" s="12" t="s">
        <v>100</v>
      </c>
      <c r="AB32" s="12" t="s">
        <v>1228</v>
      </c>
      <c r="AC32" s="13">
        <v>44216</v>
      </c>
      <c r="AD32" s="12"/>
      <c r="AE32" s="13" t="s">
        <v>105</v>
      </c>
      <c r="AF32" s="12">
        <v>0</v>
      </c>
      <c r="AG32" s="12"/>
      <c r="AH32" s="12"/>
      <c r="AI32" s="12" t="s">
        <v>6</v>
      </c>
      <c r="AJ32" s="13">
        <v>44216</v>
      </c>
      <c r="AK32" s="12"/>
    </row>
    <row r="33" spans="1:37" x14ac:dyDescent="0.2">
      <c r="A33" s="12">
        <v>21490</v>
      </c>
      <c r="B33" s="12" t="s">
        <v>239</v>
      </c>
      <c r="C33" s="12" t="s">
        <v>96</v>
      </c>
      <c r="D33" s="12" t="s">
        <v>521</v>
      </c>
      <c r="E33" s="12" t="s">
        <v>241</v>
      </c>
      <c r="F33" s="12" t="s">
        <v>617</v>
      </c>
      <c r="G33" s="12"/>
      <c r="H33" s="12" t="s">
        <v>1250</v>
      </c>
      <c r="I33" s="12"/>
      <c r="J33" s="12">
        <v>3</v>
      </c>
      <c r="K33" s="12">
        <v>3</v>
      </c>
      <c r="L33" s="12" t="s">
        <v>761</v>
      </c>
      <c r="M33" s="12" t="s">
        <v>99</v>
      </c>
      <c r="N33" s="12" t="s">
        <v>99</v>
      </c>
      <c r="O33" s="12" t="s">
        <v>1251</v>
      </c>
      <c r="P33" s="12" t="s">
        <v>100</v>
      </c>
      <c r="Q33" s="12" t="s">
        <v>105</v>
      </c>
      <c r="R33" s="12">
        <v>0</v>
      </c>
      <c r="S33" s="12" t="s">
        <v>101</v>
      </c>
      <c r="T33" s="12"/>
      <c r="U33" s="12" t="s">
        <v>455</v>
      </c>
      <c r="V33" s="13">
        <v>44215</v>
      </c>
      <c r="W33" s="12" t="s">
        <v>597</v>
      </c>
      <c r="X33" s="12" t="s">
        <v>455</v>
      </c>
      <c r="Y33" s="13">
        <v>44216</v>
      </c>
      <c r="Z33" s="12" t="s">
        <v>6</v>
      </c>
      <c r="AA33" s="12" t="s">
        <v>100</v>
      </c>
      <c r="AB33" s="12" t="s">
        <v>1228</v>
      </c>
      <c r="AC33" s="13">
        <v>44216</v>
      </c>
      <c r="AD33" s="12"/>
      <c r="AE33" s="12" t="s">
        <v>105</v>
      </c>
      <c r="AF33" s="12">
        <v>0</v>
      </c>
      <c r="AG33" s="12"/>
      <c r="AH33" s="12"/>
      <c r="AI33" s="12" t="s">
        <v>6</v>
      </c>
      <c r="AJ33" s="13">
        <v>44216</v>
      </c>
      <c r="AK33" s="12"/>
    </row>
    <row r="34" spans="1:37" x14ac:dyDescent="0.2">
      <c r="A34" s="12">
        <v>21452</v>
      </c>
      <c r="B34" s="12" t="s">
        <v>239</v>
      </c>
      <c r="C34" s="12" t="s">
        <v>96</v>
      </c>
      <c r="D34" s="12" t="s">
        <v>449</v>
      </c>
      <c r="E34" s="12" t="s">
        <v>241</v>
      </c>
      <c r="F34" s="12"/>
      <c r="G34" s="12"/>
      <c r="H34" s="12" t="s">
        <v>1252</v>
      </c>
      <c r="I34" s="12"/>
      <c r="J34" s="12">
        <v>3</v>
      </c>
      <c r="K34" s="12">
        <v>3</v>
      </c>
      <c r="L34" s="12" t="s">
        <v>98</v>
      </c>
      <c r="M34" s="12" t="s">
        <v>99</v>
      </c>
      <c r="N34" s="12" t="s">
        <v>99</v>
      </c>
      <c r="O34" s="12" t="s">
        <v>1253</v>
      </c>
      <c r="P34" s="12" t="s">
        <v>100</v>
      </c>
      <c r="Q34" s="12" t="s">
        <v>105</v>
      </c>
      <c r="R34" s="12">
        <v>0</v>
      </c>
      <c r="S34" s="12" t="s">
        <v>101</v>
      </c>
      <c r="T34" s="12"/>
      <c r="U34" s="12" t="s">
        <v>102</v>
      </c>
      <c r="V34" s="13">
        <v>44214</v>
      </c>
      <c r="W34" s="12" t="s">
        <v>301</v>
      </c>
      <c r="X34" s="12" t="s">
        <v>102</v>
      </c>
      <c r="Y34" s="13">
        <v>44222</v>
      </c>
      <c r="Z34" s="12" t="s">
        <v>6</v>
      </c>
      <c r="AA34" s="12" t="s">
        <v>100</v>
      </c>
      <c r="AB34" s="12" t="s">
        <v>1228</v>
      </c>
      <c r="AC34" s="13">
        <v>44222</v>
      </c>
      <c r="AD34" s="12"/>
      <c r="AE34" s="12" t="s">
        <v>105</v>
      </c>
      <c r="AF34" s="12">
        <v>0</v>
      </c>
      <c r="AG34" s="12"/>
      <c r="AH34" s="12"/>
      <c r="AI34" s="12" t="s">
        <v>6</v>
      </c>
      <c r="AJ34" s="13">
        <v>44222</v>
      </c>
      <c r="AK34" s="12"/>
    </row>
    <row r="35" spans="1:37" x14ac:dyDescent="0.2">
      <c r="A35" s="12">
        <v>21386</v>
      </c>
      <c r="B35" s="12" t="s">
        <v>239</v>
      </c>
      <c r="C35" s="12" t="s">
        <v>96</v>
      </c>
      <c r="D35" s="12" t="s">
        <v>285</v>
      </c>
      <c r="E35" s="12" t="s">
        <v>286</v>
      </c>
      <c r="F35" s="12"/>
      <c r="G35" s="12"/>
      <c r="H35" s="12" t="s">
        <v>1254</v>
      </c>
      <c r="I35" s="12"/>
      <c r="J35" s="12">
        <v>3</v>
      </c>
      <c r="K35" s="12">
        <v>2</v>
      </c>
      <c r="L35" s="12" t="s">
        <v>98</v>
      </c>
      <c r="M35" s="12" t="s">
        <v>99</v>
      </c>
      <c r="N35" s="12" t="s">
        <v>99</v>
      </c>
      <c r="O35" s="12" t="s">
        <v>1255</v>
      </c>
      <c r="P35" s="12" t="s">
        <v>106</v>
      </c>
      <c r="Q35" s="12" t="s">
        <v>105</v>
      </c>
      <c r="R35" s="12">
        <v>0</v>
      </c>
      <c r="S35" s="12" t="s">
        <v>101</v>
      </c>
      <c r="T35" s="12"/>
      <c r="U35" s="12" t="s">
        <v>289</v>
      </c>
      <c r="V35" s="13">
        <v>44209</v>
      </c>
      <c r="W35" s="12" t="s">
        <v>238</v>
      </c>
      <c r="X35" s="12" t="s">
        <v>107</v>
      </c>
      <c r="Y35" s="13">
        <v>44210</v>
      </c>
      <c r="Z35" s="12" t="s">
        <v>6</v>
      </c>
      <c r="AA35" s="12" t="s">
        <v>100</v>
      </c>
      <c r="AB35" s="12" t="s">
        <v>238</v>
      </c>
      <c r="AC35" s="13">
        <v>44210</v>
      </c>
      <c r="AD35" s="12" t="s">
        <v>289</v>
      </c>
      <c r="AE35" s="13">
        <v>44210</v>
      </c>
      <c r="AF35" s="12">
        <v>0</v>
      </c>
      <c r="AG35" s="12"/>
      <c r="AH35" s="12"/>
      <c r="AI35" s="12" t="s">
        <v>289</v>
      </c>
      <c r="AJ35" s="13">
        <v>44210</v>
      </c>
      <c r="AK35" s="12"/>
    </row>
    <row r="36" spans="1:37" x14ac:dyDescent="0.2">
      <c r="A36" s="12">
        <v>21379</v>
      </c>
      <c r="B36" s="12" t="s">
        <v>239</v>
      </c>
      <c r="C36" s="12" t="s">
        <v>96</v>
      </c>
      <c r="D36" s="12" t="s">
        <v>285</v>
      </c>
      <c r="E36" s="12" t="s">
        <v>286</v>
      </c>
      <c r="F36" s="12"/>
      <c r="G36" s="12"/>
      <c r="H36" s="12" t="s">
        <v>1256</v>
      </c>
      <c r="I36" s="12"/>
      <c r="J36" s="12">
        <v>2</v>
      </c>
      <c r="K36" s="12">
        <v>1</v>
      </c>
      <c r="L36" s="12" t="s">
        <v>98</v>
      </c>
      <c r="M36" s="12" t="s">
        <v>99</v>
      </c>
      <c r="N36" s="12" t="s">
        <v>99</v>
      </c>
      <c r="O36" s="12" t="s">
        <v>1257</v>
      </c>
      <c r="P36" s="12" t="s">
        <v>106</v>
      </c>
      <c r="Q36" s="12" t="s">
        <v>105</v>
      </c>
      <c r="R36" s="12">
        <v>0</v>
      </c>
      <c r="S36" s="12" t="s">
        <v>101</v>
      </c>
      <c r="T36" s="12"/>
      <c r="U36" s="12" t="s">
        <v>289</v>
      </c>
      <c r="V36" s="13">
        <v>44209</v>
      </c>
      <c r="W36" s="12" t="s">
        <v>238</v>
      </c>
      <c r="X36" s="12" t="s">
        <v>107</v>
      </c>
      <c r="Y36" s="13">
        <v>44210</v>
      </c>
      <c r="Z36" s="12" t="s">
        <v>6</v>
      </c>
      <c r="AA36" s="12" t="s">
        <v>100</v>
      </c>
      <c r="AB36" s="12" t="s">
        <v>238</v>
      </c>
      <c r="AC36" s="13">
        <v>44210</v>
      </c>
      <c r="AD36" s="12" t="s">
        <v>289</v>
      </c>
      <c r="AE36" s="13">
        <v>44210</v>
      </c>
      <c r="AF36" s="12">
        <v>0</v>
      </c>
      <c r="AG36" s="12"/>
      <c r="AH36" s="12"/>
      <c r="AI36" s="12" t="s">
        <v>289</v>
      </c>
      <c r="AJ36" s="13">
        <v>44210</v>
      </c>
      <c r="AK36" s="12"/>
    </row>
    <row r="37" spans="1:37" x14ac:dyDescent="0.2">
      <c r="A37" s="12"/>
      <c r="B37" s="12"/>
      <c r="C37" s="12"/>
      <c r="D37" s="12"/>
      <c r="E37" s="12"/>
      <c r="F37" s="12"/>
      <c r="G37" s="12"/>
      <c r="H37" s="12"/>
      <c r="I37" s="12"/>
      <c r="J37" s="12"/>
      <c r="K37" s="12"/>
      <c r="L37" s="12"/>
      <c r="M37" s="12"/>
      <c r="P37" s="12"/>
      <c r="Q37" s="12"/>
      <c r="R37" s="12"/>
      <c r="S37" s="12"/>
      <c r="T37" s="12"/>
      <c r="U37" s="12"/>
      <c r="V37" s="13"/>
      <c r="X37" s="12"/>
      <c r="Y37" s="13"/>
      <c r="Z37" s="12"/>
      <c r="AA37" s="12"/>
      <c r="AB37" s="12"/>
      <c r="AC37" s="13"/>
      <c r="AD37" s="12"/>
      <c r="AE37" s="13"/>
      <c r="AF37" s="12"/>
      <c r="AG37" s="12"/>
      <c r="AH37" s="12"/>
      <c r="AI37" s="12"/>
      <c r="AJ37" s="13"/>
      <c r="AK37" s="12"/>
    </row>
    <row r="38" spans="1:37" x14ac:dyDescent="0.2">
      <c r="A38" s="12"/>
      <c r="B38" s="12"/>
      <c r="C38" s="12"/>
      <c r="D38" s="12"/>
      <c r="E38" s="12"/>
      <c r="F38" s="12"/>
      <c r="G38" s="12"/>
      <c r="H38" s="12"/>
      <c r="I38" s="12"/>
      <c r="J38" s="12"/>
      <c r="K38" s="12"/>
      <c r="L38" s="12"/>
      <c r="M38" s="12"/>
      <c r="P38" s="12"/>
      <c r="Q38" s="12"/>
      <c r="R38" s="12"/>
      <c r="S38" s="12"/>
      <c r="T38" s="12"/>
      <c r="U38" s="12"/>
      <c r="V38" s="13"/>
      <c r="X38" s="12"/>
      <c r="Y38" s="13"/>
      <c r="Z38" s="12"/>
      <c r="AA38" s="12"/>
      <c r="AB38" s="12"/>
      <c r="AC38" s="13"/>
      <c r="AD38" s="12"/>
      <c r="AE38" s="13"/>
      <c r="AF38" s="12"/>
      <c r="AG38" s="12"/>
      <c r="AH38" s="12"/>
      <c r="AI38" s="12"/>
      <c r="AJ38" s="13"/>
      <c r="AK38" s="12"/>
    </row>
    <row r="39" spans="1:37" s="52" customFormat="1" ht="15.75" x14ac:dyDescent="0.25">
      <c r="A39" s="52" t="s">
        <v>1700</v>
      </c>
      <c r="N39" s="82"/>
      <c r="V39" s="83"/>
      <c r="AC39" s="83"/>
    </row>
    <row r="40" spans="1:37" x14ac:dyDescent="0.2">
      <c r="A40" s="12" t="s">
        <v>58</v>
      </c>
      <c r="B40" s="12" t="s">
        <v>59</v>
      </c>
      <c r="C40" s="12" t="s">
        <v>60</v>
      </c>
      <c r="D40" s="12" t="s">
        <v>61</v>
      </c>
      <c r="E40" s="12" t="s">
        <v>62</v>
      </c>
      <c r="F40" s="12" t="s">
        <v>63</v>
      </c>
      <c r="G40" s="12" t="s">
        <v>64</v>
      </c>
      <c r="H40" s="12" t="s">
        <v>65</v>
      </c>
      <c r="I40" s="12" t="s">
        <v>66</v>
      </c>
      <c r="J40" s="12" t="s">
        <v>67</v>
      </c>
      <c r="K40" s="12" t="s">
        <v>68</v>
      </c>
      <c r="L40" s="12" t="s">
        <v>69</v>
      </c>
      <c r="M40" s="12" t="s">
        <v>70</v>
      </c>
      <c r="N40" s="12" t="s">
        <v>71</v>
      </c>
      <c r="O40" s="12" t="s">
        <v>72</v>
      </c>
      <c r="P40" s="12" t="s">
        <v>73</v>
      </c>
      <c r="Q40" s="12" t="s">
        <v>74</v>
      </c>
      <c r="R40" s="12" t="s">
        <v>75</v>
      </c>
      <c r="S40" s="12" t="s">
        <v>76</v>
      </c>
      <c r="T40" s="12" t="s">
        <v>77</v>
      </c>
      <c r="U40" s="12" t="s">
        <v>78</v>
      </c>
      <c r="V40" s="13" t="s">
        <v>79</v>
      </c>
      <c r="W40" s="12" t="s">
        <v>80</v>
      </c>
      <c r="X40" s="12" t="s">
        <v>81</v>
      </c>
      <c r="Y40" s="13" t="s">
        <v>82</v>
      </c>
      <c r="Z40" s="12" t="s">
        <v>83</v>
      </c>
      <c r="AA40" s="12" t="s">
        <v>84</v>
      </c>
      <c r="AB40" s="12" t="s">
        <v>85</v>
      </c>
      <c r="AC40" s="13" t="s">
        <v>86</v>
      </c>
      <c r="AD40" s="12" t="s">
        <v>87</v>
      </c>
      <c r="AE40" s="13" t="s">
        <v>88</v>
      </c>
      <c r="AF40" s="12" t="s">
        <v>89</v>
      </c>
      <c r="AG40" s="12" t="s">
        <v>90</v>
      </c>
      <c r="AH40" s="12" t="s">
        <v>91</v>
      </c>
      <c r="AI40" s="12" t="s">
        <v>92</v>
      </c>
      <c r="AJ40" s="13" t="s">
        <v>93</v>
      </c>
      <c r="AK40" s="12" t="s">
        <v>94</v>
      </c>
    </row>
    <row r="41" spans="1:37" x14ac:dyDescent="0.2">
      <c r="A41" s="12">
        <v>22217</v>
      </c>
      <c r="B41" s="12" t="s">
        <v>239</v>
      </c>
      <c r="C41" s="12" t="s">
        <v>96</v>
      </c>
      <c r="D41" s="12" t="s">
        <v>1274</v>
      </c>
      <c r="E41" s="12" t="s">
        <v>241</v>
      </c>
      <c r="F41" s="12"/>
      <c r="G41" s="12"/>
      <c r="H41" s="12" t="s">
        <v>1696</v>
      </c>
      <c r="I41" s="12"/>
      <c r="J41" s="12">
        <v>3</v>
      </c>
      <c r="K41" s="12">
        <v>3</v>
      </c>
      <c r="L41" s="12" t="s">
        <v>98</v>
      </c>
      <c r="M41" s="12" t="s">
        <v>99</v>
      </c>
      <c r="N41" s="12" t="s">
        <v>99</v>
      </c>
      <c r="O41" s="12" t="s">
        <v>1697</v>
      </c>
      <c r="P41" s="12" t="s">
        <v>433</v>
      </c>
      <c r="Q41" s="12" t="s">
        <v>105</v>
      </c>
      <c r="R41" s="12">
        <v>0</v>
      </c>
      <c r="S41" s="12" t="s">
        <v>101</v>
      </c>
      <c r="T41" s="12"/>
      <c r="U41" s="12" t="s">
        <v>245</v>
      </c>
      <c r="V41" s="13">
        <v>44253</v>
      </c>
      <c r="W41" s="12" t="s">
        <v>1277</v>
      </c>
      <c r="X41" s="12" t="s">
        <v>6</v>
      </c>
      <c r="Y41" s="13">
        <v>44256</v>
      </c>
      <c r="Z41" s="12"/>
      <c r="AA41" s="12"/>
      <c r="AB41" s="12"/>
      <c r="AC41" s="13" t="s">
        <v>105</v>
      </c>
      <c r="AD41" s="12"/>
      <c r="AE41" s="12" t="s">
        <v>105</v>
      </c>
      <c r="AF41" s="12">
        <v>0</v>
      </c>
      <c r="AG41" s="12"/>
      <c r="AH41" s="12"/>
      <c r="AI41" s="12" t="s">
        <v>6</v>
      </c>
      <c r="AJ41" s="13">
        <v>44256</v>
      </c>
      <c r="AK41" s="12"/>
    </row>
    <row r="42" spans="1:37" x14ac:dyDescent="0.2">
      <c r="A42" s="12">
        <v>22216</v>
      </c>
      <c r="B42" s="12" t="s">
        <v>239</v>
      </c>
      <c r="C42" s="12" t="s">
        <v>96</v>
      </c>
      <c r="D42" s="12" t="s">
        <v>449</v>
      </c>
      <c r="E42" s="12" t="s">
        <v>241</v>
      </c>
      <c r="F42" s="12"/>
      <c r="G42" s="12"/>
      <c r="H42" s="12" t="s">
        <v>1698</v>
      </c>
      <c r="I42" s="12"/>
      <c r="J42" s="12">
        <v>3</v>
      </c>
      <c r="K42" s="12">
        <v>3</v>
      </c>
      <c r="L42" s="12" t="s">
        <v>619</v>
      </c>
      <c r="M42" s="12" t="s">
        <v>99</v>
      </c>
      <c r="N42" s="12" t="s">
        <v>99</v>
      </c>
      <c r="O42" s="12" t="s">
        <v>1699</v>
      </c>
      <c r="P42" s="12" t="s">
        <v>433</v>
      </c>
      <c r="Q42" s="12" t="s">
        <v>105</v>
      </c>
      <c r="R42" s="12">
        <v>0</v>
      </c>
      <c r="S42" s="12" t="s">
        <v>101</v>
      </c>
      <c r="T42" s="12"/>
      <c r="U42" s="12" t="s">
        <v>280</v>
      </c>
      <c r="V42" s="13">
        <v>44253</v>
      </c>
      <c r="W42" s="12" t="s">
        <v>1300</v>
      </c>
      <c r="X42" s="12" t="s">
        <v>6</v>
      </c>
      <c r="Y42" s="13">
        <v>44256</v>
      </c>
      <c r="Z42" s="12"/>
      <c r="AA42" s="12"/>
      <c r="AB42" s="12"/>
      <c r="AC42" s="13" t="s">
        <v>105</v>
      </c>
      <c r="AD42" s="12"/>
      <c r="AE42" s="12" t="s">
        <v>105</v>
      </c>
      <c r="AF42" s="12">
        <v>0</v>
      </c>
      <c r="AG42" s="12"/>
      <c r="AH42" s="12"/>
      <c r="AI42" s="12" t="s">
        <v>6</v>
      </c>
      <c r="AJ42" s="13">
        <v>44256</v>
      </c>
      <c r="AK42" s="12"/>
    </row>
    <row r="43" spans="1:37" x14ac:dyDescent="0.2">
      <c r="A43" s="12">
        <v>22204</v>
      </c>
      <c r="B43" s="12" t="s">
        <v>239</v>
      </c>
      <c r="C43" s="12" t="s">
        <v>96</v>
      </c>
      <c r="D43" s="12" t="s">
        <v>1701</v>
      </c>
      <c r="E43" s="12" t="s">
        <v>241</v>
      </c>
      <c r="F43" s="12"/>
      <c r="G43" s="12"/>
      <c r="H43" s="12" t="s">
        <v>1702</v>
      </c>
      <c r="I43" s="12"/>
      <c r="J43" s="12">
        <v>2</v>
      </c>
      <c r="K43" s="12">
        <v>2</v>
      </c>
      <c r="L43" s="12" t="s">
        <v>98</v>
      </c>
      <c r="M43" s="12" t="s">
        <v>99</v>
      </c>
      <c r="N43" s="12" t="s">
        <v>99</v>
      </c>
      <c r="O43" s="12" t="s">
        <v>1703</v>
      </c>
      <c r="P43" s="12" t="s">
        <v>100</v>
      </c>
      <c r="Q43" s="12" t="s">
        <v>105</v>
      </c>
      <c r="R43" s="12">
        <v>0</v>
      </c>
      <c r="S43" s="12" t="s">
        <v>101</v>
      </c>
      <c r="T43" s="12"/>
      <c r="U43" s="12" t="s">
        <v>245</v>
      </c>
      <c r="V43" s="65">
        <v>44253</v>
      </c>
      <c r="W43" s="12" t="s">
        <v>1277</v>
      </c>
      <c r="X43" s="12" t="s">
        <v>245</v>
      </c>
      <c r="Y43" s="13">
        <v>44253</v>
      </c>
      <c r="Z43" s="12" t="s">
        <v>6</v>
      </c>
      <c r="AA43" s="12" t="s">
        <v>100</v>
      </c>
      <c r="AB43" s="12" t="s">
        <v>1704</v>
      </c>
      <c r="AC43" s="65">
        <v>44253</v>
      </c>
      <c r="AD43" s="12"/>
      <c r="AE43" s="12" t="s">
        <v>105</v>
      </c>
      <c r="AF43" s="12">
        <v>0</v>
      </c>
      <c r="AG43" s="12"/>
      <c r="AH43" s="12"/>
      <c r="AI43" s="12" t="s">
        <v>245</v>
      </c>
      <c r="AJ43" s="13">
        <v>44253</v>
      </c>
      <c r="AK43" s="12"/>
    </row>
    <row r="44" spans="1:37" x14ac:dyDescent="0.2">
      <c r="A44" s="12">
        <v>22199</v>
      </c>
      <c r="B44" s="12" t="s">
        <v>239</v>
      </c>
      <c r="C44" s="12" t="s">
        <v>96</v>
      </c>
      <c r="D44" s="12" t="s">
        <v>517</v>
      </c>
      <c r="E44" s="12" t="s">
        <v>241</v>
      </c>
      <c r="F44" s="12"/>
      <c r="G44" s="12"/>
      <c r="H44" s="12" t="s">
        <v>1705</v>
      </c>
      <c r="I44" s="12"/>
      <c r="J44" s="12">
        <v>3</v>
      </c>
      <c r="K44" s="12">
        <v>3</v>
      </c>
      <c r="L44" s="12" t="s">
        <v>98</v>
      </c>
      <c r="M44" s="12" t="s">
        <v>768</v>
      </c>
      <c r="N44" s="12" t="s">
        <v>117</v>
      </c>
      <c r="O44" s="12" t="s">
        <v>1706</v>
      </c>
      <c r="P44" s="12" t="s">
        <v>100</v>
      </c>
      <c r="Q44" s="12" t="s">
        <v>105</v>
      </c>
      <c r="R44" s="12">
        <v>0</v>
      </c>
      <c r="S44" s="12" t="s">
        <v>101</v>
      </c>
      <c r="T44" s="12"/>
      <c r="U44" s="12" t="s">
        <v>1316</v>
      </c>
      <c r="V44" s="65">
        <v>44253</v>
      </c>
      <c r="W44" s="12" t="s">
        <v>1277</v>
      </c>
      <c r="X44" s="12" t="s">
        <v>1316</v>
      </c>
      <c r="Y44" s="13">
        <v>44253</v>
      </c>
      <c r="Z44" s="12" t="s">
        <v>6</v>
      </c>
      <c r="AA44" s="12" t="s">
        <v>100</v>
      </c>
      <c r="AB44" s="12" t="s">
        <v>1228</v>
      </c>
      <c r="AC44" s="65">
        <v>44253</v>
      </c>
      <c r="AD44" s="12"/>
      <c r="AE44" s="12" t="s">
        <v>105</v>
      </c>
      <c r="AF44" s="12">
        <v>0</v>
      </c>
      <c r="AG44" s="12"/>
      <c r="AH44" s="12"/>
      <c r="AI44" s="12" t="s">
        <v>1316</v>
      </c>
      <c r="AJ44" s="13">
        <v>44253</v>
      </c>
      <c r="AK44" s="12"/>
    </row>
    <row r="45" spans="1:37" s="38" customFormat="1" x14ac:dyDescent="0.2">
      <c r="A45" s="45">
        <v>22191</v>
      </c>
      <c r="B45" s="45" t="s">
        <v>1741</v>
      </c>
      <c r="C45" s="45" t="s">
        <v>1742</v>
      </c>
      <c r="D45" s="45" t="s">
        <v>1743</v>
      </c>
      <c r="E45" s="45" t="s">
        <v>1744</v>
      </c>
      <c r="F45" s="45"/>
      <c r="G45" s="45"/>
      <c r="H45" s="45" t="s">
        <v>1745</v>
      </c>
      <c r="I45" s="45"/>
      <c r="J45" s="45">
        <v>4</v>
      </c>
      <c r="K45" s="45">
        <v>4</v>
      </c>
      <c r="L45" s="45" t="s">
        <v>1746</v>
      </c>
      <c r="M45" s="45" t="s">
        <v>768</v>
      </c>
      <c r="N45" s="45" t="s">
        <v>117</v>
      </c>
      <c r="O45" s="45" t="s">
        <v>1747</v>
      </c>
      <c r="P45" s="45" t="s">
        <v>1748</v>
      </c>
      <c r="Q45" s="45" t="s">
        <v>105</v>
      </c>
      <c r="R45" s="45">
        <v>0</v>
      </c>
      <c r="S45" s="45" t="s">
        <v>1749</v>
      </c>
      <c r="T45" s="45"/>
      <c r="U45" s="45" t="s">
        <v>1750</v>
      </c>
      <c r="V45" s="57">
        <v>44253</v>
      </c>
      <c r="W45" s="45" t="s">
        <v>1751</v>
      </c>
      <c r="X45" s="45" t="s">
        <v>1750</v>
      </c>
      <c r="Y45" s="49">
        <v>44253</v>
      </c>
      <c r="Z45" s="45" t="s">
        <v>1752</v>
      </c>
      <c r="AA45" s="45" t="s">
        <v>1748</v>
      </c>
      <c r="AB45" s="45" t="s">
        <v>1704</v>
      </c>
      <c r="AC45" s="57">
        <v>44253</v>
      </c>
      <c r="AD45" s="45"/>
      <c r="AE45" s="45" t="s">
        <v>105</v>
      </c>
      <c r="AF45" s="45">
        <v>0</v>
      </c>
      <c r="AG45" s="45"/>
      <c r="AH45" s="45"/>
      <c r="AI45" s="45" t="s">
        <v>1752</v>
      </c>
      <c r="AJ45" s="49">
        <v>44253</v>
      </c>
      <c r="AK45" s="45"/>
    </row>
    <row r="46" spans="1:37" x14ac:dyDescent="0.2">
      <c r="A46" s="12">
        <v>22187</v>
      </c>
      <c r="B46" s="12" t="s">
        <v>239</v>
      </c>
      <c r="C46" s="12" t="s">
        <v>96</v>
      </c>
      <c r="D46" s="12" t="s">
        <v>383</v>
      </c>
      <c r="E46" s="12" t="s">
        <v>241</v>
      </c>
      <c r="F46" s="12"/>
      <c r="G46" s="12"/>
      <c r="H46" s="12" t="s">
        <v>1707</v>
      </c>
      <c r="I46" s="12"/>
      <c r="J46" s="12">
        <v>3</v>
      </c>
      <c r="K46" s="12">
        <v>3</v>
      </c>
      <c r="L46" s="12" t="s">
        <v>98</v>
      </c>
      <c r="M46" s="12" t="s">
        <v>99</v>
      </c>
      <c r="N46" s="12" t="s">
        <v>99</v>
      </c>
      <c r="O46" s="12" t="s">
        <v>1708</v>
      </c>
      <c r="P46" s="12" t="s">
        <v>100</v>
      </c>
      <c r="Q46" s="12" t="s">
        <v>105</v>
      </c>
      <c r="R46" s="12">
        <v>0</v>
      </c>
      <c r="S46" s="12" t="s">
        <v>101</v>
      </c>
      <c r="T46" s="12"/>
      <c r="U46" s="12" t="s">
        <v>455</v>
      </c>
      <c r="V46" s="65">
        <v>44253</v>
      </c>
      <c r="W46" s="12" t="s">
        <v>1277</v>
      </c>
      <c r="X46" s="12" t="s">
        <v>455</v>
      </c>
      <c r="Y46" s="13">
        <v>44253</v>
      </c>
      <c r="Z46" s="12" t="s">
        <v>6</v>
      </c>
      <c r="AA46" s="12" t="s">
        <v>100</v>
      </c>
      <c r="AB46" s="12" t="s">
        <v>1704</v>
      </c>
      <c r="AC46" s="65">
        <v>44253</v>
      </c>
      <c r="AD46" s="12"/>
      <c r="AE46" s="12" t="s">
        <v>105</v>
      </c>
      <c r="AF46" s="12">
        <v>0</v>
      </c>
      <c r="AG46" s="12"/>
      <c r="AH46" s="12"/>
      <c r="AI46" s="12" t="s">
        <v>6</v>
      </c>
      <c r="AJ46" s="13">
        <v>44253</v>
      </c>
      <c r="AK46" s="12"/>
    </row>
    <row r="47" spans="1:37" x14ac:dyDescent="0.2">
      <c r="A47" s="12">
        <v>22161</v>
      </c>
      <c r="B47" s="12" t="s">
        <v>239</v>
      </c>
      <c r="C47" s="12" t="s">
        <v>96</v>
      </c>
      <c r="D47" s="12" t="s">
        <v>1701</v>
      </c>
      <c r="E47" s="12" t="s">
        <v>241</v>
      </c>
      <c r="F47" s="12"/>
      <c r="G47" s="12"/>
      <c r="H47" s="12" t="s">
        <v>1709</v>
      </c>
      <c r="I47" s="12"/>
      <c r="J47" s="12">
        <v>3</v>
      </c>
      <c r="K47" s="12">
        <v>3</v>
      </c>
      <c r="L47" s="12" t="s">
        <v>243</v>
      </c>
      <c r="M47" s="12" t="s">
        <v>99</v>
      </c>
      <c r="N47" s="12" t="s">
        <v>99</v>
      </c>
      <c r="O47" s="12" t="s">
        <v>1710</v>
      </c>
      <c r="P47" s="12" t="s">
        <v>100</v>
      </c>
      <c r="Q47" s="12" t="s">
        <v>105</v>
      </c>
      <c r="R47" s="12">
        <v>0</v>
      </c>
      <c r="S47" s="12" t="s">
        <v>101</v>
      </c>
      <c r="T47" s="12"/>
      <c r="U47" s="12" t="s">
        <v>245</v>
      </c>
      <c r="V47" s="13">
        <v>44252</v>
      </c>
      <c r="W47" s="12" t="s">
        <v>1277</v>
      </c>
      <c r="X47" s="12" t="s">
        <v>245</v>
      </c>
      <c r="Y47" s="13">
        <v>44253</v>
      </c>
      <c r="Z47" s="12" t="s">
        <v>6</v>
      </c>
      <c r="AA47" s="12" t="s">
        <v>100</v>
      </c>
      <c r="AB47" s="12" t="s">
        <v>1711</v>
      </c>
      <c r="AC47" s="13">
        <v>44253</v>
      </c>
      <c r="AD47" s="12"/>
      <c r="AE47" s="12" t="s">
        <v>105</v>
      </c>
      <c r="AF47" s="12">
        <v>0</v>
      </c>
      <c r="AG47" s="12"/>
      <c r="AH47" s="12"/>
      <c r="AI47" s="12" t="s">
        <v>245</v>
      </c>
      <c r="AJ47" s="13">
        <v>44253</v>
      </c>
      <c r="AK47" s="12"/>
    </row>
    <row r="48" spans="1:37" x14ac:dyDescent="0.2">
      <c r="A48" s="12">
        <v>22081</v>
      </c>
      <c r="B48" s="12" t="s">
        <v>239</v>
      </c>
      <c r="C48" s="12" t="s">
        <v>96</v>
      </c>
      <c r="D48" s="12" t="s">
        <v>383</v>
      </c>
      <c r="E48" s="12" t="s">
        <v>241</v>
      </c>
      <c r="F48" s="12"/>
      <c r="G48" s="12"/>
      <c r="H48" s="12" t="s">
        <v>1712</v>
      </c>
      <c r="I48" s="12"/>
      <c r="J48" s="12">
        <v>2</v>
      </c>
      <c r="K48" s="12">
        <v>3</v>
      </c>
      <c r="L48" s="12" t="s">
        <v>98</v>
      </c>
      <c r="M48" s="12" t="s">
        <v>116</v>
      </c>
      <c r="N48" s="12" t="s">
        <v>117</v>
      </c>
      <c r="O48" s="12" t="s">
        <v>1713</v>
      </c>
      <c r="P48" s="12" t="s">
        <v>100</v>
      </c>
      <c r="Q48" s="12" t="s">
        <v>105</v>
      </c>
      <c r="R48" s="12">
        <v>0</v>
      </c>
      <c r="S48" s="12" t="s">
        <v>101</v>
      </c>
      <c r="T48" s="12"/>
      <c r="U48" s="12" t="s">
        <v>1316</v>
      </c>
      <c r="V48" s="13">
        <v>44251</v>
      </c>
      <c r="W48" s="12" t="s">
        <v>1296</v>
      </c>
      <c r="X48" s="12" t="s">
        <v>1316</v>
      </c>
      <c r="Y48" s="13">
        <v>44256</v>
      </c>
      <c r="Z48" s="12" t="s">
        <v>6</v>
      </c>
      <c r="AA48" s="12" t="s">
        <v>100</v>
      </c>
      <c r="AB48" s="12" t="s">
        <v>1704</v>
      </c>
      <c r="AC48" s="13">
        <v>44256</v>
      </c>
      <c r="AD48" s="12"/>
      <c r="AE48" s="12" t="s">
        <v>105</v>
      </c>
      <c r="AF48" s="12">
        <v>0</v>
      </c>
      <c r="AG48" s="12"/>
      <c r="AH48" s="12"/>
      <c r="AI48" s="12" t="s">
        <v>6</v>
      </c>
      <c r="AJ48" s="13">
        <v>44256</v>
      </c>
      <c r="AK48" s="12"/>
    </row>
    <row r="49" spans="1:37" x14ac:dyDescent="0.2">
      <c r="A49" s="12">
        <v>22061</v>
      </c>
      <c r="B49" s="12" t="s">
        <v>239</v>
      </c>
      <c r="C49" s="12" t="s">
        <v>96</v>
      </c>
      <c r="D49" s="12" t="s">
        <v>808</v>
      </c>
      <c r="E49" s="12" t="s">
        <v>241</v>
      </c>
      <c r="F49" s="12"/>
      <c r="G49" s="12"/>
      <c r="H49" s="12" t="s">
        <v>1714</v>
      </c>
      <c r="I49" s="12"/>
      <c r="J49" s="12">
        <v>3</v>
      </c>
      <c r="K49" s="12">
        <v>3</v>
      </c>
      <c r="L49" s="12" t="s">
        <v>435</v>
      </c>
      <c r="M49" s="12" t="s">
        <v>768</v>
      </c>
      <c r="N49" s="12" t="s">
        <v>99</v>
      </c>
      <c r="O49" s="12" t="s">
        <v>1715</v>
      </c>
      <c r="P49" s="12" t="s">
        <v>100</v>
      </c>
      <c r="Q49" s="12" t="s">
        <v>105</v>
      </c>
      <c r="R49" s="12">
        <v>0</v>
      </c>
      <c r="S49" s="12" t="s">
        <v>101</v>
      </c>
      <c r="T49" s="12"/>
      <c r="U49" s="12" t="s">
        <v>770</v>
      </c>
      <c r="V49" s="65">
        <v>44250</v>
      </c>
      <c r="W49" s="12" t="s">
        <v>1296</v>
      </c>
      <c r="X49" s="12" t="s">
        <v>770</v>
      </c>
      <c r="Y49" s="13">
        <v>44250</v>
      </c>
      <c r="Z49" s="12" t="s">
        <v>6</v>
      </c>
      <c r="AA49" s="12" t="s">
        <v>100</v>
      </c>
      <c r="AB49" s="12" t="s">
        <v>1239</v>
      </c>
      <c r="AC49" s="65">
        <v>44250</v>
      </c>
      <c r="AD49" s="12"/>
      <c r="AE49" s="12" t="s">
        <v>105</v>
      </c>
      <c r="AF49" s="12">
        <v>0</v>
      </c>
      <c r="AG49" s="12"/>
      <c r="AH49" s="12"/>
      <c r="AI49" s="12" t="s">
        <v>6</v>
      </c>
      <c r="AJ49" s="13">
        <v>44250</v>
      </c>
      <c r="AK49" s="12"/>
    </row>
    <row r="50" spans="1:37" x14ac:dyDescent="0.2">
      <c r="A50" s="12">
        <v>22048</v>
      </c>
      <c r="B50" s="12" t="s">
        <v>239</v>
      </c>
      <c r="C50" s="12" t="s">
        <v>96</v>
      </c>
      <c r="D50" s="12" t="s">
        <v>1431</v>
      </c>
      <c r="E50" s="12" t="s">
        <v>241</v>
      </c>
      <c r="F50" s="12"/>
      <c r="G50" s="12"/>
      <c r="H50" s="12" t="s">
        <v>1716</v>
      </c>
      <c r="I50" s="12"/>
      <c r="J50" s="12">
        <v>4</v>
      </c>
      <c r="K50" s="12">
        <v>4</v>
      </c>
      <c r="L50" s="12" t="s">
        <v>98</v>
      </c>
      <c r="M50" s="12" t="s">
        <v>768</v>
      </c>
      <c r="N50" s="12" t="s">
        <v>117</v>
      </c>
      <c r="O50" s="12" t="s">
        <v>1717</v>
      </c>
      <c r="P50" s="12" t="s">
        <v>100</v>
      </c>
      <c r="Q50" s="12" t="s">
        <v>105</v>
      </c>
      <c r="R50" s="12">
        <v>0</v>
      </c>
      <c r="S50" s="12" t="s">
        <v>101</v>
      </c>
      <c r="T50" s="12"/>
      <c r="U50" s="12" t="s">
        <v>1592</v>
      </c>
      <c r="V50" s="65">
        <v>44250</v>
      </c>
      <c r="W50" s="12" t="s">
        <v>1296</v>
      </c>
      <c r="X50" s="12" t="s">
        <v>1592</v>
      </c>
      <c r="Y50" s="13">
        <v>44250</v>
      </c>
      <c r="Z50" s="12" t="s">
        <v>6</v>
      </c>
      <c r="AA50" s="12" t="s">
        <v>100</v>
      </c>
      <c r="AB50" s="12" t="s">
        <v>1356</v>
      </c>
      <c r="AC50" s="65">
        <v>44250</v>
      </c>
      <c r="AD50" s="12"/>
      <c r="AE50" s="12" t="s">
        <v>105</v>
      </c>
      <c r="AF50" s="12">
        <v>0</v>
      </c>
      <c r="AG50" s="12"/>
      <c r="AH50" s="12"/>
      <c r="AI50" s="12" t="s">
        <v>6</v>
      </c>
      <c r="AJ50" s="13">
        <v>44250</v>
      </c>
      <c r="AK50" s="12"/>
    </row>
    <row r="51" spans="1:37" x14ac:dyDescent="0.2">
      <c r="A51" s="12">
        <v>21997</v>
      </c>
      <c r="B51" s="12" t="s">
        <v>239</v>
      </c>
      <c r="C51" s="12" t="s">
        <v>96</v>
      </c>
      <c r="D51" s="12" t="s">
        <v>264</v>
      </c>
      <c r="E51" s="12" t="s">
        <v>241</v>
      </c>
      <c r="F51" s="12"/>
      <c r="G51" s="12"/>
      <c r="H51" s="12" t="s">
        <v>1718</v>
      </c>
      <c r="I51" s="12"/>
      <c r="J51" s="12">
        <v>3</v>
      </c>
      <c r="K51" s="12">
        <v>3</v>
      </c>
      <c r="L51" s="12" t="s">
        <v>98</v>
      </c>
      <c r="M51" s="12" t="s">
        <v>1719</v>
      </c>
      <c r="N51" s="12" t="s">
        <v>99</v>
      </c>
      <c r="O51" s="12" t="s">
        <v>1720</v>
      </c>
      <c r="P51" s="12" t="s">
        <v>106</v>
      </c>
      <c r="Q51" s="12" t="s">
        <v>105</v>
      </c>
      <c r="R51" s="12">
        <v>0</v>
      </c>
      <c r="S51" s="12" t="s">
        <v>101</v>
      </c>
      <c r="T51" s="12"/>
      <c r="U51" s="12" t="s">
        <v>236</v>
      </c>
      <c r="V51" s="13">
        <v>44247</v>
      </c>
      <c r="W51" s="12" t="s">
        <v>1291</v>
      </c>
      <c r="X51" s="12" t="s">
        <v>107</v>
      </c>
      <c r="Y51" s="13">
        <v>44252</v>
      </c>
      <c r="Z51" s="12" t="s">
        <v>6</v>
      </c>
      <c r="AA51" s="12" t="s">
        <v>100</v>
      </c>
      <c r="AB51" s="12" t="s">
        <v>1356</v>
      </c>
      <c r="AC51" s="13">
        <v>44249</v>
      </c>
      <c r="AD51" s="12" t="s">
        <v>236</v>
      </c>
      <c r="AE51" s="13">
        <v>44252</v>
      </c>
      <c r="AF51" s="12">
        <v>0</v>
      </c>
      <c r="AG51" s="12"/>
      <c r="AH51" s="12"/>
      <c r="AI51" s="12" t="s">
        <v>236</v>
      </c>
      <c r="AJ51" s="13">
        <v>44252</v>
      </c>
      <c r="AK51" s="12"/>
    </row>
    <row r="52" spans="1:37" x14ac:dyDescent="0.2">
      <c r="A52" s="12">
        <v>21993</v>
      </c>
      <c r="B52" s="12" t="s">
        <v>239</v>
      </c>
      <c r="C52" s="12" t="s">
        <v>96</v>
      </c>
      <c r="D52" s="12" t="s">
        <v>517</v>
      </c>
      <c r="E52" s="12" t="s">
        <v>241</v>
      </c>
      <c r="F52" s="12"/>
      <c r="G52" s="12"/>
      <c r="H52" s="12" t="s">
        <v>1721</v>
      </c>
      <c r="I52" s="12"/>
      <c r="J52" s="12">
        <v>3</v>
      </c>
      <c r="K52" s="12">
        <v>3</v>
      </c>
      <c r="L52" s="12" t="s">
        <v>98</v>
      </c>
      <c r="M52" s="12" t="s">
        <v>99</v>
      </c>
      <c r="N52" s="12" t="s">
        <v>99</v>
      </c>
      <c r="O52" s="12" t="s">
        <v>1722</v>
      </c>
      <c r="P52" s="12" t="s">
        <v>100</v>
      </c>
      <c r="Q52" s="12" t="s">
        <v>105</v>
      </c>
      <c r="R52" s="12">
        <v>0</v>
      </c>
      <c r="S52" s="12" t="s">
        <v>101</v>
      </c>
      <c r="T52" s="12"/>
      <c r="U52" s="12" t="s">
        <v>245</v>
      </c>
      <c r="V52" s="13">
        <v>44247</v>
      </c>
      <c r="W52" s="12" t="s">
        <v>1291</v>
      </c>
      <c r="X52" s="12" t="s">
        <v>245</v>
      </c>
      <c r="Y52" s="13">
        <v>44249</v>
      </c>
      <c r="Z52" s="12" t="s">
        <v>6</v>
      </c>
      <c r="AA52" s="12" t="s">
        <v>100</v>
      </c>
      <c r="AB52" s="12" t="s">
        <v>1356</v>
      </c>
      <c r="AC52" s="13">
        <v>44249</v>
      </c>
      <c r="AD52" s="12"/>
      <c r="AE52" s="12" t="s">
        <v>105</v>
      </c>
      <c r="AF52" s="12">
        <v>0</v>
      </c>
      <c r="AG52" s="12"/>
      <c r="AH52" s="12"/>
      <c r="AI52" s="12" t="s">
        <v>6</v>
      </c>
      <c r="AJ52" s="13">
        <v>44249</v>
      </c>
      <c r="AK52" s="12"/>
    </row>
    <row r="53" spans="1:37" x14ac:dyDescent="0.2">
      <c r="A53" s="12">
        <v>21977</v>
      </c>
      <c r="B53" s="12" t="s">
        <v>239</v>
      </c>
      <c r="C53" s="12" t="s">
        <v>96</v>
      </c>
      <c r="D53" s="12" t="s">
        <v>517</v>
      </c>
      <c r="E53" s="12" t="s">
        <v>241</v>
      </c>
      <c r="F53" s="12"/>
      <c r="G53" s="12"/>
      <c r="H53" s="12" t="s">
        <v>1723</v>
      </c>
      <c r="I53" s="12"/>
      <c r="J53" s="12">
        <v>3</v>
      </c>
      <c r="K53" s="12">
        <v>3</v>
      </c>
      <c r="L53" s="12" t="s">
        <v>98</v>
      </c>
      <c r="M53" s="12" t="s">
        <v>116</v>
      </c>
      <c r="N53" s="12" t="s">
        <v>99</v>
      </c>
      <c r="O53" s="12" t="s">
        <v>1724</v>
      </c>
      <c r="P53" s="12" t="s">
        <v>100</v>
      </c>
      <c r="Q53" s="12" t="s">
        <v>105</v>
      </c>
      <c r="R53" s="12">
        <v>0</v>
      </c>
      <c r="S53" s="12" t="s">
        <v>101</v>
      </c>
      <c r="T53" s="12"/>
      <c r="U53" s="12" t="s">
        <v>455</v>
      </c>
      <c r="V53" s="65">
        <v>44247</v>
      </c>
      <c r="W53" s="12" t="s">
        <v>1291</v>
      </c>
      <c r="X53" s="12" t="s">
        <v>455</v>
      </c>
      <c r="Y53" s="13">
        <v>44247</v>
      </c>
      <c r="Z53" s="12" t="s">
        <v>6</v>
      </c>
      <c r="AA53" s="12" t="s">
        <v>100</v>
      </c>
      <c r="AB53" s="12" t="s">
        <v>1356</v>
      </c>
      <c r="AC53" s="65">
        <v>44247</v>
      </c>
      <c r="AD53" s="12"/>
      <c r="AE53" s="12" t="s">
        <v>105</v>
      </c>
      <c r="AF53" s="12">
        <v>0</v>
      </c>
      <c r="AG53" s="12"/>
      <c r="AH53" s="12"/>
      <c r="AI53" s="12" t="s">
        <v>455</v>
      </c>
      <c r="AJ53" s="13">
        <v>44247</v>
      </c>
      <c r="AK53" s="12"/>
    </row>
    <row r="54" spans="1:37" x14ac:dyDescent="0.2">
      <c r="A54" s="12">
        <v>21967</v>
      </c>
      <c r="B54" s="12" t="s">
        <v>239</v>
      </c>
      <c r="C54" s="12" t="s">
        <v>96</v>
      </c>
      <c r="D54" s="12" t="s">
        <v>616</v>
      </c>
      <c r="E54" s="12" t="s">
        <v>241</v>
      </c>
      <c r="F54" s="12"/>
      <c r="G54" s="12"/>
      <c r="H54" s="12" t="s">
        <v>1725</v>
      </c>
      <c r="I54" s="12"/>
      <c r="J54" s="12">
        <v>2</v>
      </c>
      <c r="K54" s="12">
        <v>2</v>
      </c>
      <c r="L54" s="12" t="s">
        <v>619</v>
      </c>
      <c r="M54" s="12" t="s">
        <v>99</v>
      </c>
      <c r="N54" s="12" t="s">
        <v>99</v>
      </c>
      <c r="O54" s="12" t="s">
        <v>1726</v>
      </c>
      <c r="P54" s="12" t="s">
        <v>100</v>
      </c>
      <c r="Q54" s="12" t="s">
        <v>105</v>
      </c>
      <c r="R54" s="12">
        <v>0</v>
      </c>
      <c r="S54" s="12" t="s">
        <v>101</v>
      </c>
      <c r="T54" s="12"/>
      <c r="U54" s="12" t="s">
        <v>774</v>
      </c>
      <c r="V54" s="65">
        <v>44247</v>
      </c>
      <c r="W54" s="12" t="s">
        <v>1291</v>
      </c>
      <c r="X54" s="12" t="s">
        <v>774</v>
      </c>
      <c r="Y54" s="13">
        <v>44247</v>
      </c>
      <c r="Z54" s="12" t="s">
        <v>6</v>
      </c>
      <c r="AA54" s="12" t="s">
        <v>100</v>
      </c>
      <c r="AB54" s="12" t="s">
        <v>1356</v>
      </c>
      <c r="AC54" s="65">
        <v>44247</v>
      </c>
      <c r="AD54" s="12"/>
      <c r="AE54" s="12" t="s">
        <v>105</v>
      </c>
      <c r="AF54" s="12">
        <v>0</v>
      </c>
      <c r="AG54" s="12"/>
      <c r="AH54" s="12"/>
      <c r="AI54" s="12" t="s">
        <v>6</v>
      </c>
      <c r="AJ54" s="13">
        <v>44249</v>
      </c>
      <c r="AK54" s="12"/>
    </row>
    <row r="55" spans="1:37" x14ac:dyDescent="0.2">
      <c r="A55" s="12">
        <v>21959</v>
      </c>
      <c r="B55" s="12" t="s">
        <v>239</v>
      </c>
      <c r="C55" s="12" t="s">
        <v>96</v>
      </c>
      <c r="D55" s="12" t="s">
        <v>517</v>
      </c>
      <c r="E55" s="12" t="s">
        <v>241</v>
      </c>
      <c r="F55" s="12"/>
      <c r="G55" s="12"/>
      <c r="H55" s="12" t="s">
        <v>1727</v>
      </c>
      <c r="I55" s="12"/>
      <c r="J55" s="12">
        <v>3</v>
      </c>
      <c r="K55" s="12">
        <v>3</v>
      </c>
      <c r="L55" s="12" t="s">
        <v>98</v>
      </c>
      <c r="M55" s="12" t="s">
        <v>99</v>
      </c>
      <c r="N55" s="12" t="s">
        <v>99</v>
      </c>
      <c r="O55" s="12" t="s">
        <v>1728</v>
      </c>
      <c r="P55" s="12" t="s">
        <v>100</v>
      </c>
      <c r="Q55" s="12" t="s">
        <v>105</v>
      </c>
      <c r="R55" s="12">
        <v>0</v>
      </c>
      <c r="S55" s="12" t="s">
        <v>101</v>
      </c>
      <c r="T55" s="12"/>
      <c r="U55" s="12" t="s">
        <v>118</v>
      </c>
      <c r="V55" s="65">
        <v>44247</v>
      </c>
      <c r="W55" s="12" t="s">
        <v>1291</v>
      </c>
      <c r="X55" s="12" t="s">
        <v>118</v>
      </c>
      <c r="Y55" s="13">
        <v>44247</v>
      </c>
      <c r="Z55" s="12" t="s">
        <v>6</v>
      </c>
      <c r="AA55" s="12" t="s">
        <v>100</v>
      </c>
      <c r="AB55" s="12" t="s">
        <v>1356</v>
      </c>
      <c r="AC55" s="65">
        <v>44247</v>
      </c>
      <c r="AD55" s="12"/>
      <c r="AE55" s="12" t="s">
        <v>105</v>
      </c>
      <c r="AF55" s="12">
        <v>0</v>
      </c>
      <c r="AG55" s="12"/>
      <c r="AH55" s="12"/>
      <c r="AI55" s="12" t="s">
        <v>6</v>
      </c>
      <c r="AJ55" s="13">
        <v>44247</v>
      </c>
      <c r="AK55" s="12"/>
    </row>
    <row r="56" spans="1:37" x14ac:dyDescent="0.2">
      <c r="A56" s="12">
        <v>21954</v>
      </c>
      <c r="B56" s="12" t="s">
        <v>239</v>
      </c>
      <c r="C56" s="12" t="s">
        <v>96</v>
      </c>
      <c r="D56" s="12" t="s">
        <v>383</v>
      </c>
      <c r="E56" s="12" t="s">
        <v>241</v>
      </c>
      <c r="F56" s="12"/>
      <c r="G56" s="12"/>
      <c r="H56" s="12" t="s">
        <v>1729</v>
      </c>
      <c r="I56" s="12"/>
      <c r="J56" s="12">
        <v>4</v>
      </c>
      <c r="K56" s="12">
        <v>4</v>
      </c>
      <c r="L56" s="12" t="s">
        <v>761</v>
      </c>
      <c r="M56" s="12" t="s">
        <v>768</v>
      </c>
      <c r="N56" s="12" t="s">
        <v>117</v>
      </c>
      <c r="O56" s="12" t="s">
        <v>1730</v>
      </c>
      <c r="P56" s="12" t="s">
        <v>100</v>
      </c>
      <c r="Q56" s="12" t="s">
        <v>105</v>
      </c>
      <c r="R56" s="12">
        <v>0</v>
      </c>
      <c r="S56" s="12" t="s">
        <v>101</v>
      </c>
      <c r="T56" s="12"/>
      <c r="U56" s="12" t="s">
        <v>1316</v>
      </c>
      <c r="V56" s="13">
        <v>44246</v>
      </c>
      <c r="W56" s="12" t="s">
        <v>1291</v>
      </c>
      <c r="X56" s="12" t="s">
        <v>1316</v>
      </c>
      <c r="Y56" s="13">
        <v>44247</v>
      </c>
      <c r="Z56" s="12" t="s">
        <v>6</v>
      </c>
      <c r="AA56" s="12" t="s">
        <v>100</v>
      </c>
      <c r="AB56" s="12" t="s">
        <v>1356</v>
      </c>
      <c r="AC56" s="13">
        <v>44247</v>
      </c>
      <c r="AD56" s="12"/>
      <c r="AE56" s="12" t="s">
        <v>105</v>
      </c>
      <c r="AF56" s="12">
        <v>0</v>
      </c>
      <c r="AG56" s="12"/>
      <c r="AH56" s="12"/>
      <c r="AI56" s="12" t="s">
        <v>6</v>
      </c>
      <c r="AJ56" s="13">
        <v>44247</v>
      </c>
      <c r="AK56" s="12"/>
    </row>
    <row r="57" spans="1:37" x14ac:dyDescent="0.2">
      <c r="A57" s="12">
        <v>21930</v>
      </c>
      <c r="B57" s="12" t="s">
        <v>239</v>
      </c>
      <c r="C57" s="12" t="s">
        <v>96</v>
      </c>
      <c r="D57" s="12" t="s">
        <v>517</v>
      </c>
      <c r="E57" s="12" t="s">
        <v>241</v>
      </c>
      <c r="F57" s="12"/>
      <c r="G57" s="12"/>
      <c r="H57" s="12" t="s">
        <v>1731</v>
      </c>
      <c r="I57" s="12"/>
      <c r="J57" s="12">
        <v>3</v>
      </c>
      <c r="K57" s="12">
        <v>2</v>
      </c>
      <c r="L57" s="12" t="s">
        <v>98</v>
      </c>
      <c r="M57" s="12" t="s">
        <v>99</v>
      </c>
      <c r="N57" s="12" t="s">
        <v>99</v>
      </c>
      <c r="O57" s="12" t="s">
        <v>1732</v>
      </c>
      <c r="P57" s="12" t="s">
        <v>100</v>
      </c>
      <c r="Q57" s="12" t="s">
        <v>105</v>
      </c>
      <c r="R57" s="12">
        <v>0</v>
      </c>
      <c r="S57" s="12" t="s">
        <v>101</v>
      </c>
      <c r="T57" s="12"/>
      <c r="U57" s="12" t="s">
        <v>455</v>
      </c>
      <c r="V57" s="65">
        <v>44246</v>
      </c>
      <c r="W57" s="12" t="s">
        <v>1272</v>
      </c>
      <c r="X57" s="12" t="s">
        <v>455</v>
      </c>
      <c r="Y57" s="13">
        <v>44246</v>
      </c>
      <c r="Z57" s="12" t="s">
        <v>6</v>
      </c>
      <c r="AA57" s="12" t="s">
        <v>100</v>
      </c>
      <c r="AB57" s="12" t="s">
        <v>1356</v>
      </c>
      <c r="AC57" s="65">
        <v>44246</v>
      </c>
      <c r="AD57" s="12"/>
      <c r="AE57" s="12" t="s">
        <v>105</v>
      </c>
      <c r="AF57" s="12">
        <v>0</v>
      </c>
      <c r="AG57" s="12"/>
      <c r="AH57" s="12"/>
      <c r="AI57" s="12" t="s">
        <v>6</v>
      </c>
      <c r="AJ57" s="13">
        <v>44246</v>
      </c>
      <c r="AK57" s="12"/>
    </row>
    <row r="58" spans="1:37" x14ac:dyDescent="0.2">
      <c r="A58" s="12">
        <v>21920</v>
      </c>
      <c r="B58" s="12" t="s">
        <v>239</v>
      </c>
      <c r="C58" s="12" t="s">
        <v>96</v>
      </c>
      <c r="D58" s="12" t="s">
        <v>521</v>
      </c>
      <c r="E58" s="12" t="s">
        <v>241</v>
      </c>
      <c r="F58" s="12"/>
      <c r="G58" s="12"/>
      <c r="H58" s="12" t="s">
        <v>1733</v>
      </c>
      <c r="I58" s="12"/>
      <c r="J58" s="12">
        <v>3</v>
      </c>
      <c r="K58" s="12">
        <v>1</v>
      </c>
      <c r="L58" s="12" t="s">
        <v>98</v>
      </c>
      <c r="M58" s="12" t="s">
        <v>99</v>
      </c>
      <c r="N58" s="12" t="s">
        <v>99</v>
      </c>
      <c r="O58" s="12" t="s">
        <v>1734</v>
      </c>
      <c r="P58" s="12" t="s">
        <v>100</v>
      </c>
      <c r="Q58" s="12" t="s">
        <v>105</v>
      </c>
      <c r="R58" s="12">
        <v>0</v>
      </c>
      <c r="S58" s="12" t="s">
        <v>101</v>
      </c>
      <c r="T58" s="12"/>
      <c r="U58" s="12" t="s">
        <v>455</v>
      </c>
      <c r="V58" s="65">
        <v>44245</v>
      </c>
      <c r="W58" s="12" t="s">
        <v>1272</v>
      </c>
      <c r="X58" s="12" t="s">
        <v>455</v>
      </c>
      <c r="Y58" s="13">
        <v>44245</v>
      </c>
      <c r="Z58" s="12" t="s">
        <v>6</v>
      </c>
      <c r="AA58" s="12" t="s">
        <v>100</v>
      </c>
      <c r="AB58" s="12" t="s">
        <v>1356</v>
      </c>
      <c r="AC58" s="65">
        <v>44245</v>
      </c>
      <c r="AD58" s="12"/>
      <c r="AE58" s="12" t="s">
        <v>105</v>
      </c>
      <c r="AF58" s="12">
        <v>0</v>
      </c>
      <c r="AG58" s="12"/>
      <c r="AH58" s="12"/>
      <c r="AI58" s="12" t="s">
        <v>6</v>
      </c>
      <c r="AJ58" s="13">
        <v>44245</v>
      </c>
      <c r="AK58" s="12"/>
    </row>
    <row r="59" spans="1:37" x14ac:dyDescent="0.2">
      <c r="A59" s="12">
        <v>21892</v>
      </c>
      <c r="B59" s="12" t="s">
        <v>239</v>
      </c>
      <c r="C59" s="12" t="s">
        <v>96</v>
      </c>
      <c r="D59" s="12" t="s">
        <v>808</v>
      </c>
      <c r="E59" s="12" t="s">
        <v>241</v>
      </c>
      <c r="F59" s="12" t="s">
        <v>1735</v>
      </c>
      <c r="G59" s="12"/>
      <c r="H59" s="12" t="s">
        <v>1736</v>
      </c>
      <c r="I59" s="12"/>
      <c r="J59" s="12">
        <v>4</v>
      </c>
      <c r="K59" s="12">
        <v>4</v>
      </c>
      <c r="L59" s="12" t="s">
        <v>324</v>
      </c>
      <c r="M59" s="12" t="s">
        <v>768</v>
      </c>
      <c r="N59" s="12" t="s">
        <v>99</v>
      </c>
      <c r="O59" s="12" t="s">
        <v>1737</v>
      </c>
      <c r="P59" s="12" t="s">
        <v>100</v>
      </c>
      <c r="Q59" s="12" t="s">
        <v>105</v>
      </c>
      <c r="R59" s="12">
        <v>0</v>
      </c>
      <c r="S59" s="12" t="s">
        <v>101</v>
      </c>
      <c r="T59" s="12"/>
      <c r="U59" s="12" t="s">
        <v>770</v>
      </c>
      <c r="V59" s="13">
        <v>44232</v>
      </c>
      <c r="W59" s="12" t="s">
        <v>520</v>
      </c>
      <c r="X59" s="12" t="s">
        <v>770</v>
      </c>
      <c r="Y59" s="13">
        <v>44247</v>
      </c>
      <c r="Z59" s="12" t="s">
        <v>6</v>
      </c>
      <c r="AA59" s="12" t="s">
        <v>100</v>
      </c>
      <c r="AB59" s="12" t="s">
        <v>1356</v>
      </c>
      <c r="AC59" s="13">
        <v>44247</v>
      </c>
      <c r="AD59" s="12"/>
      <c r="AE59" s="12" t="s">
        <v>105</v>
      </c>
      <c r="AF59" s="12">
        <v>0</v>
      </c>
      <c r="AG59" s="12"/>
      <c r="AH59" s="12"/>
      <c r="AI59" s="12" t="s">
        <v>6</v>
      </c>
      <c r="AJ59" s="13">
        <v>44247</v>
      </c>
      <c r="AK59" s="12"/>
    </row>
    <row r="60" spans="1:37" x14ac:dyDescent="0.2">
      <c r="A60" s="12">
        <v>21826</v>
      </c>
      <c r="B60" s="12" t="s">
        <v>239</v>
      </c>
      <c r="C60" s="12" t="s">
        <v>96</v>
      </c>
      <c r="D60" s="12" t="s">
        <v>521</v>
      </c>
      <c r="E60" s="12" t="s">
        <v>241</v>
      </c>
      <c r="F60" s="12"/>
      <c r="G60" s="12"/>
      <c r="H60" s="12" t="s">
        <v>1738</v>
      </c>
      <c r="I60" s="12"/>
      <c r="J60" s="12">
        <v>3</v>
      </c>
      <c r="K60" s="12">
        <v>3</v>
      </c>
      <c r="L60" s="12" t="s">
        <v>98</v>
      </c>
      <c r="M60" s="12" t="s">
        <v>99</v>
      </c>
      <c r="N60" s="12" t="s">
        <v>99</v>
      </c>
      <c r="O60" s="12" t="s">
        <v>1739</v>
      </c>
      <c r="P60" s="12" t="s">
        <v>106</v>
      </c>
      <c r="Q60" s="12" t="s">
        <v>105</v>
      </c>
      <c r="R60" s="12">
        <v>0</v>
      </c>
      <c r="S60" s="12" t="s">
        <v>101</v>
      </c>
      <c r="T60" s="12"/>
      <c r="U60" s="12" t="s">
        <v>455</v>
      </c>
      <c r="V60" s="65">
        <v>44229</v>
      </c>
      <c r="W60" s="12" t="s">
        <v>851</v>
      </c>
      <c r="X60" s="12" t="s">
        <v>107</v>
      </c>
      <c r="Y60" s="13">
        <v>44245</v>
      </c>
      <c r="Z60" s="12" t="s">
        <v>6</v>
      </c>
      <c r="AA60" s="12" t="s">
        <v>100</v>
      </c>
      <c r="AB60" s="12" t="s">
        <v>1740</v>
      </c>
      <c r="AC60" s="65">
        <v>44229</v>
      </c>
      <c r="AD60" s="12" t="s">
        <v>455</v>
      </c>
      <c r="AE60" s="13">
        <v>44245</v>
      </c>
      <c r="AF60" s="12">
        <v>0</v>
      </c>
      <c r="AG60" s="12"/>
      <c r="AH60" s="12"/>
      <c r="AI60" s="12" t="s">
        <v>455</v>
      </c>
      <c r="AJ60" s="13">
        <v>44245</v>
      </c>
      <c r="AK60" s="12"/>
    </row>
    <row r="61" spans="1:37" x14ac:dyDescent="0.2">
      <c r="N61" s="7"/>
      <c r="P61" s="12"/>
      <c r="W61" s="7"/>
      <c r="X61" s="12"/>
    </row>
    <row r="62" spans="1:37" x14ac:dyDescent="0.2">
      <c r="N62" s="7"/>
      <c r="P62" s="12"/>
      <c r="W62" s="7"/>
      <c r="X62" s="12"/>
    </row>
    <row r="63" spans="1:37" s="52" customFormat="1" ht="15.75" x14ac:dyDescent="0.25">
      <c r="A63" s="52" t="s">
        <v>2018</v>
      </c>
      <c r="N63" s="82"/>
      <c r="V63" s="83"/>
      <c r="AC63" s="83"/>
    </row>
    <row r="64" spans="1:37" x14ac:dyDescent="0.2">
      <c r="A64" s="7" t="s">
        <v>58</v>
      </c>
      <c r="B64" s="7" t="s">
        <v>59</v>
      </c>
      <c r="C64" s="12" t="s">
        <v>60</v>
      </c>
      <c r="D64" s="7" t="s">
        <v>61</v>
      </c>
      <c r="E64" s="7" t="s">
        <v>62</v>
      </c>
      <c r="F64" s="7" t="s">
        <v>63</v>
      </c>
      <c r="G64" s="7" t="s">
        <v>64</v>
      </c>
      <c r="H64" s="7" t="s">
        <v>65</v>
      </c>
      <c r="I64" s="7" t="s">
        <v>66</v>
      </c>
      <c r="J64" s="7" t="s">
        <v>67</v>
      </c>
      <c r="K64" s="7" t="s">
        <v>68</v>
      </c>
      <c r="L64" s="7" t="s">
        <v>69</v>
      </c>
      <c r="M64" s="7" t="s">
        <v>70</v>
      </c>
      <c r="N64" s="7" t="s">
        <v>71</v>
      </c>
      <c r="O64" s="7" t="s">
        <v>72</v>
      </c>
      <c r="P64" s="12" t="s">
        <v>73</v>
      </c>
      <c r="Q64" s="12" t="s">
        <v>74</v>
      </c>
      <c r="R64" s="7" t="s">
        <v>75</v>
      </c>
      <c r="S64" s="7" t="s">
        <v>76</v>
      </c>
      <c r="T64" s="7" t="s">
        <v>77</v>
      </c>
      <c r="U64" s="7" t="s">
        <v>78</v>
      </c>
      <c r="V64" s="7" t="s">
        <v>79</v>
      </c>
      <c r="W64" s="7" t="s">
        <v>80</v>
      </c>
      <c r="X64" s="7" t="s">
        <v>81</v>
      </c>
      <c r="Y64" s="12" t="s">
        <v>82</v>
      </c>
      <c r="Z64" s="7" t="s">
        <v>83</v>
      </c>
      <c r="AA64" s="7" t="s">
        <v>84</v>
      </c>
      <c r="AB64" s="7" t="s">
        <v>85</v>
      </c>
      <c r="AC64" s="7" t="s">
        <v>86</v>
      </c>
      <c r="AD64" s="7" t="s">
        <v>87</v>
      </c>
      <c r="AE64" s="7" t="s">
        <v>88</v>
      </c>
      <c r="AF64" s="7" t="s">
        <v>89</v>
      </c>
      <c r="AG64" s="7" t="s">
        <v>90</v>
      </c>
      <c r="AH64" s="7" t="s">
        <v>91</v>
      </c>
      <c r="AI64" s="7" t="s">
        <v>92</v>
      </c>
      <c r="AJ64" s="7" t="s">
        <v>93</v>
      </c>
      <c r="AK64" s="7" t="s">
        <v>94</v>
      </c>
    </row>
    <row r="65" spans="1:36" x14ac:dyDescent="0.2">
      <c r="A65" s="7">
        <v>22702</v>
      </c>
      <c r="B65" s="7" t="s">
        <v>231</v>
      </c>
      <c r="C65" s="12" t="s">
        <v>96</v>
      </c>
      <c r="D65" s="7" t="s">
        <v>2299</v>
      </c>
      <c r="E65" s="7" t="s">
        <v>2300</v>
      </c>
      <c r="H65" s="7" t="s">
        <v>2301</v>
      </c>
      <c r="J65" s="7">
        <v>3</v>
      </c>
      <c r="K65" s="7">
        <v>3</v>
      </c>
      <c r="L65" s="7" t="s">
        <v>98</v>
      </c>
      <c r="M65" s="7" t="s">
        <v>99</v>
      </c>
      <c r="N65" s="7" t="s">
        <v>99</v>
      </c>
      <c r="O65" s="7" t="s">
        <v>2302</v>
      </c>
      <c r="P65" s="12" t="s">
        <v>106</v>
      </c>
      <c r="Q65" s="12" t="s">
        <v>2074</v>
      </c>
      <c r="R65" s="7">
        <v>0</v>
      </c>
      <c r="S65" s="7" t="s">
        <v>101</v>
      </c>
      <c r="U65" s="7" t="s">
        <v>102</v>
      </c>
      <c r="V65" s="7" t="s">
        <v>2074</v>
      </c>
      <c r="W65" s="7" t="s">
        <v>2303</v>
      </c>
      <c r="X65" s="7" t="s">
        <v>107</v>
      </c>
      <c r="Y65" s="12" t="s">
        <v>2014</v>
      </c>
      <c r="Z65" s="7" t="s">
        <v>6</v>
      </c>
      <c r="AA65" s="7" t="s">
        <v>100</v>
      </c>
      <c r="AB65" s="7" t="s">
        <v>2304</v>
      </c>
      <c r="AC65" s="7" t="s">
        <v>2254</v>
      </c>
      <c r="AD65" s="7" t="s">
        <v>102</v>
      </c>
      <c r="AE65" s="7" t="s">
        <v>2014</v>
      </c>
      <c r="AF65" s="7">
        <v>0</v>
      </c>
      <c r="AI65" s="7" t="s">
        <v>102</v>
      </c>
      <c r="AJ65" s="7" t="s">
        <v>2014</v>
      </c>
    </row>
    <row r="66" spans="1:36" x14ac:dyDescent="0.2">
      <c r="A66" s="7">
        <v>22602</v>
      </c>
      <c r="B66" s="7" t="s">
        <v>231</v>
      </c>
      <c r="C66" s="12" t="s">
        <v>96</v>
      </c>
      <c r="D66" s="7" t="s">
        <v>2305</v>
      </c>
      <c r="E66" s="7" t="s">
        <v>2300</v>
      </c>
      <c r="H66" s="7" t="s">
        <v>2306</v>
      </c>
      <c r="J66" s="7">
        <v>2</v>
      </c>
      <c r="K66" s="7">
        <v>2</v>
      </c>
      <c r="L66" s="7" t="s">
        <v>98</v>
      </c>
      <c r="M66" s="7" t="s">
        <v>99</v>
      </c>
      <c r="N66" s="7" t="s">
        <v>99</v>
      </c>
      <c r="O66" s="7" t="s">
        <v>2307</v>
      </c>
      <c r="P66" s="12" t="s">
        <v>106</v>
      </c>
      <c r="Q66" s="12" t="s">
        <v>2148</v>
      </c>
      <c r="R66" s="7">
        <v>0</v>
      </c>
      <c r="S66" s="7" t="s">
        <v>101</v>
      </c>
      <c r="U66" s="7" t="s">
        <v>102</v>
      </c>
      <c r="V66" s="7" t="s">
        <v>2055</v>
      </c>
      <c r="W66" s="7" t="s">
        <v>238</v>
      </c>
      <c r="X66" s="7" t="s">
        <v>107</v>
      </c>
      <c r="Y66" s="12" t="s">
        <v>2014</v>
      </c>
      <c r="Z66" s="7" t="s">
        <v>6</v>
      </c>
      <c r="AA66" s="7" t="s">
        <v>100</v>
      </c>
      <c r="AB66" s="7" t="s">
        <v>2303</v>
      </c>
      <c r="AC66" s="7" t="s">
        <v>2148</v>
      </c>
      <c r="AD66" s="7" t="s">
        <v>102</v>
      </c>
      <c r="AE66" s="7" t="s">
        <v>2014</v>
      </c>
      <c r="AF66" s="7">
        <v>0</v>
      </c>
      <c r="AI66" s="7" t="s">
        <v>102</v>
      </c>
      <c r="AJ66" s="7" t="s">
        <v>2014</v>
      </c>
    </row>
    <row r="67" spans="1:36" x14ac:dyDescent="0.2">
      <c r="A67" s="7">
        <v>22859</v>
      </c>
      <c r="B67" s="7" t="s">
        <v>239</v>
      </c>
      <c r="C67" s="12" t="s">
        <v>96</v>
      </c>
      <c r="D67" s="7" t="s">
        <v>1274</v>
      </c>
      <c r="E67" s="7" t="s">
        <v>241</v>
      </c>
      <c r="H67" s="7" t="s">
        <v>2321</v>
      </c>
      <c r="J67" s="7">
        <v>3</v>
      </c>
      <c r="K67" s="7">
        <v>3</v>
      </c>
      <c r="L67" s="7" t="s">
        <v>98</v>
      </c>
      <c r="M67" s="7" t="s">
        <v>99</v>
      </c>
      <c r="N67" s="7" t="s">
        <v>99</v>
      </c>
      <c r="O67" s="12" t="s">
        <v>2322</v>
      </c>
      <c r="P67" s="12" t="s">
        <v>433</v>
      </c>
      <c r="Q67" s="7" t="s">
        <v>105</v>
      </c>
      <c r="R67" s="7">
        <v>0</v>
      </c>
      <c r="S67" s="7" t="s">
        <v>956</v>
      </c>
      <c r="U67" s="7" t="s">
        <v>1592</v>
      </c>
      <c r="V67" s="7" t="s">
        <v>2028</v>
      </c>
      <c r="W67" s="7" t="s">
        <v>2323</v>
      </c>
      <c r="X67" s="12" t="s">
        <v>6</v>
      </c>
      <c r="Y67" s="7" t="s">
        <v>2028</v>
      </c>
      <c r="AC67" s="7" t="s">
        <v>105</v>
      </c>
      <c r="AE67" s="7" t="s">
        <v>105</v>
      </c>
      <c r="AF67" s="7">
        <v>0</v>
      </c>
      <c r="AI67" s="7" t="s">
        <v>437</v>
      </c>
      <c r="AJ67" s="7" t="s">
        <v>2028</v>
      </c>
    </row>
    <row r="68" spans="1:36" x14ac:dyDescent="0.2">
      <c r="A68" s="7">
        <v>22858</v>
      </c>
      <c r="B68" s="7" t="s">
        <v>239</v>
      </c>
      <c r="C68" s="12" t="s">
        <v>96</v>
      </c>
      <c r="D68" s="7" t="s">
        <v>1274</v>
      </c>
      <c r="E68" s="7" t="s">
        <v>241</v>
      </c>
      <c r="H68" s="7" t="s">
        <v>2324</v>
      </c>
      <c r="J68" s="7">
        <v>3</v>
      </c>
      <c r="K68" s="7">
        <v>3</v>
      </c>
      <c r="L68" s="7" t="s">
        <v>98</v>
      </c>
      <c r="M68" s="7" t="s">
        <v>99</v>
      </c>
      <c r="N68" s="7" t="s">
        <v>99</v>
      </c>
      <c r="O68" s="12" t="s">
        <v>2325</v>
      </c>
      <c r="P68" s="12" t="s">
        <v>433</v>
      </c>
      <c r="Q68" s="7" t="s">
        <v>105</v>
      </c>
      <c r="R68" s="7">
        <v>0</v>
      </c>
      <c r="S68" s="7" t="s">
        <v>956</v>
      </c>
      <c r="U68" s="7" t="s">
        <v>1592</v>
      </c>
      <c r="V68" s="7" t="s">
        <v>2028</v>
      </c>
      <c r="W68" s="7" t="s">
        <v>2323</v>
      </c>
      <c r="X68" s="12" t="s">
        <v>6</v>
      </c>
      <c r="Y68" s="7" t="s">
        <v>2028</v>
      </c>
      <c r="AC68" s="7" t="s">
        <v>105</v>
      </c>
      <c r="AE68" s="7" t="s">
        <v>105</v>
      </c>
      <c r="AF68" s="7">
        <v>0</v>
      </c>
      <c r="AI68" s="7" t="s">
        <v>437</v>
      </c>
      <c r="AJ68" s="7" t="s">
        <v>2028</v>
      </c>
    </row>
    <row r="69" spans="1:36" x14ac:dyDescent="0.2">
      <c r="A69" s="7">
        <v>22843</v>
      </c>
      <c r="B69" s="7" t="s">
        <v>239</v>
      </c>
      <c r="C69" s="45" t="s">
        <v>158</v>
      </c>
      <c r="D69" s="7" t="s">
        <v>1701</v>
      </c>
      <c r="E69" s="7" t="s">
        <v>241</v>
      </c>
      <c r="H69" s="7" t="s">
        <v>2371</v>
      </c>
      <c r="J69" s="7">
        <v>3</v>
      </c>
      <c r="K69" s="7">
        <v>3</v>
      </c>
      <c r="L69" s="7" t="s">
        <v>98</v>
      </c>
      <c r="M69" s="7" t="s">
        <v>99</v>
      </c>
      <c r="N69" s="7" t="s">
        <v>99</v>
      </c>
      <c r="O69" s="7" t="s">
        <v>2372</v>
      </c>
      <c r="P69" s="12" t="s">
        <v>100</v>
      </c>
      <c r="Q69" s="12" t="s">
        <v>105</v>
      </c>
      <c r="R69" s="7">
        <v>0</v>
      </c>
      <c r="S69" s="7" t="s">
        <v>101</v>
      </c>
      <c r="U69" s="7" t="s">
        <v>236</v>
      </c>
      <c r="V69" s="86" t="s">
        <v>2040</v>
      </c>
      <c r="W69" s="7" t="s">
        <v>2328</v>
      </c>
      <c r="X69" s="7" t="s">
        <v>236</v>
      </c>
      <c r="Y69" s="12" t="s">
        <v>2040</v>
      </c>
      <c r="Z69" s="7" t="s">
        <v>6</v>
      </c>
      <c r="AA69" s="7" t="s">
        <v>100</v>
      </c>
      <c r="AB69" s="7" t="s">
        <v>2373</v>
      </c>
      <c r="AC69" s="86" t="s">
        <v>2040</v>
      </c>
      <c r="AE69" s="7" t="s">
        <v>105</v>
      </c>
      <c r="AF69" s="7">
        <v>0</v>
      </c>
      <c r="AI69" s="7" t="s">
        <v>6</v>
      </c>
      <c r="AJ69" s="7" t="s">
        <v>2069</v>
      </c>
    </row>
    <row r="70" spans="1:36" x14ac:dyDescent="0.2">
      <c r="A70" s="7">
        <v>22841</v>
      </c>
      <c r="B70" s="7" t="s">
        <v>239</v>
      </c>
      <c r="C70" s="12" t="s">
        <v>96</v>
      </c>
      <c r="D70" s="7" t="s">
        <v>1701</v>
      </c>
      <c r="E70" s="7" t="s">
        <v>241</v>
      </c>
      <c r="H70" s="7" t="s">
        <v>2374</v>
      </c>
      <c r="J70" s="7">
        <v>3</v>
      </c>
      <c r="K70" s="7">
        <v>3</v>
      </c>
      <c r="L70" s="7" t="s">
        <v>98</v>
      </c>
      <c r="M70" s="7" t="s">
        <v>99</v>
      </c>
      <c r="N70" s="7" t="s">
        <v>99</v>
      </c>
      <c r="O70" s="7" t="s">
        <v>2375</v>
      </c>
      <c r="P70" s="12" t="s">
        <v>100</v>
      </c>
      <c r="Q70" s="12" t="s">
        <v>105</v>
      </c>
      <c r="R70" s="7">
        <v>0</v>
      </c>
      <c r="S70" s="7" t="s">
        <v>101</v>
      </c>
      <c r="U70" s="7" t="s">
        <v>236</v>
      </c>
      <c r="V70" s="7" t="s">
        <v>2040</v>
      </c>
      <c r="W70" s="7" t="s">
        <v>2328</v>
      </c>
      <c r="X70" s="7" t="s">
        <v>236</v>
      </c>
      <c r="Y70" s="12" t="s">
        <v>2040</v>
      </c>
      <c r="Z70" s="7" t="s">
        <v>6</v>
      </c>
      <c r="AA70" s="7" t="s">
        <v>100</v>
      </c>
      <c r="AB70" s="7" t="s">
        <v>2373</v>
      </c>
      <c r="AC70" s="7" t="s">
        <v>2040</v>
      </c>
      <c r="AE70" s="7" t="s">
        <v>105</v>
      </c>
      <c r="AF70" s="7">
        <v>0</v>
      </c>
      <c r="AI70" s="7" t="s">
        <v>6</v>
      </c>
      <c r="AJ70" s="7" t="s">
        <v>2069</v>
      </c>
    </row>
    <row r="71" spans="1:36" x14ac:dyDescent="0.2">
      <c r="A71" s="7">
        <v>22839</v>
      </c>
      <c r="B71" s="7" t="s">
        <v>239</v>
      </c>
      <c r="C71" s="12" t="s">
        <v>96</v>
      </c>
      <c r="D71" s="7" t="s">
        <v>1701</v>
      </c>
      <c r="E71" s="7" t="s">
        <v>241</v>
      </c>
      <c r="H71" s="7" t="s">
        <v>2376</v>
      </c>
      <c r="J71" s="7">
        <v>3</v>
      </c>
      <c r="K71" s="7">
        <v>3</v>
      </c>
      <c r="L71" s="7" t="s">
        <v>98</v>
      </c>
      <c r="M71" s="7" t="s">
        <v>99</v>
      </c>
      <c r="N71" s="7" t="s">
        <v>99</v>
      </c>
      <c r="O71" s="7" t="s">
        <v>2377</v>
      </c>
      <c r="P71" s="12" t="s">
        <v>100</v>
      </c>
      <c r="Q71" s="12" t="s">
        <v>105</v>
      </c>
      <c r="R71" s="7">
        <v>0</v>
      </c>
      <c r="S71" s="7" t="s">
        <v>101</v>
      </c>
      <c r="U71" s="7" t="s">
        <v>236</v>
      </c>
      <c r="V71" s="7" t="s">
        <v>2040</v>
      </c>
      <c r="W71" s="7" t="s">
        <v>2328</v>
      </c>
      <c r="X71" s="7" t="s">
        <v>236</v>
      </c>
      <c r="Y71" s="12" t="s">
        <v>2040</v>
      </c>
      <c r="Z71" s="7" t="s">
        <v>6</v>
      </c>
      <c r="AA71" s="7" t="s">
        <v>100</v>
      </c>
      <c r="AB71" s="7" t="s">
        <v>2373</v>
      </c>
      <c r="AC71" s="7" t="s">
        <v>2040</v>
      </c>
      <c r="AE71" s="7" t="s">
        <v>105</v>
      </c>
      <c r="AF71" s="7">
        <v>0</v>
      </c>
      <c r="AI71" s="7" t="s">
        <v>6</v>
      </c>
      <c r="AJ71" s="7" t="s">
        <v>2069</v>
      </c>
    </row>
    <row r="72" spans="1:36" x14ac:dyDescent="0.2">
      <c r="A72" s="7">
        <v>22783</v>
      </c>
      <c r="B72" s="7" t="s">
        <v>239</v>
      </c>
      <c r="C72" s="12" t="s">
        <v>96</v>
      </c>
      <c r="D72" s="7" t="s">
        <v>882</v>
      </c>
      <c r="E72" s="7" t="s">
        <v>241</v>
      </c>
      <c r="H72" s="7" t="s">
        <v>2378</v>
      </c>
      <c r="J72" s="7">
        <v>2</v>
      </c>
      <c r="K72" s="7">
        <v>2</v>
      </c>
      <c r="L72" s="7" t="s">
        <v>98</v>
      </c>
      <c r="M72" s="7" t="s">
        <v>99</v>
      </c>
      <c r="N72" s="7" t="s">
        <v>99</v>
      </c>
      <c r="O72" s="7" t="s">
        <v>2379</v>
      </c>
      <c r="P72" s="12" t="s">
        <v>106</v>
      </c>
      <c r="Q72" s="12" t="s">
        <v>105</v>
      </c>
      <c r="R72" s="7">
        <v>0</v>
      </c>
      <c r="S72" s="7" t="s">
        <v>101</v>
      </c>
      <c r="U72" s="7" t="s">
        <v>455</v>
      </c>
      <c r="V72" s="86" t="s">
        <v>2014</v>
      </c>
      <c r="W72" s="7" t="s">
        <v>2380</v>
      </c>
      <c r="X72" s="7" t="s">
        <v>107</v>
      </c>
      <c r="Y72" s="12" t="s">
        <v>2014</v>
      </c>
      <c r="Z72" s="7" t="s">
        <v>6</v>
      </c>
      <c r="AA72" s="7" t="s">
        <v>100</v>
      </c>
      <c r="AB72" s="7" t="s">
        <v>2381</v>
      </c>
      <c r="AC72" s="86" t="s">
        <v>2014</v>
      </c>
      <c r="AD72" s="7" t="s">
        <v>455</v>
      </c>
      <c r="AE72" s="7" t="s">
        <v>2014</v>
      </c>
      <c r="AF72" s="7">
        <v>0</v>
      </c>
      <c r="AI72" s="7" t="s">
        <v>455</v>
      </c>
      <c r="AJ72" s="7" t="s">
        <v>2014</v>
      </c>
    </row>
    <row r="73" spans="1:36" x14ac:dyDescent="0.2">
      <c r="A73" s="7">
        <v>22771</v>
      </c>
      <c r="B73" s="7" t="s">
        <v>239</v>
      </c>
      <c r="C73" s="12" t="s">
        <v>96</v>
      </c>
      <c r="D73" s="7" t="s">
        <v>2382</v>
      </c>
      <c r="E73" s="7" t="s">
        <v>241</v>
      </c>
      <c r="H73" s="7" t="s">
        <v>2383</v>
      </c>
      <c r="J73" s="7">
        <v>2</v>
      </c>
      <c r="K73" s="7">
        <v>3</v>
      </c>
      <c r="L73" s="7" t="s">
        <v>98</v>
      </c>
      <c r="M73" s="7" t="s">
        <v>99</v>
      </c>
      <c r="N73" s="7" t="s">
        <v>99</v>
      </c>
      <c r="O73" s="7" t="s">
        <v>2384</v>
      </c>
      <c r="P73" s="12" t="s">
        <v>106</v>
      </c>
      <c r="Q73" s="12" t="s">
        <v>105</v>
      </c>
      <c r="R73" s="7">
        <v>0</v>
      </c>
      <c r="S73" s="7" t="s">
        <v>101</v>
      </c>
      <c r="U73" s="7" t="s">
        <v>236</v>
      </c>
      <c r="V73" s="86" t="s">
        <v>2246</v>
      </c>
      <c r="W73" s="7" t="s">
        <v>2385</v>
      </c>
      <c r="X73" s="7" t="s">
        <v>107</v>
      </c>
      <c r="Y73" s="12" t="s">
        <v>2006</v>
      </c>
      <c r="Z73" s="7" t="s">
        <v>6</v>
      </c>
      <c r="AA73" s="7" t="s">
        <v>100</v>
      </c>
      <c r="AB73" s="7" t="s">
        <v>2381</v>
      </c>
      <c r="AC73" s="86" t="s">
        <v>2246</v>
      </c>
      <c r="AD73" s="7" t="s">
        <v>236</v>
      </c>
      <c r="AE73" s="7" t="s">
        <v>2006</v>
      </c>
      <c r="AF73" s="7">
        <v>0</v>
      </c>
      <c r="AI73" s="7" t="s">
        <v>236</v>
      </c>
      <c r="AJ73" s="7" t="s">
        <v>2006</v>
      </c>
    </row>
    <row r="74" spans="1:36" x14ac:dyDescent="0.2">
      <c r="A74" s="7">
        <v>22760</v>
      </c>
      <c r="B74" s="7" t="s">
        <v>239</v>
      </c>
      <c r="C74" s="12" t="s">
        <v>96</v>
      </c>
      <c r="D74" s="7" t="s">
        <v>517</v>
      </c>
      <c r="E74" s="7" t="s">
        <v>241</v>
      </c>
      <c r="H74" s="7" t="s">
        <v>2386</v>
      </c>
      <c r="J74" s="7">
        <v>3</v>
      </c>
      <c r="K74" s="7">
        <v>2</v>
      </c>
      <c r="L74" s="7" t="s">
        <v>98</v>
      </c>
      <c r="M74" s="7" t="s">
        <v>99</v>
      </c>
      <c r="N74" s="7" t="s">
        <v>99</v>
      </c>
      <c r="O74" s="7" t="s">
        <v>2387</v>
      </c>
      <c r="P74" s="12" t="s">
        <v>100</v>
      </c>
      <c r="Q74" s="12" t="s">
        <v>105</v>
      </c>
      <c r="R74" s="7">
        <v>0</v>
      </c>
      <c r="S74" s="7" t="s">
        <v>101</v>
      </c>
      <c r="U74" s="7" t="s">
        <v>258</v>
      </c>
      <c r="V74" s="7" t="s">
        <v>2246</v>
      </c>
      <c r="W74" s="7" t="s">
        <v>2388</v>
      </c>
      <c r="X74" s="7" t="s">
        <v>258</v>
      </c>
      <c r="Y74" s="12" t="s">
        <v>2246</v>
      </c>
      <c r="Z74" s="7" t="s">
        <v>6</v>
      </c>
      <c r="AA74" s="7" t="s">
        <v>100</v>
      </c>
      <c r="AB74" s="7" t="s">
        <v>2389</v>
      </c>
      <c r="AC74" s="7" t="s">
        <v>2246</v>
      </c>
      <c r="AE74" s="7" t="s">
        <v>105</v>
      </c>
      <c r="AF74" s="7">
        <v>0</v>
      </c>
      <c r="AI74" s="7" t="s">
        <v>437</v>
      </c>
      <c r="AJ74" s="7" t="s">
        <v>2014</v>
      </c>
    </row>
    <row r="75" spans="1:36" x14ac:dyDescent="0.2">
      <c r="A75" s="7">
        <v>22738</v>
      </c>
      <c r="B75" s="7" t="s">
        <v>239</v>
      </c>
      <c r="C75" s="12" t="s">
        <v>96</v>
      </c>
      <c r="D75" s="7" t="s">
        <v>1274</v>
      </c>
      <c r="E75" s="7" t="s">
        <v>241</v>
      </c>
      <c r="H75" s="7" t="s">
        <v>2390</v>
      </c>
      <c r="J75" s="7">
        <v>4</v>
      </c>
      <c r="K75" s="7">
        <v>4</v>
      </c>
      <c r="L75" s="7" t="s">
        <v>98</v>
      </c>
      <c r="M75" s="7" t="s">
        <v>99</v>
      </c>
      <c r="N75" s="7" t="s">
        <v>117</v>
      </c>
      <c r="O75" s="7" t="s">
        <v>2391</v>
      </c>
      <c r="P75" s="12" t="s">
        <v>106</v>
      </c>
      <c r="Q75" s="12" t="s">
        <v>105</v>
      </c>
      <c r="R75" s="7">
        <v>0</v>
      </c>
      <c r="S75" s="7" t="s">
        <v>101</v>
      </c>
      <c r="U75" s="7" t="s">
        <v>1592</v>
      </c>
      <c r="V75" s="86" t="s">
        <v>2245</v>
      </c>
      <c r="W75" s="7" t="s">
        <v>2388</v>
      </c>
      <c r="X75" s="7" t="s">
        <v>107</v>
      </c>
      <c r="Y75" s="12" t="s">
        <v>2246</v>
      </c>
      <c r="Z75" s="7" t="s">
        <v>6</v>
      </c>
      <c r="AA75" s="7" t="s">
        <v>100</v>
      </c>
      <c r="AB75" s="7" t="s">
        <v>2392</v>
      </c>
      <c r="AC75" s="86" t="s">
        <v>2245</v>
      </c>
      <c r="AD75" s="7" t="s">
        <v>1592</v>
      </c>
      <c r="AE75" s="7" t="s">
        <v>2246</v>
      </c>
      <c r="AF75" s="7">
        <v>0</v>
      </c>
      <c r="AI75" s="7" t="s">
        <v>1592</v>
      </c>
      <c r="AJ75" s="7" t="s">
        <v>2246</v>
      </c>
    </row>
    <row r="76" spans="1:36" x14ac:dyDescent="0.2">
      <c r="A76" s="7">
        <v>22704</v>
      </c>
      <c r="B76" s="7" t="s">
        <v>239</v>
      </c>
      <c r="C76" s="12" t="s">
        <v>96</v>
      </c>
      <c r="D76" s="7" t="s">
        <v>2382</v>
      </c>
      <c r="E76" s="7" t="s">
        <v>241</v>
      </c>
      <c r="H76" s="7" t="s">
        <v>2393</v>
      </c>
      <c r="J76" s="7">
        <v>3</v>
      </c>
      <c r="K76" s="7">
        <v>3</v>
      </c>
      <c r="L76" s="7" t="s">
        <v>98</v>
      </c>
      <c r="M76" s="7" t="s">
        <v>99</v>
      </c>
      <c r="N76" s="7" t="s">
        <v>99</v>
      </c>
      <c r="O76" s="7" t="s">
        <v>2394</v>
      </c>
      <c r="P76" s="12" t="s">
        <v>106</v>
      </c>
      <c r="Q76" s="12" t="s">
        <v>105</v>
      </c>
      <c r="R76" s="7">
        <v>0</v>
      </c>
      <c r="S76" s="7" t="s">
        <v>101</v>
      </c>
      <c r="U76" s="7" t="s">
        <v>236</v>
      </c>
      <c r="V76" s="86" t="s">
        <v>2074</v>
      </c>
      <c r="W76" s="7" t="s">
        <v>2356</v>
      </c>
      <c r="X76" s="7" t="s">
        <v>107</v>
      </c>
      <c r="Y76" s="12" t="s">
        <v>2006</v>
      </c>
      <c r="Z76" s="7" t="s">
        <v>6</v>
      </c>
      <c r="AA76" s="7" t="s">
        <v>100</v>
      </c>
      <c r="AB76" s="7" t="s">
        <v>2389</v>
      </c>
      <c r="AC76" s="86" t="s">
        <v>2074</v>
      </c>
      <c r="AD76" s="7" t="s">
        <v>236</v>
      </c>
      <c r="AE76" s="7" t="s">
        <v>2006</v>
      </c>
      <c r="AF76" s="7">
        <v>0</v>
      </c>
      <c r="AI76" s="7" t="s">
        <v>236</v>
      </c>
      <c r="AJ76" s="7" t="s">
        <v>2006</v>
      </c>
    </row>
    <row r="77" spans="1:36" x14ac:dyDescent="0.2">
      <c r="A77" s="7">
        <v>22686</v>
      </c>
      <c r="B77" s="7" t="s">
        <v>239</v>
      </c>
      <c r="C77" s="12" t="s">
        <v>96</v>
      </c>
      <c r="D77" s="7" t="s">
        <v>517</v>
      </c>
      <c r="E77" s="7" t="s">
        <v>241</v>
      </c>
      <c r="H77" s="7" t="s">
        <v>2395</v>
      </c>
      <c r="J77" s="7">
        <v>3</v>
      </c>
      <c r="K77" s="7">
        <v>3</v>
      </c>
      <c r="L77" s="7" t="s">
        <v>98</v>
      </c>
      <c r="M77" s="7" t="s">
        <v>99</v>
      </c>
      <c r="N77" s="7" t="s">
        <v>99</v>
      </c>
      <c r="O77" s="7" t="s">
        <v>2396</v>
      </c>
      <c r="P77" s="12" t="s">
        <v>100</v>
      </c>
      <c r="Q77" s="12" t="s">
        <v>105</v>
      </c>
      <c r="R77" s="7">
        <v>0</v>
      </c>
      <c r="S77" s="7" t="s">
        <v>101</v>
      </c>
      <c r="U77" s="7" t="s">
        <v>258</v>
      </c>
      <c r="V77" s="7" t="s">
        <v>2312</v>
      </c>
      <c r="W77" s="7" t="s">
        <v>2397</v>
      </c>
      <c r="X77" s="7" t="s">
        <v>258</v>
      </c>
      <c r="Y77" s="12" t="s">
        <v>2398</v>
      </c>
      <c r="Z77" s="7" t="s">
        <v>6</v>
      </c>
      <c r="AA77" s="7" t="s">
        <v>100</v>
      </c>
      <c r="AB77" s="7" t="s">
        <v>2389</v>
      </c>
      <c r="AC77" s="7" t="s">
        <v>2398</v>
      </c>
      <c r="AE77" s="7" t="s">
        <v>105</v>
      </c>
      <c r="AF77" s="7">
        <v>0</v>
      </c>
      <c r="AI77" s="7" t="s">
        <v>6</v>
      </c>
      <c r="AJ77" s="7" t="s">
        <v>2398</v>
      </c>
    </row>
    <row r="78" spans="1:36" x14ac:dyDescent="0.2">
      <c r="A78" s="7">
        <v>22631</v>
      </c>
      <c r="B78" s="7" t="s">
        <v>239</v>
      </c>
      <c r="C78" s="12" t="s">
        <v>96</v>
      </c>
      <c r="D78" s="7" t="s">
        <v>449</v>
      </c>
      <c r="E78" s="7" t="s">
        <v>241</v>
      </c>
      <c r="H78" s="7" t="s">
        <v>2399</v>
      </c>
      <c r="J78" s="7">
        <v>3</v>
      </c>
      <c r="K78" s="7">
        <v>3</v>
      </c>
      <c r="L78" s="7" t="s">
        <v>98</v>
      </c>
      <c r="M78" s="7" t="s">
        <v>99</v>
      </c>
      <c r="N78" s="7" t="s">
        <v>99</v>
      </c>
      <c r="O78" s="7" t="s">
        <v>2400</v>
      </c>
      <c r="P78" s="12" t="s">
        <v>106</v>
      </c>
      <c r="Q78" s="12" t="s">
        <v>105</v>
      </c>
      <c r="R78" s="7">
        <v>0</v>
      </c>
      <c r="S78" s="7" t="s">
        <v>101</v>
      </c>
      <c r="U78" s="7" t="s">
        <v>280</v>
      </c>
      <c r="V78" s="7" t="s">
        <v>2148</v>
      </c>
      <c r="W78" s="7" t="s">
        <v>2397</v>
      </c>
      <c r="X78" s="7" t="s">
        <v>107</v>
      </c>
      <c r="Y78" s="12" t="s">
        <v>2254</v>
      </c>
      <c r="Z78" s="7" t="s">
        <v>6</v>
      </c>
      <c r="AA78" s="7" t="s">
        <v>100</v>
      </c>
      <c r="AB78" s="7" t="s">
        <v>2401</v>
      </c>
      <c r="AC78" s="7" t="s">
        <v>2050</v>
      </c>
      <c r="AD78" s="7" t="s">
        <v>280</v>
      </c>
      <c r="AE78" s="7" t="s">
        <v>2254</v>
      </c>
      <c r="AF78" s="7">
        <v>0</v>
      </c>
      <c r="AI78" s="7" t="s">
        <v>280</v>
      </c>
      <c r="AJ78" s="7" t="s">
        <v>2254</v>
      </c>
    </row>
    <row r="79" spans="1:36" x14ac:dyDescent="0.2">
      <c r="A79" s="7">
        <v>22627</v>
      </c>
      <c r="B79" s="7" t="s">
        <v>239</v>
      </c>
      <c r="C79" s="12" t="s">
        <v>96</v>
      </c>
      <c r="D79" s="7" t="s">
        <v>808</v>
      </c>
      <c r="E79" s="7" t="s">
        <v>241</v>
      </c>
      <c r="H79" s="7" t="s">
        <v>2402</v>
      </c>
      <c r="J79" s="7">
        <v>2</v>
      </c>
      <c r="K79" s="7">
        <v>2</v>
      </c>
      <c r="L79" s="7" t="s">
        <v>98</v>
      </c>
      <c r="M79" s="7" t="s">
        <v>768</v>
      </c>
      <c r="N79" s="7" t="s">
        <v>619</v>
      </c>
      <c r="O79" s="7" t="s">
        <v>2403</v>
      </c>
      <c r="P79" s="12" t="s">
        <v>106</v>
      </c>
      <c r="Q79" s="12" t="s">
        <v>105</v>
      </c>
      <c r="R79" s="7">
        <v>0</v>
      </c>
      <c r="S79" s="7" t="s">
        <v>101</v>
      </c>
      <c r="U79" s="7" t="s">
        <v>770</v>
      </c>
      <c r="V79" s="86" t="s">
        <v>2148</v>
      </c>
      <c r="W79" s="7" t="s">
        <v>2397</v>
      </c>
      <c r="X79" s="7" t="s">
        <v>107</v>
      </c>
      <c r="Y79" s="12" t="s">
        <v>2006</v>
      </c>
      <c r="Z79" s="7" t="s">
        <v>6</v>
      </c>
      <c r="AA79" s="7" t="s">
        <v>100</v>
      </c>
      <c r="AB79" s="7" t="s">
        <v>2401</v>
      </c>
      <c r="AC79" s="86" t="s">
        <v>2148</v>
      </c>
      <c r="AD79" s="7" t="s">
        <v>770</v>
      </c>
      <c r="AE79" s="7" t="s">
        <v>2006</v>
      </c>
      <c r="AF79" s="7">
        <v>0</v>
      </c>
      <c r="AI79" s="7" t="s">
        <v>770</v>
      </c>
      <c r="AJ79" s="7" t="s">
        <v>2006</v>
      </c>
    </row>
    <row r="80" spans="1:36" x14ac:dyDescent="0.2">
      <c r="A80" s="7">
        <v>22612</v>
      </c>
      <c r="B80" s="7" t="s">
        <v>239</v>
      </c>
      <c r="C80" s="12" t="s">
        <v>96</v>
      </c>
      <c r="D80" s="7" t="s">
        <v>302</v>
      </c>
      <c r="E80" s="7" t="s">
        <v>241</v>
      </c>
      <c r="H80" s="7" t="s">
        <v>2404</v>
      </c>
      <c r="J80" s="7">
        <v>3</v>
      </c>
      <c r="K80" s="7">
        <v>3</v>
      </c>
      <c r="L80" s="7" t="s">
        <v>98</v>
      </c>
      <c r="M80" s="7" t="s">
        <v>99</v>
      </c>
      <c r="N80" s="7" t="s">
        <v>99</v>
      </c>
      <c r="O80" s="7" t="s">
        <v>2405</v>
      </c>
      <c r="P80" s="12" t="s">
        <v>106</v>
      </c>
      <c r="Q80" s="12" t="s">
        <v>105</v>
      </c>
      <c r="R80" s="7">
        <v>0</v>
      </c>
      <c r="S80" s="7" t="s">
        <v>101</v>
      </c>
      <c r="U80" s="7" t="s">
        <v>428</v>
      </c>
      <c r="V80" s="7" t="s">
        <v>2055</v>
      </c>
      <c r="W80" s="7" t="s">
        <v>2397</v>
      </c>
      <c r="X80" s="7" t="s">
        <v>107</v>
      </c>
      <c r="Y80" s="12" t="s">
        <v>2014</v>
      </c>
      <c r="Z80" s="7" t="s">
        <v>6</v>
      </c>
      <c r="AA80" s="7" t="s">
        <v>100</v>
      </c>
      <c r="AB80" s="7" t="s">
        <v>2389</v>
      </c>
      <c r="AC80" s="7" t="s">
        <v>2148</v>
      </c>
      <c r="AD80" s="7" t="s">
        <v>428</v>
      </c>
      <c r="AE80" s="7" t="s">
        <v>2014</v>
      </c>
      <c r="AF80" s="7">
        <v>0</v>
      </c>
      <c r="AI80" s="7" t="s">
        <v>428</v>
      </c>
      <c r="AJ80" s="7" t="s">
        <v>2014</v>
      </c>
    </row>
    <row r="81" spans="1:36" x14ac:dyDescent="0.2">
      <c r="A81" s="7">
        <v>22606</v>
      </c>
      <c r="B81" s="7" t="s">
        <v>239</v>
      </c>
      <c r="C81" s="12" t="s">
        <v>96</v>
      </c>
      <c r="D81" s="7" t="s">
        <v>1701</v>
      </c>
      <c r="E81" s="7" t="s">
        <v>241</v>
      </c>
      <c r="H81" s="7" t="s">
        <v>2406</v>
      </c>
      <c r="J81" s="7">
        <v>3</v>
      </c>
      <c r="K81" s="7">
        <v>3</v>
      </c>
      <c r="L81" s="7" t="s">
        <v>98</v>
      </c>
      <c r="M81" s="7" t="s">
        <v>116</v>
      </c>
      <c r="N81" s="7" t="s">
        <v>117</v>
      </c>
      <c r="O81" s="7" t="s">
        <v>2407</v>
      </c>
      <c r="P81" s="12" t="s">
        <v>106</v>
      </c>
      <c r="Q81" s="12" t="s">
        <v>105</v>
      </c>
      <c r="R81" s="7">
        <v>0</v>
      </c>
      <c r="S81" s="7" t="s">
        <v>101</v>
      </c>
      <c r="U81" s="7" t="s">
        <v>1316</v>
      </c>
      <c r="V81" s="7" t="s">
        <v>2055</v>
      </c>
      <c r="W81" s="7" t="s">
        <v>2397</v>
      </c>
      <c r="X81" s="7" t="s">
        <v>107</v>
      </c>
      <c r="Y81" s="12" t="s">
        <v>2246</v>
      </c>
      <c r="Z81" s="7" t="s">
        <v>6</v>
      </c>
      <c r="AA81" s="7" t="s">
        <v>100</v>
      </c>
      <c r="AB81" s="7" t="s">
        <v>2408</v>
      </c>
      <c r="AC81" s="7" t="s">
        <v>2148</v>
      </c>
      <c r="AD81" s="7" t="s">
        <v>1592</v>
      </c>
      <c r="AE81" s="7" t="s">
        <v>2246</v>
      </c>
      <c r="AF81" s="7">
        <v>0</v>
      </c>
      <c r="AI81" s="7" t="s">
        <v>1592</v>
      </c>
      <c r="AJ81" s="7" t="s">
        <v>2246</v>
      </c>
    </row>
    <row r="82" spans="1:36" x14ac:dyDescent="0.2">
      <c r="A82" s="7">
        <v>22561</v>
      </c>
      <c r="B82" s="7" t="s">
        <v>239</v>
      </c>
      <c r="C82" s="12" t="s">
        <v>96</v>
      </c>
      <c r="D82" s="7" t="s">
        <v>1517</v>
      </c>
      <c r="E82" s="7" t="s">
        <v>241</v>
      </c>
      <c r="H82" s="7" t="s">
        <v>2409</v>
      </c>
      <c r="J82" s="7">
        <v>3</v>
      </c>
      <c r="K82" s="7">
        <v>3</v>
      </c>
      <c r="L82" s="7" t="s">
        <v>98</v>
      </c>
      <c r="M82" s="7" t="s">
        <v>99</v>
      </c>
      <c r="N82" s="7" t="s">
        <v>99</v>
      </c>
      <c r="O82" s="7" t="s">
        <v>2410</v>
      </c>
      <c r="P82" s="12" t="s">
        <v>100</v>
      </c>
      <c r="Q82" s="12" t="s">
        <v>105</v>
      </c>
      <c r="R82" s="7">
        <v>1</v>
      </c>
      <c r="S82" s="7" t="s">
        <v>101</v>
      </c>
      <c r="U82" s="7" t="s">
        <v>1899</v>
      </c>
      <c r="V82" s="7" t="s">
        <v>2079</v>
      </c>
      <c r="W82" s="7" t="s">
        <v>2397</v>
      </c>
      <c r="X82" s="7" t="s">
        <v>1899</v>
      </c>
      <c r="Y82" s="12" t="s">
        <v>2312</v>
      </c>
      <c r="Z82" s="7" t="s">
        <v>6</v>
      </c>
      <c r="AA82" s="7" t="s">
        <v>100</v>
      </c>
      <c r="AB82" s="7" t="s">
        <v>2401</v>
      </c>
      <c r="AC82" s="7" t="s">
        <v>2312</v>
      </c>
      <c r="AE82" s="7" t="s">
        <v>105</v>
      </c>
      <c r="AF82" s="7">
        <v>0</v>
      </c>
      <c r="AI82" s="7" t="s">
        <v>6</v>
      </c>
      <c r="AJ82" s="7" t="s">
        <v>2312</v>
      </c>
    </row>
    <row r="83" spans="1:36" x14ac:dyDescent="0.2">
      <c r="A83" s="7">
        <v>22556</v>
      </c>
      <c r="B83" s="7" t="s">
        <v>239</v>
      </c>
      <c r="C83" s="45" t="s">
        <v>3051</v>
      </c>
      <c r="D83" s="7" t="s">
        <v>1701</v>
      </c>
      <c r="E83" s="7" t="s">
        <v>241</v>
      </c>
      <c r="H83" s="7" t="s">
        <v>2411</v>
      </c>
      <c r="J83" s="7">
        <v>3</v>
      </c>
      <c r="K83" s="7">
        <v>2</v>
      </c>
      <c r="L83" s="7" t="s">
        <v>98</v>
      </c>
      <c r="M83" s="7" t="s">
        <v>99</v>
      </c>
      <c r="N83" s="7" t="s">
        <v>99</v>
      </c>
      <c r="O83" s="7" t="s">
        <v>2412</v>
      </c>
      <c r="P83" s="12" t="s">
        <v>106</v>
      </c>
      <c r="Q83" s="12" t="s">
        <v>105</v>
      </c>
      <c r="R83" s="7">
        <v>0</v>
      </c>
      <c r="S83" s="7" t="s">
        <v>101</v>
      </c>
      <c r="U83" s="7" t="s">
        <v>236</v>
      </c>
      <c r="V83" s="86" t="s">
        <v>2079</v>
      </c>
      <c r="W83" s="7" t="s">
        <v>2413</v>
      </c>
      <c r="X83" s="7" t="s">
        <v>107</v>
      </c>
      <c r="Y83" s="12" t="s">
        <v>2055</v>
      </c>
      <c r="Z83" s="7" t="s">
        <v>6</v>
      </c>
      <c r="AA83" s="7" t="s">
        <v>100</v>
      </c>
      <c r="AB83" s="7" t="s">
        <v>2414</v>
      </c>
      <c r="AC83" s="86" t="s">
        <v>2079</v>
      </c>
      <c r="AD83" s="7" t="s">
        <v>236</v>
      </c>
      <c r="AE83" s="7" t="s">
        <v>2055</v>
      </c>
      <c r="AF83" s="7">
        <v>0</v>
      </c>
      <c r="AI83" s="7" t="s">
        <v>236</v>
      </c>
      <c r="AJ83" s="7" t="s">
        <v>2055</v>
      </c>
    </row>
    <row r="84" spans="1:36" x14ac:dyDescent="0.2">
      <c r="A84" s="7">
        <v>22553</v>
      </c>
      <c r="B84" s="7" t="s">
        <v>239</v>
      </c>
      <c r="C84" s="12" t="s">
        <v>96</v>
      </c>
      <c r="D84" s="7" t="s">
        <v>808</v>
      </c>
      <c r="E84" s="7" t="s">
        <v>241</v>
      </c>
      <c r="F84" s="7" t="s">
        <v>2415</v>
      </c>
      <c r="H84" s="7" t="s">
        <v>2416</v>
      </c>
      <c r="J84" s="7">
        <v>4</v>
      </c>
      <c r="K84" s="7">
        <v>4</v>
      </c>
      <c r="L84" s="7" t="s">
        <v>243</v>
      </c>
      <c r="M84" s="7" t="s">
        <v>768</v>
      </c>
      <c r="N84" s="7" t="s">
        <v>99</v>
      </c>
      <c r="O84" s="12" t="s">
        <v>2417</v>
      </c>
      <c r="P84" s="12" t="s">
        <v>106</v>
      </c>
      <c r="Q84" s="7" t="s">
        <v>105</v>
      </c>
      <c r="R84" s="7">
        <v>0</v>
      </c>
      <c r="S84" s="7" t="s">
        <v>101</v>
      </c>
      <c r="U84" s="7" t="s">
        <v>770</v>
      </c>
      <c r="V84" s="7" t="s">
        <v>2079</v>
      </c>
      <c r="W84" s="7" t="s">
        <v>2418</v>
      </c>
      <c r="X84" s="12" t="s">
        <v>107</v>
      </c>
      <c r="Y84" s="7" t="s">
        <v>2069</v>
      </c>
      <c r="Z84" s="7" t="s">
        <v>6</v>
      </c>
      <c r="AA84" s="7" t="s">
        <v>100</v>
      </c>
      <c r="AB84" s="7" t="s">
        <v>2419</v>
      </c>
      <c r="AC84" s="7" t="s">
        <v>2148</v>
      </c>
      <c r="AD84" s="7" t="s">
        <v>770</v>
      </c>
      <c r="AE84" s="7" t="s">
        <v>2040</v>
      </c>
      <c r="AF84" s="7">
        <v>0</v>
      </c>
      <c r="AI84" s="7" t="s">
        <v>437</v>
      </c>
      <c r="AJ84" s="7" t="s">
        <v>2069</v>
      </c>
    </row>
    <row r="85" spans="1:36" x14ac:dyDescent="0.2">
      <c r="A85" s="7">
        <v>22549</v>
      </c>
      <c r="B85" s="7" t="s">
        <v>239</v>
      </c>
      <c r="C85" s="12" t="s">
        <v>96</v>
      </c>
      <c r="D85" s="7" t="s">
        <v>521</v>
      </c>
      <c r="E85" s="7" t="s">
        <v>241</v>
      </c>
      <c r="H85" s="7" t="s">
        <v>2420</v>
      </c>
      <c r="J85" s="7">
        <v>4</v>
      </c>
      <c r="K85" s="7">
        <v>4</v>
      </c>
      <c r="L85" s="7" t="s">
        <v>761</v>
      </c>
      <c r="M85" s="7" t="s">
        <v>2421</v>
      </c>
      <c r="N85" s="7" t="s">
        <v>99</v>
      </c>
      <c r="O85" s="12" t="s">
        <v>2422</v>
      </c>
      <c r="P85" s="12" t="s">
        <v>106</v>
      </c>
      <c r="Q85" s="7" t="s">
        <v>105</v>
      </c>
      <c r="R85" s="7">
        <v>0</v>
      </c>
      <c r="S85" s="7" t="s">
        <v>101</v>
      </c>
      <c r="U85" s="7" t="s">
        <v>428</v>
      </c>
      <c r="V85" s="86" t="s">
        <v>2084</v>
      </c>
      <c r="W85" s="7" t="s">
        <v>2413</v>
      </c>
      <c r="X85" s="12" t="s">
        <v>107</v>
      </c>
      <c r="Y85" s="7" t="s">
        <v>2055</v>
      </c>
      <c r="Z85" s="7" t="s">
        <v>6</v>
      </c>
      <c r="AA85" s="7" t="s">
        <v>100</v>
      </c>
      <c r="AB85" s="7" t="s">
        <v>2423</v>
      </c>
      <c r="AC85" s="86" t="s">
        <v>2084</v>
      </c>
      <c r="AD85" s="7" t="s">
        <v>428</v>
      </c>
      <c r="AE85" s="7" t="s">
        <v>2055</v>
      </c>
      <c r="AF85" s="7">
        <v>0</v>
      </c>
      <c r="AI85" s="7" t="s">
        <v>428</v>
      </c>
      <c r="AJ85" s="7" t="s">
        <v>2055</v>
      </c>
    </row>
    <row r="86" spans="1:36" x14ac:dyDescent="0.2">
      <c r="A86" s="7">
        <v>22541</v>
      </c>
      <c r="B86" s="7" t="s">
        <v>239</v>
      </c>
      <c r="C86" s="12" t="s">
        <v>96</v>
      </c>
      <c r="D86" s="7" t="s">
        <v>449</v>
      </c>
      <c r="E86" s="7" t="s">
        <v>241</v>
      </c>
      <c r="H86" s="7" t="s">
        <v>2424</v>
      </c>
      <c r="J86" s="7">
        <v>3</v>
      </c>
      <c r="K86" s="7">
        <v>3</v>
      </c>
      <c r="L86" s="7" t="s">
        <v>98</v>
      </c>
      <c r="M86" s="7" t="s">
        <v>99</v>
      </c>
      <c r="N86" s="7" t="s">
        <v>99</v>
      </c>
      <c r="O86" s="12" t="s">
        <v>2425</v>
      </c>
      <c r="P86" s="12" t="s">
        <v>106</v>
      </c>
      <c r="Q86" s="7" t="s">
        <v>105</v>
      </c>
      <c r="R86" s="7">
        <v>0</v>
      </c>
      <c r="S86" s="7" t="s">
        <v>101</v>
      </c>
      <c r="U86" s="7" t="s">
        <v>455</v>
      </c>
      <c r="V86" s="7" t="s">
        <v>2084</v>
      </c>
      <c r="W86" s="7" t="s">
        <v>2426</v>
      </c>
      <c r="X86" s="12" t="s">
        <v>107</v>
      </c>
      <c r="Y86" s="7" t="s">
        <v>2079</v>
      </c>
      <c r="Z86" s="7" t="s">
        <v>6</v>
      </c>
      <c r="AA86" s="7" t="s">
        <v>100</v>
      </c>
      <c r="AB86" s="7" t="s">
        <v>2427</v>
      </c>
      <c r="AC86" s="7" t="s">
        <v>2084</v>
      </c>
      <c r="AD86" s="7" t="s">
        <v>455</v>
      </c>
      <c r="AE86" s="7" t="s">
        <v>2079</v>
      </c>
      <c r="AF86" s="7">
        <v>0</v>
      </c>
      <c r="AI86" s="7" t="s">
        <v>455</v>
      </c>
      <c r="AJ86" s="7" t="s">
        <v>2079</v>
      </c>
    </row>
    <row r="87" spans="1:36" x14ac:dyDescent="0.2">
      <c r="A87" s="7">
        <v>22525</v>
      </c>
      <c r="B87" s="7" t="s">
        <v>239</v>
      </c>
      <c r="C87" s="12" t="s">
        <v>96</v>
      </c>
      <c r="D87" s="7" t="s">
        <v>449</v>
      </c>
      <c r="E87" s="7" t="s">
        <v>241</v>
      </c>
      <c r="H87" s="7" t="s">
        <v>2428</v>
      </c>
      <c r="J87" s="7">
        <v>3</v>
      </c>
      <c r="K87" s="7">
        <v>3</v>
      </c>
      <c r="L87" s="7" t="s">
        <v>98</v>
      </c>
      <c r="M87" s="7" t="s">
        <v>99</v>
      </c>
      <c r="N87" s="7" t="s">
        <v>99</v>
      </c>
      <c r="O87" s="12" t="s">
        <v>2429</v>
      </c>
      <c r="P87" s="12" t="s">
        <v>106</v>
      </c>
      <c r="Q87" s="7" t="s">
        <v>105</v>
      </c>
      <c r="R87" s="7">
        <v>0</v>
      </c>
      <c r="S87" s="7" t="s">
        <v>101</v>
      </c>
      <c r="U87" s="7" t="s">
        <v>455</v>
      </c>
      <c r="V87" s="7" t="s">
        <v>2084</v>
      </c>
      <c r="W87" s="7" t="s">
        <v>2426</v>
      </c>
      <c r="X87" s="12" t="s">
        <v>107</v>
      </c>
      <c r="Y87" s="7" t="s">
        <v>2055</v>
      </c>
      <c r="Z87" s="7" t="s">
        <v>6</v>
      </c>
      <c r="AA87" s="7" t="s">
        <v>100</v>
      </c>
      <c r="AB87" s="7" t="s">
        <v>2430</v>
      </c>
      <c r="AC87" s="7" t="s">
        <v>2084</v>
      </c>
      <c r="AD87" s="7" t="s">
        <v>455</v>
      </c>
      <c r="AE87" s="7" t="s">
        <v>2055</v>
      </c>
      <c r="AF87" s="7">
        <v>0</v>
      </c>
      <c r="AI87" s="7" t="s">
        <v>455</v>
      </c>
      <c r="AJ87" s="7" t="s">
        <v>2055</v>
      </c>
    </row>
    <row r="88" spans="1:36" x14ac:dyDescent="0.2">
      <c r="A88" s="7">
        <v>22448</v>
      </c>
      <c r="B88" s="7" t="s">
        <v>239</v>
      </c>
      <c r="C88" s="12" t="s">
        <v>96</v>
      </c>
      <c r="D88" s="7" t="s">
        <v>2431</v>
      </c>
      <c r="E88" s="7" t="s">
        <v>241</v>
      </c>
      <c r="H88" s="7" t="s">
        <v>2432</v>
      </c>
      <c r="J88" s="7">
        <v>3</v>
      </c>
      <c r="K88" s="7">
        <v>2</v>
      </c>
      <c r="L88" s="7" t="s">
        <v>98</v>
      </c>
      <c r="M88" s="7" t="s">
        <v>99</v>
      </c>
      <c r="N88" s="7" t="s">
        <v>99</v>
      </c>
      <c r="O88" s="12" t="s">
        <v>2433</v>
      </c>
      <c r="P88" s="12" t="s">
        <v>106</v>
      </c>
      <c r="Q88" s="7" t="s">
        <v>105</v>
      </c>
      <c r="R88" s="7">
        <v>0</v>
      </c>
      <c r="S88" s="7" t="s">
        <v>101</v>
      </c>
      <c r="U88" s="7" t="s">
        <v>280</v>
      </c>
      <c r="V88" s="86" t="s">
        <v>2096</v>
      </c>
      <c r="W88" s="7" t="s">
        <v>2359</v>
      </c>
      <c r="X88" s="12" t="s">
        <v>107</v>
      </c>
      <c r="Y88" s="7" t="s">
        <v>2148</v>
      </c>
      <c r="Z88" s="7" t="s">
        <v>6</v>
      </c>
      <c r="AA88" s="7" t="s">
        <v>100</v>
      </c>
      <c r="AB88" s="7" t="s">
        <v>2434</v>
      </c>
      <c r="AC88" s="86" t="s">
        <v>2096</v>
      </c>
      <c r="AD88" s="7" t="s">
        <v>280</v>
      </c>
      <c r="AE88" s="7" t="s">
        <v>2148</v>
      </c>
      <c r="AF88" s="7">
        <v>0</v>
      </c>
      <c r="AI88" s="7" t="s">
        <v>280</v>
      </c>
      <c r="AJ88" s="7" t="s">
        <v>2148</v>
      </c>
    </row>
    <row r="89" spans="1:36" x14ac:dyDescent="0.2">
      <c r="A89" s="7">
        <v>22387</v>
      </c>
      <c r="B89" s="7" t="s">
        <v>239</v>
      </c>
      <c r="C89" s="12" t="s">
        <v>96</v>
      </c>
      <c r="D89" s="7" t="s">
        <v>808</v>
      </c>
      <c r="E89" s="7" t="s">
        <v>241</v>
      </c>
      <c r="F89" s="7" t="s">
        <v>1225</v>
      </c>
      <c r="H89" s="7" t="s">
        <v>2435</v>
      </c>
      <c r="J89" s="7">
        <v>3</v>
      </c>
      <c r="K89" s="7">
        <v>3</v>
      </c>
      <c r="L89" s="7" t="s">
        <v>243</v>
      </c>
      <c r="M89" s="7" t="s">
        <v>116</v>
      </c>
      <c r="N89" s="7" t="s">
        <v>99</v>
      </c>
      <c r="O89" s="12" t="s">
        <v>2436</v>
      </c>
      <c r="P89" s="12" t="s">
        <v>106</v>
      </c>
      <c r="Q89" s="7" t="s">
        <v>105</v>
      </c>
      <c r="R89" s="7">
        <v>0</v>
      </c>
      <c r="S89" s="7" t="s">
        <v>101</v>
      </c>
      <c r="U89" s="7" t="s">
        <v>770</v>
      </c>
      <c r="V89" s="86" t="s">
        <v>2005</v>
      </c>
      <c r="W89" s="7" t="s">
        <v>2362</v>
      </c>
      <c r="X89" s="12" t="s">
        <v>107</v>
      </c>
      <c r="Y89" s="7" t="s">
        <v>2040</v>
      </c>
      <c r="Z89" s="7" t="s">
        <v>6</v>
      </c>
      <c r="AA89" s="7" t="s">
        <v>100</v>
      </c>
      <c r="AB89" s="7" t="s">
        <v>2414</v>
      </c>
      <c r="AC89" s="86" t="s">
        <v>2005</v>
      </c>
      <c r="AD89" s="7" t="s">
        <v>770</v>
      </c>
      <c r="AE89" s="7" t="s">
        <v>2040</v>
      </c>
      <c r="AF89" s="7">
        <v>0</v>
      </c>
      <c r="AI89" s="7" t="s">
        <v>770</v>
      </c>
      <c r="AJ89" s="7" t="s">
        <v>2040</v>
      </c>
    </row>
    <row r="90" spans="1:36" x14ac:dyDescent="0.2">
      <c r="A90" s="7">
        <v>22364</v>
      </c>
      <c r="B90" s="7" t="s">
        <v>239</v>
      </c>
      <c r="C90" s="12" t="s">
        <v>96</v>
      </c>
      <c r="D90" s="7" t="s">
        <v>2437</v>
      </c>
      <c r="E90" s="7" t="s">
        <v>241</v>
      </c>
      <c r="H90" s="7" t="s">
        <v>2438</v>
      </c>
      <c r="J90" s="7">
        <v>2</v>
      </c>
      <c r="K90" s="7">
        <v>2</v>
      </c>
      <c r="L90" s="7" t="s">
        <v>98</v>
      </c>
      <c r="M90" s="7" t="s">
        <v>99</v>
      </c>
      <c r="N90" s="7" t="s">
        <v>99</v>
      </c>
      <c r="O90" s="12" t="s">
        <v>2439</v>
      </c>
      <c r="P90" s="12" t="s">
        <v>100</v>
      </c>
      <c r="Q90" s="7" t="s">
        <v>105</v>
      </c>
      <c r="R90" s="7">
        <v>0</v>
      </c>
      <c r="S90" s="7" t="s">
        <v>101</v>
      </c>
      <c r="U90" s="7" t="s">
        <v>289</v>
      </c>
      <c r="V90" s="7" t="s">
        <v>2013</v>
      </c>
      <c r="W90" s="7" t="s">
        <v>2362</v>
      </c>
      <c r="X90" s="12" t="s">
        <v>455</v>
      </c>
      <c r="Y90" s="7" t="s">
        <v>2028</v>
      </c>
      <c r="Z90" s="7" t="s">
        <v>6</v>
      </c>
      <c r="AA90" s="7" t="s">
        <v>100</v>
      </c>
      <c r="AB90" s="7" t="s">
        <v>2426</v>
      </c>
      <c r="AC90" s="7" t="s">
        <v>2005</v>
      </c>
      <c r="AE90" s="7" t="s">
        <v>105</v>
      </c>
      <c r="AF90" s="7">
        <v>0</v>
      </c>
      <c r="AI90" s="7" t="s">
        <v>437</v>
      </c>
      <c r="AJ90" s="7" t="s">
        <v>2028</v>
      </c>
    </row>
    <row r="91" spans="1:36" x14ac:dyDescent="0.2">
      <c r="A91" s="7">
        <v>22341</v>
      </c>
      <c r="B91" s="7" t="s">
        <v>239</v>
      </c>
      <c r="C91" s="12" t="s">
        <v>96</v>
      </c>
      <c r="D91" s="7" t="s">
        <v>1701</v>
      </c>
      <c r="E91" s="7" t="s">
        <v>241</v>
      </c>
      <c r="H91" s="7" t="s">
        <v>2440</v>
      </c>
      <c r="J91" s="7">
        <v>3</v>
      </c>
      <c r="K91" s="7">
        <v>2</v>
      </c>
      <c r="L91" s="7" t="s">
        <v>98</v>
      </c>
      <c r="M91" s="7" t="s">
        <v>99</v>
      </c>
      <c r="N91" s="7" t="s">
        <v>99</v>
      </c>
      <c r="O91" s="12" t="s">
        <v>2441</v>
      </c>
      <c r="P91" s="12" t="s">
        <v>106</v>
      </c>
      <c r="Q91" s="7" t="s">
        <v>105</v>
      </c>
      <c r="R91" s="7">
        <v>0</v>
      </c>
      <c r="S91" s="7" t="s">
        <v>101</v>
      </c>
      <c r="U91" s="7" t="s">
        <v>236</v>
      </c>
      <c r="V91" s="7" t="s">
        <v>2062</v>
      </c>
      <c r="W91" s="7" t="s">
        <v>2362</v>
      </c>
      <c r="X91" s="12" t="s">
        <v>107</v>
      </c>
      <c r="Y91" s="7" t="s">
        <v>2088</v>
      </c>
      <c r="Z91" s="7" t="s">
        <v>6</v>
      </c>
      <c r="AA91" s="7" t="s">
        <v>100</v>
      </c>
      <c r="AB91" s="7" t="s">
        <v>2413</v>
      </c>
      <c r="AC91" s="7" t="s">
        <v>2013</v>
      </c>
      <c r="AD91" s="7" t="s">
        <v>236</v>
      </c>
      <c r="AE91" s="7" t="s">
        <v>2088</v>
      </c>
      <c r="AF91" s="7">
        <v>0</v>
      </c>
      <c r="AI91" s="7" t="s">
        <v>236</v>
      </c>
      <c r="AJ91" s="7" t="s">
        <v>2088</v>
      </c>
    </row>
    <row r="92" spans="1:36" x14ac:dyDescent="0.2">
      <c r="A92" s="7">
        <v>22336</v>
      </c>
      <c r="B92" s="7" t="s">
        <v>239</v>
      </c>
      <c r="C92" s="12" t="s">
        <v>96</v>
      </c>
      <c r="D92" s="7" t="s">
        <v>2442</v>
      </c>
      <c r="E92" s="7" t="s">
        <v>241</v>
      </c>
      <c r="H92" s="7" t="s">
        <v>2443</v>
      </c>
      <c r="J92" s="7">
        <v>3</v>
      </c>
      <c r="K92" s="7">
        <v>3</v>
      </c>
      <c r="L92" s="7" t="s">
        <v>98</v>
      </c>
      <c r="M92" s="7" t="s">
        <v>99</v>
      </c>
      <c r="N92" s="7" t="s">
        <v>99</v>
      </c>
      <c r="O92" s="12" t="s">
        <v>2444</v>
      </c>
      <c r="P92" s="12" t="s">
        <v>106</v>
      </c>
      <c r="Q92" s="7" t="s">
        <v>105</v>
      </c>
      <c r="R92" s="7">
        <v>0</v>
      </c>
      <c r="S92" s="7" t="s">
        <v>101</v>
      </c>
      <c r="U92" s="7" t="s">
        <v>280</v>
      </c>
      <c r="V92" s="86" t="s">
        <v>2062</v>
      </c>
      <c r="W92" s="7" t="s">
        <v>2362</v>
      </c>
      <c r="X92" s="12" t="s">
        <v>107</v>
      </c>
      <c r="Y92" s="7" t="s">
        <v>2013</v>
      </c>
      <c r="Z92" s="7" t="s">
        <v>6</v>
      </c>
      <c r="AA92" s="7" t="s">
        <v>100</v>
      </c>
      <c r="AB92" s="7" t="s">
        <v>2445</v>
      </c>
      <c r="AC92" s="86" t="s">
        <v>2062</v>
      </c>
      <c r="AD92" s="7" t="s">
        <v>280</v>
      </c>
      <c r="AE92" s="7" t="s">
        <v>2013</v>
      </c>
      <c r="AF92" s="7">
        <v>0</v>
      </c>
      <c r="AI92" s="7" t="s">
        <v>280</v>
      </c>
      <c r="AJ92" s="7" t="s">
        <v>2013</v>
      </c>
    </row>
    <row r="93" spans="1:36" x14ac:dyDescent="0.2">
      <c r="A93" s="7">
        <v>22334</v>
      </c>
      <c r="B93" s="7" t="s">
        <v>239</v>
      </c>
      <c r="C93" s="12" t="s">
        <v>96</v>
      </c>
      <c r="D93" s="7" t="s">
        <v>2442</v>
      </c>
      <c r="E93" s="7" t="s">
        <v>241</v>
      </c>
      <c r="H93" s="7" t="s">
        <v>2446</v>
      </c>
      <c r="J93" s="7">
        <v>3</v>
      </c>
      <c r="K93" s="7">
        <v>3</v>
      </c>
      <c r="L93" s="7" t="s">
        <v>98</v>
      </c>
      <c r="M93" s="7" t="s">
        <v>99</v>
      </c>
      <c r="N93" s="7" t="s">
        <v>99</v>
      </c>
      <c r="O93" s="12" t="s">
        <v>2447</v>
      </c>
      <c r="P93" s="12" t="s">
        <v>106</v>
      </c>
      <c r="Q93" s="7" t="s">
        <v>105</v>
      </c>
      <c r="R93" s="7">
        <v>0</v>
      </c>
      <c r="S93" s="7" t="s">
        <v>101</v>
      </c>
      <c r="U93" s="7" t="s">
        <v>280</v>
      </c>
      <c r="V93" s="7" t="s">
        <v>2062</v>
      </c>
      <c r="W93" s="7" t="s">
        <v>2362</v>
      </c>
      <c r="X93" s="12" t="s">
        <v>107</v>
      </c>
      <c r="Y93" s="7" t="s">
        <v>2088</v>
      </c>
      <c r="Z93" s="7" t="s">
        <v>6</v>
      </c>
      <c r="AA93" s="7" t="s">
        <v>100</v>
      </c>
      <c r="AB93" s="7" t="s">
        <v>2445</v>
      </c>
      <c r="AC93" s="7" t="s">
        <v>2062</v>
      </c>
      <c r="AD93" s="7" t="s">
        <v>280</v>
      </c>
      <c r="AE93" s="7" t="s">
        <v>2088</v>
      </c>
      <c r="AF93" s="7">
        <v>0</v>
      </c>
      <c r="AI93" s="7" t="s">
        <v>280</v>
      </c>
      <c r="AJ93" s="7" t="s">
        <v>2088</v>
      </c>
    </row>
    <row r="94" spans="1:36" x14ac:dyDescent="0.2">
      <c r="A94" s="7">
        <v>22329</v>
      </c>
      <c r="B94" s="7" t="s">
        <v>239</v>
      </c>
      <c r="C94" s="12" t="s">
        <v>96</v>
      </c>
      <c r="D94" s="7" t="s">
        <v>517</v>
      </c>
      <c r="E94" s="7" t="s">
        <v>241</v>
      </c>
      <c r="H94" s="7" t="s">
        <v>2448</v>
      </c>
      <c r="J94" s="7">
        <v>3</v>
      </c>
      <c r="K94" s="7">
        <v>3</v>
      </c>
      <c r="L94" s="7" t="s">
        <v>98</v>
      </c>
      <c r="M94" s="7" t="s">
        <v>99</v>
      </c>
      <c r="N94" s="7" t="s">
        <v>99</v>
      </c>
      <c r="O94" s="12" t="s">
        <v>2449</v>
      </c>
      <c r="P94" s="12" t="s">
        <v>106</v>
      </c>
      <c r="Q94" s="7" t="s">
        <v>105</v>
      </c>
      <c r="R94" s="7">
        <v>0</v>
      </c>
      <c r="S94" s="7" t="s">
        <v>101</v>
      </c>
      <c r="U94" s="7" t="s">
        <v>455</v>
      </c>
      <c r="V94" s="7" t="s">
        <v>2062</v>
      </c>
      <c r="W94" s="7" t="s">
        <v>2362</v>
      </c>
      <c r="X94" s="12" t="s">
        <v>107</v>
      </c>
      <c r="Y94" s="7" t="s">
        <v>2013</v>
      </c>
      <c r="Z94" s="7" t="s">
        <v>6</v>
      </c>
      <c r="AA94" s="7" t="s">
        <v>100</v>
      </c>
      <c r="AB94" s="7" t="s">
        <v>2445</v>
      </c>
      <c r="AC94" s="7" t="s">
        <v>2062</v>
      </c>
      <c r="AD94" s="7" t="s">
        <v>455</v>
      </c>
      <c r="AE94" s="7" t="s">
        <v>2013</v>
      </c>
      <c r="AF94" s="7">
        <v>0</v>
      </c>
      <c r="AI94" s="7" t="s">
        <v>455</v>
      </c>
      <c r="AJ94" s="7" t="s">
        <v>2013</v>
      </c>
    </row>
    <row r="95" spans="1:36" x14ac:dyDescent="0.2">
      <c r="A95" s="7">
        <v>22282</v>
      </c>
      <c r="B95" s="7" t="s">
        <v>239</v>
      </c>
      <c r="C95" s="12" t="s">
        <v>96</v>
      </c>
      <c r="D95" s="7" t="s">
        <v>517</v>
      </c>
      <c r="E95" s="7" t="s">
        <v>241</v>
      </c>
      <c r="H95" s="7" t="s">
        <v>2450</v>
      </c>
      <c r="J95" s="7">
        <v>3</v>
      </c>
      <c r="K95" s="7">
        <v>3</v>
      </c>
      <c r="L95" s="7" t="s">
        <v>98</v>
      </c>
      <c r="M95" s="7" t="s">
        <v>99</v>
      </c>
      <c r="N95" s="7" t="s">
        <v>117</v>
      </c>
      <c r="O95" s="12" t="s">
        <v>2451</v>
      </c>
      <c r="P95" s="12" t="s">
        <v>100</v>
      </c>
      <c r="Q95" s="7" t="s">
        <v>105</v>
      </c>
      <c r="R95" s="7">
        <v>0</v>
      </c>
      <c r="S95" s="7" t="s">
        <v>101</v>
      </c>
      <c r="U95" s="7" t="s">
        <v>1190</v>
      </c>
      <c r="V95" s="7" t="s">
        <v>2126</v>
      </c>
      <c r="W95" s="7" t="s">
        <v>1277</v>
      </c>
      <c r="X95" s="12" t="s">
        <v>1190</v>
      </c>
      <c r="Y95" s="7" t="s">
        <v>2062</v>
      </c>
      <c r="Z95" s="7" t="s">
        <v>6</v>
      </c>
      <c r="AA95" s="7" t="s">
        <v>100</v>
      </c>
      <c r="AB95" s="7" t="s">
        <v>2445</v>
      </c>
      <c r="AC95" s="7" t="s">
        <v>2062</v>
      </c>
      <c r="AE95" s="7" t="s">
        <v>105</v>
      </c>
      <c r="AF95" s="7">
        <v>0</v>
      </c>
      <c r="AI95" s="7" t="s">
        <v>6</v>
      </c>
      <c r="AJ95" s="7" t="s">
        <v>2013</v>
      </c>
    </row>
    <row r="96" spans="1:36" x14ac:dyDescent="0.2">
      <c r="A96" s="7">
        <v>22278</v>
      </c>
      <c r="B96" s="7" t="s">
        <v>239</v>
      </c>
      <c r="C96" s="12" t="s">
        <v>96</v>
      </c>
      <c r="D96" s="7" t="s">
        <v>2452</v>
      </c>
      <c r="E96" s="7" t="s">
        <v>241</v>
      </c>
      <c r="H96" s="7" t="s">
        <v>2453</v>
      </c>
      <c r="J96" s="7">
        <v>2</v>
      </c>
      <c r="K96" s="7">
        <v>2</v>
      </c>
      <c r="L96" s="7" t="s">
        <v>98</v>
      </c>
      <c r="M96" s="7" t="s">
        <v>99</v>
      </c>
      <c r="N96" s="7" t="s">
        <v>99</v>
      </c>
      <c r="O96" s="12" t="s">
        <v>2454</v>
      </c>
      <c r="P96" s="12" t="s">
        <v>106</v>
      </c>
      <c r="Q96" s="7" t="s">
        <v>2062</v>
      </c>
      <c r="R96" s="7">
        <v>0</v>
      </c>
      <c r="S96" s="7" t="s">
        <v>101</v>
      </c>
      <c r="U96" s="7" t="s">
        <v>102</v>
      </c>
      <c r="V96" s="7" t="s">
        <v>2126</v>
      </c>
      <c r="W96" s="7" t="s">
        <v>1277</v>
      </c>
      <c r="X96" s="12" t="s">
        <v>107</v>
      </c>
      <c r="Y96" s="7" t="s">
        <v>2013</v>
      </c>
      <c r="Z96" s="7" t="s">
        <v>6</v>
      </c>
      <c r="AA96" s="7" t="s">
        <v>100</v>
      </c>
      <c r="AB96" s="7" t="s">
        <v>2445</v>
      </c>
      <c r="AC96" s="7" t="s">
        <v>2062</v>
      </c>
      <c r="AD96" s="7" t="s">
        <v>102</v>
      </c>
      <c r="AE96" s="7" t="s">
        <v>2013</v>
      </c>
      <c r="AF96" s="7">
        <v>0</v>
      </c>
      <c r="AI96" s="7" t="s">
        <v>102</v>
      </c>
      <c r="AJ96" s="7" t="s">
        <v>2013</v>
      </c>
    </row>
    <row r="97" spans="1:38" x14ac:dyDescent="0.2">
      <c r="A97" s="7">
        <v>22256</v>
      </c>
      <c r="B97" s="7" t="s">
        <v>239</v>
      </c>
      <c r="C97" s="45" t="s">
        <v>3051</v>
      </c>
      <c r="D97" s="7" t="s">
        <v>2442</v>
      </c>
      <c r="E97" s="7" t="s">
        <v>241</v>
      </c>
      <c r="H97" s="7" t="s">
        <v>2455</v>
      </c>
      <c r="J97" s="7">
        <v>3</v>
      </c>
      <c r="K97" s="7">
        <v>2</v>
      </c>
      <c r="L97" s="7" t="s">
        <v>243</v>
      </c>
      <c r="M97" s="7" t="s">
        <v>99</v>
      </c>
      <c r="N97" s="7" t="s">
        <v>99</v>
      </c>
      <c r="O97" s="12" t="s">
        <v>2456</v>
      </c>
      <c r="P97" s="12" t="s">
        <v>106</v>
      </c>
      <c r="Q97" s="7" t="s">
        <v>105</v>
      </c>
      <c r="R97" s="7">
        <v>0</v>
      </c>
      <c r="S97" s="7" t="s">
        <v>101</v>
      </c>
      <c r="U97" s="7" t="s">
        <v>280</v>
      </c>
      <c r="V97" s="86" t="s">
        <v>2126</v>
      </c>
      <c r="W97" s="7" t="s">
        <v>1277</v>
      </c>
      <c r="X97" s="12" t="s">
        <v>107</v>
      </c>
      <c r="Y97" s="7" t="s">
        <v>2013</v>
      </c>
      <c r="Z97" s="7" t="s">
        <v>6</v>
      </c>
      <c r="AA97" s="7" t="s">
        <v>100</v>
      </c>
      <c r="AB97" s="7" t="s">
        <v>2445</v>
      </c>
      <c r="AC97" s="86" t="s">
        <v>2126</v>
      </c>
      <c r="AD97" s="7" t="s">
        <v>280</v>
      </c>
      <c r="AE97" s="7" t="s">
        <v>2013</v>
      </c>
      <c r="AF97" s="7">
        <v>0</v>
      </c>
      <c r="AI97" s="7" t="s">
        <v>280</v>
      </c>
      <c r="AJ97" s="7" t="s">
        <v>2013</v>
      </c>
    </row>
    <row r="98" spans="1:38" s="74" customFormat="1" x14ac:dyDescent="0.2">
      <c r="A98" s="69">
        <v>22243</v>
      </c>
      <c r="B98" s="72" t="s">
        <v>239</v>
      </c>
      <c r="C98" s="72" t="s">
        <v>96</v>
      </c>
      <c r="D98" s="72" t="s">
        <v>2457</v>
      </c>
      <c r="E98" s="72" t="s">
        <v>241</v>
      </c>
      <c r="F98" s="72"/>
      <c r="G98" s="72"/>
      <c r="H98" s="72" t="s">
        <v>2458</v>
      </c>
      <c r="I98" s="72"/>
      <c r="J98" s="72">
        <v>3</v>
      </c>
      <c r="K98" s="72">
        <v>3</v>
      </c>
      <c r="L98" s="72" t="s">
        <v>98</v>
      </c>
      <c r="M98" s="72" t="s">
        <v>99</v>
      </c>
      <c r="N98" s="72" t="s">
        <v>99</v>
      </c>
      <c r="O98" s="72" t="s">
        <v>2459</v>
      </c>
      <c r="P98" s="72" t="s">
        <v>100</v>
      </c>
      <c r="Q98" s="72" t="s">
        <v>105</v>
      </c>
      <c r="R98" s="72">
        <v>0</v>
      </c>
      <c r="S98" s="72" t="s">
        <v>101</v>
      </c>
      <c r="T98" s="72"/>
      <c r="U98" s="72" t="s">
        <v>245</v>
      </c>
      <c r="V98" s="72" t="s">
        <v>2460</v>
      </c>
      <c r="W98" s="76" t="s">
        <v>1277</v>
      </c>
      <c r="X98" s="72" t="s">
        <v>245</v>
      </c>
      <c r="Y98" s="72" t="s">
        <v>2040</v>
      </c>
      <c r="Z98" s="76" t="s">
        <v>6</v>
      </c>
      <c r="AA98" s="72" t="s">
        <v>100</v>
      </c>
      <c r="AB98" s="72" t="s">
        <v>2392</v>
      </c>
      <c r="AC98" s="72" t="s">
        <v>2040</v>
      </c>
      <c r="AD98" s="72"/>
      <c r="AE98" s="72" t="s">
        <v>105</v>
      </c>
      <c r="AF98" s="72">
        <v>0</v>
      </c>
      <c r="AG98" s="72"/>
      <c r="AH98" s="72"/>
      <c r="AI98" s="72" t="s">
        <v>6</v>
      </c>
      <c r="AJ98" s="72" t="s">
        <v>2040</v>
      </c>
      <c r="AK98" s="76"/>
      <c r="AL98" s="72"/>
    </row>
  </sheetData>
  <phoneticPr fontId="45" type="noConversion"/>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7A581-22FB-476A-990D-E1D98D88FC7D}">
  <dimension ref="A1"/>
  <sheetViews>
    <sheetView workbookViewId="0">
      <selection activeCell="N26" sqref="N26"/>
    </sheetView>
  </sheetViews>
  <sheetFormatPr defaultRowHeight="15" x14ac:dyDescent="0.2"/>
  <sheetData/>
  <phoneticPr fontId="45"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L50"/>
  <sheetViews>
    <sheetView zoomScale="90" zoomScaleNormal="90" workbookViewId="0">
      <selection activeCell="B25" sqref="B25"/>
    </sheetView>
  </sheetViews>
  <sheetFormatPr defaultColWidth="8.88671875" defaultRowHeight="15" x14ac:dyDescent="0.2"/>
  <cols>
    <col min="1" max="9" width="8.88671875" style="7"/>
    <col min="10" max="10" width="7.33203125" style="7" customWidth="1"/>
    <col min="11" max="11" width="6.33203125" style="7" customWidth="1"/>
    <col min="12" max="12" width="11" style="7" customWidth="1"/>
    <col min="13" max="14" width="8.88671875" style="7"/>
    <col min="15" max="15" width="8.88671875" style="12"/>
    <col min="16" max="21" width="8.88671875" style="7"/>
    <col min="22" max="22" width="12.5546875" style="7" customWidth="1"/>
    <col min="23" max="23" width="8.88671875" style="12"/>
    <col min="24" max="28" width="8.88671875" style="7"/>
    <col min="29" max="29" width="12.88671875" style="7" customWidth="1"/>
    <col min="30" max="16384" width="8.88671875" style="7"/>
  </cols>
  <sheetData>
    <row r="1" spans="1:38" s="53" customFormat="1" ht="15.75" x14ac:dyDescent="0.25">
      <c r="A1" s="52" t="s">
        <v>227</v>
      </c>
      <c r="N1" s="54"/>
      <c r="V1" s="55"/>
      <c r="AC1" s="55"/>
    </row>
    <row r="2" spans="1:38" s="38" customFormat="1" x14ac:dyDescent="0.2">
      <c r="A2" s="45" t="s">
        <v>689</v>
      </c>
      <c r="B2" s="45" t="s">
        <v>690</v>
      </c>
      <c r="C2" s="45" t="s">
        <v>691</v>
      </c>
      <c r="D2" s="45" t="s">
        <v>692</v>
      </c>
      <c r="E2" s="45" t="s">
        <v>693</v>
      </c>
      <c r="F2" s="45" t="s">
        <v>694</v>
      </c>
      <c r="G2" s="45" t="s">
        <v>695</v>
      </c>
      <c r="H2" s="45" t="s">
        <v>696</v>
      </c>
      <c r="I2" s="45" t="s">
        <v>697</v>
      </c>
      <c r="J2" s="45" t="s">
        <v>698</v>
      </c>
      <c r="K2" s="45" t="s">
        <v>699</v>
      </c>
      <c r="L2" s="45" t="s">
        <v>700</v>
      </c>
      <c r="M2" s="45" t="s">
        <v>701</v>
      </c>
      <c r="N2" s="45" t="s">
        <v>702</v>
      </c>
      <c r="O2" s="45" t="s">
        <v>703</v>
      </c>
      <c r="P2" s="45" t="s">
        <v>704</v>
      </c>
      <c r="Q2" s="45" t="s">
        <v>705</v>
      </c>
      <c r="R2" s="45" t="s">
        <v>706</v>
      </c>
      <c r="S2" s="45" t="s">
        <v>707</v>
      </c>
      <c r="T2" s="45" t="s">
        <v>708</v>
      </c>
      <c r="U2" s="45" t="s">
        <v>709</v>
      </c>
      <c r="V2" s="45" t="s">
        <v>710</v>
      </c>
      <c r="W2" s="45" t="s">
        <v>711</v>
      </c>
      <c r="X2" s="45" t="s">
        <v>712</v>
      </c>
      <c r="Y2" s="45" t="s">
        <v>713</v>
      </c>
      <c r="Z2" s="45" t="s">
        <v>714</v>
      </c>
      <c r="AA2" s="45" t="s">
        <v>715</v>
      </c>
      <c r="AB2" s="45" t="s">
        <v>716</v>
      </c>
      <c r="AC2" s="45" t="s">
        <v>717</v>
      </c>
      <c r="AD2" s="45" t="s">
        <v>718</v>
      </c>
      <c r="AE2" s="45" t="s">
        <v>719</v>
      </c>
      <c r="AF2" s="45" t="s">
        <v>720</v>
      </c>
      <c r="AG2" s="45" t="s">
        <v>721</v>
      </c>
      <c r="AH2" s="45" t="s">
        <v>722</v>
      </c>
      <c r="AI2" s="45" t="s">
        <v>723</v>
      </c>
      <c r="AJ2" s="45" t="s">
        <v>724</v>
      </c>
      <c r="AK2" s="45" t="s">
        <v>725</v>
      </c>
    </row>
    <row r="3" spans="1:38" x14ac:dyDescent="0.2">
      <c r="A3" s="12">
        <v>21595</v>
      </c>
      <c r="B3" s="12" t="s">
        <v>239</v>
      </c>
      <c r="C3" s="12" t="s">
        <v>96</v>
      </c>
      <c r="D3" s="12" t="s">
        <v>298</v>
      </c>
      <c r="E3" s="12" t="s">
        <v>241</v>
      </c>
      <c r="F3" s="12"/>
      <c r="G3" s="12"/>
      <c r="H3" s="12" t="s">
        <v>954</v>
      </c>
      <c r="I3" s="12"/>
      <c r="J3" s="12">
        <v>3</v>
      </c>
      <c r="K3" s="12">
        <v>3</v>
      </c>
      <c r="L3" s="12" t="s">
        <v>98</v>
      </c>
      <c r="M3" s="12" t="s">
        <v>99</v>
      </c>
      <c r="N3" s="12" t="s">
        <v>99</v>
      </c>
      <c r="O3" s="12" t="s">
        <v>955</v>
      </c>
      <c r="P3" s="12" t="s">
        <v>433</v>
      </c>
      <c r="Q3" s="12" t="s">
        <v>105</v>
      </c>
      <c r="R3" s="18" t="s">
        <v>849</v>
      </c>
      <c r="S3" s="12" t="s">
        <v>956</v>
      </c>
      <c r="T3" s="12"/>
      <c r="U3" s="12" t="s">
        <v>236</v>
      </c>
      <c r="V3" s="13">
        <v>44217</v>
      </c>
      <c r="W3" s="18" t="s">
        <v>269</v>
      </c>
      <c r="X3" s="12" t="s">
        <v>7</v>
      </c>
      <c r="Y3" s="13">
        <v>44231</v>
      </c>
      <c r="Z3" s="18"/>
      <c r="AA3" s="12"/>
      <c r="AB3" s="12"/>
      <c r="AC3" s="12" t="s">
        <v>105</v>
      </c>
      <c r="AD3" s="18"/>
      <c r="AE3" s="12" t="s">
        <v>105</v>
      </c>
      <c r="AF3" s="18" t="s">
        <v>849</v>
      </c>
      <c r="AG3" s="12"/>
      <c r="AH3" s="12"/>
      <c r="AI3" s="12" t="s">
        <v>957</v>
      </c>
      <c r="AJ3" s="13">
        <v>44231</v>
      </c>
      <c r="AK3" s="18"/>
      <c r="AL3" s="12"/>
    </row>
    <row r="4" spans="1:38" x14ac:dyDescent="0.2">
      <c r="A4" s="12">
        <v>21476</v>
      </c>
      <c r="B4" s="12" t="s">
        <v>239</v>
      </c>
      <c r="C4" s="12" t="s">
        <v>96</v>
      </c>
      <c r="D4" s="12" t="s">
        <v>521</v>
      </c>
      <c r="E4" s="12" t="s">
        <v>241</v>
      </c>
      <c r="F4" s="12"/>
      <c r="G4" s="12"/>
      <c r="H4" s="12" t="s">
        <v>958</v>
      </c>
      <c r="I4" s="12"/>
      <c r="J4" s="12">
        <v>3</v>
      </c>
      <c r="K4" s="12">
        <v>2</v>
      </c>
      <c r="L4" s="12" t="s">
        <v>447</v>
      </c>
      <c r="M4" s="12" t="s">
        <v>99</v>
      </c>
      <c r="N4" s="12" t="s">
        <v>99</v>
      </c>
      <c r="O4" s="12" t="s">
        <v>959</v>
      </c>
      <c r="P4" s="12" t="s">
        <v>100</v>
      </c>
      <c r="Q4" s="12" t="s">
        <v>105</v>
      </c>
      <c r="R4" s="18" t="s">
        <v>849</v>
      </c>
      <c r="S4" s="12" t="s">
        <v>101</v>
      </c>
      <c r="T4" s="12"/>
      <c r="U4" s="12" t="s">
        <v>455</v>
      </c>
      <c r="V4" s="13">
        <v>44215</v>
      </c>
      <c r="W4" s="18" t="s">
        <v>584</v>
      </c>
      <c r="X4" s="12" t="s">
        <v>7</v>
      </c>
      <c r="Y4" s="13">
        <v>44230</v>
      </c>
      <c r="Z4" s="18" t="s">
        <v>441</v>
      </c>
      <c r="AA4" s="12" t="s">
        <v>759</v>
      </c>
      <c r="AB4" s="12"/>
      <c r="AC4" s="13">
        <v>44217</v>
      </c>
      <c r="AD4" s="18"/>
      <c r="AE4" s="12" t="s">
        <v>105</v>
      </c>
      <c r="AF4" s="18" t="s">
        <v>849</v>
      </c>
      <c r="AG4" s="12"/>
      <c r="AH4" s="12"/>
      <c r="AI4" s="12" t="s">
        <v>441</v>
      </c>
      <c r="AJ4" s="13">
        <v>44230</v>
      </c>
      <c r="AK4" s="18"/>
      <c r="AL4" s="12"/>
    </row>
    <row r="5" spans="1:38" x14ac:dyDescent="0.2">
      <c r="A5" s="12">
        <v>21472</v>
      </c>
      <c r="B5" s="12" t="s">
        <v>239</v>
      </c>
      <c r="C5" s="12" t="s">
        <v>96</v>
      </c>
      <c r="D5" s="12" t="s">
        <v>616</v>
      </c>
      <c r="E5" s="12" t="s">
        <v>241</v>
      </c>
      <c r="F5" s="12"/>
      <c r="G5" s="12"/>
      <c r="H5" s="12" t="s">
        <v>960</v>
      </c>
      <c r="I5" s="12"/>
      <c r="J5" s="12">
        <v>3</v>
      </c>
      <c r="K5" s="12">
        <v>2</v>
      </c>
      <c r="L5" s="12" t="s">
        <v>761</v>
      </c>
      <c r="M5" s="12" t="s">
        <v>99</v>
      </c>
      <c r="N5" s="12" t="s">
        <v>99</v>
      </c>
      <c r="O5" s="12" t="s">
        <v>961</v>
      </c>
      <c r="P5" s="12" t="s">
        <v>100</v>
      </c>
      <c r="Q5" s="12" t="s">
        <v>105</v>
      </c>
      <c r="R5" s="18" t="s">
        <v>849</v>
      </c>
      <c r="S5" s="12" t="s">
        <v>101</v>
      </c>
      <c r="T5" s="12"/>
      <c r="U5" s="12" t="s">
        <v>455</v>
      </c>
      <c r="V5" s="13">
        <v>44215</v>
      </c>
      <c r="W5" s="18" t="s">
        <v>584</v>
      </c>
      <c r="X5" s="12" t="s">
        <v>455</v>
      </c>
      <c r="Y5" s="13">
        <v>44216</v>
      </c>
      <c r="Z5" s="18" t="s">
        <v>7</v>
      </c>
      <c r="AA5" s="12" t="s">
        <v>100</v>
      </c>
      <c r="AB5" s="12" t="s">
        <v>275</v>
      </c>
      <c r="AC5" s="13">
        <v>44216</v>
      </c>
      <c r="AD5" s="18"/>
      <c r="AE5" s="12" t="s">
        <v>105</v>
      </c>
      <c r="AF5" s="18" t="s">
        <v>849</v>
      </c>
      <c r="AG5" s="12"/>
      <c r="AH5" s="12"/>
      <c r="AI5" s="12" t="s">
        <v>7</v>
      </c>
      <c r="AJ5" s="13">
        <v>44216</v>
      </c>
      <c r="AK5" s="18"/>
    </row>
    <row r="6" spans="1:38" x14ac:dyDescent="0.2">
      <c r="O6" s="7"/>
      <c r="P6" s="12"/>
      <c r="R6" s="19"/>
      <c r="W6" s="19"/>
      <c r="X6" s="12"/>
      <c r="Z6" s="19"/>
      <c r="AD6" s="19"/>
      <c r="AF6" s="19"/>
      <c r="AK6" s="19"/>
    </row>
    <row r="7" spans="1:38" ht="15.75" x14ac:dyDescent="0.25">
      <c r="A7" s="35"/>
      <c r="N7" s="12"/>
      <c r="O7" s="7"/>
      <c r="W7" s="7"/>
    </row>
    <row r="8" spans="1:38" s="52" customFormat="1" ht="15.75" x14ac:dyDescent="0.25">
      <c r="A8" s="52" t="s">
        <v>1700</v>
      </c>
      <c r="N8" s="82"/>
      <c r="V8" s="83"/>
      <c r="AC8" s="83"/>
    </row>
    <row r="9" spans="1:38" x14ac:dyDescent="0.2">
      <c r="A9" s="12" t="s">
        <v>58</v>
      </c>
      <c r="B9" s="12" t="s">
        <v>59</v>
      </c>
      <c r="C9" s="12" t="s">
        <v>60</v>
      </c>
      <c r="D9" s="12" t="s">
        <v>61</v>
      </c>
      <c r="E9" s="12" t="s">
        <v>62</v>
      </c>
      <c r="F9" s="12" t="s">
        <v>63</v>
      </c>
      <c r="G9" s="12" t="s">
        <v>64</v>
      </c>
      <c r="H9" s="12" t="s">
        <v>65</v>
      </c>
      <c r="I9" s="12" t="s">
        <v>66</v>
      </c>
      <c r="J9" s="12" t="s">
        <v>67</v>
      </c>
      <c r="K9" s="12" t="s">
        <v>68</v>
      </c>
      <c r="L9" s="12" t="s">
        <v>69</v>
      </c>
      <c r="M9" s="12" t="s">
        <v>70</v>
      </c>
      <c r="N9" s="12" t="s">
        <v>71</v>
      </c>
      <c r="O9" s="12" t="s">
        <v>72</v>
      </c>
      <c r="P9" s="12" t="s">
        <v>73</v>
      </c>
      <c r="Q9" s="12" t="s">
        <v>74</v>
      </c>
      <c r="R9" s="12" t="s">
        <v>75</v>
      </c>
      <c r="S9" s="18" t="s">
        <v>76</v>
      </c>
      <c r="T9" s="12" t="s">
        <v>77</v>
      </c>
      <c r="U9" s="12" t="s">
        <v>78</v>
      </c>
      <c r="V9" s="13" t="s">
        <v>79</v>
      </c>
      <c r="W9" s="12" t="s">
        <v>80</v>
      </c>
      <c r="X9" s="18" t="s">
        <v>81</v>
      </c>
      <c r="Y9" s="13" t="s">
        <v>82</v>
      </c>
      <c r="Z9" s="12" t="s">
        <v>83</v>
      </c>
      <c r="AA9" s="18" t="s">
        <v>84</v>
      </c>
      <c r="AB9" s="12" t="s">
        <v>85</v>
      </c>
      <c r="AC9" s="13" t="s">
        <v>86</v>
      </c>
      <c r="AD9" s="12" t="s">
        <v>87</v>
      </c>
      <c r="AE9" s="18" t="s">
        <v>88</v>
      </c>
      <c r="AF9" s="12" t="s">
        <v>89</v>
      </c>
      <c r="AG9" s="18" t="s">
        <v>90</v>
      </c>
      <c r="AH9" s="12" t="s">
        <v>91</v>
      </c>
      <c r="AI9" s="12" t="s">
        <v>92</v>
      </c>
      <c r="AJ9" s="13" t="s">
        <v>93</v>
      </c>
      <c r="AK9" s="12" t="s">
        <v>94</v>
      </c>
      <c r="AL9" s="19"/>
    </row>
    <row r="10" spans="1:38" x14ac:dyDescent="0.2">
      <c r="A10" s="12">
        <v>22152</v>
      </c>
      <c r="B10" s="12" t="s">
        <v>239</v>
      </c>
      <c r="C10" s="12" t="s">
        <v>96</v>
      </c>
      <c r="D10" s="12" t="s">
        <v>1500</v>
      </c>
      <c r="E10" s="12" t="s">
        <v>241</v>
      </c>
      <c r="F10" s="12"/>
      <c r="G10" s="12"/>
      <c r="H10" s="12" t="s">
        <v>1753</v>
      </c>
      <c r="I10" s="12"/>
      <c r="J10" s="12">
        <v>2</v>
      </c>
      <c r="K10" s="12">
        <v>2</v>
      </c>
      <c r="L10" s="12" t="s">
        <v>619</v>
      </c>
      <c r="M10" s="12" t="s">
        <v>99</v>
      </c>
      <c r="N10" s="12" t="s">
        <v>99</v>
      </c>
      <c r="O10" s="12" t="s">
        <v>1754</v>
      </c>
      <c r="P10" s="12" t="s">
        <v>433</v>
      </c>
      <c r="Q10" s="12" t="s">
        <v>105</v>
      </c>
      <c r="R10" s="12">
        <v>0</v>
      </c>
      <c r="S10" s="12" t="s">
        <v>101</v>
      </c>
      <c r="T10" s="12"/>
      <c r="U10" s="12" t="s">
        <v>455</v>
      </c>
      <c r="V10" s="13">
        <v>44252</v>
      </c>
      <c r="W10" s="12" t="s">
        <v>1297</v>
      </c>
      <c r="X10" s="12" t="s">
        <v>7</v>
      </c>
      <c r="Y10" s="13">
        <v>44256</v>
      </c>
      <c r="Z10" s="12"/>
      <c r="AA10" s="12"/>
      <c r="AB10" s="12"/>
      <c r="AC10" s="13" t="s">
        <v>105</v>
      </c>
      <c r="AD10" s="12"/>
      <c r="AE10" s="13" t="s">
        <v>105</v>
      </c>
      <c r="AF10" s="12">
        <v>0</v>
      </c>
      <c r="AG10" s="12"/>
      <c r="AH10" s="12"/>
      <c r="AI10" s="12" t="s">
        <v>6</v>
      </c>
      <c r="AJ10" s="13">
        <v>44256</v>
      </c>
      <c r="AK10" s="12"/>
    </row>
    <row r="11" spans="1:38" s="74" customFormat="1" x14ac:dyDescent="0.2">
      <c r="A11" s="72">
        <v>22006</v>
      </c>
      <c r="B11" s="72" t="s">
        <v>239</v>
      </c>
      <c r="C11" s="72" t="s">
        <v>96</v>
      </c>
      <c r="D11" s="72" t="s">
        <v>383</v>
      </c>
      <c r="E11" s="72" t="s">
        <v>241</v>
      </c>
      <c r="F11" s="72"/>
      <c r="G11" s="72"/>
      <c r="H11" s="72" t="s">
        <v>1755</v>
      </c>
      <c r="I11" s="72"/>
      <c r="J11" s="72">
        <v>3</v>
      </c>
      <c r="K11" s="72">
        <v>3</v>
      </c>
      <c r="L11" s="72" t="s">
        <v>625</v>
      </c>
      <c r="M11" s="72" t="s">
        <v>116</v>
      </c>
      <c r="N11" s="72" t="s">
        <v>117</v>
      </c>
      <c r="O11" s="72" t="s">
        <v>1756</v>
      </c>
      <c r="P11" s="72" t="s">
        <v>433</v>
      </c>
      <c r="Q11" s="72" t="s">
        <v>105</v>
      </c>
      <c r="R11" s="72">
        <v>0</v>
      </c>
      <c r="S11" s="72" t="s">
        <v>101</v>
      </c>
      <c r="T11" s="72"/>
      <c r="U11" s="72" t="s">
        <v>1316</v>
      </c>
      <c r="V11" s="76">
        <v>44249</v>
      </c>
      <c r="W11" s="72" t="s">
        <v>1291</v>
      </c>
      <c r="X11" s="72" t="s">
        <v>7</v>
      </c>
      <c r="Y11" s="76">
        <v>44249</v>
      </c>
      <c r="Z11" s="72"/>
      <c r="AA11" s="72"/>
      <c r="AB11" s="72"/>
      <c r="AC11" s="72" t="s">
        <v>105</v>
      </c>
      <c r="AD11" s="72"/>
      <c r="AE11" s="72" t="s">
        <v>105</v>
      </c>
      <c r="AF11" s="72">
        <v>0</v>
      </c>
      <c r="AG11" s="72"/>
      <c r="AH11" s="72"/>
      <c r="AI11" s="72" t="s">
        <v>7</v>
      </c>
      <c r="AJ11" s="76">
        <v>44249</v>
      </c>
      <c r="AK11" s="72"/>
    </row>
    <row r="12" spans="1:38" x14ac:dyDescent="0.2">
      <c r="A12" s="12">
        <v>21994</v>
      </c>
      <c r="B12" s="12" t="s">
        <v>239</v>
      </c>
      <c r="C12" s="12" t="s">
        <v>96</v>
      </c>
      <c r="D12" s="12" t="s">
        <v>383</v>
      </c>
      <c r="E12" s="12" t="s">
        <v>241</v>
      </c>
      <c r="F12" s="12"/>
      <c r="G12" s="12"/>
      <c r="H12" s="12" t="s">
        <v>1757</v>
      </c>
      <c r="I12" s="12"/>
      <c r="J12" s="12">
        <v>4</v>
      </c>
      <c r="K12" s="12">
        <v>4</v>
      </c>
      <c r="L12" s="12" t="s">
        <v>324</v>
      </c>
      <c r="M12" s="12" t="s">
        <v>116</v>
      </c>
      <c r="N12" s="12" t="s">
        <v>117</v>
      </c>
      <c r="O12" s="12" t="s">
        <v>1758</v>
      </c>
      <c r="P12" s="12" t="s">
        <v>433</v>
      </c>
      <c r="Q12" s="12" t="s">
        <v>105</v>
      </c>
      <c r="R12" s="18" t="s">
        <v>1759</v>
      </c>
      <c r="S12" s="12" t="s">
        <v>101</v>
      </c>
      <c r="T12" s="12"/>
      <c r="U12" s="12" t="s">
        <v>1316</v>
      </c>
      <c r="V12" s="13">
        <v>44247</v>
      </c>
      <c r="W12" s="18" t="s">
        <v>1291</v>
      </c>
      <c r="X12" s="12" t="s">
        <v>7</v>
      </c>
      <c r="Y12" s="13">
        <v>44254</v>
      </c>
      <c r="Z12" s="18"/>
      <c r="AA12" s="12"/>
      <c r="AB12" s="12"/>
      <c r="AC12" s="12" t="s">
        <v>105</v>
      </c>
      <c r="AD12" s="18"/>
      <c r="AE12" s="12" t="s">
        <v>105</v>
      </c>
      <c r="AF12" s="18" t="s">
        <v>849</v>
      </c>
      <c r="AG12" s="12"/>
      <c r="AH12" s="12"/>
      <c r="AI12" s="12" t="s">
        <v>441</v>
      </c>
      <c r="AJ12" s="13">
        <v>44254</v>
      </c>
      <c r="AK12" s="18"/>
    </row>
    <row r="13" spans="1:38" x14ac:dyDescent="0.2">
      <c r="A13" s="12">
        <v>22015</v>
      </c>
      <c r="B13" s="12" t="s">
        <v>239</v>
      </c>
      <c r="C13" s="12" t="s">
        <v>96</v>
      </c>
      <c r="D13" s="12" t="s">
        <v>808</v>
      </c>
      <c r="E13" s="12" t="s">
        <v>241</v>
      </c>
      <c r="F13" s="12"/>
      <c r="G13" s="12"/>
      <c r="H13" s="12" t="s">
        <v>1760</v>
      </c>
      <c r="I13" s="12"/>
      <c r="J13" s="12">
        <v>3</v>
      </c>
      <c r="K13" s="12">
        <v>3</v>
      </c>
      <c r="L13" s="12" t="s">
        <v>435</v>
      </c>
      <c r="M13" s="12" t="s">
        <v>768</v>
      </c>
      <c r="N13" s="12" t="s">
        <v>99</v>
      </c>
      <c r="O13" s="12" t="s">
        <v>1761</v>
      </c>
      <c r="P13" s="12" t="s">
        <v>100</v>
      </c>
      <c r="Q13" s="12" t="s">
        <v>105</v>
      </c>
      <c r="R13" s="18" t="s">
        <v>849</v>
      </c>
      <c r="S13" s="12" t="s">
        <v>101</v>
      </c>
      <c r="T13" s="12"/>
      <c r="U13" s="12" t="s">
        <v>770</v>
      </c>
      <c r="V13" s="65">
        <v>44249</v>
      </c>
      <c r="W13" s="18" t="s">
        <v>1291</v>
      </c>
      <c r="X13" s="12" t="s">
        <v>770</v>
      </c>
      <c r="Y13" s="13">
        <v>44249</v>
      </c>
      <c r="Z13" s="18" t="s">
        <v>7</v>
      </c>
      <c r="AA13" s="12" t="s">
        <v>100</v>
      </c>
      <c r="AB13" s="12" t="s">
        <v>1300</v>
      </c>
      <c r="AC13" s="65">
        <v>44249</v>
      </c>
      <c r="AD13" s="18"/>
      <c r="AE13" s="12" t="s">
        <v>105</v>
      </c>
      <c r="AF13" s="18" t="s">
        <v>849</v>
      </c>
      <c r="AG13" s="12"/>
      <c r="AH13" s="12"/>
      <c r="AI13" s="12" t="s">
        <v>7</v>
      </c>
      <c r="AJ13" s="13">
        <v>44249</v>
      </c>
      <c r="AK13" s="18"/>
    </row>
    <row r="14" spans="1:38" x14ac:dyDescent="0.2">
      <c r="A14" s="12">
        <v>21963</v>
      </c>
      <c r="B14" s="12" t="s">
        <v>239</v>
      </c>
      <c r="C14" s="12" t="s">
        <v>96</v>
      </c>
      <c r="D14" s="12" t="s">
        <v>517</v>
      </c>
      <c r="E14" s="12" t="s">
        <v>241</v>
      </c>
      <c r="F14" s="12"/>
      <c r="G14" s="12"/>
      <c r="H14" s="12" t="s">
        <v>1762</v>
      </c>
      <c r="I14" s="12"/>
      <c r="J14" s="12">
        <v>2</v>
      </c>
      <c r="K14" s="12">
        <v>1</v>
      </c>
      <c r="L14" s="12" t="s">
        <v>98</v>
      </c>
      <c r="M14" s="12" t="s">
        <v>116</v>
      </c>
      <c r="N14" s="12" t="s">
        <v>99</v>
      </c>
      <c r="O14" s="12" t="s">
        <v>1763</v>
      </c>
      <c r="P14" s="12" t="s">
        <v>100</v>
      </c>
      <c r="Q14" s="12" t="s">
        <v>105</v>
      </c>
      <c r="R14" s="18" t="s">
        <v>849</v>
      </c>
      <c r="S14" s="12" t="s">
        <v>101</v>
      </c>
      <c r="T14" s="12"/>
      <c r="U14" s="12" t="s">
        <v>455</v>
      </c>
      <c r="V14" s="65">
        <v>44247</v>
      </c>
      <c r="W14" s="18" t="s">
        <v>1291</v>
      </c>
      <c r="X14" s="12" t="s">
        <v>455</v>
      </c>
      <c r="Y14" s="13">
        <v>44247</v>
      </c>
      <c r="Z14" s="18" t="s">
        <v>7</v>
      </c>
      <c r="AA14" s="12" t="s">
        <v>100</v>
      </c>
      <c r="AB14" s="12" t="s">
        <v>1300</v>
      </c>
      <c r="AC14" s="65">
        <v>44247</v>
      </c>
      <c r="AD14" s="18"/>
      <c r="AE14" s="12" t="s">
        <v>105</v>
      </c>
      <c r="AF14" s="18" t="s">
        <v>849</v>
      </c>
      <c r="AG14" s="12"/>
      <c r="AH14" s="12"/>
      <c r="AI14" s="12" t="s">
        <v>7</v>
      </c>
      <c r="AJ14" s="13">
        <v>44247</v>
      </c>
      <c r="AK14" s="18"/>
    </row>
    <row r="15" spans="1:38" x14ac:dyDescent="0.2">
      <c r="A15" s="12">
        <v>21890</v>
      </c>
      <c r="B15" s="12" t="s">
        <v>239</v>
      </c>
      <c r="C15" s="12" t="s">
        <v>96</v>
      </c>
      <c r="D15" s="12" t="s">
        <v>771</v>
      </c>
      <c r="E15" s="12" t="s">
        <v>241</v>
      </c>
      <c r="F15" s="12"/>
      <c r="G15" s="12"/>
      <c r="H15" s="12" t="s">
        <v>1764</v>
      </c>
      <c r="I15" s="12"/>
      <c r="J15" s="12">
        <v>3</v>
      </c>
      <c r="K15" s="12">
        <v>3</v>
      </c>
      <c r="L15" s="12" t="s">
        <v>243</v>
      </c>
      <c r="M15" s="12" t="s">
        <v>768</v>
      </c>
      <c r="N15" s="12" t="s">
        <v>99</v>
      </c>
      <c r="O15" s="12" t="s">
        <v>1765</v>
      </c>
      <c r="P15" s="12" t="s">
        <v>100</v>
      </c>
      <c r="Q15" s="12" t="s">
        <v>105</v>
      </c>
      <c r="R15" s="18" t="s">
        <v>849</v>
      </c>
      <c r="S15" s="12" t="s">
        <v>101</v>
      </c>
      <c r="T15" s="12"/>
      <c r="U15" s="12" t="s">
        <v>770</v>
      </c>
      <c r="V15" s="65">
        <v>44232</v>
      </c>
      <c r="W15" s="18" t="s">
        <v>520</v>
      </c>
      <c r="X15" s="12" t="s">
        <v>770</v>
      </c>
      <c r="Y15" s="13">
        <v>44232</v>
      </c>
      <c r="Z15" s="18" t="s">
        <v>7</v>
      </c>
      <c r="AA15" s="12" t="s">
        <v>100</v>
      </c>
      <c r="AB15" s="12" t="s">
        <v>1272</v>
      </c>
      <c r="AC15" s="65">
        <v>44232</v>
      </c>
      <c r="AD15" s="18"/>
      <c r="AE15" s="12" t="s">
        <v>105</v>
      </c>
      <c r="AF15" s="18" t="s">
        <v>849</v>
      </c>
      <c r="AG15" s="12"/>
      <c r="AH15" s="12"/>
      <c r="AI15" s="12" t="s">
        <v>7</v>
      </c>
      <c r="AJ15" s="13">
        <v>44232</v>
      </c>
      <c r="AK15" s="18"/>
    </row>
    <row r="16" spans="1:38" x14ac:dyDescent="0.2">
      <c r="O16" s="7"/>
      <c r="Q16" s="12"/>
      <c r="R16" s="19"/>
      <c r="W16" s="19"/>
      <c r="Y16" s="12"/>
      <c r="Z16" s="19"/>
      <c r="AD16" s="19"/>
      <c r="AF16" s="19"/>
      <c r="AK16" s="19"/>
    </row>
    <row r="17" spans="1:38" x14ac:dyDescent="0.2">
      <c r="O17" s="7"/>
      <c r="Q17" s="12"/>
      <c r="R17" s="19"/>
      <c r="W17" s="19"/>
      <c r="Y17" s="12"/>
      <c r="Z17" s="19"/>
      <c r="AD17" s="19"/>
      <c r="AF17" s="19"/>
      <c r="AK17" s="19"/>
    </row>
    <row r="18" spans="1:38" s="52" customFormat="1" ht="15.75" x14ac:dyDescent="0.25">
      <c r="A18" s="52" t="s">
        <v>2018</v>
      </c>
      <c r="N18" s="82"/>
      <c r="V18" s="83"/>
      <c r="AC18" s="83"/>
    </row>
    <row r="19" spans="1:38" x14ac:dyDescent="0.2">
      <c r="A19" s="7" t="s">
        <v>58</v>
      </c>
      <c r="B19" s="7" t="s">
        <v>59</v>
      </c>
      <c r="C19" s="12" t="s">
        <v>60</v>
      </c>
      <c r="D19" s="7" t="s">
        <v>61</v>
      </c>
      <c r="E19" s="7" t="s">
        <v>62</v>
      </c>
      <c r="F19" s="7" t="s">
        <v>63</v>
      </c>
      <c r="G19" s="7" t="s">
        <v>64</v>
      </c>
      <c r="H19" s="7" t="s">
        <v>65</v>
      </c>
      <c r="I19" s="7" t="s">
        <v>66</v>
      </c>
      <c r="J19" s="7" t="s">
        <v>67</v>
      </c>
      <c r="K19" s="7" t="s">
        <v>68</v>
      </c>
      <c r="L19" s="7" t="s">
        <v>69</v>
      </c>
      <c r="M19" s="7" t="s">
        <v>70</v>
      </c>
      <c r="N19" s="7" t="s">
        <v>71</v>
      </c>
      <c r="O19" s="7" t="s">
        <v>72</v>
      </c>
      <c r="P19" s="7" t="s">
        <v>73</v>
      </c>
      <c r="Q19" s="7" t="s">
        <v>74</v>
      </c>
      <c r="R19" s="12" t="s">
        <v>75</v>
      </c>
      <c r="S19" s="19" t="s">
        <v>76</v>
      </c>
      <c r="T19" s="7" t="s">
        <v>77</v>
      </c>
      <c r="U19" s="7" t="s">
        <v>78</v>
      </c>
      <c r="V19" s="7" t="s">
        <v>79</v>
      </c>
      <c r="W19" s="7" t="s">
        <v>80</v>
      </c>
      <c r="X19" s="19" t="s">
        <v>81</v>
      </c>
      <c r="Y19" s="7" t="s">
        <v>82</v>
      </c>
      <c r="Z19" s="12" t="s">
        <v>83</v>
      </c>
      <c r="AA19" s="19" t="s">
        <v>84</v>
      </c>
      <c r="AB19" s="7" t="s">
        <v>85</v>
      </c>
      <c r="AC19" s="7" t="s">
        <v>86</v>
      </c>
      <c r="AD19" s="7" t="s">
        <v>87</v>
      </c>
      <c r="AE19" s="19" t="s">
        <v>88</v>
      </c>
      <c r="AF19" s="7" t="s">
        <v>89</v>
      </c>
      <c r="AG19" s="19" t="s">
        <v>90</v>
      </c>
      <c r="AH19" s="7" t="s">
        <v>91</v>
      </c>
      <c r="AI19" s="7" t="s">
        <v>92</v>
      </c>
      <c r="AJ19" s="7" t="s">
        <v>93</v>
      </c>
      <c r="AK19" s="7" t="s">
        <v>94</v>
      </c>
      <c r="AL19" s="19"/>
    </row>
    <row r="20" spans="1:38" s="71" customFormat="1" x14ac:dyDescent="0.2">
      <c r="A20" s="69">
        <v>22840</v>
      </c>
      <c r="B20" s="69" t="s">
        <v>239</v>
      </c>
      <c r="C20" s="69" t="s">
        <v>96</v>
      </c>
      <c r="D20" s="69" t="s">
        <v>808</v>
      </c>
      <c r="E20" s="69" t="s">
        <v>241</v>
      </c>
      <c r="F20" s="69"/>
      <c r="G20" s="69"/>
      <c r="H20" s="69" t="s">
        <v>2363</v>
      </c>
      <c r="I20" s="69"/>
      <c r="J20" s="69">
        <v>2</v>
      </c>
      <c r="K20" s="69">
        <v>1</v>
      </c>
      <c r="L20" s="69" t="s">
        <v>98</v>
      </c>
      <c r="M20" s="69" t="s">
        <v>99</v>
      </c>
      <c r="N20" s="69" t="s">
        <v>99</v>
      </c>
      <c r="O20" s="69" t="s">
        <v>2364</v>
      </c>
      <c r="P20" s="69" t="s">
        <v>433</v>
      </c>
      <c r="Q20" s="69" t="s">
        <v>105</v>
      </c>
      <c r="R20" s="69">
        <v>0</v>
      </c>
      <c r="S20" s="69" t="s">
        <v>956</v>
      </c>
      <c r="T20" s="69"/>
      <c r="U20" s="69" t="s">
        <v>770</v>
      </c>
      <c r="V20" s="69" t="s">
        <v>2040</v>
      </c>
      <c r="W20" s="70" t="s">
        <v>2328</v>
      </c>
      <c r="X20" s="69" t="s">
        <v>7</v>
      </c>
      <c r="Y20" s="69" t="s">
        <v>2040</v>
      </c>
      <c r="Z20" s="70"/>
      <c r="AA20" s="69"/>
      <c r="AB20" s="69"/>
      <c r="AC20" s="69" t="s">
        <v>105</v>
      </c>
      <c r="AD20" s="70"/>
      <c r="AE20" s="69" t="s">
        <v>105</v>
      </c>
      <c r="AF20" s="69">
        <v>0</v>
      </c>
      <c r="AG20" s="69"/>
      <c r="AH20" s="69"/>
      <c r="AI20" s="69" t="s">
        <v>770</v>
      </c>
      <c r="AJ20" s="69" t="s">
        <v>2040</v>
      </c>
      <c r="AK20" s="70"/>
      <c r="AL20" s="69"/>
    </row>
    <row r="21" spans="1:38" x14ac:dyDescent="0.2">
      <c r="A21" s="7">
        <v>22667</v>
      </c>
      <c r="B21" s="7" t="s">
        <v>239</v>
      </c>
      <c r="C21" s="12" t="s">
        <v>96</v>
      </c>
      <c r="D21" s="7" t="s">
        <v>882</v>
      </c>
      <c r="E21" s="7" t="s">
        <v>241</v>
      </c>
      <c r="H21" s="7" t="s">
        <v>2952</v>
      </c>
      <c r="J21" s="7">
        <v>3</v>
      </c>
      <c r="K21" s="7">
        <v>3</v>
      </c>
      <c r="L21" s="7" t="s">
        <v>98</v>
      </c>
      <c r="M21" s="7" t="s">
        <v>99</v>
      </c>
      <c r="N21" s="7" t="s">
        <v>99</v>
      </c>
      <c r="O21" s="7" t="s">
        <v>2953</v>
      </c>
      <c r="P21" s="7" t="s">
        <v>100</v>
      </c>
      <c r="Q21" s="7" t="s">
        <v>105</v>
      </c>
      <c r="R21" s="12">
        <v>2</v>
      </c>
      <c r="S21" s="19" t="s">
        <v>101</v>
      </c>
      <c r="U21" s="7" t="s">
        <v>1899</v>
      </c>
      <c r="V21" s="7" t="s">
        <v>2312</v>
      </c>
      <c r="W21" s="7" t="s">
        <v>2397</v>
      </c>
      <c r="X21" s="19" t="s">
        <v>1899</v>
      </c>
      <c r="Y21" s="7" t="s">
        <v>2246</v>
      </c>
      <c r="Z21" s="12" t="s">
        <v>7</v>
      </c>
      <c r="AA21" s="19" t="s">
        <v>100</v>
      </c>
      <c r="AB21" s="7" t="s">
        <v>2467</v>
      </c>
      <c r="AC21" s="7" t="s">
        <v>2246</v>
      </c>
      <c r="AE21" s="19" t="s">
        <v>105</v>
      </c>
      <c r="AF21" s="7">
        <v>0</v>
      </c>
      <c r="AG21" s="19"/>
      <c r="AI21" s="7" t="s">
        <v>7</v>
      </c>
      <c r="AJ21" s="7" t="s">
        <v>2246</v>
      </c>
      <c r="AL21" s="19"/>
    </row>
    <row r="22" spans="1:38" x14ac:dyDescent="0.2">
      <c r="O22" s="7"/>
      <c r="Q22" s="12"/>
      <c r="R22" s="19"/>
      <c r="W22" s="19"/>
      <c r="Y22" s="12"/>
      <c r="Z22" s="19"/>
      <c r="AD22" s="19"/>
      <c r="AF22" s="19"/>
      <c r="AK22" s="19"/>
    </row>
    <row r="23" spans="1:38" x14ac:dyDescent="0.2">
      <c r="O23" s="7"/>
      <c r="Q23" s="12"/>
      <c r="R23" s="19"/>
      <c r="W23" s="19"/>
      <c r="Y23" s="12"/>
      <c r="Z23" s="19"/>
      <c r="AD23" s="19"/>
      <c r="AF23" s="19"/>
      <c r="AK23" s="19"/>
    </row>
    <row r="24" spans="1:38" x14ac:dyDescent="0.2">
      <c r="O24" s="7"/>
      <c r="Q24" s="12"/>
      <c r="R24" s="19"/>
      <c r="W24" s="19"/>
      <c r="Y24" s="12"/>
      <c r="Z24" s="19"/>
      <c r="AD24" s="19"/>
      <c r="AF24" s="19"/>
      <c r="AK24" s="19"/>
    </row>
    <row r="25" spans="1:38" x14ac:dyDescent="0.2">
      <c r="O25" s="7"/>
      <c r="P25" s="12"/>
      <c r="Q25" s="19"/>
      <c r="V25" s="19"/>
      <c r="W25" s="7"/>
      <c r="X25" s="12"/>
      <c r="Y25" s="19"/>
      <c r="AC25" s="19"/>
      <c r="AE25" s="19"/>
      <c r="AJ25" s="19"/>
    </row>
    <row r="26" spans="1:38" x14ac:dyDescent="0.2">
      <c r="O26" s="7"/>
      <c r="P26" s="12"/>
      <c r="Q26" s="19"/>
      <c r="V26" s="19"/>
      <c r="W26" s="7"/>
      <c r="X26" s="12"/>
      <c r="Y26" s="19"/>
      <c r="AC26" s="19"/>
      <c r="AE26" s="19"/>
      <c r="AJ26" s="19"/>
    </row>
    <row r="27" spans="1:38" ht="15.75" x14ac:dyDescent="0.25">
      <c r="A27" s="35"/>
      <c r="N27" s="12"/>
      <c r="O27" s="7"/>
      <c r="W27" s="7"/>
    </row>
    <row r="28" spans="1:38" x14ac:dyDescent="0.2">
      <c r="C28" s="12"/>
      <c r="O28" s="7"/>
      <c r="Q28" s="12"/>
      <c r="R28" s="19"/>
      <c r="W28" s="19"/>
      <c r="Y28" s="12"/>
      <c r="Z28" s="19"/>
      <c r="AD28" s="19"/>
      <c r="AF28" s="19"/>
      <c r="AK28" s="19"/>
    </row>
    <row r="29" spans="1:38" x14ac:dyDescent="0.2">
      <c r="O29" s="7"/>
      <c r="Q29" s="12"/>
      <c r="R29" s="19"/>
      <c r="W29" s="19"/>
      <c r="Y29" s="12"/>
      <c r="Z29" s="19"/>
      <c r="AD29" s="19"/>
      <c r="AF29" s="19"/>
      <c r="AK29" s="19"/>
    </row>
    <row r="30" spans="1:38" x14ac:dyDescent="0.2">
      <c r="O30" s="7"/>
      <c r="Q30" s="12"/>
      <c r="R30" s="19"/>
      <c r="W30" s="19"/>
      <c r="Y30" s="12"/>
      <c r="Z30" s="19"/>
      <c r="AD30" s="19"/>
      <c r="AF30" s="19"/>
      <c r="AK30" s="19"/>
    </row>
    <row r="31" spans="1:38" x14ac:dyDescent="0.2">
      <c r="O31" s="7"/>
      <c r="Q31" s="12"/>
      <c r="R31" s="19"/>
      <c r="W31" s="19"/>
      <c r="Y31" s="12"/>
      <c r="Z31" s="19"/>
      <c r="AD31" s="19"/>
      <c r="AF31" s="19"/>
      <c r="AK31" s="19"/>
    </row>
    <row r="32" spans="1:38" x14ac:dyDescent="0.2">
      <c r="O32" s="7"/>
      <c r="Q32" s="12"/>
      <c r="R32" s="19"/>
      <c r="W32" s="19"/>
      <c r="Y32" s="12"/>
      <c r="Z32" s="19"/>
      <c r="AD32" s="19"/>
      <c r="AF32" s="19"/>
      <c r="AK32" s="19"/>
    </row>
    <row r="33" spans="1:37" x14ac:dyDescent="0.2">
      <c r="O33" s="7"/>
      <c r="Q33" s="12"/>
      <c r="R33" s="19"/>
      <c r="W33" s="19"/>
      <c r="Y33" s="12"/>
      <c r="Z33" s="19"/>
      <c r="AD33" s="19"/>
      <c r="AF33" s="19"/>
      <c r="AK33" s="19"/>
    </row>
    <row r="34" spans="1:37" x14ac:dyDescent="0.2">
      <c r="O34" s="7"/>
      <c r="Q34" s="12"/>
      <c r="R34" s="19"/>
      <c r="W34" s="19"/>
      <c r="Y34" s="12"/>
      <c r="Z34" s="19"/>
      <c r="AD34" s="19"/>
      <c r="AF34" s="19"/>
      <c r="AK34" s="19"/>
    </row>
    <row r="35" spans="1:37" x14ac:dyDescent="0.2">
      <c r="O35" s="7"/>
      <c r="Q35" s="12"/>
      <c r="R35" s="19"/>
      <c r="W35" s="19"/>
      <c r="Y35" s="12"/>
      <c r="Z35" s="19"/>
      <c r="AD35" s="19"/>
      <c r="AF35" s="19"/>
      <c r="AK35" s="19"/>
    </row>
    <row r="36" spans="1:37" x14ac:dyDescent="0.2">
      <c r="O36" s="7"/>
      <c r="Q36" s="12"/>
      <c r="R36" s="19"/>
      <c r="W36" s="19"/>
      <c r="Y36" s="12"/>
      <c r="Z36" s="19"/>
      <c r="AD36" s="19"/>
      <c r="AF36" s="19"/>
      <c r="AK36" s="19"/>
    </row>
    <row r="37" spans="1:37" x14ac:dyDescent="0.2">
      <c r="O37" s="7"/>
      <c r="Q37" s="12"/>
      <c r="R37" s="19"/>
      <c r="W37" s="19"/>
      <c r="Y37" s="12"/>
      <c r="Z37" s="19"/>
      <c r="AD37" s="19"/>
      <c r="AF37" s="19"/>
      <c r="AK37" s="19"/>
    </row>
    <row r="38" spans="1:37" x14ac:dyDescent="0.2">
      <c r="O38" s="7"/>
      <c r="Q38" s="12"/>
      <c r="R38" s="19"/>
      <c r="W38" s="19"/>
      <c r="Y38" s="12"/>
      <c r="Z38" s="19"/>
      <c r="AD38" s="19"/>
      <c r="AF38" s="19"/>
      <c r="AK38" s="19"/>
    </row>
    <row r="39" spans="1:37" x14ac:dyDescent="0.2">
      <c r="O39" s="7"/>
      <c r="P39" s="12"/>
      <c r="R39" s="19"/>
      <c r="W39" s="19"/>
      <c r="X39" s="12"/>
      <c r="Z39" s="19"/>
      <c r="AD39" s="19"/>
      <c r="AF39" s="19"/>
      <c r="AK39" s="19"/>
    </row>
    <row r="40" spans="1:37" x14ac:dyDescent="0.2">
      <c r="O40" s="7"/>
      <c r="P40" s="12"/>
      <c r="R40" s="19"/>
      <c r="W40" s="19"/>
      <c r="X40" s="12"/>
      <c r="Z40" s="19"/>
      <c r="AD40" s="19"/>
      <c r="AF40" s="19"/>
      <c r="AK40" s="19"/>
    </row>
    <row r="41" spans="1:37" x14ac:dyDescent="0.2">
      <c r="O41" s="7"/>
      <c r="P41" s="12"/>
      <c r="R41" s="19"/>
      <c r="W41" s="19"/>
      <c r="X41" s="12"/>
      <c r="Z41" s="19"/>
      <c r="AD41" s="19"/>
      <c r="AF41" s="19"/>
      <c r="AK41" s="19"/>
    </row>
    <row r="42" spans="1:37" x14ac:dyDescent="0.2">
      <c r="Q42" s="19"/>
      <c r="V42" s="19"/>
      <c r="Y42" s="19"/>
      <c r="AC42" s="19"/>
      <c r="AE42" s="19"/>
      <c r="AJ42" s="19"/>
    </row>
    <row r="43" spans="1:37" x14ac:dyDescent="0.2">
      <c r="Q43" s="19"/>
      <c r="V43" s="19"/>
      <c r="Y43" s="19"/>
      <c r="AC43" s="19"/>
      <c r="AE43" s="19"/>
      <c r="AJ43" s="19"/>
    </row>
    <row r="44" spans="1:37" ht="15.75" x14ac:dyDescent="0.25">
      <c r="A44" s="35"/>
      <c r="N44" s="12"/>
      <c r="O44" s="7"/>
      <c r="W44" s="7"/>
    </row>
    <row r="46" spans="1:37" x14ac:dyDescent="0.2">
      <c r="O46" s="7"/>
      <c r="P46" s="12"/>
      <c r="R46" s="19"/>
      <c r="W46" s="19"/>
      <c r="X46" s="12"/>
      <c r="Z46" s="19"/>
      <c r="AD46" s="19"/>
      <c r="AF46" s="19"/>
      <c r="AK46" s="19"/>
    </row>
    <row r="47" spans="1:37" ht="14.25" customHeight="1" x14ac:dyDescent="0.2">
      <c r="O47" s="7"/>
      <c r="P47" s="12"/>
      <c r="R47" s="19"/>
      <c r="W47" s="19"/>
      <c r="X47" s="12"/>
      <c r="Z47" s="19"/>
      <c r="AD47" s="19"/>
      <c r="AF47" s="19"/>
      <c r="AK47" s="19"/>
    </row>
    <row r="48" spans="1:37" x14ac:dyDescent="0.2">
      <c r="A48" s="12"/>
      <c r="B48" s="12"/>
      <c r="C48" s="12"/>
      <c r="D48" s="12"/>
      <c r="E48" s="12"/>
      <c r="F48" s="12"/>
      <c r="G48" s="12"/>
      <c r="H48" s="12"/>
      <c r="I48" s="12"/>
      <c r="J48" s="12"/>
      <c r="K48" s="12"/>
      <c r="L48" s="12"/>
      <c r="M48" s="12"/>
      <c r="N48" s="12"/>
      <c r="P48" s="12"/>
      <c r="Q48" s="12"/>
      <c r="R48" s="18"/>
      <c r="S48" s="12"/>
      <c r="T48" s="12"/>
      <c r="U48" s="12"/>
      <c r="V48" s="13"/>
      <c r="W48" s="18"/>
      <c r="X48" s="12"/>
      <c r="Y48" s="13"/>
      <c r="Z48" s="18"/>
      <c r="AA48" s="12"/>
      <c r="AB48" s="12"/>
      <c r="AC48" s="13"/>
      <c r="AD48" s="18"/>
      <c r="AE48" s="12"/>
      <c r="AF48" s="18"/>
      <c r="AG48" s="12"/>
      <c r="AH48" s="12"/>
      <c r="AI48" s="12"/>
      <c r="AJ48" s="13"/>
      <c r="AK48" s="18"/>
    </row>
    <row r="49" spans="1:37" x14ac:dyDescent="0.2">
      <c r="A49" s="12"/>
      <c r="B49" s="12"/>
      <c r="C49" s="12"/>
      <c r="D49" s="12"/>
      <c r="E49" s="12"/>
      <c r="F49" s="12"/>
      <c r="G49" s="12"/>
      <c r="H49" s="12"/>
      <c r="I49" s="12"/>
      <c r="J49" s="12"/>
      <c r="K49" s="12"/>
      <c r="L49" s="12"/>
      <c r="M49" s="12"/>
      <c r="N49" s="12"/>
      <c r="P49" s="12"/>
      <c r="Q49" s="12"/>
      <c r="R49" s="18"/>
      <c r="S49" s="12"/>
      <c r="T49" s="12"/>
      <c r="U49" s="12"/>
      <c r="V49" s="13"/>
      <c r="W49" s="18"/>
      <c r="X49" s="12"/>
      <c r="Y49" s="13"/>
      <c r="Z49" s="18"/>
      <c r="AA49" s="12"/>
      <c r="AB49" s="12"/>
      <c r="AC49" s="13"/>
      <c r="AD49" s="18"/>
      <c r="AE49" s="12"/>
      <c r="AF49" s="18"/>
      <c r="AG49" s="12"/>
      <c r="AH49" s="12"/>
      <c r="AI49" s="12"/>
      <c r="AJ49" s="13"/>
      <c r="AK49" s="18"/>
    </row>
    <row r="50" spans="1:37" x14ac:dyDescent="0.2">
      <c r="A50" s="12"/>
      <c r="B50" s="12"/>
      <c r="C50" s="12"/>
      <c r="D50" s="12"/>
      <c r="E50" s="12"/>
      <c r="F50" s="12"/>
      <c r="G50" s="12"/>
      <c r="H50" s="12"/>
      <c r="I50" s="12"/>
      <c r="J50" s="12"/>
      <c r="K50" s="12"/>
      <c r="L50" s="12"/>
      <c r="M50" s="12"/>
      <c r="N50" s="12"/>
      <c r="P50" s="12"/>
      <c r="Q50" s="12"/>
      <c r="R50" s="12"/>
      <c r="S50" s="12"/>
      <c r="T50" s="12"/>
      <c r="U50" s="12"/>
      <c r="V50" s="13"/>
      <c r="X50" s="12"/>
      <c r="Y50" s="13"/>
      <c r="Z50" s="12"/>
      <c r="AA50" s="12"/>
      <c r="AB50" s="12"/>
      <c r="AC50" s="13"/>
      <c r="AD50" s="12"/>
      <c r="AE50" s="12"/>
      <c r="AF50" s="12"/>
      <c r="AG50" s="12"/>
      <c r="AH50" s="12"/>
      <c r="AI50" s="12"/>
      <c r="AJ50" s="13"/>
      <c r="AK50" s="12"/>
    </row>
  </sheetData>
  <phoneticPr fontId="4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52"/>
  <sheetViews>
    <sheetView topLeftCell="A4" zoomScale="90" zoomScaleNormal="90" workbookViewId="0">
      <selection activeCell="F39" sqref="F39"/>
    </sheetView>
  </sheetViews>
  <sheetFormatPr defaultColWidth="8.88671875" defaultRowHeight="15" x14ac:dyDescent="0.2"/>
  <cols>
    <col min="1" max="13" width="8.88671875" style="7"/>
    <col min="14" max="14" width="8.88671875" style="12"/>
    <col min="15" max="21" width="8.88671875" style="7"/>
    <col min="22" max="22" width="10.21875" style="20" customWidth="1"/>
    <col min="23" max="28" width="8.88671875" style="7"/>
    <col min="29" max="29" width="11.88671875" style="20" customWidth="1"/>
    <col min="30" max="16384" width="8.88671875" style="7"/>
  </cols>
  <sheetData>
    <row r="1" spans="1:37" s="53" customFormat="1" ht="15.75" x14ac:dyDescent="0.25">
      <c r="A1" s="52" t="s">
        <v>227</v>
      </c>
      <c r="N1" s="54"/>
      <c r="V1" s="55"/>
      <c r="AC1" s="55"/>
    </row>
    <row r="2" spans="1:37" x14ac:dyDescent="0.2">
      <c r="A2" s="45" t="s">
        <v>121</v>
      </c>
      <c r="B2" s="45" t="s">
        <v>122</v>
      </c>
      <c r="C2" s="45" t="s">
        <v>123</v>
      </c>
      <c r="D2" s="45" t="s">
        <v>124</v>
      </c>
      <c r="E2" s="45" t="s">
        <v>125</v>
      </c>
      <c r="F2" s="45" t="s">
        <v>126</v>
      </c>
      <c r="G2" s="45" t="s">
        <v>127</v>
      </c>
      <c r="H2" s="45" t="s">
        <v>128</v>
      </c>
      <c r="I2" s="45" t="s">
        <v>129</v>
      </c>
      <c r="J2" s="45" t="s">
        <v>130</v>
      </c>
      <c r="K2" s="45" t="s">
        <v>131</v>
      </c>
      <c r="L2" s="45" t="s">
        <v>132</v>
      </c>
      <c r="M2" s="45" t="s">
        <v>133</v>
      </c>
      <c r="N2" s="45" t="s">
        <v>134</v>
      </c>
      <c r="O2" s="45" t="s">
        <v>135</v>
      </c>
      <c r="P2" s="45" t="s">
        <v>136</v>
      </c>
      <c r="Q2" s="45" t="s">
        <v>137</v>
      </c>
      <c r="R2" s="45" t="s">
        <v>138</v>
      </c>
      <c r="S2" s="45" t="s">
        <v>139</v>
      </c>
      <c r="T2" s="45" t="s">
        <v>140</v>
      </c>
      <c r="U2" s="45" t="s">
        <v>141</v>
      </c>
      <c r="V2" s="48" t="s">
        <v>142</v>
      </c>
      <c r="W2" s="45" t="s">
        <v>143</v>
      </c>
      <c r="X2" s="45" t="s">
        <v>144</v>
      </c>
      <c r="Y2" s="45" t="s">
        <v>145</v>
      </c>
      <c r="Z2" s="45" t="s">
        <v>146</v>
      </c>
      <c r="AA2" s="45" t="s">
        <v>147</v>
      </c>
      <c r="AB2" s="45" t="s">
        <v>148</v>
      </c>
      <c r="AC2" s="48" t="s">
        <v>149</v>
      </c>
      <c r="AD2" s="45" t="s">
        <v>150</v>
      </c>
      <c r="AE2" s="45" t="s">
        <v>151</v>
      </c>
      <c r="AF2" s="45" t="s">
        <v>152</v>
      </c>
      <c r="AG2" s="45" t="s">
        <v>153</v>
      </c>
      <c r="AH2" s="45" t="s">
        <v>154</v>
      </c>
      <c r="AI2" s="45" t="s">
        <v>155</v>
      </c>
      <c r="AJ2" s="45" t="s">
        <v>156</v>
      </c>
      <c r="AK2" s="45" t="s">
        <v>157</v>
      </c>
    </row>
    <row r="3" spans="1:37" x14ac:dyDescent="0.2">
      <c r="A3" s="45">
        <v>21692</v>
      </c>
      <c r="B3" s="45" t="s">
        <v>95</v>
      </c>
      <c r="C3" s="45" t="s">
        <v>158</v>
      </c>
      <c r="D3" s="45" t="s">
        <v>159</v>
      </c>
      <c r="E3" s="45" t="s">
        <v>97</v>
      </c>
      <c r="F3" s="45"/>
      <c r="G3" s="45"/>
      <c r="H3" s="45" t="s">
        <v>160</v>
      </c>
      <c r="I3" s="45"/>
      <c r="J3" s="45">
        <v>3</v>
      </c>
      <c r="K3" s="45">
        <v>3</v>
      </c>
      <c r="L3" s="45" t="s">
        <v>161</v>
      </c>
      <c r="M3" s="45" t="s">
        <v>162</v>
      </c>
      <c r="N3" s="45" t="s">
        <v>162</v>
      </c>
      <c r="O3" s="45" t="s">
        <v>163</v>
      </c>
      <c r="P3" s="45" t="s">
        <v>164</v>
      </c>
      <c r="Q3" s="49">
        <v>44223</v>
      </c>
      <c r="R3" s="45">
        <v>0</v>
      </c>
      <c r="S3" s="45" t="s">
        <v>165</v>
      </c>
      <c r="T3" s="45"/>
      <c r="U3" s="45" t="s">
        <v>166</v>
      </c>
      <c r="V3" s="50">
        <v>44223</v>
      </c>
      <c r="W3" s="45" t="s">
        <v>103</v>
      </c>
      <c r="X3" s="45" t="s">
        <v>166</v>
      </c>
      <c r="Y3" s="49">
        <v>44227</v>
      </c>
      <c r="Z3" s="45" t="s">
        <v>167</v>
      </c>
      <c r="AA3" s="45" t="s">
        <v>164</v>
      </c>
      <c r="AB3" s="45" t="s">
        <v>104</v>
      </c>
      <c r="AC3" s="50">
        <v>44224</v>
      </c>
      <c r="AD3" s="45"/>
      <c r="AE3" s="45" t="s">
        <v>105</v>
      </c>
      <c r="AF3" s="45">
        <v>0</v>
      </c>
      <c r="AG3" s="45"/>
      <c r="AH3" s="45"/>
      <c r="AI3" s="45" t="s">
        <v>167</v>
      </c>
      <c r="AJ3" s="49">
        <v>44227</v>
      </c>
      <c r="AK3" s="45"/>
    </row>
    <row r="4" spans="1:37" s="62" customFormat="1" x14ac:dyDescent="0.2">
      <c r="A4" s="59">
        <v>21662</v>
      </c>
      <c r="B4" s="59" t="s">
        <v>95</v>
      </c>
      <c r="C4" s="59" t="s">
        <v>158</v>
      </c>
      <c r="D4" s="59" t="s">
        <v>168</v>
      </c>
      <c r="E4" s="59" t="s">
        <v>97</v>
      </c>
      <c r="F4" s="59"/>
      <c r="G4" s="59"/>
      <c r="H4" s="59" t="s">
        <v>169</v>
      </c>
      <c r="I4" s="59"/>
      <c r="J4" s="59">
        <v>3</v>
      </c>
      <c r="K4" s="59">
        <v>3</v>
      </c>
      <c r="L4" s="59" t="s">
        <v>161</v>
      </c>
      <c r="M4" s="59" t="s">
        <v>162</v>
      </c>
      <c r="N4" s="59" t="s">
        <v>162</v>
      </c>
      <c r="O4" s="59" t="s">
        <v>170</v>
      </c>
      <c r="P4" s="59" t="s">
        <v>171</v>
      </c>
      <c r="Q4" s="60">
        <v>44222</v>
      </c>
      <c r="R4" s="59">
        <v>1</v>
      </c>
      <c r="S4" s="59" t="s">
        <v>165</v>
      </c>
      <c r="T4" s="59"/>
      <c r="U4" s="59" t="s">
        <v>166</v>
      </c>
      <c r="V4" s="61">
        <v>44222</v>
      </c>
      <c r="W4" s="59" t="s">
        <v>103</v>
      </c>
      <c r="X4" s="59" t="s">
        <v>107</v>
      </c>
      <c r="Y4" s="60">
        <v>44225</v>
      </c>
      <c r="Z4" s="59" t="s">
        <v>167</v>
      </c>
      <c r="AA4" s="59" t="s">
        <v>164</v>
      </c>
      <c r="AB4" s="59" t="s">
        <v>104</v>
      </c>
      <c r="AC4" s="61">
        <v>44224</v>
      </c>
      <c r="AD4" s="59" t="s">
        <v>166</v>
      </c>
      <c r="AE4" s="60">
        <v>44225</v>
      </c>
      <c r="AF4" s="59">
        <v>0</v>
      </c>
      <c r="AG4" s="59"/>
      <c r="AH4" s="59"/>
      <c r="AI4" s="59" t="s">
        <v>166</v>
      </c>
      <c r="AJ4" s="60">
        <v>44225</v>
      </c>
      <c r="AK4" s="59"/>
    </row>
    <row r="5" spans="1:37" x14ac:dyDescent="0.2">
      <c r="A5" s="45">
        <v>21607</v>
      </c>
      <c r="B5" s="45" t="s">
        <v>95</v>
      </c>
      <c r="C5" s="45" t="s">
        <v>158</v>
      </c>
      <c r="D5" s="45" t="s">
        <v>172</v>
      </c>
      <c r="E5" s="45" t="s">
        <v>97</v>
      </c>
      <c r="F5" s="45"/>
      <c r="G5" s="45"/>
      <c r="H5" s="45" t="s">
        <v>173</v>
      </c>
      <c r="I5" s="45"/>
      <c r="J5" s="45">
        <v>3</v>
      </c>
      <c r="K5" s="45">
        <v>3</v>
      </c>
      <c r="L5" s="45" t="s">
        <v>161</v>
      </c>
      <c r="M5" s="45" t="s">
        <v>162</v>
      </c>
      <c r="N5" s="45" t="s">
        <v>162</v>
      </c>
      <c r="O5" s="45" t="s">
        <v>174</v>
      </c>
      <c r="P5" s="45" t="s">
        <v>171</v>
      </c>
      <c r="Q5" s="49">
        <v>44221</v>
      </c>
      <c r="R5" s="45">
        <v>0</v>
      </c>
      <c r="S5" s="45" t="s">
        <v>165</v>
      </c>
      <c r="T5" s="45"/>
      <c r="U5" s="45" t="s">
        <v>166</v>
      </c>
      <c r="V5" s="56">
        <v>44218</v>
      </c>
      <c r="W5" s="45" t="s">
        <v>103</v>
      </c>
      <c r="X5" s="45" t="s">
        <v>107</v>
      </c>
      <c r="Y5" s="49">
        <v>44224</v>
      </c>
      <c r="Z5" s="45" t="s">
        <v>167</v>
      </c>
      <c r="AA5" s="45" t="s">
        <v>164</v>
      </c>
      <c r="AB5" s="45" t="s">
        <v>104</v>
      </c>
      <c r="AC5" s="56">
        <v>44218</v>
      </c>
      <c r="AD5" s="45" t="s">
        <v>166</v>
      </c>
      <c r="AE5" s="49">
        <v>44224</v>
      </c>
      <c r="AF5" s="45">
        <v>0</v>
      </c>
      <c r="AG5" s="45"/>
      <c r="AH5" s="45"/>
      <c r="AI5" s="45" t="s">
        <v>166</v>
      </c>
      <c r="AJ5" s="49">
        <v>44224</v>
      </c>
      <c r="AK5" s="45"/>
    </row>
    <row r="6" spans="1:37" x14ac:dyDescent="0.2">
      <c r="A6" s="45">
        <v>21604</v>
      </c>
      <c r="B6" s="45" t="s">
        <v>95</v>
      </c>
      <c r="C6" s="45" t="s">
        <v>158</v>
      </c>
      <c r="D6" s="45" t="s">
        <v>159</v>
      </c>
      <c r="E6" s="45" t="s">
        <v>97</v>
      </c>
      <c r="F6" s="45"/>
      <c r="G6" s="45"/>
      <c r="H6" s="45" t="s">
        <v>175</v>
      </c>
      <c r="I6" s="45"/>
      <c r="J6" s="45">
        <v>2</v>
      </c>
      <c r="K6" s="45">
        <v>2</v>
      </c>
      <c r="L6" s="45" t="s">
        <v>161</v>
      </c>
      <c r="M6" s="45" t="s">
        <v>162</v>
      </c>
      <c r="N6" s="45" t="s">
        <v>162</v>
      </c>
      <c r="O6" s="45" t="s">
        <v>176</v>
      </c>
      <c r="P6" s="45" t="s">
        <v>171</v>
      </c>
      <c r="Q6" s="49">
        <v>44218</v>
      </c>
      <c r="R6" s="45">
        <v>0</v>
      </c>
      <c r="S6" s="45" t="s">
        <v>165</v>
      </c>
      <c r="T6" s="45"/>
      <c r="U6" s="45" t="s">
        <v>166</v>
      </c>
      <c r="V6" s="56">
        <v>44218</v>
      </c>
      <c r="W6" s="45" t="s">
        <v>103</v>
      </c>
      <c r="X6" s="45" t="s">
        <v>107</v>
      </c>
      <c r="Y6" s="49">
        <v>44224</v>
      </c>
      <c r="Z6" s="45" t="s">
        <v>167</v>
      </c>
      <c r="AA6" s="45" t="s">
        <v>164</v>
      </c>
      <c r="AB6" s="45" t="s">
        <v>104</v>
      </c>
      <c r="AC6" s="56">
        <v>44218</v>
      </c>
      <c r="AD6" s="45" t="s">
        <v>166</v>
      </c>
      <c r="AE6" s="49">
        <v>44224</v>
      </c>
      <c r="AF6" s="45">
        <v>0</v>
      </c>
      <c r="AG6" s="45"/>
      <c r="AH6" s="45"/>
      <c r="AI6" s="45" t="s">
        <v>166</v>
      </c>
      <c r="AJ6" s="49">
        <v>44224</v>
      </c>
      <c r="AK6" s="45"/>
    </row>
    <row r="7" spans="1:37" x14ac:dyDescent="0.2">
      <c r="A7" s="45">
        <v>21599</v>
      </c>
      <c r="B7" s="45" t="s">
        <v>95</v>
      </c>
      <c r="C7" s="45" t="s">
        <v>158</v>
      </c>
      <c r="D7" s="45" t="s">
        <v>159</v>
      </c>
      <c r="E7" s="45" t="s">
        <v>97</v>
      </c>
      <c r="F7" s="45"/>
      <c r="G7" s="45"/>
      <c r="H7" s="45" t="s">
        <v>177</v>
      </c>
      <c r="I7" s="45"/>
      <c r="J7" s="45">
        <v>3</v>
      </c>
      <c r="K7" s="45">
        <v>3</v>
      </c>
      <c r="L7" s="45" t="s">
        <v>161</v>
      </c>
      <c r="M7" s="45" t="s">
        <v>162</v>
      </c>
      <c r="N7" s="45" t="s">
        <v>162</v>
      </c>
      <c r="O7" s="45" t="s">
        <v>178</v>
      </c>
      <c r="P7" s="45" t="s">
        <v>171</v>
      </c>
      <c r="Q7" s="49">
        <v>44218</v>
      </c>
      <c r="R7" s="45">
        <v>0</v>
      </c>
      <c r="S7" s="45" t="s">
        <v>165</v>
      </c>
      <c r="T7" s="45"/>
      <c r="U7" s="45" t="s">
        <v>166</v>
      </c>
      <c r="V7" s="50">
        <v>44217</v>
      </c>
      <c r="W7" s="45" t="s">
        <v>103</v>
      </c>
      <c r="X7" s="45" t="s">
        <v>107</v>
      </c>
      <c r="Y7" s="49">
        <v>44224</v>
      </c>
      <c r="Z7" s="45" t="s">
        <v>167</v>
      </c>
      <c r="AA7" s="45" t="s">
        <v>164</v>
      </c>
      <c r="AB7" s="45" t="s">
        <v>104</v>
      </c>
      <c r="AC7" s="50">
        <v>44218</v>
      </c>
      <c r="AD7" s="45" t="s">
        <v>166</v>
      </c>
      <c r="AE7" s="49">
        <v>44224</v>
      </c>
      <c r="AF7" s="45">
        <v>0</v>
      </c>
      <c r="AG7" s="45"/>
      <c r="AH7" s="45"/>
      <c r="AI7" s="45" t="s">
        <v>166</v>
      </c>
      <c r="AJ7" s="49">
        <v>44224</v>
      </c>
      <c r="AK7" s="45"/>
    </row>
    <row r="8" spans="1:37" x14ac:dyDescent="0.2">
      <c r="A8" s="45">
        <v>21557</v>
      </c>
      <c r="B8" s="45" t="s">
        <v>95</v>
      </c>
      <c r="C8" s="45" t="s">
        <v>158</v>
      </c>
      <c r="D8" s="45" t="s">
        <v>179</v>
      </c>
      <c r="E8" s="45" t="s">
        <v>97</v>
      </c>
      <c r="F8" s="45"/>
      <c r="G8" s="45"/>
      <c r="H8" s="45" t="s">
        <v>180</v>
      </c>
      <c r="I8" s="45"/>
      <c r="J8" s="45">
        <v>4</v>
      </c>
      <c r="K8" s="45">
        <v>3</v>
      </c>
      <c r="L8" s="45" t="s">
        <v>161</v>
      </c>
      <c r="M8" s="45" t="s">
        <v>162</v>
      </c>
      <c r="N8" s="45" t="s">
        <v>162</v>
      </c>
      <c r="O8" s="45" t="s">
        <v>181</v>
      </c>
      <c r="P8" s="45" t="s">
        <v>171</v>
      </c>
      <c r="Q8" s="49">
        <v>44217</v>
      </c>
      <c r="R8" s="45">
        <v>0</v>
      </c>
      <c r="S8" s="45" t="s">
        <v>165</v>
      </c>
      <c r="T8" s="45"/>
      <c r="U8" s="45" t="s">
        <v>166</v>
      </c>
      <c r="V8" s="56">
        <v>44217</v>
      </c>
      <c r="W8" s="45" t="s">
        <v>109</v>
      </c>
      <c r="X8" s="45" t="s">
        <v>107</v>
      </c>
      <c r="Y8" s="49">
        <v>44224</v>
      </c>
      <c r="Z8" s="45" t="s">
        <v>167</v>
      </c>
      <c r="AA8" s="45" t="s">
        <v>164</v>
      </c>
      <c r="AB8" s="45" t="s">
        <v>104</v>
      </c>
      <c r="AC8" s="56">
        <v>44217</v>
      </c>
      <c r="AD8" s="45" t="s">
        <v>166</v>
      </c>
      <c r="AE8" s="49">
        <v>44224</v>
      </c>
      <c r="AF8" s="45">
        <v>0</v>
      </c>
      <c r="AG8" s="45"/>
      <c r="AH8" s="45"/>
      <c r="AI8" s="45" t="s">
        <v>166</v>
      </c>
      <c r="AJ8" s="49">
        <v>44224</v>
      </c>
      <c r="AK8" s="45"/>
    </row>
    <row r="9" spans="1:37" x14ac:dyDescent="0.2">
      <c r="A9" s="45">
        <v>21537</v>
      </c>
      <c r="B9" s="45" t="s">
        <v>95</v>
      </c>
      <c r="C9" s="45" t="s">
        <v>158</v>
      </c>
      <c r="D9" s="45" t="s">
        <v>182</v>
      </c>
      <c r="E9" s="45" t="s">
        <v>183</v>
      </c>
      <c r="F9" s="45"/>
      <c r="G9" s="45"/>
      <c r="H9" s="45" t="s">
        <v>184</v>
      </c>
      <c r="I9" s="45"/>
      <c r="J9" s="45">
        <v>3</v>
      </c>
      <c r="K9" s="45">
        <v>3</v>
      </c>
      <c r="L9" s="45" t="s">
        <v>161</v>
      </c>
      <c r="M9" s="45" t="s">
        <v>162</v>
      </c>
      <c r="N9" s="45" t="s">
        <v>162</v>
      </c>
      <c r="O9" s="45" t="s">
        <v>185</v>
      </c>
      <c r="P9" s="45" t="s">
        <v>164</v>
      </c>
      <c r="Q9" s="49">
        <v>44216</v>
      </c>
      <c r="R9" s="45">
        <v>0</v>
      </c>
      <c r="S9" s="45" t="s">
        <v>165</v>
      </c>
      <c r="T9" s="45"/>
      <c r="U9" s="45" t="s">
        <v>166</v>
      </c>
      <c r="V9" s="50">
        <v>44216</v>
      </c>
      <c r="W9" s="45" t="s">
        <v>109</v>
      </c>
      <c r="X9" s="45" t="s">
        <v>166</v>
      </c>
      <c r="Y9" s="49">
        <v>44217</v>
      </c>
      <c r="Z9" s="45" t="s">
        <v>167</v>
      </c>
      <c r="AA9" s="45" t="s">
        <v>164</v>
      </c>
      <c r="AB9" s="45" t="s">
        <v>109</v>
      </c>
      <c r="AC9" s="50">
        <v>44217</v>
      </c>
      <c r="AD9" s="45"/>
      <c r="AE9" s="45" t="s">
        <v>105</v>
      </c>
      <c r="AF9" s="45">
        <v>0</v>
      </c>
      <c r="AG9" s="45"/>
      <c r="AH9" s="45"/>
      <c r="AI9" s="45" t="s">
        <v>167</v>
      </c>
      <c r="AJ9" s="49">
        <v>44217</v>
      </c>
      <c r="AK9" s="45"/>
    </row>
    <row r="10" spans="1:37" x14ac:dyDescent="0.2">
      <c r="A10" s="45">
        <v>21519</v>
      </c>
      <c r="B10" s="45" t="s">
        <v>95</v>
      </c>
      <c r="C10" s="45" t="s">
        <v>158</v>
      </c>
      <c r="D10" s="45" t="s">
        <v>186</v>
      </c>
      <c r="E10" s="45" t="s">
        <v>183</v>
      </c>
      <c r="F10" s="45"/>
      <c r="G10" s="45"/>
      <c r="H10" s="45" t="s">
        <v>187</v>
      </c>
      <c r="I10" s="45"/>
      <c r="J10" s="45">
        <v>3</v>
      </c>
      <c r="K10" s="45">
        <v>3</v>
      </c>
      <c r="L10" s="45" t="s">
        <v>161</v>
      </c>
      <c r="M10" s="45" t="s">
        <v>162</v>
      </c>
      <c r="N10" s="45" t="s">
        <v>162</v>
      </c>
      <c r="O10" s="45" t="s">
        <v>188</v>
      </c>
      <c r="P10" s="45" t="s">
        <v>171</v>
      </c>
      <c r="Q10" s="49">
        <v>44216</v>
      </c>
      <c r="R10" s="45">
        <v>0</v>
      </c>
      <c r="S10" s="45" t="s">
        <v>165</v>
      </c>
      <c r="T10" s="45"/>
      <c r="U10" s="45" t="s">
        <v>166</v>
      </c>
      <c r="V10" s="50">
        <v>44216</v>
      </c>
      <c r="W10" s="45" t="s">
        <v>109</v>
      </c>
      <c r="X10" s="45" t="s">
        <v>107</v>
      </c>
      <c r="Y10" s="49">
        <v>44225</v>
      </c>
      <c r="Z10" s="45" t="s">
        <v>167</v>
      </c>
      <c r="AA10" s="45" t="s">
        <v>164</v>
      </c>
      <c r="AB10" s="45" t="s">
        <v>109</v>
      </c>
      <c r="AC10" s="50">
        <v>44217</v>
      </c>
      <c r="AD10" s="45" t="s">
        <v>166</v>
      </c>
      <c r="AE10" s="49">
        <v>44225</v>
      </c>
      <c r="AF10" s="45">
        <v>0</v>
      </c>
      <c r="AG10" s="45"/>
      <c r="AH10" s="45"/>
      <c r="AI10" s="45" t="s">
        <v>166</v>
      </c>
      <c r="AJ10" s="49">
        <v>44225</v>
      </c>
      <c r="AK10" s="45"/>
    </row>
    <row r="11" spans="1:37" x14ac:dyDescent="0.2">
      <c r="A11" s="45">
        <v>21435</v>
      </c>
      <c r="B11" s="45" t="s">
        <v>95</v>
      </c>
      <c r="C11" s="45" t="s">
        <v>158</v>
      </c>
      <c r="D11" s="45" t="s">
        <v>189</v>
      </c>
      <c r="E11" s="45" t="s">
        <v>183</v>
      </c>
      <c r="F11" s="45"/>
      <c r="G11" s="45"/>
      <c r="H11" s="45" t="s">
        <v>190</v>
      </c>
      <c r="I11" s="45"/>
      <c r="J11" s="45">
        <v>3</v>
      </c>
      <c r="K11" s="45">
        <v>3</v>
      </c>
      <c r="L11" s="45" t="s">
        <v>161</v>
      </c>
      <c r="M11" s="45" t="s">
        <v>162</v>
      </c>
      <c r="N11" s="45" t="s">
        <v>162</v>
      </c>
      <c r="O11" s="45" t="s">
        <v>191</v>
      </c>
      <c r="P11" s="45" t="s">
        <v>171</v>
      </c>
      <c r="Q11" s="49">
        <v>44214</v>
      </c>
      <c r="R11" s="45">
        <v>0</v>
      </c>
      <c r="S11" s="45" t="s">
        <v>165</v>
      </c>
      <c r="T11" s="45"/>
      <c r="U11" s="45" t="s">
        <v>166</v>
      </c>
      <c r="V11" s="50">
        <v>44211</v>
      </c>
      <c r="W11" s="45" t="s">
        <v>109</v>
      </c>
      <c r="X11" s="45" t="s">
        <v>107</v>
      </c>
      <c r="Y11" s="49">
        <v>44216</v>
      </c>
      <c r="Z11" s="45" t="s">
        <v>167</v>
      </c>
      <c r="AA11" s="45" t="s">
        <v>164</v>
      </c>
      <c r="AB11" s="45" t="s">
        <v>109</v>
      </c>
      <c r="AC11" s="50">
        <v>44214</v>
      </c>
      <c r="AD11" s="45" t="s">
        <v>166</v>
      </c>
      <c r="AE11" s="49">
        <v>44216</v>
      </c>
      <c r="AF11" s="45">
        <v>0</v>
      </c>
      <c r="AG11" s="45"/>
      <c r="AH11" s="45"/>
      <c r="AI11" s="45" t="s">
        <v>166</v>
      </c>
      <c r="AJ11" s="49">
        <v>44216</v>
      </c>
      <c r="AK11" s="45"/>
    </row>
    <row r="12" spans="1:37" x14ac:dyDescent="0.2">
      <c r="A12" s="45">
        <v>21427</v>
      </c>
      <c r="B12" s="45" t="s">
        <v>95</v>
      </c>
      <c r="C12" s="45" t="s">
        <v>158</v>
      </c>
      <c r="D12" s="45" t="s">
        <v>192</v>
      </c>
      <c r="E12" s="45" t="s">
        <v>183</v>
      </c>
      <c r="F12" s="45"/>
      <c r="G12" s="45"/>
      <c r="H12" s="45" t="s">
        <v>193</v>
      </c>
      <c r="I12" s="45"/>
      <c r="J12" s="45">
        <v>2</v>
      </c>
      <c r="K12" s="45">
        <v>2</v>
      </c>
      <c r="L12" s="45" t="s">
        <v>161</v>
      </c>
      <c r="M12" s="45" t="s">
        <v>162</v>
      </c>
      <c r="N12" s="45" t="s">
        <v>162</v>
      </c>
      <c r="O12" s="45" t="s">
        <v>194</v>
      </c>
      <c r="P12" s="45" t="s">
        <v>171</v>
      </c>
      <c r="Q12" s="49">
        <v>44211</v>
      </c>
      <c r="R12" s="45">
        <v>0</v>
      </c>
      <c r="S12" s="45" t="s">
        <v>165</v>
      </c>
      <c r="T12" s="45"/>
      <c r="U12" s="45" t="s">
        <v>166</v>
      </c>
      <c r="V12" s="56">
        <v>44211</v>
      </c>
      <c r="W12" s="45" t="s">
        <v>109</v>
      </c>
      <c r="X12" s="45" t="s">
        <v>107</v>
      </c>
      <c r="Y12" s="49">
        <v>44216</v>
      </c>
      <c r="Z12" s="45" t="s">
        <v>167</v>
      </c>
      <c r="AA12" s="45" t="s">
        <v>164</v>
      </c>
      <c r="AB12" s="45" t="s">
        <v>109</v>
      </c>
      <c r="AC12" s="56">
        <v>44211</v>
      </c>
      <c r="AD12" s="45" t="s">
        <v>166</v>
      </c>
      <c r="AE12" s="49">
        <v>44216</v>
      </c>
      <c r="AF12" s="45">
        <v>0</v>
      </c>
      <c r="AG12" s="45"/>
      <c r="AH12" s="45"/>
      <c r="AI12" s="45" t="s">
        <v>166</v>
      </c>
      <c r="AJ12" s="49">
        <v>44216</v>
      </c>
      <c r="AK12" s="45"/>
    </row>
    <row r="13" spans="1:37" x14ac:dyDescent="0.2">
      <c r="A13" s="45">
        <v>21401</v>
      </c>
      <c r="B13" s="45" t="s">
        <v>95</v>
      </c>
      <c r="C13" s="45" t="s">
        <v>158</v>
      </c>
      <c r="D13" s="45" t="s">
        <v>195</v>
      </c>
      <c r="E13" s="45" t="s">
        <v>97</v>
      </c>
      <c r="F13" s="45"/>
      <c r="G13" s="45"/>
      <c r="H13" s="45" t="s">
        <v>196</v>
      </c>
      <c r="I13" s="45"/>
      <c r="J13" s="45">
        <v>3</v>
      </c>
      <c r="K13" s="45">
        <v>3</v>
      </c>
      <c r="L13" s="45" t="s">
        <v>161</v>
      </c>
      <c r="M13" s="45" t="s">
        <v>162</v>
      </c>
      <c r="N13" s="45" t="s">
        <v>162</v>
      </c>
      <c r="O13" s="45" t="s">
        <v>197</v>
      </c>
      <c r="P13" s="45" t="s">
        <v>171</v>
      </c>
      <c r="Q13" s="49">
        <v>44210</v>
      </c>
      <c r="R13" s="45">
        <v>0</v>
      </c>
      <c r="S13" s="45" t="s">
        <v>165</v>
      </c>
      <c r="T13" s="45" t="s">
        <v>166</v>
      </c>
      <c r="U13" s="45" t="s">
        <v>166</v>
      </c>
      <c r="V13" s="50">
        <v>44210</v>
      </c>
      <c r="W13" s="45" t="s">
        <v>114</v>
      </c>
      <c r="X13" s="45" t="s">
        <v>107</v>
      </c>
      <c r="Y13" s="49">
        <v>44215</v>
      </c>
      <c r="Z13" s="45" t="s">
        <v>167</v>
      </c>
      <c r="AA13" s="45" t="s">
        <v>164</v>
      </c>
      <c r="AB13" s="45" t="s">
        <v>103</v>
      </c>
      <c r="AC13" s="50">
        <v>44211</v>
      </c>
      <c r="AD13" s="45" t="s">
        <v>166</v>
      </c>
      <c r="AE13" s="49">
        <v>44215</v>
      </c>
      <c r="AF13" s="45">
        <v>0</v>
      </c>
      <c r="AG13" s="45"/>
      <c r="AH13" s="45"/>
      <c r="AI13" s="45" t="s">
        <v>166</v>
      </c>
      <c r="AJ13" s="49">
        <v>44215</v>
      </c>
      <c r="AK13" s="45"/>
    </row>
    <row r="14" spans="1:37" x14ac:dyDescent="0.2">
      <c r="A14" s="45">
        <v>21399</v>
      </c>
      <c r="B14" s="45" t="s">
        <v>95</v>
      </c>
      <c r="C14" s="45" t="s">
        <v>158</v>
      </c>
      <c r="D14" s="45" t="s">
        <v>195</v>
      </c>
      <c r="E14" s="45" t="s">
        <v>97</v>
      </c>
      <c r="F14" s="45"/>
      <c r="G14" s="45"/>
      <c r="H14" s="45" t="s">
        <v>198</v>
      </c>
      <c r="I14" s="45"/>
      <c r="J14" s="45">
        <v>3</v>
      </c>
      <c r="K14" s="45">
        <v>3</v>
      </c>
      <c r="L14" s="45" t="s">
        <v>161</v>
      </c>
      <c r="M14" s="45" t="s">
        <v>115</v>
      </c>
      <c r="N14" s="45" t="s">
        <v>162</v>
      </c>
      <c r="O14" s="45" t="s">
        <v>199</v>
      </c>
      <c r="P14" s="45" t="s">
        <v>171</v>
      </c>
      <c r="Q14" s="49">
        <v>44210</v>
      </c>
      <c r="R14" s="45">
        <v>0</v>
      </c>
      <c r="S14" s="45" t="s">
        <v>165</v>
      </c>
      <c r="T14" s="45"/>
      <c r="U14" s="45" t="s">
        <v>166</v>
      </c>
      <c r="V14" s="56">
        <v>44210</v>
      </c>
      <c r="W14" s="45" t="s">
        <v>114</v>
      </c>
      <c r="X14" s="45" t="s">
        <v>107</v>
      </c>
      <c r="Y14" s="49">
        <v>44215</v>
      </c>
      <c r="Z14" s="45" t="s">
        <v>167</v>
      </c>
      <c r="AA14" s="45" t="s">
        <v>164</v>
      </c>
      <c r="AB14" s="45" t="s">
        <v>103</v>
      </c>
      <c r="AC14" s="56">
        <v>44210</v>
      </c>
      <c r="AD14" s="45" t="s">
        <v>166</v>
      </c>
      <c r="AE14" s="49">
        <v>44215</v>
      </c>
      <c r="AF14" s="45">
        <v>0</v>
      </c>
      <c r="AG14" s="45"/>
      <c r="AH14" s="45"/>
      <c r="AI14" s="45" t="s">
        <v>166</v>
      </c>
      <c r="AJ14" s="49">
        <v>44215</v>
      </c>
      <c r="AK14" s="45"/>
    </row>
    <row r="15" spans="1:37" x14ac:dyDescent="0.2">
      <c r="A15" s="45">
        <v>21396</v>
      </c>
      <c r="B15" s="45" t="s">
        <v>95</v>
      </c>
      <c r="C15" s="45" t="s">
        <v>158</v>
      </c>
      <c r="D15" s="45" t="s">
        <v>200</v>
      </c>
      <c r="E15" s="45" t="s">
        <v>97</v>
      </c>
      <c r="F15" s="45"/>
      <c r="G15" s="45"/>
      <c r="H15" s="45" t="s">
        <v>201</v>
      </c>
      <c r="I15" s="45"/>
      <c r="J15" s="45">
        <v>3</v>
      </c>
      <c r="K15" s="45">
        <v>3</v>
      </c>
      <c r="L15" s="45" t="s">
        <v>161</v>
      </c>
      <c r="M15" s="45" t="s">
        <v>116</v>
      </c>
      <c r="N15" s="45" t="s">
        <v>117</v>
      </c>
      <c r="O15" s="45" t="s">
        <v>202</v>
      </c>
      <c r="P15" s="45" t="s">
        <v>171</v>
      </c>
      <c r="Q15" s="45" t="s">
        <v>105</v>
      </c>
      <c r="R15" s="45">
        <v>0</v>
      </c>
      <c r="S15" s="45" t="s">
        <v>165</v>
      </c>
      <c r="T15" s="45"/>
      <c r="U15" s="45" t="s">
        <v>203</v>
      </c>
      <c r="V15" s="50">
        <v>44209</v>
      </c>
      <c r="W15" s="45" t="s">
        <v>114</v>
      </c>
      <c r="X15" s="45" t="s">
        <v>107</v>
      </c>
      <c r="Y15" s="49">
        <v>44215</v>
      </c>
      <c r="Z15" s="45" t="s">
        <v>167</v>
      </c>
      <c r="AA15" s="45" t="s">
        <v>164</v>
      </c>
      <c r="AB15" s="45" t="s">
        <v>103</v>
      </c>
      <c r="AC15" s="50">
        <v>44210</v>
      </c>
      <c r="AD15" s="45" t="s">
        <v>166</v>
      </c>
      <c r="AE15" s="49">
        <v>44215</v>
      </c>
      <c r="AF15" s="45">
        <v>0</v>
      </c>
      <c r="AG15" s="45"/>
      <c r="AH15" s="45"/>
      <c r="AI15" s="45" t="s">
        <v>166</v>
      </c>
      <c r="AJ15" s="49">
        <v>44215</v>
      </c>
      <c r="AK15" s="45"/>
    </row>
    <row r="16" spans="1:37" x14ac:dyDescent="0.2">
      <c r="A16" s="45">
        <v>21385</v>
      </c>
      <c r="B16" s="45" t="s">
        <v>95</v>
      </c>
      <c r="C16" s="45" t="s">
        <v>158</v>
      </c>
      <c r="D16" s="45" t="s">
        <v>204</v>
      </c>
      <c r="E16" s="45" t="s">
        <v>97</v>
      </c>
      <c r="F16" s="45"/>
      <c r="G16" s="45"/>
      <c r="H16" s="45" t="s">
        <v>205</v>
      </c>
      <c r="I16" s="45"/>
      <c r="J16" s="45">
        <v>3</v>
      </c>
      <c r="K16" s="45">
        <v>3</v>
      </c>
      <c r="L16" s="45" t="s">
        <v>161</v>
      </c>
      <c r="M16" s="45" t="s">
        <v>162</v>
      </c>
      <c r="N16" s="45" t="s">
        <v>162</v>
      </c>
      <c r="O16" s="45" t="s">
        <v>206</v>
      </c>
      <c r="P16" s="45" t="s">
        <v>171</v>
      </c>
      <c r="Q16" s="49">
        <v>44210</v>
      </c>
      <c r="R16" s="45">
        <v>0</v>
      </c>
      <c r="S16" s="45" t="s">
        <v>165</v>
      </c>
      <c r="T16" s="45"/>
      <c r="U16" s="45" t="s">
        <v>166</v>
      </c>
      <c r="V16" s="56">
        <v>44209</v>
      </c>
      <c r="W16" s="45" t="s">
        <v>114</v>
      </c>
      <c r="X16" s="45" t="s">
        <v>107</v>
      </c>
      <c r="Y16" s="49">
        <v>44215</v>
      </c>
      <c r="Z16" s="45" t="s">
        <v>167</v>
      </c>
      <c r="AA16" s="45" t="s">
        <v>164</v>
      </c>
      <c r="AB16" s="45" t="s">
        <v>103</v>
      </c>
      <c r="AC16" s="56">
        <v>44209</v>
      </c>
      <c r="AD16" s="45" t="s">
        <v>166</v>
      </c>
      <c r="AE16" s="49">
        <v>44215</v>
      </c>
      <c r="AF16" s="45">
        <v>0</v>
      </c>
      <c r="AG16" s="45"/>
      <c r="AH16" s="45"/>
      <c r="AI16" s="45" t="s">
        <v>166</v>
      </c>
      <c r="AJ16" s="49">
        <v>44215</v>
      </c>
      <c r="AK16" s="45"/>
    </row>
    <row r="17" spans="1:37" x14ac:dyDescent="0.2">
      <c r="A17" s="45">
        <v>21372</v>
      </c>
      <c r="B17" s="45" t="s">
        <v>95</v>
      </c>
      <c r="C17" s="45" t="s">
        <v>158</v>
      </c>
      <c r="D17" s="45" t="s">
        <v>207</v>
      </c>
      <c r="E17" s="45" t="s">
        <v>97</v>
      </c>
      <c r="F17" s="45"/>
      <c r="G17" s="45"/>
      <c r="H17" s="45" t="s">
        <v>208</v>
      </c>
      <c r="I17" s="45"/>
      <c r="J17" s="45">
        <v>3</v>
      </c>
      <c r="K17" s="45">
        <v>3</v>
      </c>
      <c r="L17" s="45" t="s">
        <v>161</v>
      </c>
      <c r="M17" s="45" t="s">
        <v>116</v>
      </c>
      <c r="N17" s="45" t="s">
        <v>117</v>
      </c>
      <c r="O17" s="45" t="s">
        <v>209</v>
      </c>
      <c r="P17" s="45" t="s">
        <v>171</v>
      </c>
      <c r="Q17" s="45" t="s">
        <v>105</v>
      </c>
      <c r="R17" s="45">
        <v>0</v>
      </c>
      <c r="S17" s="45" t="s">
        <v>165</v>
      </c>
      <c r="T17" s="45"/>
      <c r="U17" s="45" t="s">
        <v>203</v>
      </c>
      <c r="V17" s="49">
        <v>44208</v>
      </c>
      <c r="W17" s="48" t="s">
        <v>114</v>
      </c>
      <c r="X17" s="45" t="s">
        <v>107</v>
      </c>
      <c r="Y17" s="49">
        <v>44215</v>
      </c>
      <c r="Z17" s="45" t="s">
        <v>167</v>
      </c>
      <c r="AA17" s="45" t="s">
        <v>164</v>
      </c>
      <c r="AB17" s="45" t="s">
        <v>103</v>
      </c>
      <c r="AC17" s="49">
        <v>44209</v>
      </c>
      <c r="AD17" s="48" t="s">
        <v>166</v>
      </c>
      <c r="AE17" s="49">
        <v>44215</v>
      </c>
      <c r="AF17" s="45">
        <v>0</v>
      </c>
      <c r="AG17" s="45"/>
      <c r="AH17" s="45"/>
      <c r="AI17" s="45" t="s">
        <v>166</v>
      </c>
      <c r="AJ17" s="49">
        <v>44215</v>
      </c>
      <c r="AK17" s="45"/>
    </row>
    <row r="18" spans="1:37" x14ac:dyDescent="0.2">
      <c r="A18" s="45">
        <v>21370</v>
      </c>
      <c r="B18" s="45" t="s">
        <v>95</v>
      </c>
      <c r="C18" s="45" t="s">
        <v>158</v>
      </c>
      <c r="D18" s="45" t="s">
        <v>207</v>
      </c>
      <c r="E18" s="45" t="s">
        <v>97</v>
      </c>
      <c r="F18" s="45"/>
      <c r="G18" s="45"/>
      <c r="H18" s="45" t="s">
        <v>210</v>
      </c>
      <c r="I18" s="45"/>
      <c r="J18" s="45">
        <v>3</v>
      </c>
      <c r="K18" s="45">
        <v>3</v>
      </c>
      <c r="L18" s="45" t="s">
        <v>211</v>
      </c>
      <c r="M18" s="45" t="s">
        <v>116</v>
      </c>
      <c r="N18" s="45" t="s">
        <v>117</v>
      </c>
      <c r="O18" s="45" t="s">
        <v>212</v>
      </c>
      <c r="P18" s="45" t="s">
        <v>171</v>
      </c>
      <c r="Q18" s="45" t="s">
        <v>105</v>
      </c>
      <c r="R18" s="45">
        <v>0</v>
      </c>
      <c r="S18" s="45" t="s">
        <v>165</v>
      </c>
      <c r="T18" s="45" t="s">
        <v>203</v>
      </c>
      <c r="U18" s="45" t="s">
        <v>203</v>
      </c>
      <c r="V18" s="49">
        <v>44208</v>
      </c>
      <c r="W18" s="48" t="s">
        <v>114</v>
      </c>
      <c r="X18" s="45" t="s">
        <v>107</v>
      </c>
      <c r="Y18" s="49">
        <v>44229</v>
      </c>
      <c r="Z18" s="45" t="s">
        <v>167</v>
      </c>
      <c r="AA18" s="45" t="s">
        <v>164</v>
      </c>
      <c r="AB18" s="45" t="s">
        <v>103</v>
      </c>
      <c r="AC18" s="51">
        <v>44211</v>
      </c>
      <c r="AD18" s="48" t="s">
        <v>166</v>
      </c>
      <c r="AE18" s="49">
        <v>44229</v>
      </c>
      <c r="AF18" s="45">
        <v>0</v>
      </c>
      <c r="AG18" s="45"/>
      <c r="AH18" s="45"/>
      <c r="AI18" s="45" t="s">
        <v>166</v>
      </c>
      <c r="AJ18" s="49">
        <v>44229</v>
      </c>
      <c r="AK18" s="45"/>
    </row>
    <row r="19" spans="1:37" x14ac:dyDescent="0.2">
      <c r="A19" s="45">
        <v>21358</v>
      </c>
      <c r="B19" s="45" t="s">
        <v>95</v>
      </c>
      <c r="C19" s="45" t="s">
        <v>158</v>
      </c>
      <c r="D19" s="45" t="s">
        <v>207</v>
      </c>
      <c r="E19" s="45" t="s">
        <v>97</v>
      </c>
      <c r="F19" s="45"/>
      <c r="G19" s="45"/>
      <c r="H19" s="45" t="s">
        <v>213</v>
      </c>
      <c r="I19" s="45"/>
      <c r="J19" s="45">
        <v>3</v>
      </c>
      <c r="K19" s="45">
        <v>3</v>
      </c>
      <c r="L19" s="45" t="s">
        <v>161</v>
      </c>
      <c r="M19" s="45" t="s">
        <v>116</v>
      </c>
      <c r="N19" s="45" t="s">
        <v>117</v>
      </c>
      <c r="O19" s="45" t="s">
        <v>214</v>
      </c>
      <c r="P19" s="45" t="s">
        <v>171</v>
      </c>
      <c r="Q19" s="45" t="s">
        <v>105</v>
      </c>
      <c r="R19" s="45">
        <v>0</v>
      </c>
      <c r="S19" s="45" t="s">
        <v>165</v>
      </c>
      <c r="T19" s="45"/>
      <c r="U19" s="45" t="s">
        <v>203</v>
      </c>
      <c r="V19" s="57">
        <v>44208</v>
      </c>
      <c r="W19" s="48" t="s">
        <v>114</v>
      </c>
      <c r="X19" s="45" t="s">
        <v>107</v>
      </c>
      <c r="Y19" s="49">
        <v>44215</v>
      </c>
      <c r="Z19" s="45" t="s">
        <v>167</v>
      </c>
      <c r="AA19" s="45" t="s">
        <v>164</v>
      </c>
      <c r="AB19" s="45" t="s">
        <v>103</v>
      </c>
      <c r="AC19" s="58">
        <v>44208</v>
      </c>
      <c r="AD19" s="48" t="s">
        <v>166</v>
      </c>
      <c r="AE19" s="49">
        <v>44215</v>
      </c>
      <c r="AF19" s="45">
        <v>0</v>
      </c>
      <c r="AG19" s="45"/>
      <c r="AH19" s="45"/>
      <c r="AI19" s="45" t="s">
        <v>166</v>
      </c>
      <c r="AJ19" s="49">
        <v>44215</v>
      </c>
      <c r="AK19" s="45"/>
    </row>
    <row r="20" spans="1:37" s="62" customFormat="1" x14ac:dyDescent="0.2">
      <c r="A20" s="59">
        <v>21357</v>
      </c>
      <c r="B20" s="59" t="s">
        <v>95</v>
      </c>
      <c r="C20" s="59" t="s">
        <v>158</v>
      </c>
      <c r="D20" s="59" t="s">
        <v>207</v>
      </c>
      <c r="E20" s="59" t="s">
        <v>97</v>
      </c>
      <c r="F20" s="59"/>
      <c r="G20" s="59"/>
      <c r="H20" s="59" t="s">
        <v>215</v>
      </c>
      <c r="I20" s="59"/>
      <c r="J20" s="59">
        <v>3</v>
      </c>
      <c r="K20" s="59">
        <v>3</v>
      </c>
      <c r="L20" s="59" t="s">
        <v>161</v>
      </c>
      <c r="M20" s="59" t="s">
        <v>116</v>
      </c>
      <c r="N20" s="59" t="s">
        <v>117</v>
      </c>
      <c r="O20" s="59" t="s">
        <v>216</v>
      </c>
      <c r="P20" s="59" t="s">
        <v>171</v>
      </c>
      <c r="Q20" s="59" t="s">
        <v>105</v>
      </c>
      <c r="R20" s="59">
        <v>1</v>
      </c>
      <c r="S20" s="59" t="s">
        <v>165</v>
      </c>
      <c r="T20" s="59"/>
      <c r="U20" s="59" t="s">
        <v>203</v>
      </c>
      <c r="V20" s="60">
        <v>44208</v>
      </c>
      <c r="W20" s="63" t="s">
        <v>114</v>
      </c>
      <c r="X20" s="59" t="s">
        <v>107</v>
      </c>
      <c r="Y20" s="60">
        <v>44224</v>
      </c>
      <c r="Z20" s="59" t="s">
        <v>167</v>
      </c>
      <c r="AA20" s="59" t="s">
        <v>164</v>
      </c>
      <c r="AB20" s="59" t="s">
        <v>104</v>
      </c>
      <c r="AC20" s="64">
        <v>44216</v>
      </c>
      <c r="AD20" s="63" t="s">
        <v>166</v>
      </c>
      <c r="AE20" s="60">
        <v>44224</v>
      </c>
      <c r="AF20" s="59">
        <v>0</v>
      </c>
      <c r="AG20" s="59"/>
      <c r="AH20" s="59"/>
      <c r="AI20" s="59" t="s">
        <v>166</v>
      </c>
      <c r="AJ20" s="60">
        <v>44224</v>
      </c>
      <c r="AK20" s="59"/>
    </row>
    <row r="21" spans="1:37" x14ac:dyDescent="0.2">
      <c r="A21" s="45">
        <v>21356</v>
      </c>
      <c r="B21" s="45" t="s">
        <v>95</v>
      </c>
      <c r="C21" s="45" t="s">
        <v>158</v>
      </c>
      <c r="D21" s="45" t="s">
        <v>217</v>
      </c>
      <c r="E21" s="45" t="s">
        <v>97</v>
      </c>
      <c r="F21" s="45"/>
      <c r="G21" s="45"/>
      <c r="H21" s="45" t="s">
        <v>218</v>
      </c>
      <c r="I21" s="45"/>
      <c r="J21" s="45">
        <v>3</v>
      </c>
      <c r="K21" s="45">
        <v>3</v>
      </c>
      <c r="L21" s="45" t="s">
        <v>161</v>
      </c>
      <c r="M21" s="45" t="s">
        <v>162</v>
      </c>
      <c r="N21" s="45" t="s">
        <v>162</v>
      </c>
      <c r="O21" s="45" t="s">
        <v>219</v>
      </c>
      <c r="P21" s="45" t="s">
        <v>171</v>
      </c>
      <c r="Q21" s="49">
        <v>44209</v>
      </c>
      <c r="R21" s="45">
        <v>0</v>
      </c>
      <c r="S21" s="45" t="s">
        <v>165</v>
      </c>
      <c r="T21" s="45"/>
      <c r="U21" s="45" t="s">
        <v>166</v>
      </c>
      <c r="V21" s="57">
        <v>44208</v>
      </c>
      <c r="W21" s="48" t="s">
        <v>114</v>
      </c>
      <c r="X21" s="45" t="s">
        <v>107</v>
      </c>
      <c r="Y21" s="49">
        <v>44215</v>
      </c>
      <c r="Z21" s="45" t="s">
        <v>167</v>
      </c>
      <c r="AA21" s="45" t="s">
        <v>164</v>
      </c>
      <c r="AB21" s="45" t="s">
        <v>103</v>
      </c>
      <c r="AC21" s="58">
        <v>44208</v>
      </c>
      <c r="AD21" s="48" t="s">
        <v>166</v>
      </c>
      <c r="AE21" s="49">
        <v>44215</v>
      </c>
      <c r="AF21" s="45">
        <v>0</v>
      </c>
      <c r="AG21" s="45"/>
      <c r="AH21" s="45"/>
      <c r="AI21" s="45" t="s">
        <v>166</v>
      </c>
      <c r="AJ21" s="49">
        <v>44215</v>
      </c>
      <c r="AK21" s="45"/>
    </row>
    <row r="22" spans="1:37" x14ac:dyDescent="0.2">
      <c r="A22" s="45">
        <v>21336</v>
      </c>
      <c r="B22" s="45" t="s">
        <v>95</v>
      </c>
      <c r="C22" s="45" t="s">
        <v>158</v>
      </c>
      <c r="D22" s="45" t="s">
        <v>220</v>
      </c>
      <c r="E22" s="45" t="s">
        <v>97</v>
      </c>
      <c r="F22" s="45"/>
      <c r="G22" s="45"/>
      <c r="H22" s="45" t="s">
        <v>221</v>
      </c>
      <c r="I22" s="45"/>
      <c r="J22" s="45">
        <v>4</v>
      </c>
      <c r="K22" s="45">
        <v>4</v>
      </c>
      <c r="L22" s="45" t="s">
        <v>161</v>
      </c>
      <c r="M22" s="45" t="s">
        <v>116</v>
      </c>
      <c r="N22" s="45" t="s">
        <v>117</v>
      </c>
      <c r="O22" s="45" t="s">
        <v>222</v>
      </c>
      <c r="P22" s="45" t="s">
        <v>171</v>
      </c>
      <c r="Q22" s="45" t="s">
        <v>105</v>
      </c>
      <c r="R22" s="45">
        <v>0</v>
      </c>
      <c r="S22" s="45" t="s">
        <v>165</v>
      </c>
      <c r="T22" s="45"/>
      <c r="U22" s="45" t="s">
        <v>203</v>
      </c>
      <c r="V22" s="57">
        <v>44207</v>
      </c>
      <c r="W22" s="48" t="s">
        <v>114</v>
      </c>
      <c r="X22" s="45" t="s">
        <v>107</v>
      </c>
      <c r="Y22" s="49">
        <v>44215</v>
      </c>
      <c r="Z22" s="45" t="s">
        <v>167</v>
      </c>
      <c r="AA22" s="45" t="s">
        <v>164</v>
      </c>
      <c r="AB22" s="45" t="s">
        <v>103</v>
      </c>
      <c r="AC22" s="58">
        <v>44207</v>
      </c>
      <c r="AD22" s="48" t="s">
        <v>166</v>
      </c>
      <c r="AE22" s="49">
        <v>44215</v>
      </c>
      <c r="AF22" s="45">
        <v>0</v>
      </c>
      <c r="AG22" s="45"/>
      <c r="AH22" s="45"/>
      <c r="AI22" s="45" t="s">
        <v>166</v>
      </c>
      <c r="AJ22" s="49">
        <v>44215</v>
      </c>
      <c r="AK22" s="45"/>
    </row>
    <row r="23" spans="1:37" x14ac:dyDescent="0.2">
      <c r="A23" s="45">
        <v>21318</v>
      </c>
      <c r="B23" s="45" t="s">
        <v>95</v>
      </c>
      <c r="C23" s="45" t="s">
        <v>158</v>
      </c>
      <c r="D23" s="45" t="s">
        <v>186</v>
      </c>
      <c r="E23" s="45" t="s">
        <v>97</v>
      </c>
      <c r="F23" s="45"/>
      <c r="G23" s="45"/>
      <c r="H23" s="45" t="s">
        <v>223</v>
      </c>
      <c r="I23" s="45"/>
      <c r="J23" s="45">
        <v>4</v>
      </c>
      <c r="K23" s="45">
        <v>4</v>
      </c>
      <c r="L23" s="45" t="s">
        <v>161</v>
      </c>
      <c r="M23" s="45" t="s">
        <v>116</v>
      </c>
      <c r="N23" s="45" t="s">
        <v>117</v>
      </c>
      <c r="O23" s="45" t="s">
        <v>224</v>
      </c>
      <c r="P23" s="45" t="s">
        <v>171</v>
      </c>
      <c r="Q23" s="45" t="s">
        <v>105</v>
      </c>
      <c r="R23" s="45">
        <v>0</v>
      </c>
      <c r="S23" s="45" t="s">
        <v>165</v>
      </c>
      <c r="T23" s="45" t="s">
        <v>203</v>
      </c>
      <c r="U23" s="45" t="s">
        <v>203</v>
      </c>
      <c r="V23" s="57">
        <v>44204</v>
      </c>
      <c r="W23" s="48" t="s">
        <v>103</v>
      </c>
      <c r="X23" s="45" t="s">
        <v>107</v>
      </c>
      <c r="Y23" s="49">
        <v>44215</v>
      </c>
      <c r="Z23" s="45" t="s">
        <v>167</v>
      </c>
      <c r="AA23" s="45" t="s">
        <v>164</v>
      </c>
      <c r="AB23" s="45" t="s">
        <v>103</v>
      </c>
      <c r="AC23" s="58">
        <v>44204</v>
      </c>
      <c r="AD23" s="48" t="s">
        <v>166</v>
      </c>
      <c r="AE23" s="49">
        <v>44215</v>
      </c>
      <c r="AF23" s="45">
        <v>0</v>
      </c>
      <c r="AG23" s="45"/>
      <c r="AH23" s="45"/>
      <c r="AI23" s="45" t="s">
        <v>166</v>
      </c>
      <c r="AJ23" s="49">
        <v>44215</v>
      </c>
      <c r="AK23" s="45"/>
    </row>
    <row r="24" spans="1:37" x14ac:dyDescent="0.2">
      <c r="A24" s="45">
        <v>21317</v>
      </c>
      <c r="B24" s="45" t="s">
        <v>95</v>
      </c>
      <c r="C24" s="45" t="s">
        <v>158</v>
      </c>
      <c r="D24" s="45" t="s">
        <v>186</v>
      </c>
      <c r="E24" s="45" t="s">
        <v>97</v>
      </c>
      <c r="F24" s="45"/>
      <c r="G24" s="45"/>
      <c r="H24" s="45" t="s">
        <v>225</v>
      </c>
      <c r="I24" s="45"/>
      <c r="J24" s="45">
        <v>3</v>
      </c>
      <c r="K24" s="45">
        <v>3</v>
      </c>
      <c r="L24" s="45" t="s">
        <v>161</v>
      </c>
      <c r="M24" s="45" t="s">
        <v>116</v>
      </c>
      <c r="N24" s="45" t="s">
        <v>117</v>
      </c>
      <c r="O24" s="45" t="s">
        <v>226</v>
      </c>
      <c r="P24" s="45" t="s">
        <v>171</v>
      </c>
      <c r="Q24" s="45" t="s">
        <v>105</v>
      </c>
      <c r="R24" s="45">
        <v>0</v>
      </c>
      <c r="S24" s="45" t="s">
        <v>165</v>
      </c>
      <c r="T24" s="45" t="s">
        <v>203</v>
      </c>
      <c r="U24" s="45" t="s">
        <v>203</v>
      </c>
      <c r="V24" s="49">
        <v>44204</v>
      </c>
      <c r="W24" s="48" t="s">
        <v>103</v>
      </c>
      <c r="X24" s="45" t="s">
        <v>107</v>
      </c>
      <c r="Y24" s="49">
        <v>44215</v>
      </c>
      <c r="Z24" s="45" t="s">
        <v>167</v>
      </c>
      <c r="AA24" s="45" t="s">
        <v>164</v>
      </c>
      <c r="AB24" s="45" t="s">
        <v>103</v>
      </c>
      <c r="AC24" s="51">
        <v>44207</v>
      </c>
      <c r="AD24" s="48" t="s">
        <v>166</v>
      </c>
      <c r="AE24" s="49">
        <v>44215</v>
      </c>
      <c r="AF24" s="45">
        <v>0</v>
      </c>
      <c r="AG24" s="45"/>
      <c r="AH24" s="45"/>
      <c r="AI24" s="45" t="s">
        <v>166</v>
      </c>
      <c r="AJ24" s="49">
        <v>44215</v>
      </c>
      <c r="AK24" s="45"/>
    </row>
    <row r="25" spans="1:37" x14ac:dyDescent="0.2">
      <c r="N25" s="7"/>
      <c r="O25" s="12"/>
      <c r="V25" s="7"/>
      <c r="W25" s="20"/>
      <c r="AC25" s="44"/>
      <c r="AD25" s="20"/>
    </row>
    <row r="26" spans="1:37" x14ac:dyDescent="0.2">
      <c r="N26" s="7"/>
      <c r="O26" s="12"/>
      <c r="V26" s="7"/>
      <c r="W26" s="20"/>
      <c r="AC26" s="44"/>
      <c r="AD26" s="20"/>
    </row>
    <row r="27" spans="1:37" s="53" customFormat="1" ht="15.75" x14ac:dyDescent="0.25">
      <c r="A27" s="52" t="s">
        <v>1267</v>
      </c>
      <c r="N27" s="54"/>
      <c r="V27" s="55"/>
      <c r="AC27" s="55"/>
    </row>
    <row r="28" spans="1:37" x14ac:dyDescent="0.2">
      <c r="A28" s="12" t="s">
        <v>58</v>
      </c>
      <c r="B28" s="12" t="s">
        <v>59</v>
      </c>
      <c r="C28" s="12" t="s">
        <v>60</v>
      </c>
      <c r="D28" s="12" t="s">
        <v>61</v>
      </c>
      <c r="E28" s="12" t="s">
        <v>62</v>
      </c>
      <c r="F28" s="12" t="s">
        <v>63</v>
      </c>
      <c r="G28" s="12" t="s">
        <v>64</v>
      </c>
      <c r="H28" s="12" t="s">
        <v>65</v>
      </c>
      <c r="I28" s="12" t="s">
        <v>66</v>
      </c>
      <c r="J28" s="12" t="s">
        <v>67</v>
      </c>
      <c r="K28" s="12" t="s">
        <v>68</v>
      </c>
      <c r="L28" s="12" t="s">
        <v>69</v>
      </c>
      <c r="M28" s="12" t="s">
        <v>70</v>
      </c>
      <c r="N28" s="12" t="s">
        <v>71</v>
      </c>
      <c r="O28" s="12" t="s">
        <v>72</v>
      </c>
      <c r="P28" s="12" t="s">
        <v>73</v>
      </c>
      <c r="Q28" s="12" t="s">
        <v>74</v>
      </c>
      <c r="R28" s="12" t="s">
        <v>75</v>
      </c>
      <c r="S28" s="12" t="s">
        <v>76</v>
      </c>
      <c r="T28" s="12" t="s">
        <v>77</v>
      </c>
      <c r="U28" s="12" t="s">
        <v>78</v>
      </c>
      <c r="V28" s="20" t="s">
        <v>79</v>
      </c>
      <c r="W28" s="12" t="s">
        <v>80</v>
      </c>
      <c r="X28" s="12" t="s">
        <v>81</v>
      </c>
      <c r="Y28" s="12" t="s">
        <v>82</v>
      </c>
      <c r="Z28" s="12" t="s">
        <v>83</v>
      </c>
      <c r="AA28" s="12" t="s">
        <v>84</v>
      </c>
      <c r="AB28" s="12" t="s">
        <v>85</v>
      </c>
      <c r="AC28" s="44" t="s">
        <v>86</v>
      </c>
      <c r="AD28" s="12" t="s">
        <v>87</v>
      </c>
      <c r="AE28" s="12" t="s">
        <v>88</v>
      </c>
      <c r="AF28" s="12" t="s">
        <v>89</v>
      </c>
      <c r="AG28" s="12" t="s">
        <v>90</v>
      </c>
      <c r="AH28" s="12" t="s">
        <v>91</v>
      </c>
      <c r="AI28" s="12" t="s">
        <v>92</v>
      </c>
      <c r="AJ28" s="12" t="s">
        <v>93</v>
      </c>
      <c r="AK28" s="12" t="s">
        <v>94</v>
      </c>
    </row>
    <row r="29" spans="1:37" x14ac:dyDescent="0.2">
      <c r="A29" s="12">
        <v>21802</v>
      </c>
      <c r="B29" s="12" t="s">
        <v>95</v>
      </c>
      <c r="C29" s="12" t="s">
        <v>96</v>
      </c>
      <c r="D29" s="12" t="s">
        <v>331</v>
      </c>
      <c r="E29" s="12" t="s">
        <v>97</v>
      </c>
      <c r="F29" s="12"/>
      <c r="G29" s="12"/>
      <c r="H29" s="12" t="s">
        <v>1263</v>
      </c>
      <c r="I29" s="12"/>
      <c r="J29" s="12">
        <v>3</v>
      </c>
      <c r="K29" s="12">
        <v>1</v>
      </c>
      <c r="L29" s="12" t="s">
        <v>98</v>
      </c>
      <c r="M29" s="12" t="s">
        <v>99</v>
      </c>
      <c r="N29" s="12" t="s">
        <v>99</v>
      </c>
      <c r="O29" s="12" t="s">
        <v>1264</v>
      </c>
      <c r="P29" s="12" t="s">
        <v>106</v>
      </c>
      <c r="Q29" s="13">
        <v>44228</v>
      </c>
      <c r="R29" s="12">
        <v>0</v>
      </c>
      <c r="S29" s="12" t="s">
        <v>101</v>
      </c>
      <c r="T29" s="12"/>
      <c r="U29" s="12" t="s">
        <v>102</v>
      </c>
      <c r="V29" s="91">
        <v>44228</v>
      </c>
      <c r="W29" s="12" t="s">
        <v>103</v>
      </c>
      <c r="X29" s="12" t="s">
        <v>107</v>
      </c>
      <c r="Y29" s="13">
        <v>44228</v>
      </c>
      <c r="Z29" s="12" t="s">
        <v>1265</v>
      </c>
      <c r="AA29" s="12" t="s">
        <v>100</v>
      </c>
      <c r="AB29" s="12" t="s">
        <v>1266</v>
      </c>
      <c r="AC29" s="92">
        <v>44228</v>
      </c>
      <c r="AD29" s="12" t="s">
        <v>102</v>
      </c>
      <c r="AE29" s="13">
        <v>44228</v>
      </c>
      <c r="AF29" s="12">
        <v>0</v>
      </c>
      <c r="AG29" s="12"/>
      <c r="AH29" s="12"/>
      <c r="AI29" s="12" t="s">
        <v>102</v>
      </c>
      <c r="AJ29" s="13">
        <v>44228</v>
      </c>
      <c r="AK29" s="12"/>
    </row>
    <row r="30" spans="1:37" x14ac:dyDescent="0.2">
      <c r="A30" s="12">
        <v>21919</v>
      </c>
      <c r="B30" s="12" t="s">
        <v>239</v>
      </c>
      <c r="C30" s="12" t="s">
        <v>96</v>
      </c>
      <c r="D30" s="12" t="s">
        <v>1269</v>
      </c>
      <c r="E30" s="12" t="s">
        <v>241</v>
      </c>
      <c r="F30" s="12"/>
      <c r="G30" s="12"/>
      <c r="H30" s="12" t="s">
        <v>1270</v>
      </c>
      <c r="I30" s="12"/>
      <c r="J30" s="12">
        <v>3</v>
      </c>
      <c r="K30" s="12">
        <v>2</v>
      </c>
      <c r="L30" s="12" t="s">
        <v>619</v>
      </c>
      <c r="M30" s="12" t="s">
        <v>99</v>
      </c>
      <c r="N30" s="12" t="s">
        <v>99</v>
      </c>
      <c r="O30" s="12" t="s">
        <v>1271</v>
      </c>
      <c r="P30" s="12" t="s">
        <v>106</v>
      </c>
      <c r="Q30" s="12" t="s">
        <v>105</v>
      </c>
      <c r="R30" s="12">
        <v>0</v>
      </c>
      <c r="S30" s="12" t="s">
        <v>101</v>
      </c>
      <c r="T30" s="12"/>
      <c r="U30" s="12" t="s">
        <v>289</v>
      </c>
      <c r="V30" s="42">
        <v>44245</v>
      </c>
      <c r="W30" s="12" t="s">
        <v>1272</v>
      </c>
      <c r="X30" s="12" t="s">
        <v>107</v>
      </c>
      <c r="Y30" s="13">
        <v>44253</v>
      </c>
      <c r="Z30" s="12" t="s">
        <v>1265</v>
      </c>
      <c r="AA30" s="12" t="s">
        <v>100</v>
      </c>
      <c r="AB30" s="12" t="s">
        <v>1273</v>
      </c>
      <c r="AC30" s="88">
        <v>44247</v>
      </c>
      <c r="AD30" s="12" t="s">
        <v>289</v>
      </c>
      <c r="AE30" s="13">
        <v>44253</v>
      </c>
      <c r="AF30" s="12">
        <v>0</v>
      </c>
      <c r="AG30" s="12"/>
      <c r="AH30" s="12"/>
      <c r="AI30" s="12" t="s">
        <v>289</v>
      </c>
      <c r="AJ30" s="13">
        <v>44253</v>
      </c>
      <c r="AK30" s="12"/>
    </row>
    <row r="32" spans="1:37" ht="15.75" x14ac:dyDescent="0.25">
      <c r="A32" s="35"/>
    </row>
    <row r="33" spans="1:38" s="53" customFormat="1" ht="15.75" x14ac:dyDescent="0.25">
      <c r="A33" s="52" t="s">
        <v>2018</v>
      </c>
      <c r="N33" s="54"/>
      <c r="V33" s="55"/>
      <c r="AC33" s="55"/>
    </row>
    <row r="34" spans="1:38" x14ac:dyDescent="0.2">
      <c r="A34" s="12" t="s">
        <v>58</v>
      </c>
      <c r="B34" s="12" t="s">
        <v>59</v>
      </c>
      <c r="C34" s="12" t="s">
        <v>60</v>
      </c>
      <c r="D34" s="12" t="s">
        <v>61</v>
      </c>
      <c r="E34" s="12" t="s">
        <v>62</v>
      </c>
      <c r="F34" s="12" t="s">
        <v>63</v>
      </c>
      <c r="G34" s="12" t="s">
        <v>64</v>
      </c>
      <c r="H34" s="12" t="s">
        <v>65</v>
      </c>
      <c r="I34" s="12" t="s">
        <v>66</v>
      </c>
      <c r="J34" s="12" t="s">
        <v>67</v>
      </c>
      <c r="K34" s="12" t="s">
        <v>68</v>
      </c>
      <c r="L34" s="12" t="s">
        <v>69</v>
      </c>
      <c r="M34" s="12" t="s">
        <v>70</v>
      </c>
      <c r="N34" s="12" t="s">
        <v>71</v>
      </c>
      <c r="O34" s="12" t="s">
        <v>72</v>
      </c>
      <c r="P34" s="12" t="s">
        <v>73</v>
      </c>
      <c r="Q34" s="13" t="s">
        <v>74</v>
      </c>
      <c r="R34" s="12" t="s">
        <v>75</v>
      </c>
      <c r="S34" s="12" t="s">
        <v>76</v>
      </c>
      <c r="T34" s="12" t="s">
        <v>77</v>
      </c>
      <c r="U34" s="12" t="s">
        <v>78</v>
      </c>
      <c r="V34" s="42" t="s">
        <v>79</v>
      </c>
      <c r="W34" s="12" t="s">
        <v>80</v>
      </c>
      <c r="X34" s="12" t="s">
        <v>81</v>
      </c>
      <c r="Y34" s="13" t="s">
        <v>82</v>
      </c>
      <c r="Z34" s="12" t="s">
        <v>83</v>
      </c>
      <c r="AA34" s="12" t="s">
        <v>84</v>
      </c>
      <c r="AB34" s="12" t="s">
        <v>85</v>
      </c>
      <c r="AC34" s="42" t="s">
        <v>86</v>
      </c>
      <c r="AD34" s="12" t="s">
        <v>87</v>
      </c>
      <c r="AE34" s="12" t="s">
        <v>88</v>
      </c>
      <c r="AF34" s="12" t="s">
        <v>89</v>
      </c>
      <c r="AG34" s="12" t="s">
        <v>90</v>
      </c>
      <c r="AH34" s="12" t="s">
        <v>91</v>
      </c>
      <c r="AI34" s="12" t="s">
        <v>92</v>
      </c>
      <c r="AJ34" s="13" t="s">
        <v>93</v>
      </c>
      <c r="AK34" s="12" t="s">
        <v>94</v>
      </c>
    </row>
    <row r="35" spans="1:38" s="74" customFormat="1" x14ac:dyDescent="0.2">
      <c r="A35" s="72">
        <v>22810</v>
      </c>
      <c r="B35" s="72" t="s">
        <v>95</v>
      </c>
      <c r="C35" s="72" t="s">
        <v>96</v>
      </c>
      <c r="D35" s="72" t="s">
        <v>2001</v>
      </c>
      <c r="E35" s="72" t="s">
        <v>2002</v>
      </c>
      <c r="F35" s="72"/>
      <c r="G35" s="72"/>
      <c r="H35" s="72" t="s">
        <v>2003</v>
      </c>
      <c r="I35" s="72"/>
      <c r="J35" s="72">
        <v>3</v>
      </c>
      <c r="K35" s="72">
        <v>3</v>
      </c>
      <c r="L35" s="72" t="s">
        <v>98</v>
      </c>
      <c r="M35" s="72" t="s">
        <v>99</v>
      </c>
      <c r="N35" s="72" t="s">
        <v>99</v>
      </c>
      <c r="O35" s="72" t="s">
        <v>2004</v>
      </c>
      <c r="P35" s="72" t="s">
        <v>433</v>
      </c>
      <c r="Q35" s="76" t="s">
        <v>2005</v>
      </c>
      <c r="R35" s="72">
        <v>0</v>
      </c>
      <c r="S35" s="72" t="s">
        <v>956</v>
      </c>
      <c r="T35" s="72"/>
      <c r="U35" s="72" t="s">
        <v>118</v>
      </c>
      <c r="V35" s="97" t="s">
        <v>2006</v>
      </c>
      <c r="W35" s="72" t="s">
        <v>238</v>
      </c>
      <c r="X35" s="72" t="s">
        <v>1265</v>
      </c>
      <c r="Y35" s="76" t="s">
        <v>2006</v>
      </c>
      <c r="Z35" s="72"/>
      <c r="AA35" s="72"/>
      <c r="AB35" s="72"/>
      <c r="AC35" s="97" t="s">
        <v>105</v>
      </c>
      <c r="AD35" s="72"/>
      <c r="AE35" s="72" t="s">
        <v>105</v>
      </c>
      <c r="AF35" s="72">
        <v>0</v>
      </c>
      <c r="AG35" s="72"/>
      <c r="AH35" s="72"/>
      <c r="AI35" s="72" t="s">
        <v>118</v>
      </c>
      <c r="AJ35" s="76" t="s">
        <v>2006</v>
      </c>
      <c r="AK35" s="72"/>
    </row>
    <row r="36" spans="1:38" s="74" customFormat="1" x14ac:dyDescent="0.2">
      <c r="A36" s="72">
        <v>22809</v>
      </c>
      <c r="B36" s="72" t="s">
        <v>95</v>
      </c>
      <c r="C36" s="72" t="s">
        <v>96</v>
      </c>
      <c r="D36" s="72" t="s">
        <v>2007</v>
      </c>
      <c r="E36" s="72" t="s">
        <v>2002</v>
      </c>
      <c r="F36" s="72"/>
      <c r="G36" s="72"/>
      <c r="H36" s="72" t="s">
        <v>2008</v>
      </c>
      <c r="I36" s="72"/>
      <c r="J36" s="72">
        <v>3</v>
      </c>
      <c r="K36" s="72">
        <v>3</v>
      </c>
      <c r="L36" s="72" t="s">
        <v>435</v>
      </c>
      <c r="M36" s="72" t="s">
        <v>99</v>
      </c>
      <c r="N36" s="72" t="s">
        <v>99</v>
      </c>
      <c r="O36" s="72" t="s">
        <v>2009</v>
      </c>
      <c r="P36" s="72" t="s">
        <v>433</v>
      </c>
      <c r="Q36" s="72" t="s">
        <v>2005</v>
      </c>
      <c r="R36" s="72">
        <v>0</v>
      </c>
      <c r="S36" s="72" t="s">
        <v>956</v>
      </c>
      <c r="T36" s="72"/>
      <c r="U36" s="72" t="s">
        <v>118</v>
      </c>
      <c r="V36" s="97" t="s">
        <v>2006</v>
      </c>
      <c r="W36" s="72" t="s">
        <v>238</v>
      </c>
      <c r="X36" s="72" t="s">
        <v>1265</v>
      </c>
      <c r="Y36" s="76" t="s">
        <v>2006</v>
      </c>
      <c r="Z36" s="72"/>
      <c r="AA36" s="72"/>
      <c r="AB36" s="72"/>
      <c r="AC36" s="97" t="s">
        <v>105</v>
      </c>
      <c r="AD36" s="72"/>
      <c r="AE36" s="72" t="s">
        <v>105</v>
      </c>
      <c r="AF36" s="72">
        <v>0</v>
      </c>
      <c r="AG36" s="72"/>
      <c r="AH36" s="72"/>
      <c r="AI36" s="72"/>
      <c r="AJ36" s="76" t="s">
        <v>105</v>
      </c>
      <c r="AK36" s="72"/>
    </row>
    <row r="37" spans="1:38" s="74" customFormat="1" x14ac:dyDescent="0.2">
      <c r="A37" s="72">
        <v>22358</v>
      </c>
      <c r="B37" s="72" t="s">
        <v>95</v>
      </c>
      <c r="C37" s="72" t="s">
        <v>96</v>
      </c>
      <c r="D37" s="72" t="s">
        <v>2010</v>
      </c>
      <c r="E37" s="72" t="s">
        <v>2002</v>
      </c>
      <c r="F37" s="72"/>
      <c r="G37" s="72"/>
      <c r="H37" s="72" t="s">
        <v>2011</v>
      </c>
      <c r="I37" s="72"/>
      <c r="J37" s="72">
        <v>3</v>
      </c>
      <c r="K37" s="72">
        <v>3</v>
      </c>
      <c r="L37" s="72" t="s">
        <v>98</v>
      </c>
      <c r="M37" s="72" t="s">
        <v>99</v>
      </c>
      <c r="N37" s="72" t="s">
        <v>99</v>
      </c>
      <c r="O37" s="72" t="s">
        <v>2012</v>
      </c>
      <c r="P37" s="72" t="s">
        <v>433</v>
      </c>
      <c r="Q37" s="72" t="s">
        <v>2005</v>
      </c>
      <c r="R37" s="72">
        <v>1</v>
      </c>
      <c r="S37" s="72" t="s">
        <v>101</v>
      </c>
      <c r="T37" s="72" t="s">
        <v>102</v>
      </c>
      <c r="U37" s="72" t="s">
        <v>102</v>
      </c>
      <c r="V37" s="97" t="s">
        <v>2013</v>
      </c>
      <c r="W37" s="72" t="s">
        <v>104</v>
      </c>
      <c r="X37" s="72" t="s">
        <v>1265</v>
      </c>
      <c r="Y37" s="76" t="s">
        <v>2014</v>
      </c>
      <c r="Z37" s="72"/>
      <c r="AA37" s="72"/>
      <c r="AB37" s="72"/>
      <c r="AC37" s="97" t="s">
        <v>105</v>
      </c>
      <c r="AD37" s="72"/>
      <c r="AE37" s="76" t="s">
        <v>105</v>
      </c>
      <c r="AF37" s="72">
        <v>0</v>
      </c>
      <c r="AG37" s="72"/>
      <c r="AH37" s="72"/>
      <c r="AI37" s="72" t="s">
        <v>367</v>
      </c>
      <c r="AJ37" s="76" t="s">
        <v>2014</v>
      </c>
      <c r="AK37" s="72"/>
    </row>
    <row r="38" spans="1:38" s="74" customFormat="1" x14ac:dyDescent="0.2">
      <c r="A38" s="72">
        <v>22344</v>
      </c>
      <c r="B38" s="72" t="s">
        <v>95</v>
      </c>
      <c r="C38" s="72" t="s">
        <v>96</v>
      </c>
      <c r="D38" s="72" t="s">
        <v>2015</v>
      </c>
      <c r="E38" s="72" t="s">
        <v>2002</v>
      </c>
      <c r="F38" s="72"/>
      <c r="G38" s="72"/>
      <c r="H38" s="72" t="s">
        <v>2016</v>
      </c>
      <c r="I38" s="72"/>
      <c r="J38" s="72">
        <v>4</v>
      </c>
      <c r="K38" s="72">
        <v>3</v>
      </c>
      <c r="L38" s="72" t="s">
        <v>98</v>
      </c>
      <c r="M38" s="72" t="s">
        <v>99</v>
      </c>
      <c r="N38" s="72" t="s">
        <v>99</v>
      </c>
      <c r="O38" s="72" t="s">
        <v>2017</v>
      </c>
      <c r="P38" s="72" t="s">
        <v>433</v>
      </c>
      <c r="Q38" s="72" t="s">
        <v>2013</v>
      </c>
      <c r="R38" s="72">
        <v>1</v>
      </c>
      <c r="S38" s="72" t="s">
        <v>101</v>
      </c>
      <c r="T38" s="72" t="s">
        <v>102</v>
      </c>
      <c r="U38" s="72" t="s">
        <v>102</v>
      </c>
      <c r="V38" s="97" t="s">
        <v>2013</v>
      </c>
      <c r="W38" s="72" t="s">
        <v>104</v>
      </c>
      <c r="X38" s="72" t="s">
        <v>1265</v>
      </c>
      <c r="Y38" s="76" t="s">
        <v>2014</v>
      </c>
      <c r="Z38" s="72"/>
      <c r="AA38" s="72"/>
      <c r="AB38" s="72"/>
      <c r="AC38" s="97" t="s">
        <v>105</v>
      </c>
      <c r="AD38" s="72"/>
      <c r="AE38" s="76" t="s">
        <v>105</v>
      </c>
      <c r="AF38" s="72">
        <v>0</v>
      </c>
      <c r="AG38" s="72"/>
      <c r="AH38" s="72"/>
      <c r="AI38" s="72" t="s">
        <v>367</v>
      </c>
      <c r="AJ38" s="76" t="s">
        <v>2014</v>
      </c>
      <c r="AK38" s="72"/>
    </row>
    <row r="39" spans="1:38" x14ac:dyDescent="0.2">
      <c r="A39" s="12">
        <v>22345</v>
      </c>
      <c r="B39" s="12" t="s">
        <v>239</v>
      </c>
      <c r="C39" s="12" t="s">
        <v>96</v>
      </c>
      <c r="D39" s="12" t="s">
        <v>1517</v>
      </c>
      <c r="E39" s="12" t="s">
        <v>241</v>
      </c>
      <c r="F39" s="12"/>
      <c r="G39" s="12"/>
      <c r="H39" s="12" t="s">
        <v>2970</v>
      </c>
      <c r="I39" s="12"/>
      <c r="J39" s="12">
        <v>2</v>
      </c>
      <c r="K39" s="12">
        <v>2</v>
      </c>
      <c r="L39" s="12" t="s">
        <v>98</v>
      </c>
      <c r="M39" s="12" t="s">
        <v>99</v>
      </c>
      <c r="N39" s="12" t="s">
        <v>99</v>
      </c>
      <c r="O39" s="12" t="s">
        <v>2971</v>
      </c>
      <c r="P39" s="12" t="s">
        <v>106</v>
      </c>
      <c r="Q39" s="12" t="s">
        <v>105</v>
      </c>
      <c r="R39" s="12">
        <v>0</v>
      </c>
      <c r="S39" s="12" t="s">
        <v>101</v>
      </c>
      <c r="T39" s="12"/>
      <c r="U39" s="12" t="s">
        <v>280</v>
      </c>
      <c r="V39" s="98" t="s">
        <v>2013</v>
      </c>
      <c r="W39" s="42" t="s">
        <v>2362</v>
      </c>
      <c r="X39" s="12" t="s">
        <v>107</v>
      </c>
      <c r="Y39" s="12" t="s">
        <v>2088</v>
      </c>
      <c r="Z39" s="13" t="s">
        <v>1265</v>
      </c>
      <c r="AA39" s="12" t="s">
        <v>100</v>
      </c>
      <c r="AB39" s="12" t="s">
        <v>2514</v>
      </c>
      <c r="AC39" s="98" t="s">
        <v>2013</v>
      </c>
      <c r="AD39" s="42" t="s">
        <v>280</v>
      </c>
      <c r="AE39" s="12" t="s">
        <v>2088</v>
      </c>
      <c r="AF39" s="13">
        <v>0</v>
      </c>
      <c r="AG39" s="12"/>
      <c r="AH39" s="12"/>
      <c r="AI39" s="12" t="s">
        <v>280</v>
      </c>
      <c r="AJ39" s="12" t="s">
        <v>2088</v>
      </c>
      <c r="AK39" s="13"/>
      <c r="AL39" s="12"/>
    </row>
    <row r="40" spans="1:38" x14ac:dyDescent="0.2">
      <c r="A40" s="12"/>
      <c r="B40" s="12"/>
      <c r="C40" s="12"/>
      <c r="D40" s="12"/>
      <c r="E40" s="12"/>
      <c r="F40" s="12"/>
      <c r="G40" s="12"/>
      <c r="H40" s="12"/>
      <c r="I40" s="12"/>
      <c r="J40" s="12"/>
      <c r="K40" s="12"/>
      <c r="L40" s="12"/>
      <c r="M40" s="12"/>
      <c r="O40" s="12"/>
      <c r="P40" s="12"/>
      <c r="Q40" s="12"/>
      <c r="R40" s="12"/>
      <c r="S40" s="12"/>
      <c r="T40" s="12"/>
      <c r="U40" s="12"/>
      <c r="V40" s="42"/>
      <c r="W40" s="12"/>
      <c r="X40" s="12"/>
      <c r="Y40" s="13"/>
      <c r="Z40" s="12"/>
      <c r="AA40" s="12"/>
      <c r="AB40" s="12"/>
      <c r="AC40" s="42"/>
      <c r="AD40" s="12"/>
      <c r="AE40" s="13"/>
      <c r="AF40" s="12"/>
      <c r="AG40" s="12"/>
      <c r="AH40" s="12"/>
      <c r="AI40" s="12"/>
      <c r="AJ40" s="13"/>
      <c r="AK40" s="12"/>
    </row>
    <row r="41" spans="1:38" x14ac:dyDescent="0.2">
      <c r="A41" s="12"/>
      <c r="B41" s="12"/>
      <c r="C41" s="12"/>
      <c r="D41" s="12"/>
      <c r="E41" s="12"/>
      <c r="F41" s="12"/>
      <c r="G41" s="12"/>
      <c r="H41" s="12"/>
      <c r="I41" s="12"/>
      <c r="J41" s="12"/>
      <c r="K41" s="12"/>
      <c r="L41" s="12"/>
      <c r="M41" s="12"/>
      <c r="O41" s="12"/>
      <c r="P41" s="12"/>
      <c r="Q41" s="12"/>
      <c r="R41" s="12"/>
      <c r="S41" s="12"/>
      <c r="T41" s="12"/>
      <c r="U41" s="12"/>
      <c r="V41" s="42"/>
      <c r="W41" s="12"/>
      <c r="X41" s="12"/>
      <c r="Y41" s="13"/>
      <c r="Z41" s="12"/>
      <c r="AA41" s="12"/>
      <c r="AB41" s="12"/>
      <c r="AC41" s="42"/>
      <c r="AD41" s="12"/>
      <c r="AE41" s="13"/>
      <c r="AF41" s="12"/>
      <c r="AG41" s="12"/>
      <c r="AH41" s="12"/>
      <c r="AI41" s="12"/>
      <c r="AJ41" s="13"/>
      <c r="AK41" s="12"/>
    </row>
    <row r="42" spans="1:38" x14ac:dyDescent="0.2">
      <c r="A42" s="12"/>
      <c r="B42" s="12"/>
      <c r="C42" s="12"/>
      <c r="D42" s="12"/>
      <c r="E42" s="12"/>
      <c r="F42" s="12"/>
      <c r="G42" s="12"/>
      <c r="H42" s="12"/>
      <c r="I42" s="12"/>
      <c r="J42" s="12"/>
      <c r="K42" s="12"/>
      <c r="L42" s="12"/>
      <c r="M42" s="12"/>
      <c r="O42" s="12"/>
      <c r="P42" s="12"/>
      <c r="Q42" s="12"/>
      <c r="R42" s="12"/>
      <c r="S42" s="12"/>
      <c r="T42" s="12"/>
      <c r="U42" s="12"/>
      <c r="V42" s="42"/>
      <c r="W42" s="12"/>
      <c r="X42" s="12"/>
      <c r="Y42" s="13"/>
      <c r="Z42" s="12"/>
      <c r="AA42" s="12"/>
      <c r="AB42" s="12"/>
      <c r="AC42" s="42"/>
      <c r="AD42" s="12"/>
      <c r="AE42" s="12"/>
      <c r="AF42" s="12"/>
      <c r="AG42" s="12"/>
      <c r="AH42" s="12"/>
      <c r="AI42" s="12"/>
      <c r="AJ42" s="13"/>
      <c r="AK42" s="12"/>
    </row>
    <row r="43" spans="1:38" x14ac:dyDescent="0.2">
      <c r="A43" s="12"/>
      <c r="B43" s="12"/>
      <c r="C43" s="12"/>
      <c r="D43" s="12"/>
      <c r="E43" s="12"/>
      <c r="F43" s="12"/>
      <c r="G43" s="12"/>
      <c r="H43" s="12"/>
      <c r="I43" s="12"/>
      <c r="J43" s="12"/>
      <c r="K43" s="12"/>
      <c r="L43" s="12"/>
      <c r="M43" s="12"/>
      <c r="O43" s="12"/>
      <c r="P43" s="12"/>
      <c r="Q43" s="12"/>
      <c r="R43" s="12"/>
      <c r="S43" s="12"/>
      <c r="T43" s="12"/>
      <c r="U43" s="12"/>
      <c r="V43" s="42"/>
      <c r="W43" s="12"/>
      <c r="X43" s="12"/>
      <c r="Y43" s="13"/>
      <c r="Z43" s="12"/>
      <c r="AA43" s="12"/>
      <c r="AB43" s="12"/>
      <c r="AC43" s="42"/>
      <c r="AD43" s="12"/>
      <c r="AE43" s="13"/>
      <c r="AF43" s="12"/>
      <c r="AG43" s="12"/>
      <c r="AH43" s="12"/>
      <c r="AI43" s="12"/>
      <c r="AJ43" s="13"/>
      <c r="AK43" s="12"/>
    </row>
    <row r="44" spans="1:38" x14ac:dyDescent="0.2">
      <c r="A44" s="12"/>
      <c r="B44" s="12"/>
      <c r="C44" s="12"/>
      <c r="D44" s="12"/>
      <c r="E44" s="12"/>
      <c r="F44" s="12"/>
      <c r="G44" s="12"/>
      <c r="H44" s="12"/>
      <c r="I44" s="12"/>
      <c r="J44" s="12"/>
      <c r="K44" s="12"/>
      <c r="L44" s="12"/>
      <c r="M44" s="12"/>
      <c r="O44" s="12"/>
      <c r="P44" s="12"/>
      <c r="Q44" s="12"/>
      <c r="R44" s="12"/>
      <c r="S44" s="12"/>
      <c r="T44" s="12"/>
      <c r="U44" s="12"/>
      <c r="V44" s="42"/>
      <c r="W44" s="12"/>
      <c r="X44" s="12"/>
      <c r="Y44" s="13"/>
      <c r="Z44" s="12"/>
      <c r="AA44" s="12"/>
      <c r="AB44" s="12"/>
      <c r="AC44" s="42"/>
      <c r="AD44" s="12"/>
      <c r="AE44" s="13"/>
      <c r="AF44" s="12"/>
      <c r="AG44" s="12"/>
      <c r="AH44" s="12"/>
      <c r="AI44" s="12"/>
      <c r="AJ44" s="13"/>
      <c r="AK44" s="12"/>
    </row>
    <row r="45" spans="1:38" x14ac:dyDescent="0.2">
      <c r="A45" s="12"/>
      <c r="B45" s="12"/>
      <c r="C45" s="12"/>
      <c r="D45" s="12"/>
      <c r="E45" s="12"/>
      <c r="F45" s="12"/>
      <c r="G45" s="12"/>
      <c r="H45" s="12"/>
      <c r="I45" s="12"/>
      <c r="J45" s="12"/>
      <c r="K45" s="12"/>
      <c r="L45" s="12"/>
      <c r="M45" s="12"/>
      <c r="O45" s="12"/>
      <c r="P45" s="12"/>
      <c r="Q45" s="12"/>
      <c r="R45" s="12"/>
      <c r="S45" s="12"/>
      <c r="T45" s="12"/>
      <c r="U45" s="12"/>
      <c r="V45" s="42"/>
      <c r="W45" s="12"/>
      <c r="X45" s="12"/>
      <c r="Y45" s="13"/>
      <c r="Z45" s="12"/>
      <c r="AA45" s="12"/>
      <c r="AB45" s="12"/>
      <c r="AC45" s="42"/>
      <c r="AD45" s="12"/>
      <c r="AE45" s="13"/>
      <c r="AF45" s="12"/>
      <c r="AG45" s="12"/>
      <c r="AH45" s="12"/>
      <c r="AI45" s="12"/>
      <c r="AJ45" s="13"/>
      <c r="AK45" s="12"/>
    </row>
    <row r="46" spans="1:38" x14ac:dyDescent="0.2">
      <c r="A46" s="12"/>
      <c r="B46" s="12"/>
      <c r="C46" s="12"/>
      <c r="D46" s="12"/>
      <c r="E46" s="12"/>
      <c r="F46" s="12"/>
      <c r="G46" s="12"/>
      <c r="H46" s="12"/>
      <c r="I46" s="12"/>
      <c r="J46" s="12"/>
      <c r="K46" s="12"/>
      <c r="L46" s="12"/>
      <c r="M46" s="12"/>
      <c r="O46" s="12"/>
      <c r="P46" s="12"/>
      <c r="Q46" s="12"/>
      <c r="R46" s="12"/>
      <c r="S46" s="12"/>
      <c r="T46" s="12"/>
      <c r="U46" s="12"/>
      <c r="V46" s="42"/>
      <c r="W46" s="12"/>
      <c r="X46" s="12"/>
      <c r="Y46" s="13"/>
      <c r="Z46" s="12"/>
      <c r="AA46" s="12"/>
      <c r="AB46" s="12"/>
      <c r="AC46" s="42"/>
      <c r="AD46" s="12"/>
      <c r="AE46" s="13"/>
      <c r="AF46" s="12"/>
      <c r="AG46" s="12"/>
      <c r="AH46" s="12"/>
      <c r="AI46" s="12"/>
      <c r="AJ46" s="13"/>
      <c r="AK46" s="12"/>
    </row>
    <row r="47" spans="1:38" x14ac:dyDescent="0.2">
      <c r="A47" s="12"/>
      <c r="B47" s="12"/>
      <c r="C47" s="12"/>
      <c r="D47" s="12"/>
      <c r="E47" s="12"/>
      <c r="F47" s="12"/>
      <c r="G47" s="12"/>
      <c r="H47" s="12"/>
      <c r="I47" s="12"/>
      <c r="J47" s="12"/>
      <c r="K47" s="12"/>
      <c r="L47" s="12"/>
      <c r="M47" s="12"/>
      <c r="O47" s="12"/>
      <c r="P47" s="12"/>
      <c r="Q47" s="12"/>
      <c r="R47" s="12"/>
      <c r="S47" s="12"/>
      <c r="T47" s="12"/>
      <c r="U47" s="12"/>
      <c r="V47" s="42"/>
      <c r="W47" s="12"/>
      <c r="X47" s="12"/>
      <c r="Y47" s="13"/>
      <c r="Z47" s="12"/>
      <c r="AA47" s="12"/>
      <c r="AB47" s="12"/>
      <c r="AC47" s="42"/>
      <c r="AD47" s="12"/>
      <c r="AE47" s="13"/>
      <c r="AF47" s="12"/>
      <c r="AG47" s="12"/>
      <c r="AH47" s="12"/>
      <c r="AI47" s="12"/>
      <c r="AJ47" s="13"/>
      <c r="AK47" s="12"/>
    </row>
    <row r="48" spans="1:38" x14ac:dyDescent="0.2">
      <c r="A48" s="12"/>
      <c r="B48" s="12"/>
      <c r="C48" s="12"/>
      <c r="D48" s="12"/>
      <c r="E48" s="12"/>
      <c r="F48" s="12"/>
      <c r="G48" s="12"/>
      <c r="H48" s="12"/>
      <c r="I48" s="12"/>
      <c r="J48" s="12"/>
      <c r="K48" s="12"/>
      <c r="L48" s="12"/>
      <c r="M48" s="12"/>
      <c r="O48" s="12"/>
      <c r="P48" s="12"/>
      <c r="Q48" s="12"/>
      <c r="R48" s="12"/>
      <c r="S48" s="12"/>
      <c r="T48" s="12"/>
      <c r="U48" s="12"/>
      <c r="V48" s="13"/>
      <c r="W48" s="20"/>
      <c r="X48" s="12"/>
      <c r="Y48" s="13"/>
      <c r="Z48" s="12"/>
      <c r="AA48" s="12"/>
      <c r="AB48" s="12"/>
      <c r="AC48" s="13"/>
      <c r="AD48" s="20"/>
      <c r="AE48" s="13"/>
      <c r="AF48" s="12"/>
      <c r="AG48" s="12"/>
      <c r="AH48" s="12"/>
      <c r="AI48" s="12"/>
      <c r="AJ48" s="13"/>
      <c r="AK48" s="12"/>
    </row>
    <row r="49" spans="1:37" x14ac:dyDescent="0.2">
      <c r="A49" s="12"/>
      <c r="B49" s="12"/>
      <c r="C49" s="12"/>
      <c r="D49" s="12"/>
      <c r="E49" s="12"/>
      <c r="F49" s="12"/>
      <c r="G49" s="12"/>
      <c r="H49" s="12"/>
      <c r="I49" s="12"/>
      <c r="J49" s="12"/>
      <c r="K49" s="12"/>
      <c r="L49" s="12"/>
      <c r="M49" s="12"/>
      <c r="O49" s="12"/>
      <c r="P49" s="12"/>
      <c r="Q49" s="12"/>
      <c r="R49" s="12"/>
      <c r="S49" s="12"/>
      <c r="T49" s="12"/>
      <c r="U49" s="12"/>
      <c r="V49" s="13"/>
      <c r="W49" s="20"/>
      <c r="X49" s="12"/>
      <c r="Y49" s="13"/>
      <c r="Z49" s="12"/>
      <c r="AA49" s="12"/>
      <c r="AB49" s="12"/>
      <c r="AC49" s="13"/>
      <c r="AD49" s="20"/>
      <c r="AE49" s="13"/>
      <c r="AF49" s="12"/>
      <c r="AG49" s="12"/>
      <c r="AH49" s="12"/>
      <c r="AI49" s="12"/>
      <c r="AJ49" s="13"/>
      <c r="AK49" s="12"/>
    </row>
    <row r="50" spans="1:37" x14ac:dyDescent="0.2">
      <c r="A50" s="12"/>
      <c r="B50" s="12"/>
      <c r="C50" s="12"/>
      <c r="D50" s="12"/>
      <c r="E50" s="12"/>
      <c r="F50" s="12"/>
      <c r="G50" s="12"/>
      <c r="H50" s="12"/>
      <c r="I50" s="12"/>
      <c r="J50" s="12"/>
      <c r="K50" s="12"/>
      <c r="L50" s="12"/>
      <c r="M50" s="12"/>
      <c r="O50" s="12"/>
      <c r="P50" s="12"/>
      <c r="Q50" s="12"/>
      <c r="R50" s="12"/>
      <c r="S50" s="12"/>
      <c r="T50" s="12"/>
      <c r="U50" s="12"/>
      <c r="V50" s="13"/>
      <c r="W50" s="20"/>
      <c r="X50" s="12"/>
      <c r="Y50" s="13"/>
      <c r="Z50" s="12"/>
      <c r="AA50" s="12"/>
      <c r="AB50" s="12"/>
      <c r="AC50" s="13"/>
      <c r="AD50" s="20"/>
      <c r="AE50" s="13"/>
      <c r="AF50" s="12"/>
      <c r="AG50" s="12"/>
      <c r="AH50" s="12"/>
      <c r="AI50" s="12"/>
      <c r="AJ50" s="13"/>
      <c r="AK50" s="12"/>
    </row>
    <row r="51" spans="1:37" x14ac:dyDescent="0.2">
      <c r="A51" s="12"/>
      <c r="B51" s="12"/>
      <c r="C51" s="12"/>
      <c r="D51" s="12"/>
      <c r="E51" s="12"/>
      <c r="F51" s="12"/>
      <c r="G51" s="12"/>
      <c r="H51" s="12"/>
      <c r="I51" s="12"/>
      <c r="J51" s="12"/>
      <c r="K51" s="12"/>
      <c r="L51" s="12"/>
      <c r="M51" s="12"/>
      <c r="O51" s="12"/>
      <c r="P51" s="12"/>
      <c r="Q51" s="12"/>
      <c r="R51" s="12"/>
      <c r="S51" s="12"/>
      <c r="T51" s="12"/>
      <c r="U51" s="12"/>
      <c r="V51" s="13"/>
      <c r="W51" s="20"/>
      <c r="X51" s="12"/>
      <c r="Y51" s="13"/>
      <c r="Z51" s="12"/>
      <c r="AA51" s="12"/>
      <c r="AB51" s="12"/>
      <c r="AC51" s="13"/>
      <c r="AD51" s="20"/>
      <c r="AE51" s="13"/>
      <c r="AF51" s="12"/>
      <c r="AG51" s="12"/>
      <c r="AH51" s="12"/>
      <c r="AI51" s="12"/>
      <c r="AJ51" s="13"/>
      <c r="AK51" s="12"/>
    </row>
    <row r="52" spans="1:37" x14ac:dyDescent="0.2">
      <c r="A52" s="12"/>
      <c r="B52" s="12"/>
      <c r="C52" s="12"/>
      <c r="D52" s="12"/>
      <c r="E52" s="12"/>
      <c r="F52" s="12"/>
      <c r="G52" s="12"/>
      <c r="H52" s="12"/>
      <c r="I52" s="12"/>
      <c r="J52" s="12"/>
      <c r="K52" s="12"/>
      <c r="L52" s="12"/>
      <c r="M52" s="12"/>
      <c r="O52" s="12"/>
      <c r="P52" s="12"/>
      <c r="Q52" s="12"/>
      <c r="R52" s="12"/>
      <c r="S52" s="12"/>
      <c r="T52" s="12"/>
      <c r="U52" s="12"/>
      <c r="V52" s="13"/>
      <c r="W52" s="20"/>
      <c r="X52" s="12"/>
      <c r="Y52" s="13"/>
      <c r="Z52" s="12"/>
      <c r="AA52" s="12"/>
      <c r="AB52" s="12"/>
      <c r="AC52" s="13"/>
      <c r="AD52" s="20"/>
      <c r="AE52" s="13"/>
      <c r="AF52" s="12"/>
      <c r="AG52" s="12"/>
      <c r="AH52" s="12"/>
      <c r="AI52" s="12"/>
      <c r="AJ52" s="13"/>
      <c r="AK52" s="12"/>
    </row>
  </sheetData>
  <phoneticPr fontId="45"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87"/>
  <sheetViews>
    <sheetView topLeftCell="A49" zoomScale="90" zoomScaleNormal="90" workbookViewId="0">
      <selection activeCell="E73" sqref="A73:XFD73"/>
    </sheetView>
  </sheetViews>
  <sheetFormatPr defaultColWidth="8.88671875" defaultRowHeight="15" x14ac:dyDescent="0.2"/>
  <cols>
    <col min="1" max="21" width="8.88671875" style="7"/>
    <col min="22" max="22" width="11.21875" style="7" customWidth="1"/>
    <col min="23" max="28" width="8.88671875" style="7"/>
    <col min="29" max="29" width="12.109375" style="7" customWidth="1"/>
    <col min="30" max="16384" width="8.88671875" style="7"/>
  </cols>
  <sheetData>
    <row r="1" spans="1:38" s="53" customFormat="1" ht="15.75" x14ac:dyDescent="0.25">
      <c r="A1" s="52" t="s">
        <v>227</v>
      </c>
      <c r="N1" s="54"/>
      <c r="V1" s="55"/>
      <c r="AC1" s="55"/>
    </row>
    <row r="2" spans="1:38" s="38" customFormat="1" x14ac:dyDescent="0.2">
      <c r="A2" s="45" t="s">
        <v>970</v>
      </c>
      <c r="B2" s="45" t="s">
        <v>971</v>
      </c>
      <c r="C2" s="12" t="s">
        <v>60</v>
      </c>
      <c r="D2" s="45" t="s">
        <v>972</v>
      </c>
      <c r="E2" s="45" t="s">
        <v>973</v>
      </c>
      <c r="F2" s="45" t="s">
        <v>974</v>
      </c>
      <c r="G2" s="45" t="s">
        <v>975</v>
      </c>
      <c r="H2" s="45" t="s">
        <v>976</v>
      </c>
      <c r="I2" s="45" t="s">
        <v>977</v>
      </c>
      <c r="J2" s="45" t="s">
        <v>978</v>
      </c>
      <c r="K2" s="45" t="s">
        <v>979</v>
      </c>
      <c r="L2" s="45" t="s">
        <v>980</v>
      </c>
      <c r="M2" s="45" t="s">
        <v>981</v>
      </c>
      <c r="N2" s="45" t="s">
        <v>982</v>
      </c>
      <c r="O2" s="45" t="s">
        <v>983</v>
      </c>
      <c r="P2" s="45" t="s">
        <v>984</v>
      </c>
      <c r="Q2" s="45" t="s">
        <v>985</v>
      </c>
      <c r="R2" s="45" t="s">
        <v>986</v>
      </c>
      <c r="S2" s="45" t="s">
        <v>987</v>
      </c>
      <c r="T2" s="45" t="s">
        <v>988</v>
      </c>
      <c r="U2" s="45" t="s">
        <v>989</v>
      </c>
      <c r="V2" s="45" t="s">
        <v>990</v>
      </c>
      <c r="W2" s="45" t="s">
        <v>991</v>
      </c>
      <c r="X2" s="45" t="s">
        <v>992</v>
      </c>
      <c r="Y2" s="45" t="s">
        <v>993</v>
      </c>
      <c r="Z2" s="45" t="s">
        <v>994</v>
      </c>
      <c r="AA2" s="45" t="s">
        <v>995</v>
      </c>
      <c r="AB2" s="45" t="s">
        <v>996</v>
      </c>
      <c r="AC2" s="45" t="s">
        <v>997</v>
      </c>
      <c r="AD2" s="45" t="s">
        <v>998</v>
      </c>
      <c r="AE2" s="45" t="s">
        <v>999</v>
      </c>
      <c r="AF2" s="45" t="s">
        <v>1000</v>
      </c>
      <c r="AG2" s="45" t="s">
        <v>1001</v>
      </c>
      <c r="AH2" s="45" t="s">
        <v>1002</v>
      </c>
      <c r="AI2" s="45" t="s">
        <v>1003</v>
      </c>
      <c r="AJ2" s="45" t="s">
        <v>1004</v>
      </c>
      <c r="AK2" s="45" t="s">
        <v>1005</v>
      </c>
    </row>
    <row r="3" spans="1:38" x14ac:dyDescent="0.2">
      <c r="A3" s="12">
        <v>21316</v>
      </c>
      <c r="B3" s="12" t="s">
        <v>231</v>
      </c>
      <c r="C3" s="12"/>
      <c r="D3" s="12" t="s">
        <v>962</v>
      </c>
      <c r="E3" s="12" t="s">
        <v>233</v>
      </c>
      <c r="F3" s="12"/>
      <c r="G3" s="12"/>
      <c r="H3" s="12" t="s">
        <v>963</v>
      </c>
      <c r="I3" s="12"/>
      <c r="J3" s="12">
        <v>3</v>
      </c>
      <c r="K3" s="12">
        <v>2</v>
      </c>
      <c r="L3" s="12" t="s">
        <v>98</v>
      </c>
      <c r="M3" s="12" t="s">
        <v>99</v>
      </c>
      <c r="N3" s="12" t="s">
        <v>99</v>
      </c>
      <c r="O3" s="12" t="s">
        <v>964</v>
      </c>
      <c r="P3" s="12" t="s">
        <v>433</v>
      </c>
      <c r="Q3" s="12" t="s">
        <v>105</v>
      </c>
      <c r="R3" s="12">
        <v>1</v>
      </c>
      <c r="S3" s="12" t="s">
        <v>101</v>
      </c>
      <c r="T3" s="12"/>
      <c r="U3" s="12" t="s">
        <v>280</v>
      </c>
      <c r="V3" s="13">
        <v>44204</v>
      </c>
      <c r="W3" s="12" t="s">
        <v>755</v>
      </c>
      <c r="X3" s="12" t="s">
        <v>965</v>
      </c>
      <c r="Y3" s="13">
        <v>44209</v>
      </c>
      <c r="Z3" s="12"/>
      <c r="AA3" s="12"/>
      <c r="AB3" s="12"/>
      <c r="AC3" s="12" t="s">
        <v>105</v>
      </c>
      <c r="AD3" s="12"/>
      <c r="AE3" s="12" t="s">
        <v>105</v>
      </c>
      <c r="AF3" s="12">
        <v>0</v>
      </c>
      <c r="AG3" s="12"/>
      <c r="AH3" s="12"/>
      <c r="AI3" s="12" t="s">
        <v>9</v>
      </c>
      <c r="AJ3" s="13">
        <v>44209</v>
      </c>
      <c r="AK3" s="12"/>
      <c r="AL3" s="12"/>
    </row>
    <row r="4" spans="1:38" x14ac:dyDescent="0.2">
      <c r="A4" s="12">
        <v>21274</v>
      </c>
      <c r="B4" s="12" t="s">
        <v>231</v>
      </c>
      <c r="C4" s="12"/>
      <c r="D4" s="12" t="s">
        <v>751</v>
      </c>
      <c r="E4" s="12" t="s">
        <v>233</v>
      </c>
      <c r="F4" s="12"/>
      <c r="G4" s="12"/>
      <c r="H4" s="12" t="s">
        <v>966</v>
      </c>
      <c r="I4" s="12"/>
      <c r="J4" s="12">
        <v>3</v>
      </c>
      <c r="K4" s="12">
        <v>2</v>
      </c>
      <c r="L4" s="12" t="s">
        <v>761</v>
      </c>
      <c r="M4" s="12" t="s">
        <v>99</v>
      </c>
      <c r="N4" s="12" t="s">
        <v>99</v>
      </c>
      <c r="O4" s="12" t="s">
        <v>967</v>
      </c>
      <c r="P4" s="12" t="s">
        <v>433</v>
      </c>
      <c r="Q4" s="12" t="s">
        <v>105</v>
      </c>
      <c r="R4" s="12">
        <v>1</v>
      </c>
      <c r="S4" s="12" t="s">
        <v>101</v>
      </c>
      <c r="T4" s="12"/>
      <c r="U4" s="12" t="s">
        <v>455</v>
      </c>
      <c r="V4" s="13">
        <v>44200</v>
      </c>
      <c r="W4" s="13" t="s">
        <v>968</v>
      </c>
      <c r="X4" s="12" t="s">
        <v>965</v>
      </c>
      <c r="Y4" s="13">
        <v>44208</v>
      </c>
      <c r="Z4" s="13"/>
      <c r="AA4" s="12"/>
      <c r="AB4" s="12"/>
      <c r="AC4" s="12" t="s">
        <v>105</v>
      </c>
      <c r="AD4" s="13"/>
      <c r="AE4" s="12" t="s">
        <v>105</v>
      </c>
      <c r="AF4" s="12">
        <v>0</v>
      </c>
      <c r="AG4" s="12"/>
      <c r="AH4" s="12"/>
      <c r="AI4" s="12" t="s">
        <v>969</v>
      </c>
      <c r="AJ4" s="13">
        <v>44208</v>
      </c>
      <c r="AK4" s="13"/>
      <c r="AL4" s="12"/>
    </row>
    <row r="5" spans="1:38" x14ac:dyDescent="0.2">
      <c r="A5" s="12">
        <v>21271</v>
      </c>
      <c r="B5" s="12" t="s">
        <v>231</v>
      </c>
      <c r="C5" s="12"/>
      <c r="D5" s="12" t="s">
        <v>1006</v>
      </c>
      <c r="E5" s="12" t="s">
        <v>752</v>
      </c>
      <c r="F5" s="12"/>
      <c r="G5" s="12"/>
      <c r="H5" s="12" t="s">
        <v>1007</v>
      </c>
      <c r="I5" s="12"/>
      <c r="J5" s="12">
        <v>3</v>
      </c>
      <c r="K5" s="12">
        <v>2</v>
      </c>
      <c r="L5" s="12" t="s">
        <v>98</v>
      </c>
      <c r="M5" s="12" t="s">
        <v>99</v>
      </c>
      <c r="N5" s="12" t="s">
        <v>99</v>
      </c>
      <c r="O5" s="12" t="s">
        <v>1008</v>
      </c>
      <c r="P5" s="12" t="s">
        <v>106</v>
      </c>
      <c r="Q5" s="12" t="s">
        <v>105</v>
      </c>
      <c r="R5" s="12">
        <v>0</v>
      </c>
      <c r="S5" s="12" t="s">
        <v>101</v>
      </c>
      <c r="T5" s="12"/>
      <c r="U5" s="12" t="s">
        <v>455</v>
      </c>
      <c r="V5" s="65">
        <v>44200</v>
      </c>
      <c r="W5" s="12" t="s">
        <v>968</v>
      </c>
      <c r="X5" s="12" t="s">
        <v>107</v>
      </c>
      <c r="Y5" s="13">
        <v>44202</v>
      </c>
      <c r="Z5" s="12" t="s">
        <v>965</v>
      </c>
      <c r="AA5" s="12" t="s">
        <v>100</v>
      </c>
      <c r="AB5" s="12" t="s">
        <v>1009</v>
      </c>
      <c r="AC5" s="65">
        <v>44200</v>
      </c>
      <c r="AD5" s="12" t="s">
        <v>455</v>
      </c>
      <c r="AE5" s="13">
        <v>44202</v>
      </c>
      <c r="AF5" s="12">
        <v>0</v>
      </c>
      <c r="AG5" s="12"/>
      <c r="AH5" s="12"/>
      <c r="AI5" s="12" t="s">
        <v>455</v>
      </c>
      <c r="AJ5" s="13">
        <v>44202</v>
      </c>
      <c r="AK5" s="12"/>
    </row>
    <row r="6" spans="1:38" x14ac:dyDescent="0.2">
      <c r="A6" s="12">
        <v>21746</v>
      </c>
      <c r="B6" s="12" t="s">
        <v>239</v>
      </c>
      <c r="C6" s="12" t="s">
        <v>96</v>
      </c>
      <c r="D6" s="12" t="s">
        <v>616</v>
      </c>
      <c r="E6" s="12" t="s">
        <v>241</v>
      </c>
      <c r="F6" s="12"/>
      <c r="G6" s="12"/>
      <c r="H6" s="12" t="s">
        <v>1010</v>
      </c>
      <c r="I6" s="12"/>
      <c r="J6" s="12">
        <v>3</v>
      </c>
      <c r="K6" s="12">
        <v>2</v>
      </c>
      <c r="L6" s="12" t="s">
        <v>98</v>
      </c>
      <c r="M6" s="12" t="s">
        <v>99</v>
      </c>
      <c r="N6" s="12" t="s">
        <v>99</v>
      </c>
      <c r="O6" s="12" t="s">
        <v>1011</v>
      </c>
      <c r="P6" s="12" t="s">
        <v>100</v>
      </c>
      <c r="Q6" s="12" t="s">
        <v>105</v>
      </c>
      <c r="R6" s="12">
        <v>0</v>
      </c>
      <c r="S6" s="12" t="s">
        <v>101</v>
      </c>
      <c r="T6" s="12"/>
      <c r="U6" s="12" t="s">
        <v>289</v>
      </c>
      <c r="V6" s="65">
        <v>44224</v>
      </c>
      <c r="W6" s="12" t="s">
        <v>251</v>
      </c>
      <c r="X6" s="12" t="s">
        <v>289</v>
      </c>
      <c r="Y6" s="13">
        <v>44224</v>
      </c>
      <c r="Z6" s="12" t="s">
        <v>965</v>
      </c>
      <c r="AA6" s="12" t="s">
        <v>100</v>
      </c>
      <c r="AB6" s="12" t="s">
        <v>246</v>
      </c>
      <c r="AC6" s="65">
        <v>44224</v>
      </c>
      <c r="AD6" s="12"/>
      <c r="AE6" s="12" t="s">
        <v>105</v>
      </c>
      <c r="AF6" s="12">
        <v>0</v>
      </c>
      <c r="AG6" s="12"/>
      <c r="AH6" s="12"/>
      <c r="AI6" s="12" t="s">
        <v>965</v>
      </c>
      <c r="AJ6" s="13">
        <v>44224</v>
      </c>
      <c r="AK6" s="12"/>
    </row>
    <row r="7" spans="1:38" x14ac:dyDescent="0.2">
      <c r="A7" s="12">
        <v>21740</v>
      </c>
      <c r="B7" s="12" t="s">
        <v>239</v>
      </c>
      <c r="C7" s="12" t="s">
        <v>96</v>
      </c>
      <c r="D7" s="12" t="s">
        <v>430</v>
      </c>
      <c r="E7" s="12" t="s">
        <v>241</v>
      </c>
      <c r="F7" s="12"/>
      <c r="G7" s="12"/>
      <c r="H7" s="12" t="s">
        <v>1012</v>
      </c>
      <c r="I7" s="12"/>
      <c r="J7" s="12">
        <v>3</v>
      </c>
      <c r="K7" s="12">
        <v>2</v>
      </c>
      <c r="L7" s="12" t="s">
        <v>98</v>
      </c>
      <c r="M7" s="12" t="s">
        <v>99</v>
      </c>
      <c r="N7" s="12" t="s">
        <v>99</v>
      </c>
      <c r="O7" s="12" t="s">
        <v>1013</v>
      </c>
      <c r="P7" s="12" t="s">
        <v>100</v>
      </c>
      <c r="Q7" s="12" t="s">
        <v>105</v>
      </c>
      <c r="R7" s="12">
        <v>0</v>
      </c>
      <c r="S7" s="12" t="s">
        <v>101</v>
      </c>
      <c r="T7" s="12"/>
      <c r="U7" s="12" t="s">
        <v>289</v>
      </c>
      <c r="V7" s="65">
        <v>44224</v>
      </c>
      <c r="W7" s="12" t="s">
        <v>251</v>
      </c>
      <c r="X7" s="12" t="s">
        <v>289</v>
      </c>
      <c r="Y7" s="13">
        <v>44224</v>
      </c>
      <c r="Z7" s="12" t="s">
        <v>965</v>
      </c>
      <c r="AA7" s="12" t="s">
        <v>100</v>
      </c>
      <c r="AB7" s="12" t="s">
        <v>246</v>
      </c>
      <c r="AC7" s="65">
        <v>44224</v>
      </c>
      <c r="AD7" s="12"/>
      <c r="AE7" s="12" t="s">
        <v>105</v>
      </c>
      <c r="AF7" s="12">
        <v>0</v>
      </c>
      <c r="AG7" s="12"/>
      <c r="AH7" s="12"/>
      <c r="AI7" s="12" t="s">
        <v>965</v>
      </c>
      <c r="AJ7" s="13">
        <v>44224</v>
      </c>
      <c r="AK7" s="12"/>
    </row>
    <row r="8" spans="1:38" s="38" customFormat="1" x14ac:dyDescent="0.2">
      <c r="A8" s="45">
        <v>21677</v>
      </c>
      <c r="B8" s="45" t="s">
        <v>1050</v>
      </c>
      <c r="C8" s="45" t="s">
        <v>1051</v>
      </c>
      <c r="D8" s="45" t="s">
        <v>1052</v>
      </c>
      <c r="E8" s="45" t="s">
        <v>1053</v>
      </c>
      <c r="F8" s="45"/>
      <c r="G8" s="45"/>
      <c r="H8" s="45" t="s">
        <v>1054</v>
      </c>
      <c r="I8" s="45"/>
      <c r="J8" s="45">
        <v>3</v>
      </c>
      <c r="K8" s="45">
        <v>3</v>
      </c>
      <c r="L8" s="45" t="s">
        <v>1055</v>
      </c>
      <c r="M8" s="45" t="s">
        <v>1056</v>
      </c>
      <c r="N8" s="45" t="s">
        <v>1056</v>
      </c>
      <c r="O8" s="45" t="s">
        <v>1057</v>
      </c>
      <c r="P8" s="45" t="s">
        <v>1058</v>
      </c>
      <c r="Q8" s="45" t="s">
        <v>105</v>
      </c>
      <c r="R8" s="45">
        <v>0</v>
      </c>
      <c r="S8" s="45" t="s">
        <v>1059</v>
      </c>
      <c r="T8" s="45"/>
      <c r="U8" s="45" t="s">
        <v>1060</v>
      </c>
      <c r="V8" s="57">
        <v>44222</v>
      </c>
      <c r="W8" s="45" t="s">
        <v>1061</v>
      </c>
      <c r="X8" s="45" t="s">
        <v>107</v>
      </c>
      <c r="Y8" s="49">
        <v>44231</v>
      </c>
      <c r="Z8" s="45" t="s">
        <v>1062</v>
      </c>
      <c r="AA8" s="45" t="s">
        <v>1063</v>
      </c>
      <c r="AB8" s="45" t="s">
        <v>1064</v>
      </c>
      <c r="AC8" s="57">
        <v>44222</v>
      </c>
      <c r="AD8" s="45" t="s">
        <v>1060</v>
      </c>
      <c r="AE8" s="49">
        <v>44231</v>
      </c>
      <c r="AF8" s="45">
        <v>0</v>
      </c>
      <c r="AG8" s="45"/>
      <c r="AH8" s="45"/>
      <c r="AI8" s="45" t="s">
        <v>1060</v>
      </c>
      <c r="AJ8" s="49">
        <v>44231</v>
      </c>
      <c r="AK8" s="45"/>
    </row>
    <row r="9" spans="1:38" x14ac:dyDescent="0.2">
      <c r="A9" s="12">
        <v>21666</v>
      </c>
      <c r="B9" s="12" t="s">
        <v>239</v>
      </c>
      <c r="C9" s="12" t="s">
        <v>96</v>
      </c>
      <c r="D9" s="12" t="s">
        <v>534</v>
      </c>
      <c r="E9" s="12" t="s">
        <v>241</v>
      </c>
      <c r="F9" s="12"/>
      <c r="G9" s="12"/>
      <c r="H9" s="12" t="s">
        <v>1014</v>
      </c>
      <c r="I9" s="12"/>
      <c r="J9" s="12">
        <v>4</v>
      </c>
      <c r="K9" s="12">
        <v>3</v>
      </c>
      <c r="L9" s="12" t="s">
        <v>98</v>
      </c>
      <c r="M9" s="12" t="s">
        <v>99</v>
      </c>
      <c r="N9" s="12" t="s">
        <v>99</v>
      </c>
      <c r="O9" s="12" t="s">
        <v>1015</v>
      </c>
      <c r="P9" s="12" t="s">
        <v>106</v>
      </c>
      <c r="Q9" s="12" t="s">
        <v>105</v>
      </c>
      <c r="R9" s="12">
        <v>0</v>
      </c>
      <c r="S9" s="12" t="s">
        <v>101</v>
      </c>
      <c r="T9" s="12"/>
      <c r="U9" s="12" t="s">
        <v>236</v>
      </c>
      <c r="V9" s="57">
        <v>44222</v>
      </c>
      <c r="W9" s="12" t="s">
        <v>255</v>
      </c>
      <c r="X9" s="12" t="s">
        <v>107</v>
      </c>
      <c r="Y9" s="13">
        <v>44224</v>
      </c>
      <c r="Z9" s="12" t="s">
        <v>965</v>
      </c>
      <c r="AA9" s="12" t="s">
        <v>100</v>
      </c>
      <c r="AB9" s="12" t="s">
        <v>261</v>
      </c>
      <c r="AC9" s="57">
        <v>44222</v>
      </c>
      <c r="AD9" s="12" t="s">
        <v>236</v>
      </c>
      <c r="AE9" s="13">
        <v>44224</v>
      </c>
      <c r="AF9" s="12">
        <v>0</v>
      </c>
      <c r="AG9" s="12"/>
      <c r="AH9" s="12"/>
      <c r="AI9" s="12" t="s">
        <v>258</v>
      </c>
      <c r="AJ9" s="13">
        <v>44228</v>
      </c>
      <c r="AK9" s="12"/>
    </row>
    <row r="10" spans="1:38" x14ac:dyDescent="0.2">
      <c r="A10" s="12">
        <v>21614</v>
      </c>
      <c r="B10" s="12" t="s">
        <v>239</v>
      </c>
      <c r="C10" s="12" t="s">
        <v>96</v>
      </c>
      <c r="D10" s="12" t="s">
        <v>445</v>
      </c>
      <c r="E10" s="12" t="s">
        <v>241</v>
      </c>
      <c r="F10" s="12"/>
      <c r="G10" s="12"/>
      <c r="H10" s="12" t="s">
        <v>1016</v>
      </c>
      <c r="I10" s="12"/>
      <c r="J10" s="12">
        <v>4</v>
      </c>
      <c r="K10" s="12">
        <v>4</v>
      </c>
      <c r="L10" s="12" t="s">
        <v>447</v>
      </c>
      <c r="M10" s="12" t="s">
        <v>99</v>
      </c>
      <c r="N10" s="12" t="s">
        <v>99</v>
      </c>
      <c r="O10" s="12" t="s">
        <v>1017</v>
      </c>
      <c r="P10" s="12" t="s">
        <v>100</v>
      </c>
      <c r="Q10" s="12" t="s">
        <v>105</v>
      </c>
      <c r="R10" s="12">
        <v>0</v>
      </c>
      <c r="S10" s="12" t="s">
        <v>101</v>
      </c>
      <c r="T10" s="12"/>
      <c r="U10" s="12" t="s">
        <v>437</v>
      </c>
      <c r="V10" s="13">
        <v>44218</v>
      </c>
      <c r="W10" s="12" t="s">
        <v>269</v>
      </c>
      <c r="X10" s="12" t="s">
        <v>437</v>
      </c>
      <c r="Y10" s="13">
        <v>44222</v>
      </c>
      <c r="Z10" s="12" t="s">
        <v>965</v>
      </c>
      <c r="AA10" s="12" t="s">
        <v>100</v>
      </c>
      <c r="AB10" s="12" t="s">
        <v>261</v>
      </c>
      <c r="AC10" s="13">
        <v>44222</v>
      </c>
      <c r="AD10" s="12"/>
      <c r="AE10" s="12" t="s">
        <v>105</v>
      </c>
      <c r="AF10" s="12">
        <v>0</v>
      </c>
      <c r="AG10" s="12"/>
      <c r="AH10" s="12"/>
      <c r="AI10" s="12" t="s">
        <v>965</v>
      </c>
      <c r="AJ10" s="13">
        <v>44222</v>
      </c>
      <c r="AK10" s="12"/>
    </row>
    <row r="11" spans="1:38" x14ac:dyDescent="0.2">
      <c r="A11" s="12">
        <v>21585</v>
      </c>
      <c r="B11" s="12" t="s">
        <v>239</v>
      </c>
      <c r="C11" s="12" t="s">
        <v>96</v>
      </c>
      <c r="D11" s="12" t="s">
        <v>456</v>
      </c>
      <c r="E11" s="12" t="s">
        <v>241</v>
      </c>
      <c r="F11" s="12"/>
      <c r="G11" s="12"/>
      <c r="H11" s="12" t="s">
        <v>1018</v>
      </c>
      <c r="I11" s="12"/>
      <c r="J11" s="12">
        <v>3</v>
      </c>
      <c r="K11" s="12">
        <v>3</v>
      </c>
      <c r="L11" s="12" t="s">
        <v>243</v>
      </c>
      <c r="M11" s="12" t="s">
        <v>99</v>
      </c>
      <c r="N11" s="12" t="s">
        <v>99</v>
      </c>
      <c r="O11" s="12" t="s">
        <v>1019</v>
      </c>
      <c r="P11" s="12" t="s">
        <v>100</v>
      </c>
      <c r="Q11" s="12" t="s">
        <v>105</v>
      </c>
      <c r="R11" s="12">
        <v>0</v>
      </c>
      <c r="S11" s="12" t="s">
        <v>101</v>
      </c>
      <c r="T11" s="12"/>
      <c r="U11" s="12" t="s">
        <v>464</v>
      </c>
      <c r="V11" s="65">
        <v>44217</v>
      </c>
      <c r="W11" s="12" t="s">
        <v>269</v>
      </c>
      <c r="X11" s="12" t="s">
        <v>464</v>
      </c>
      <c r="Y11" s="13">
        <v>44217</v>
      </c>
      <c r="Z11" s="12" t="s">
        <v>965</v>
      </c>
      <c r="AA11" s="12" t="s">
        <v>100</v>
      </c>
      <c r="AB11" s="12" t="s">
        <v>275</v>
      </c>
      <c r="AC11" s="65">
        <v>44217</v>
      </c>
      <c r="AD11" s="12"/>
      <c r="AE11" s="12" t="s">
        <v>105</v>
      </c>
      <c r="AF11" s="12">
        <v>0</v>
      </c>
      <c r="AG11" s="12"/>
      <c r="AH11" s="12"/>
      <c r="AI11" s="12" t="s">
        <v>258</v>
      </c>
      <c r="AJ11" s="13">
        <v>44228</v>
      </c>
      <c r="AK11" s="12"/>
    </row>
    <row r="12" spans="1:38" x14ac:dyDescent="0.2">
      <c r="A12" s="12">
        <v>21561</v>
      </c>
      <c r="B12" s="12" t="s">
        <v>239</v>
      </c>
      <c r="C12" s="12" t="s">
        <v>96</v>
      </c>
      <c r="D12" s="12" t="s">
        <v>1020</v>
      </c>
      <c r="E12" s="12" t="s">
        <v>241</v>
      </c>
      <c r="F12" s="12"/>
      <c r="G12" s="12"/>
      <c r="H12" s="12" t="s">
        <v>1021</v>
      </c>
      <c r="I12" s="12"/>
      <c r="J12" s="12">
        <v>3</v>
      </c>
      <c r="K12" s="12">
        <v>2</v>
      </c>
      <c r="L12" s="12" t="s">
        <v>243</v>
      </c>
      <c r="M12" s="12" t="s">
        <v>99</v>
      </c>
      <c r="N12" s="12" t="s">
        <v>99</v>
      </c>
      <c r="O12" s="12" t="s">
        <v>1022</v>
      </c>
      <c r="P12" s="12" t="s">
        <v>100</v>
      </c>
      <c r="Q12" s="12" t="s">
        <v>105</v>
      </c>
      <c r="R12" s="12">
        <v>0</v>
      </c>
      <c r="S12" s="12" t="s">
        <v>101</v>
      </c>
      <c r="T12" s="12"/>
      <c r="U12" s="12" t="s">
        <v>455</v>
      </c>
      <c r="V12" s="13">
        <v>44217</v>
      </c>
      <c r="W12" s="12" t="s">
        <v>269</v>
      </c>
      <c r="X12" s="12" t="s">
        <v>455</v>
      </c>
      <c r="Y12" s="13">
        <v>44224</v>
      </c>
      <c r="Z12" s="12" t="s">
        <v>965</v>
      </c>
      <c r="AA12" s="12" t="s">
        <v>100</v>
      </c>
      <c r="AB12" s="12" t="s">
        <v>246</v>
      </c>
      <c r="AC12" s="13">
        <v>44224</v>
      </c>
      <c r="AD12" s="12"/>
      <c r="AE12" s="12" t="s">
        <v>105</v>
      </c>
      <c r="AF12" s="12">
        <v>0</v>
      </c>
      <c r="AG12" s="12"/>
      <c r="AH12" s="12"/>
      <c r="AI12" s="12" t="s">
        <v>965</v>
      </c>
      <c r="AJ12" s="13">
        <v>44224</v>
      </c>
      <c r="AK12" s="12"/>
    </row>
    <row r="13" spans="1:38" x14ac:dyDescent="0.2">
      <c r="A13" s="12">
        <v>21518</v>
      </c>
      <c r="B13" s="12" t="s">
        <v>239</v>
      </c>
      <c r="C13" s="12" t="s">
        <v>96</v>
      </c>
      <c r="D13" s="12" t="s">
        <v>554</v>
      </c>
      <c r="E13" s="12" t="s">
        <v>241</v>
      </c>
      <c r="F13" s="12"/>
      <c r="G13" s="12"/>
      <c r="H13" s="12" t="s">
        <v>1023</v>
      </c>
      <c r="I13" s="12"/>
      <c r="J13" s="12">
        <v>3</v>
      </c>
      <c r="K13" s="12">
        <v>3</v>
      </c>
      <c r="L13" s="12" t="s">
        <v>98</v>
      </c>
      <c r="M13" s="12" t="s">
        <v>99</v>
      </c>
      <c r="N13" s="12" t="s">
        <v>99</v>
      </c>
      <c r="O13" s="12" t="s">
        <v>1024</v>
      </c>
      <c r="P13" s="12" t="s">
        <v>106</v>
      </c>
      <c r="Q13" s="12" t="s">
        <v>105</v>
      </c>
      <c r="R13" s="12">
        <v>0</v>
      </c>
      <c r="S13" s="12" t="s">
        <v>101</v>
      </c>
      <c r="T13" s="12"/>
      <c r="U13" s="12" t="s">
        <v>289</v>
      </c>
      <c r="V13" s="65">
        <v>44216</v>
      </c>
      <c r="W13" s="12" t="s">
        <v>238</v>
      </c>
      <c r="X13" s="12" t="s">
        <v>107</v>
      </c>
      <c r="Y13" s="13">
        <v>44217</v>
      </c>
      <c r="Z13" s="12" t="s">
        <v>965</v>
      </c>
      <c r="AA13" s="12" t="s">
        <v>100</v>
      </c>
      <c r="AB13" s="12" t="s">
        <v>238</v>
      </c>
      <c r="AC13" s="65">
        <v>44216</v>
      </c>
      <c r="AD13" s="12" t="s">
        <v>289</v>
      </c>
      <c r="AE13" s="13">
        <v>44217</v>
      </c>
      <c r="AF13" s="12">
        <v>0</v>
      </c>
      <c r="AG13" s="12"/>
      <c r="AH13" s="12"/>
      <c r="AI13" s="12" t="s">
        <v>289</v>
      </c>
      <c r="AJ13" s="13">
        <v>44217</v>
      </c>
      <c r="AK13" s="12"/>
    </row>
    <row r="14" spans="1:38" x14ac:dyDescent="0.2">
      <c r="A14" s="12">
        <v>21499</v>
      </c>
      <c r="B14" s="12" t="s">
        <v>239</v>
      </c>
      <c r="C14" s="12" t="s">
        <v>96</v>
      </c>
      <c r="D14" s="12" t="s">
        <v>456</v>
      </c>
      <c r="E14" s="12" t="s">
        <v>241</v>
      </c>
      <c r="F14" s="12"/>
      <c r="G14" s="12"/>
      <c r="H14" s="12" t="s">
        <v>1025</v>
      </c>
      <c r="I14" s="12"/>
      <c r="J14" s="12">
        <v>4</v>
      </c>
      <c r="K14" s="12">
        <v>3</v>
      </c>
      <c r="L14" s="12" t="s">
        <v>447</v>
      </c>
      <c r="M14" s="12" t="s">
        <v>99</v>
      </c>
      <c r="N14" s="12" t="s">
        <v>99</v>
      </c>
      <c r="O14" s="12" t="s">
        <v>1026</v>
      </c>
      <c r="P14" s="12" t="s">
        <v>106</v>
      </c>
      <c r="Q14" s="12" t="s">
        <v>105</v>
      </c>
      <c r="R14" s="12">
        <v>0</v>
      </c>
      <c r="S14" s="12" t="s">
        <v>101</v>
      </c>
      <c r="T14" s="12"/>
      <c r="U14" s="12" t="s">
        <v>245</v>
      </c>
      <c r="V14" s="13">
        <v>44215</v>
      </c>
      <c r="W14" s="12" t="s">
        <v>584</v>
      </c>
      <c r="X14" s="12" t="s">
        <v>107</v>
      </c>
      <c r="Y14" s="13">
        <v>44229</v>
      </c>
      <c r="Z14" s="12" t="s">
        <v>965</v>
      </c>
      <c r="AA14" s="12" t="s">
        <v>100</v>
      </c>
      <c r="AB14" s="12" t="s">
        <v>261</v>
      </c>
      <c r="AC14" s="13">
        <v>44222</v>
      </c>
      <c r="AD14" s="12" t="s">
        <v>245</v>
      </c>
      <c r="AE14" s="13">
        <v>44229</v>
      </c>
      <c r="AF14" s="12">
        <v>0</v>
      </c>
      <c r="AG14" s="12"/>
      <c r="AH14" s="12"/>
      <c r="AI14" s="12" t="s">
        <v>245</v>
      </c>
      <c r="AJ14" s="13">
        <v>44229</v>
      </c>
      <c r="AK14" s="12"/>
    </row>
    <row r="15" spans="1:38" x14ac:dyDescent="0.2">
      <c r="A15" s="12">
        <v>21494</v>
      </c>
      <c r="B15" s="12" t="s">
        <v>239</v>
      </c>
      <c r="C15" s="12" t="s">
        <v>96</v>
      </c>
      <c r="D15" s="12" t="s">
        <v>603</v>
      </c>
      <c r="E15" s="12" t="s">
        <v>241</v>
      </c>
      <c r="F15" s="12"/>
      <c r="G15" s="12"/>
      <c r="H15" s="12" t="s">
        <v>1027</v>
      </c>
      <c r="I15" s="12"/>
      <c r="J15" s="12">
        <v>4</v>
      </c>
      <c r="K15" s="12">
        <v>3</v>
      </c>
      <c r="L15" s="12" t="s">
        <v>243</v>
      </c>
      <c r="M15" s="12" t="s">
        <v>99</v>
      </c>
      <c r="N15" s="12" t="s">
        <v>99</v>
      </c>
      <c r="O15" s="12" t="s">
        <v>1028</v>
      </c>
      <c r="P15" s="12" t="s">
        <v>100</v>
      </c>
      <c r="Q15" s="12" t="s">
        <v>105</v>
      </c>
      <c r="R15" s="12">
        <v>0</v>
      </c>
      <c r="S15" s="12" t="s">
        <v>101</v>
      </c>
      <c r="T15" s="12"/>
      <c r="U15" s="12" t="s">
        <v>464</v>
      </c>
      <c r="V15" s="65">
        <v>44215</v>
      </c>
      <c r="W15" s="12" t="s">
        <v>584</v>
      </c>
      <c r="X15" s="12" t="s">
        <v>464</v>
      </c>
      <c r="Y15" s="13">
        <v>44215</v>
      </c>
      <c r="Z15" s="12" t="s">
        <v>965</v>
      </c>
      <c r="AA15" s="12" t="s">
        <v>100</v>
      </c>
      <c r="AB15" s="12" t="s">
        <v>275</v>
      </c>
      <c r="AC15" s="65">
        <v>44215</v>
      </c>
      <c r="AD15" s="12"/>
      <c r="AE15" s="12" t="s">
        <v>105</v>
      </c>
      <c r="AF15" s="12">
        <v>0</v>
      </c>
      <c r="AG15" s="12"/>
      <c r="AH15" s="12"/>
      <c r="AI15" s="12" t="s">
        <v>258</v>
      </c>
      <c r="AJ15" s="13">
        <v>44228</v>
      </c>
      <c r="AK15" s="12"/>
    </row>
    <row r="16" spans="1:38" x14ac:dyDescent="0.2">
      <c r="A16" s="12">
        <v>21477</v>
      </c>
      <c r="B16" s="12" t="s">
        <v>239</v>
      </c>
      <c r="C16" s="12" t="s">
        <v>96</v>
      </c>
      <c r="D16" s="12" t="s">
        <v>775</v>
      </c>
      <c r="E16" s="12" t="s">
        <v>241</v>
      </c>
      <c r="F16" s="12"/>
      <c r="G16" s="12"/>
      <c r="H16" s="12" t="s">
        <v>1029</v>
      </c>
      <c r="I16" s="12"/>
      <c r="J16" s="12">
        <v>3</v>
      </c>
      <c r="K16" s="12">
        <v>3</v>
      </c>
      <c r="L16" s="12" t="s">
        <v>98</v>
      </c>
      <c r="M16" s="12" t="s">
        <v>99</v>
      </c>
      <c r="N16" s="12" t="s">
        <v>99</v>
      </c>
      <c r="O16" s="12" t="s">
        <v>1030</v>
      </c>
      <c r="P16" s="12" t="s">
        <v>100</v>
      </c>
      <c r="Q16" s="12" t="s">
        <v>105</v>
      </c>
      <c r="R16" s="12">
        <v>0</v>
      </c>
      <c r="S16" s="12" t="s">
        <v>101</v>
      </c>
      <c r="T16" s="12"/>
      <c r="U16" s="12" t="s">
        <v>289</v>
      </c>
      <c r="V16" s="65">
        <v>44215</v>
      </c>
      <c r="W16" s="12" t="s">
        <v>584</v>
      </c>
      <c r="X16" s="12" t="s">
        <v>289</v>
      </c>
      <c r="Y16" s="13">
        <v>44215</v>
      </c>
      <c r="Z16" s="12" t="s">
        <v>965</v>
      </c>
      <c r="AA16" s="12" t="s">
        <v>100</v>
      </c>
      <c r="AB16" s="12" t="s">
        <v>275</v>
      </c>
      <c r="AC16" s="65">
        <v>44215</v>
      </c>
      <c r="AD16" s="12"/>
      <c r="AE16" s="12" t="s">
        <v>105</v>
      </c>
      <c r="AF16" s="12">
        <v>0</v>
      </c>
      <c r="AG16" s="12"/>
      <c r="AH16" s="12"/>
      <c r="AI16" s="12" t="s">
        <v>965</v>
      </c>
      <c r="AJ16" s="13">
        <v>44215</v>
      </c>
      <c r="AK16" s="12"/>
    </row>
    <row r="17" spans="1:37" x14ac:dyDescent="0.2">
      <c r="A17" s="12">
        <v>21461</v>
      </c>
      <c r="B17" s="12" t="s">
        <v>239</v>
      </c>
      <c r="C17" s="12" t="s">
        <v>96</v>
      </c>
      <c r="D17" s="12" t="s">
        <v>603</v>
      </c>
      <c r="E17" s="12" t="s">
        <v>241</v>
      </c>
      <c r="F17" s="12"/>
      <c r="G17" s="12"/>
      <c r="H17" s="12" t="s">
        <v>1031</v>
      </c>
      <c r="I17" s="12"/>
      <c r="J17" s="12">
        <v>3</v>
      </c>
      <c r="K17" s="12">
        <v>3</v>
      </c>
      <c r="L17" s="12" t="s">
        <v>243</v>
      </c>
      <c r="M17" s="12" t="s">
        <v>99</v>
      </c>
      <c r="N17" s="12" t="s">
        <v>99</v>
      </c>
      <c r="O17" s="12" t="s">
        <v>1032</v>
      </c>
      <c r="P17" s="12" t="s">
        <v>106</v>
      </c>
      <c r="Q17" s="12" t="s">
        <v>105</v>
      </c>
      <c r="R17" s="12">
        <v>0</v>
      </c>
      <c r="S17" s="12" t="s">
        <v>101</v>
      </c>
      <c r="T17" s="12"/>
      <c r="U17" s="12" t="s">
        <v>245</v>
      </c>
      <c r="V17" s="13">
        <v>44214</v>
      </c>
      <c r="W17" s="12" t="s">
        <v>301</v>
      </c>
      <c r="X17" s="12" t="s">
        <v>107</v>
      </c>
      <c r="Y17" s="13">
        <v>44229</v>
      </c>
      <c r="Z17" s="12" t="s">
        <v>965</v>
      </c>
      <c r="AA17" s="12" t="s">
        <v>100</v>
      </c>
      <c r="AB17" s="12" t="s">
        <v>275</v>
      </c>
      <c r="AC17" s="13">
        <v>44215</v>
      </c>
      <c r="AD17" s="12" t="s">
        <v>245</v>
      </c>
      <c r="AE17" s="13">
        <v>44229</v>
      </c>
      <c r="AF17" s="12">
        <v>0</v>
      </c>
      <c r="AG17" s="12"/>
      <c r="AH17" s="12"/>
      <c r="AI17" s="12" t="s">
        <v>245</v>
      </c>
      <c r="AJ17" s="13">
        <v>44229</v>
      </c>
      <c r="AK17" s="12"/>
    </row>
    <row r="18" spans="1:37" x14ac:dyDescent="0.2">
      <c r="A18" s="12">
        <v>21459</v>
      </c>
      <c r="B18" s="12" t="s">
        <v>239</v>
      </c>
      <c r="C18" s="12" t="s">
        <v>96</v>
      </c>
      <c r="D18" s="12" t="s">
        <v>603</v>
      </c>
      <c r="E18" s="12" t="s">
        <v>241</v>
      </c>
      <c r="F18" s="12"/>
      <c r="G18" s="12"/>
      <c r="H18" s="12" t="s">
        <v>1033</v>
      </c>
      <c r="I18" s="12"/>
      <c r="J18" s="12">
        <v>3</v>
      </c>
      <c r="K18" s="12">
        <v>3</v>
      </c>
      <c r="L18" s="12" t="s">
        <v>243</v>
      </c>
      <c r="M18" s="12" t="s">
        <v>99</v>
      </c>
      <c r="N18" s="12" t="s">
        <v>99</v>
      </c>
      <c r="O18" s="12" t="s">
        <v>1034</v>
      </c>
      <c r="P18" s="12" t="s">
        <v>106</v>
      </c>
      <c r="Q18" s="12" t="s">
        <v>105</v>
      </c>
      <c r="R18" s="12">
        <v>0</v>
      </c>
      <c r="S18" s="12" t="s">
        <v>101</v>
      </c>
      <c r="T18" s="12"/>
      <c r="U18" s="12" t="s">
        <v>245</v>
      </c>
      <c r="V18" s="13">
        <v>44214</v>
      </c>
      <c r="W18" s="12" t="s">
        <v>301</v>
      </c>
      <c r="X18" s="12" t="s">
        <v>107</v>
      </c>
      <c r="Y18" s="13">
        <v>44229</v>
      </c>
      <c r="Z18" s="12" t="s">
        <v>965</v>
      </c>
      <c r="AA18" s="12" t="s">
        <v>100</v>
      </c>
      <c r="AB18" s="12" t="s">
        <v>275</v>
      </c>
      <c r="AC18" s="13">
        <v>44215</v>
      </c>
      <c r="AD18" s="12" t="s">
        <v>245</v>
      </c>
      <c r="AE18" s="13">
        <v>44229</v>
      </c>
      <c r="AF18" s="12">
        <v>0</v>
      </c>
      <c r="AG18" s="12"/>
      <c r="AH18" s="12"/>
      <c r="AI18" s="12" t="s">
        <v>245</v>
      </c>
      <c r="AJ18" s="13">
        <v>44229</v>
      </c>
      <c r="AK18" s="12"/>
    </row>
    <row r="19" spans="1:37" x14ac:dyDescent="0.2">
      <c r="A19" s="12">
        <v>21448</v>
      </c>
      <c r="B19" s="12" t="s">
        <v>239</v>
      </c>
      <c r="C19" s="12" t="s">
        <v>96</v>
      </c>
      <c r="D19" s="12" t="s">
        <v>1035</v>
      </c>
      <c r="E19" s="12" t="s">
        <v>241</v>
      </c>
      <c r="F19" s="12"/>
      <c r="G19" s="12"/>
      <c r="H19" s="12" t="s">
        <v>1036</v>
      </c>
      <c r="I19" s="12"/>
      <c r="J19" s="12">
        <v>3</v>
      </c>
      <c r="K19" s="12">
        <v>3</v>
      </c>
      <c r="L19" s="12" t="s">
        <v>447</v>
      </c>
      <c r="M19" s="12" t="s">
        <v>99</v>
      </c>
      <c r="N19" s="12" t="s">
        <v>99</v>
      </c>
      <c r="O19" s="12" t="s">
        <v>1037</v>
      </c>
      <c r="P19" s="12" t="s">
        <v>100</v>
      </c>
      <c r="Q19" s="12" t="s">
        <v>105</v>
      </c>
      <c r="R19" s="12">
        <v>0</v>
      </c>
      <c r="S19" s="12" t="s">
        <v>101</v>
      </c>
      <c r="T19" s="12"/>
      <c r="U19" s="12" t="s">
        <v>289</v>
      </c>
      <c r="V19" s="65">
        <v>44214</v>
      </c>
      <c r="W19" s="12" t="s">
        <v>301</v>
      </c>
      <c r="X19" s="12" t="s">
        <v>289</v>
      </c>
      <c r="Y19" s="13">
        <v>44214</v>
      </c>
      <c r="Z19" s="12" t="s">
        <v>965</v>
      </c>
      <c r="AA19" s="12" t="s">
        <v>100</v>
      </c>
      <c r="AB19" s="12" t="s">
        <v>275</v>
      </c>
      <c r="AC19" s="65">
        <v>44214</v>
      </c>
      <c r="AD19" s="12"/>
      <c r="AE19" s="12" t="s">
        <v>105</v>
      </c>
      <c r="AF19" s="12">
        <v>0</v>
      </c>
      <c r="AG19" s="12"/>
      <c r="AH19" s="12"/>
      <c r="AI19" s="12" t="s">
        <v>289</v>
      </c>
      <c r="AJ19" s="13">
        <v>44215</v>
      </c>
      <c r="AK19" s="12"/>
    </row>
    <row r="20" spans="1:37" x14ac:dyDescent="0.2">
      <c r="A20" s="12">
        <v>21442</v>
      </c>
      <c r="B20" s="12" t="s">
        <v>239</v>
      </c>
      <c r="C20" s="12" t="s">
        <v>96</v>
      </c>
      <c r="D20" s="12" t="s">
        <v>603</v>
      </c>
      <c r="E20" s="12" t="s">
        <v>241</v>
      </c>
      <c r="F20" s="12"/>
      <c r="G20" s="12"/>
      <c r="H20" s="12" t="s">
        <v>1038</v>
      </c>
      <c r="I20" s="12"/>
      <c r="J20" s="12">
        <v>4</v>
      </c>
      <c r="K20" s="12">
        <v>3</v>
      </c>
      <c r="L20" s="12" t="s">
        <v>243</v>
      </c>
      <c r="M20" s="12" t="s">
        <v>99</v>
      </c>
      <c r="N20" s="12" t="s">
        <v>99</v>
      </c>
      <c r="O20" s="12" t="s">
        <v>1039</v>
      </c>
      <c r="P20" s="12" t="s">
        <v>106</v>
      </c>
      <c r="Q20" s="12" t="s">
        <v>105</v>
      </c>
      <c r="R20" s="12">
        <v>0</v>
      </c>
      <c r="S20" s="12" t="s">
        <v>101</v>
      </c>
      <c r="T20" s="12"/>
      <c r="U20" s="12" t="s">
        <v>245</v>
      </c>
      <c r="V20" s="65">
        <v>44214</v>
      </c>
      <c r="W20" s="12" t="s">
        <v>301</v>
      </c>
      <c r="X20" s="12" t="s">
        <v>107</v>
      </c>
      <c r="Y20" s="13">
        <v>44229</v>
      </c>
      <c r="Z20" s="12" t="s">
        <v>965</v>
      </c>
      <c r="AA20" s="12" t="s">
        <v>100</v>
      </c>
      <c r="AB20" s="12" t="s">
        <v>275</v>
      </c>
      <c r="AC20" s="65">
        <v>44214</v>
      </c>
      <c r="AD20" s="12" t="s">
        <v>245</v>
      </c>
      <c r="AE20" s="13">
        <v>44229</v>
      </c>
      <c r="AF20" s="12">
        <v>0</v>
      </c>
      <c r="AG20" s="12"/>
      <c r="AH20" s="12"/>
      <c r="AI20" s="12" t="s">
        <v>245</v>
      </c>
      <c r="AJ20" s="13">
        <v>44229</v>
      </c>
      <c r="AK20" s="12"/>
    </row>
    <row r="21" spans="1:37" x14ac:dyDescent="0.2">
      <c r="A21" s="12">
        <v>21436</v>
      </c>
      <c r="B21" s="12" t="s">
        <v>239</v>
      </c>
      <c r="C21" s="12" t="s">
        <v>96</v>
      </c>
      <c r="D21" s="12" t="s">
        <v>797</v>
      </c>
      <c r="E21" s="12" t="s">
        <v>241</v>
      </c>
      <c r="F21" s="12"/>
      <c r="G21" s="12"/>
      <c r="H21" s="12" t="s">
        <v>1040</v>
      </c>
      <c r="I21" s="12"/>
      <c r="J21" s="12">
        <v>3</v>
      </c>
      <c r="K21" s="12">
        <v>4</v>
      </c>
      <c r="L21" s="12" t="s">
        <v>98</v>
      </c>
      <c r="M21" s="12" t="s">
        <v>99</v>
      </c>
      <c r="N21" s="12" t="s">
        <v>99</v>
      </c>
      <c r="O21" s="12" t="s">
        <v>1041</v>
      </c>
      <c r="P21" s="12" t="s">
        <v>106</v>
      </c>
      <c r="Q21" s="12" t="s">
        <v>105</v>
      </c>
      <c r="R21" s="12">
        <v>0</v>
      </c>
      <c r="S21" s="12" t="s">
        <v>101</v>
      </c>
      <c r="T21" s="12"/>
      <c r="U21" s="12" t="s">
        <v>289</v>
      </c>
      <c r="V21" s="13">
        <v>44211</v>
      </c>
      <c r="W21" s="12" t="s">
        <v>301</v>
      </c>
      <c r="X21" s="12" t="s">
        <v>107</v>
      </c>
      <c r="Y21" s="13">
        <v>44230</v>
      </c>
      <c r="Z21" s="12" t="s">
        <v>965</v>
      </c>
      <c r="AA21" s="12" t="s">
        <v>100</v>
      </c>
      <c r="AB21" s="12" t="s">
        <v>275</v>
      </c>
      <c r="AC21" s="13">
        <v>44214</v>
      </c>
      <c r="AD21" s="12" t="s">
        <v>289</v>
      </c>
      <c r="AE21" s="13">
        <v>44230</v>
      </c>
      <c r="AF21" s="12">
        <v>0</v>
      </c>
      <c r="AG21" s="12"/>
      <c r="AH21" s="12"/>
      <c r="AI21" s="12" t="s">
        <v>289</v>
      </c>
      <c r="AJ21" s="13">
        <v>44230</v>
      </c>
      <c r="AK21" s="12"/>
    </row>
    <row r="22" spans="1:37" x14ac:dyDescent="0.2">
      <c r="A22" s="12">
        <v>21429</v>
      </c>
      <c r="B22" s="12" t="s">
        <v>239</v>
      </c>
      <c r="C22" s="12" t="s">
        <v>96</v>
      </c>
      <c r="D22" s="12" t="s">
        <v>630</v>
      </c>
      <c r="E22" s="12" t="s">
        <v>241</v>
      </c>
      <c r="F22" s="12"/>
      <c r="G22" s="12"/>
      <c r="H22" s="12" t="s">
        <v>1042</v>
      </c>
      <c r="I22" s="12"/>
      <c r="J22" s="12">
        <v>3</v>
      </c>
      <c r="K22" s="12">
        <v>2</v>
      </c>
      <c r="L22" s="12" t="s">
        <v>447</v>
      </c>
      <c r="M22" s="12" t="s">
        <v>99</v>
      </c>
      <c r="N22" s="12" t="s">
        <v>99</v>
      </c>
      <c r="O22" s="12" t="s">
        <v>1043</v>
      </c>
      <c r="P22" s="12" t="s">
        <v>106</v>
      </c>
      <c r="Q22" s="12" t="s">
        <v>105</v>
      </c>
      <c r="R22" s="12">
        <v>0</v>
      </c>
      <c r="S22" s="12" t="s">
        <v>101</v>
      </c>
      <c r="T22" s="12"/>
      <c r="U22" s="12" t="s">
        <v>289</v>
      </c>
      <c r="V22" s="13">
        <v>44211</v>
      </c>
      <c r="W22" s="12" t="s">
        <v>301</v>
      </c>
      <c r="X22" s="12" t="s">
        <v>107</v>
      </c>
      <c r="Y22" s="13">
        <v>44230</v>
      </c>
      <c r="Z22" s="12" t="s">
        <v>965</v>
      </c>
      <c r="AA22" s="12" t="s">
        <v>100</v>
      </c>
      <c r="AB22" s="12" t="s">
        <v>275</v>
      </c>
      <c r="AC22" s="13">
        <v>44214</v>
      </c>
      <c r="AD22" s="12" t="s">
        <v>289</v>
      </c>
      <c r="AE22" s="13">
        <v>44230</v>
      </c>
      <c r="AF22" s="12">
        <v>0</v>
      </c>
      <c r="AG22" s="12"/>
      <c r="AH22" s="12"/>
      <c r="AI22" s="12" t="s">
        <v>289</v>
      </c>
      <c r="AJ22" s="13">
        <v>44230</v>
      </c>
      <c r="AK22" s="12"/>
    </row>
    <row r="23" spans="1:37" x14ac:dyDescent="0.2">
      <c r="A23" s="12">
        <v>21423</v>
      </c>
      <c r="B23" s="12" t="s">
        <v>239</v>
      </c>
      <c r="C23" s="12" t="s">
        <v>96</v>
      </c>
      <c r="D23" s="12" t="s">
        <v>603</v>
      </c>
      <c r="E23" s="12" t="s">
        <v>241</v>
      </c>
      <c r="F23" s="12"/>
      <c r="G23" s="12"/>
      <c r="H23" s="12" t="s">
        <v>1044</v>
      </c>
      <c r="I23" s="12"/>
      <c r="J23" s="12">
        <v>3</v>
      </c>
      <c r="K23" s="12">
        <v>3</v>
      </c>
      <c r="L23" s="12" t="s">
        <v>243</v>
      </c>
      <c r="M23" s="12" t="s">
        <v>99</v>
      </c>
      <c r="N23" s="12" t="s">
        <v>99</v>
      </c>
      <c r="O23" s="12" t="s">
        <v>1045</v>
      </c>
      <c r="P23" s="12" t="s">
        <v>106</v>
      </c>
      <c r="Q23" s="12" t="s">
        <v>105</v>
      </c>
      <c r="R23" s="12">
        <v>0</v>
      </c>
      <c r="S23" s="12" t="s">
        <v>101</v>
      </c>
      <c r="T23" s="12"/>
      <c r="U23" s="12" t="s">
        <v>245</v>
      </c>
      <c r="V23" s="13">
        <v>44211</v>
      </c>
      <c r="W23" s="12" t="s">
        <v>301</v>
      </c>
      <c r="X23" s="12" t="s">
        <v>107</v>
      </c>
      <c r="Y23" s="13">
        <v>44229</v>
      </c>
      <c r="Z23" s="12" t="s">
        <v>965</v>
      </c>
      <c r="AA23" s="12" t="s">
        <v>100</v>
      </c>
      <c r="AB23" s="12" t="s">
        <v>275</v>
      </c>
      <c r="AC23" s="13">
        <v>44215</v>
      </c>
      <c r="AD23" s="12" t="s">
        <v>245</v>
      </c>
      <c r="AE23" s="13">
        <v>44229</v>
      </c>
      <c r="AF23" s="12">
        <v>0</v>
      </c>
      <c r="AG23" s="12"/>
      <c r="AH23" s="12"/>
      <c r="AI23" s="12" t="s">
        <v>245</v>
      </c>
      <c r="AJ23" s="13">
        <v>44229</v>
      </c>
      <c r="AK23" s="12"/>
    </row>
    <row r="24" spans="1:37" x14ac:dyDescent="0.2">
      <c r="A24" s="12">
        <v>21382</v>
      </c>
      <c r="B24" s="12" t="s">
        <v>239</v>
      </c>
      <c r="C24" s="12" t="s">
        <v>96</v>
      </c>
      <c r="D24" s="12" t="s">
        <v>534</v>
      </c>
      <c r="E24" s="12" t="s">
        <v>241</v>
      </c>
      <c r="F24" s="12"/>
      <c r="G24" s="12"/>
      <c r="H24" s="12" t="s">
        <v>1046</v>
      </c>
      <c r="I24" s="12"/>
      <c r="J24" s="12">
        <v>3</v>
      </c>
      <c r="K24" s="12">
        <v>3</v>
      </c>
      <c r="L24" s="12" t="s">
        <v>243</v>
      </c>
      <c r="M24" s="12" t="s">
        <v>99</v>
      </c>
      <c r="N24" s="12" t="s">
        <v>99</v>
      </c>
      <c r="O24" s="12" t="s">
        <v>1047</v>
      </c>
      <c r="P24" s="12" t="s">
        <v>106</v>
      </c>
      <c r="Q24" s="12" t="s">
        <v>105</v>
      </c>
      <c r="R24" s="12">
        <v>0</v>
      </c>
      <c r="S24" s="12" t="s">
        <v>101</v>
      </c>
      <c r="T24" s="12"/>
      <c r="U24" s="12" t="s">
        <v>245</v>
      </c>
      <c r="V24" s="65">
        <v>44209</v>
      </c>
      <c r="W24" s="12" t="s">
        <v>301</v>
      </c>
      <c r="X24" s="12" t="s">
        <v>107</v>
      </c>
      <c r="Y24" s="13">
        <v>44225</v>
      </c>
      <c r="Z24" s="12" t="s">
        <v>965</v>
      </c>
      <c r="AA24" s="12" t="s">
        <v>100</v>
      </c>
      <c r="AB24" s="12" t="s">
        <v>275</v>
      </c>
      <c r="AC24" s="65">
        <v>44209</v>
      </c>
      <c r="AD24" s="12" t="s">
        <v>245</v>
      </c>
      <c r="AE24" s="13">
        <v>44225</v>
      </c>
      <c r="AF24" s="12">
        <v>0</v>
      </c>
      <c r="AG24" s="12"/>
      <c r="AH24" s="12"/>
      <c r="AI24" s="12" t="s">
        <v>245</v>
      </c>
      <c r="AJ24" s="13">
        <v>44225</v>
      </c>
      <c r="AK24" s="12"/>
    </row>
    <row r="25" spans="1:37" x14ac:dyDescent="0.2">
      <c r="A25" s="12">
        <v>21377</v>
      </c>
      <c r="B25" s="12" t="s">
        <v>239</v>
      </c>
      <c r="C25" s="12" t="s">
        <v>96</v>
      </c>
      <c r="D25" s="12" t="s">
        <v>616</v>
      </c>
      <c r="E25" s="12" t="s">
        <v>241</v>
      </c>
      <c r="F25" s="12"/>
      <c r="G25" s="12"/>
      <c r="H25" s="12" t="s">
        <v>1048</v>
      </c>
      <c r="I25" s="12"/>
      <c r="J25" s="12">
        <v>2</v>
      </c>
      <c r="K25" s="12">
        <v>2</v>
      </c>
      <c r="L25" s="12" t="s">
        <v>619</v>
      </c>
      <c r="M25" s="12" t="s">
        <v>99</v>
      </c>
      <c r="N25" s="12" t="s">
        <v>99</v>
      </c>
      <c r="O25" s="12" t="s">
        <v>1049</v>
      </c>
      <c r="P25" s="12" t="s">
        <v>100</v>
      </c>
      <c r="Q25" s="12" t="s">
        <v>105</v>
      </c>
      <c r="R25" s="12">
        <v>0</v>
      </c>
      <c r="S25" s="12" t="s">
        <v>101</v>
      </c>
      <c r="T25" s="12"/>
      <c r="U25" s="12" t="s">
        <v>258</v>
      </c>
      <c r="V25" s="13">
        <v>44209</v>
      </c>
      <c r="W25" s="12" t="s">
        <v>301</v>
      </c>
      <c r="X25" s="12" t="s">
        <v>258</v>
      </c>
      <c r="Y25" s="13">
        <v>44221</v>
      </c>
      <c r="Z25" s="12" t="s">
        <v>965</v>
      </c>
      <c r="AA25" s="12" t="s">
        <v>100</v>
      </c>
      <c r="AB25" s="12" t="s">
        <v>261</v>
      </c>
      <c r="AC25" s="13">
        <v>44221</v>
      </c>
      <c r="AD25" s="12"/>
      <c r="AE25" s="12" t="s">
        <v>105</v>
      </c>
      <c r="AF25" s="12">
        <v>0</v>
      </c>
      <c r="AG25" s="12"/>
      <c r="AH25" s="12"/>
      <c r="AI25" s="12" t="s">
        <v>258</v>
      </c>
      <c r="AJ25" s="13">
        <v>44228</v>
      </c>
      <c r="AK25" s="12"/>
    </row>
    <row r="28" spans="1:37" s="52" customFormat="1" ht="15.75" x14ac:dyDescent="0.25">
      <c r="A28" s="52" t="s">
        <v>1700</v>
      </c>
      <c r="N28" s="82"/>
      <c r="V28" s="83"/>
      <c r="AC28" s="83"/>
    </row>
    <row r="29" spans="1:37" s="38" customFormat="1" x14ac:dyDescent="0.2">
      <c r="A29" s="45" t="s">
        <v>1807</v>
      </c>
      <c r="B29" s="45" t="s">
        <v>1808</v>
      </c>
      <c r="C29" s="45" t="s">
        <v>1809</v>
      </c>
      <c r="D29" s="45" t="s">
        <v>1810</v>
      </c>
      <c r="E29" s="45" t="s">
        <v>1811</v>
      </c>
      <c r="F29" s="45" t="s">
        <v>1812</v>
      </c>
      <c r="G29" s="45" t="s">
        <v>1813</v>
      </c>
      <c r="H29" s="45" t="s">
        <v>1814</v>
      </c>
      <c r="I29" s="45" t="s">
        <v>1815</v>
      </c>
      <c r="J29" s="45" t="s">
        <v>1816</v>
      </c>
      <c r="K29" s="45" t="s">
        <v>1817</v>
      </c>
      <c r="L29" s="45" t="s">
        <v>1818</v>
      </c>
      <c r="M29" s="45" t="s">
        <v>1819</v>
      </c>
      <c r="N29" s="45" t="s">
        <v>1820</v>
      </c>
      <c r="O29" s="45" t="s">
        <v>1821</v>
      </c>
      <c r="P29" s="45" t="s">
        <v>1822</v>
      </c>
      <c r="Q29" s="45" t="s">
        <v>1823</v>
      </c>
      <c r="R29" s="45" t="s">
        <v>1824</v>
      </c>
      <c r="S29" s="45" t="s">
        <v>1825</v>
      </c>
      <c r="T29" s="45" t="s">
        <v>1826</v>
      </c>
      <c r="U29" s="45" t="s">
        <v>1827</v>
      </c>
      <c r="V29" s="45" t="s">
        <v>1828</v>
      </c>
      <c r="W29" s="45" t="s">
        <v>1829</v>
      </c>
      <c r="X29" s="45" t="s">
        <v>1830</v>
      </c>
      <c r="Y29" s="45" t="s">
        <v>1831</v>
      </c>
      <c r="Z29" s="45" t="s">
        <v>1832</v>
      </c>
      <c r="AA29" s="45" t="s">
        <v>1833</v>
      </c>
      <c r="AB29" s="45" t="s">
        <v>1834</v>
      </c>
      <c r="AC29" s="45" t="s">
        <v>1835</v>
      </c>
      <c r="AD29" s="45" t="s">
        <v>1836</v>
      </c>
      <c r="AE29" s="45" t="s">
        <v>1837</v>
      </c>
      <c r="AF29" s="45" t="s">
        <v>1838</v>
      </c>
      <c r="AG29" s="45" t="s">
        <v>1839</v>
      </c>
      <c r="AH29" s="45" t="s">
        <v>1840</v>
      </c>
      <c r="AI29" s="45" t="s">
        <v>1841</v>
      </c>
      <c r="AJ29" s="45" t="s">
        <v>1842</v>
      </c>
      <c r="AK29" s="45" t="s">
        <v>1843</v>
      </c>
    </row>
    <row r="30" spans="1:37" x14ac:dyDescent="0.2">
      <c r="A30" s="12">
        <v>22181</v>
      </c>
      <c r="B30" s="12" t="s">
        <v>239</v>
      </c>
      <c r="C30" s="12" t="s">
        <v>96</v>
      </c>
      <c r="D30" s="12" t="s">
        <v>524</v>
      </c>
      <c r="E30" s="12" t="s">
        <v>241</v>
      </c>
      <c r="F30" s="12"/>
      <c r="G30" s="12"/>
      <c r="H30" s="12" t="s">
        <v>1766</v>
      </c>
      <c r="I30" s="12"/>
      <c r="J30" s="12">
        <v>2</v>
      </c>
      <c r="K30" s="12">
        <v>2</v>
      </c>
      <c r="L30" s="12" t="s">
        <v>98</v>
      </c>
      <c r="M30" s="12" t="s">
        <v>99</v>
      </c>
      <c r="N30" s="12" t="s">
        <v>99</v>
      </c>
      <c r="O30" s="12" t="s">
        <v>1767</v>
      </c>
      <c r="P30" s="12" t="s">
        <v>100</v>
      </c>
      <c r="Q30" s="12" t="s">
        <v>105</v>
      </c>
      <c r="R30" s="12">
        <v>0</v>
      </c>
      <c r="S30" s="12" t="s">
        <v>101</v>
      </c>
      <c r="T30" s="12"/>
      <c r="U30" s="12" t="s">
        <v>280</v>
      </c>
      <c r="V30" s="65">
        <v>44253</v>
      </c>
      <c r="W30" s="12" t="s">
        <v>1277</v>
      </c>
      <c r="X30" s="12" t="s">
        <v>280</v>
      </c>
      <c r="Y30" s="13">
        <v>44253</v>
      </c>
      <c r="Z30" s="12" t="s">
        <v>965</v>
      </c>
      <c r="AA30" s="12" t="s">
        <v>100</v>
      </c>
      <c r="AB30" s="12" t="s">
        <v>1278</v>
      </c>
      <c r="AC30" s="65">
        <v>44253</v>
      </c>
      <c r="AD30" s="12"/>
      <c r="AE30" s="12" t="s">
        <v>105</v>
      </c>
      <c r="AF30" s="12">
        <v>0</v>
      </c>
      <c r="AG30" s="12"/>
      <c r="AH30" s="12"/>
      <c r="AI30" s="12" t="s">
        <v>965</v>
      </c>
      <c r="AJ30" s="13">
        <v>44253</v>
      </c>
      <c r="AK30" s="12"/>
    </row>
    <row r="31" spans="1:37" x14ac:dyDescent="0.2">
      <c r="A31" s="12">
        <v>22172</v>
      </c>
      <c r="B31" s="12" t="s">
        <v>239</v>
      </c>
      <c r="C31" s="12" t="s">
        <v>96</v>
      </c>
      <c r="D31" s="12" t="s">
        <v>1768</v>
      </c>
      <c r="E31" s="12" t="s">
        <v>241</v>
      </c>
      <c r="F31" s="12"/>
      <c r="G31" s="12"/>
      <c r="H31" s="12" t="s">
        <v>1769</v>
      </c>
      <c r="I31" s="12"/>
      <c r="J31" s="12">
        <v>3</v>
      </c>
      <c r="K31" s="12">
        <v>3</v>
      </c>
      <c r="L31" s="12" t="s">
        <v>447</v>
      </c>
      <c r="M31" s="12" t="s">
        <v>99</v>
      </c>
      <c r="N31" s="12" t="s">
        <v>99</v>
      </c>
      <c r="O31" s="12" t="s">
        <v>1770</v>
      </c>
      <c r="P31" s="12" t="s">
        <v>100</v>
      </c>
      <c r="Q31" s="12" t="s">
        <v>105</v>
      </c>
      <c r="R31" s="12">
        <v>0</v>
      </c>
      <c r="S31" s="12" t="s">
        <v>101</v>
      </c>
      <c r="T31" s="12"/>
      <c r="U31" s="12" t="s">
        <v>280</v>
      </c>
      <c r="V31" s="13">
        <v>44252</v>
      </c>
      <c r="W31" s="12" t="s">
        <v>1277</v>
      </c>
      <c r="X31" s="12" t="s">
        <v>280</v>
      </c>
      <c r="Y31" s="13">
        <v>44253</v>
      </c>
      <c r="Z31" s="12" t="s">
        <v>965</v>
      </c>
      <c r="AA31" s="12" t="s">
        <v>100</v>
      </c>
      <c r="AB31" s="12" t="s">
        <v>1278</v>
      </c>
      <c r="AC31" s="13">
        <v>44253</v>
      </c>
      <c r="AD31" s="12"/>
      <c r="AE31" s="13" t="s">
        <v>105</v>
      </c>
      <c r="AF31" s="12">
        <v>0</v>
      </c>
      <c r="AG31" s="12"/>
      <c r="AH31" s="12"/>
      <c r="AI31" s="12" t="s">
        <v>965</v>
      </c>
      <c r="AJ31" s="13">
        <v>44253</v>
      </c>
      <c r="AK31" s="12"/>
    </row>
    <row r="32" spans="1:37" x14ac:dyDescent="0.2">
      <c r="A32" s="12">
        <v>22167</v>
      </c>
      <c r="B32" s="12" t="s">
        <v>239</v>
      </c>
      <c r="C32" s="12" t="s">
        <v>96</v>
      </c>
      <c r="D32" s="12" t="s">
        <v>554</v>
      </c>
      <c r="E32" s="12" t="s">
        <v>241</v>
      </c>
      <c r="F32" s="12"/>
      <c r="G32" s="12"/>
      <c r="H32" s="12" t="s">
        <v>1771</v>
      </c>
      <c r="I32" s="12"/>
      <c r="J32" s="12">
        <v>3</v>
      </c>
      <c r="K32" s="12">
        <v>3</v>
      </c>
      <c r="L32" s="12" t="s">
        <v>98</v>
      </c>
      <c r="M32" s="12" t="s">
        <v>99</v>
      </c>
      <c r="N32" s="12" t="s">
        <v>99</v>
      </c>
      <c r="O32" s="12" t="s">
        <v>1772</v>
      </c>
      <c r="P32" s="12" t="s">
        <v>100</v>
      </c>
      <c r="Q32" s="12" t="s">
        <v>105</v>
      </c>
      <c r="R32" s="12">
        <v>0</v>
      </c>
      <c r="S32" s="12" t="s">
        <v>101</v>
      </c>
      <c r="T32" s="12"/>
      <c r="U32" s="12" t="s">
        <v>280</v>
      </c>
      <c r="V32" s="13">
        <v>44252</v>
      </c>
      <c r="W32" s="12" t="s">
        <v>1277</v>
      </c>
      <c r="X32" s="12" t="s">
        <v>280</v>
      </c>
      <c r="Y32" s="13">
        <v>44253</v>
      </c>
      <c r="Z32" s="12" t="s">
        <v>965</v>
      </c>
      <c r="AA32" s="12" t="s">
        <v>100</v>
      </c>
      <c r="AB32" s="12" t="s">
        <v>1278</v>
      </c>
      <c r="AC32" s="13">
        <v>44253</v>
      </c>
      <c r="AD32" s="12"/>
      <c r="AE32" s="13" t="s">
        <v>105</v>
      </c>
      <c r="AF32" s="12">
        <v>0</v>
      </c>
      <c r="AG32" s="12"/>
      <c r="AH32" s="12"/>
      <c r="AI32" s="12" t="s">
        <v>965</v>
      </c>
      <c r="AJ32" s="13">
        <v>44253</v>
      </c>
      <c r="AK32" s="12"/>
    </row>
    <row r="33" spans="1:37" x14ac:dyDescent="0.2">
      <c r="A33" s="12">
        <v>22154</v>
      </c>
      <c r="B33" s="12" t="s">
        <v>239</v>
      </c>
      <c r="C33" s="12" t="s">
        <v>96</v>
      </c>
      <c r="D33" s="12" t="s">
        <v>517</v>
      </c>
      <c r="E33" s="12" t="s">
        <v>241</v>
      </c>
      <c r="F33" s="12"/>
      <c r="G33" s="12"/>
      <c r="H33" s="12" t="s">
        <v>1773</v>
      </c>
      <c r="I33" s="12"/>
      <c r="J33" s="12">
        <v>3</v>
      </c>
      <c r="K33" s="12">
        <v>2</v>
      </c>
      <c r="L33" s="12" t="s">
        <v>98</v>
      </c>
      <c r="M33" s="12" t="s">
        <v>99</v>
      </c>
      <c r="N33" s="12" t="s">
        <v>99</v>
      </c>
      <c r="O33" s="12" t="s">
        <v>1774</v>
      </c>
      <c r="P33" s="12" t="s">
        <v>100</v>
      </c>
      <c r="Q33" s="12" t="s">
        <v>105</v>
      </c>
      <c r="R33" s="12">
        <v>0</v>
      </c>
      <c r="S33" s="12" t="s">
        <v>101</v>
      </c>
      <c r="T33" s="12"/>
      <c r="U33" s="12" t="s">
        <v>258</v>
      </c>
      <c r="V33" s="13">
        <v>44252</v>
      </c>
      <c r="W33" s="12" t="s">
        <v>1291</v>
      </c>
      <c r="X33" s="12" t="s">
        <v>258</v>
      </c>
      <c r="Y33" s="13">
        <v>44253</v>
      </c>
      <c r="Z33" s="12" t="s">
        <v>965</v>
      </c>
      <c r="AA33" s="12" t="s">
        <v>100</v>
      </c>
      <c r="AB33" s="12" t="s">
        <v>1278</v>
      </c>
      <c r="AC33" s="13">
        <v>44253</v>
      </c>
      <c r="AD33" s="12"/>
      <c r="AE33" s="13" t="s">
        <v>105</v>
      </c>
      <c r="AF33" s="12">
        <v>0</v>
      </c>
      <c r="AG33" s="12"/>
      <c r="AH33" s="12"/>
      <c r="AI33" s="12" t="s">
        <v>965</v>
      </c>
      <c r="AJ33" s="13">
        <v>44253</v>
      </c>
      <c r="AK33" s="12"/>
    </row>
    <row r="34" spans="1:37" x14ac:dyDescent="0.2">
      <c r="A34" s="12">
        <v>22138</v>
      </c>
      <c r="B34" s="12" t="s">
        <v>239</v>
      </c>
      <c r="C34" s="12" t="s">
        <v>96</v>
      </c>
      <c r="D34" s="12" t="s">
        <v>517</v>
      </c>
      <c r="E34" s="12" t="s">
        <v>241</v>
      </c>
      <c r="F34" s="12"/>
      <c r="G34" s="12"/>
      <c r="H34" s="12" t="s">
        <v>1775</v>
      </c>
      <c r="I34" s="12"/>
      <c r="J34" s="12">
        <v>3</v>
      </c>
      <c r="K34" s="12">
        <v>3</v>
      </c>
      <c r="L34" s="12" t="s">
        <v>98</v>
      </c>
      <c r="M34" s="12" t="s">
        <v>99</v>
      </c>
      <c r="N34" s="12" t="s">
        <v>99</v>
      </c>
      <c r="O34" s="12" t="s">
        <v>1776</v>
      </c>
      <c r="P34" s="12" t="s">
        <v>100</v>
      </c>
      <c r="Q34" s="12" t="s">
        <v>105</v>
      </c>
      <c r="R34" s="12">
        <v>0</v>
      </c>
      <c r="S34" s="12" t="s">
        <v>101</v>
      </c>
      <c r="T34" s="12"/>
      <c r="U34" s="12" t="s">
        <v>118</v>
      </c>
      <c r="V34" s="65">
        <v>44252</v>
      </c>
      <c r="W34" s="12" t="s">
        <v>1277</v>
      </c>
      <c r="X34" s="12" t="s">
        <v>118</v>
      </c>
      <c r="Y34" s="13">
        <v>44252</v>
      </c>
      <c r="Z34" s="12" t="s">
        <v>965</v>
      </c>
      <c r="AA34" s="12" t="s">
        <v>100</v>
      </c>
      <c r="AB34" s="12" t="s">
        <v>1278</v>
      </c>
      <c r="AC34" s="65">
        <v>44252</v>
      </c>
      <c r="AD34" s="12"/>
      <c r="AE34" s="13" t="s">
        <v>105</v>
      </c>
      <c r="AF34" s="12">
        <v>0</v>
      </c>
      <c r="AG34" s="12"/>
      <c r="AH34" s="12"/>
      <c r="AI34" s="12" t="s">
        <v>965</v>
      </c>
      <c r="AJ34" s="13">
        <v>44252</v>
      </c>
      <c r="AK34" s="12" t="s">
        <v>1308</v>
      </c>
    </row>
    <row r="35" spans="1:37" x14ac:dyDescent="0.2">
      <c r="A35" s="12">
        <v>22108</v>
      </c>
      <c r="B35" s="12" t="s">
        <v>239</v>
      </c>
      <c r="C35" s="12" t="s">
        <v>96</v>
      </c>
      <c r="D35" s="12" t="s">
        <v>1777</v>
      </c>
      <c r="E35" s="12" t="s">
        <v>241</v>
      </c>
      <c r="F35" s="12"/>
      <c r="G35" s="12"/>
      <c r="H35" s="12" t="s">
        <v>1778</v>
      </c>
      <c r="I35" s="12"/>
      <c r="J35" s="12">
        <v>3</v>
      </c>
      <c r="K35" s="12">
        <v>2</v>
      </c>
      <c r="L35" s="12" t="s">
        <v>98</v>
      </c>
      <c r="M35" s="12" t="s">
        <v>99</v>
      </c>
      <c r="N35" s="12" t="s">
        <v>99</v>
      </c>
      <c r="O35" s="12" t="s">
        <v>1779</v>
      </c>
      <c r="P35" s="12" t="s">
        <v>100</v>
      </c>
      <c r="Q35" s="12" t="s">
        <v>105</v>
      </c>
      <c r="R35" s="12">
        <v>0</v>
      </c>
      <c r="S35" s="12" t="s">
        <v>101</v>
      </c>
      <c r="T35" s="12"/>
      <c r="U35" s="12" t="s">
        <v>258</v>
      </c>
      <c r="V35" s="13">
        <v>44251</v>
      </c>
      <c r="W35" s="12" t="s">
        <v>1291</v>
      </c>
      <c r="X35" s="12" t="s">
        <v>258</v>
      </c>
      <c r="Y35" s="13">
        <v>44252</v>
      </c>
      <c r="Z35" s="12" t="s">
        <v>965</v>
      </c>
      <c r="AA35" s="12" t="s">
        <v>100</v>
      </c>
      <c r="AB35" s="12" t="s">
        <v>1278</v>
      </c>
      <c r="AC35" s="13">
        <v>44252</v>
      </c>
      <c r="AD35" s="12"/>
      <c r="AE35" s="13" t="s">
        <v>105</v>
      </c>
      <c r="AF35" s="12">
        <v>0</v>
      </c>
      <c r="AG35" s="12"/>
      <c r="AH35" s="12"/>
      <c r="AI35" s="12" t="s">
        <v>965</v>
      </c>
      <c r="AJ35" s="13">
        <v>44252</v>
      </c>
      <c r="AK35" s="12"/>
    </row>
    <row r="36" spans="1:37" x14ac:dyDescent="0.2">
      <c r="A36" s="12">
        <v>22084</v>
      </c>
      <c r="B36" s="12" t="s">
        <v>239</v>
      </c>
      <c r="C36" s="12" t="s">
        <v>96</v>
      </c>
      <c r="D36" s="12" t="s">
        <v>1780</v>
      </c>
      <c r="E36" s="12" t="s">
        <v>241</v>
      </c>
      <c r="F36" s="12"/>
      <c r="G36" s="12"/>
      <c r="H36" s="12" t="s">
        <v>1781</v>
      </c>
      <c r="I36" s="12"/>
      <c r="J36" s="12">
        <v>3</v>
      </c>
      <c r="K36" s="12">
        <v>2</v>
      </c>
      <c r="L36" s="12" t="s">
        <v>98</v>
      </c>
      <c r="M36" s="12" t="s">
        <v>99</v>
      </c>
      <c r="N36" s="12" t="s">
        <v>99</v>
      </c>
      <c r="O36" s="12" t="s">
        <v>1782</v>
      </c>
      <c r="P36" s="12" t="s">
        <v>100</v>
      </c>
      <c r="Q36" s="12" t="s">
        <v>105</v>
      </c>
      <c r="R36" s="12">
        <v>0</v>
      </c>
      <c r="S36" s="12" t="s">
        <v>101</v>
      </c>
      <c r="T36" s="12"/>
      <c r="U36" s="12" t="s">
        <v>280</v>
      </c>
      <c r="V36" s="13">
        <v>44251</v>
      </c>
      <c r="W36" s="12" t="s">
        <v>1296</v>
      </c>
      <c r="X36" s="12" t="s">
        <v>280</v>
      </c>
      <c r="Y36" s="13">
        <v>44252</v>
      </c>
      <c r="Z36" s="12" t="s">
        <v>965</v>
      </c>
      <c r="AA36" s="12" t="s">
        <v>100</v>
      </c>
      <c r="AB36" s="12" t="s">
        <v>1278</v>
      </c>
      <c r="AC36" s="13">
        <v>44252</v>
      </c>
      <c r="AD36" s="12"/>
      <c r="AE36" s="13" t="s">
        <v>105</v>
      </c>
      <c r="AF36" s="12">
        <v>0</v>
      </c>
      <c r="AG36" s="12"/>
      <c r="AH36" s="12"/>
      <c r="AI36" s="12" t="s">
        <v>965</v>
      </c>
      <c r="AJ36" s="13">
        <v>44252</v>
      </c>
      <c r="AK36" s="12"/>
    </row>
    <row r="37" spans="1:37" x14ac:dyDescent="0.2">
      <c r="A37" s="12">
        <v>22076</v>
      </c>
      <c r="B37" s="12" t="s">
        <v>239</v>
      </c>
      <c r="C37" s="12" t="s">
        <v>96</v>
      </c>
      <c r="D37" s="12" t="s">
        <v>1517</v>
      </c>
      <c r="E37" s="12" t="s">
        <v>241</v>
      </c>
      <c r="F37" s="12"/>
      <c r="G37" s="12"/>
      <c r="H37" s="12" t="s">
        <v>1783</v>
      </c>
      <c r="I37" s="12"/>
      <c r="J37" s="12">
        <v>4</v>
      </c>
      <c r="K37" s="12">
        <v>3</v>
      </c>
      <c r="L37" s="12" t="s">
        <v>98</v>
      </c>
      <c r="M37" s="12" t="s">
        <v>99</v>
      </c>
      <c r="N37" s="12" t="s">
        <v>99</v>
      </c>
      <c r="O37" s="12" t="s">
        <v>1784</v>
      </c>
      <c r="P37" s="12" t="s">
        <v>100</v>
      </c>
      <c r="Q37" s="12" t="s">
        <v>105</v>
      </c>
      <c r="R37" s="12">
        <v>1</v>
      </c>
      <c r="S37" s="12" t="s">
        <v>101</v>
      </c>
      <c r="T37" s="12"/>
      <c r="U37" s="12" t="s">
        <v>245</v>
      </c>
      <c r="V37" s="13">
        <v>44250</v>
      </c>
      <c r="W37" s="12" t="s">
        <v>1300</v>
      </c>
      <c r="X37" s="12" t="s">
        <v>245</v>
      </c>
      <c r="Y37" s="13">
        <v>44251</v>
      </c>
      <c r="Z37" s="12" t="s">
        <v>965</v>
      </c>
      <c r="AA37" s="12" t="s">
        <v>100</v>
      </c>
      <c r="AB37" s="12" t="s">
        <v>1350</v>
      </c>
      <c r="AC37" s="13">
        <v>44251</v>
      </c>
      <c r="AD37" s="12"/>
      <c r="AE37" s="13" t="s">
        <v>105</v>
      </c>
      <c r="AF37" s="12">
        <v>0</v>
      </c>
      <c r="AG37" s="12"/>
      <c r="AH37" s="12"/>
      <c r="AI37" s="12" t="s">
        <v>965</v>
      </c>
      <c r="AJ37" s="13">
        <v>44251</v>
      </c>
      <c r="AK37" s="12"/>
    </row>
    <row r="38" spans="1:37" x14ac:dyDescent="0.2">
      <c r="A38" s="12">
        <v>21988</v>
      </c>
      <c r="B38" s="12" t="s">
        <v>239</v>
      </c>
      <c r="C38" s="12" t="s">
        <v>96</v>
      </c>
      <c r="D38" s="12" t="s">
        <v>517</v>
      </c>
      <c r="E38" s="12" t="s">
        <v>241</v>
      </c>
      <c r="F38" s="12"/>
      <c r="G38" s="12"/>
      <c r="H38" s="12" t="s">
        <v>1785</v>
      </c>
      <c r="I38" s="12"/>
      <c r="J38" s="12">
        <v>4</v>
      </c>
      <c r="K38" s="12">
        <v>4</v>
      </c>
      <c r="L38" s="12" t="s">
        <v>98</v>
      </c>
      <c r="M38" s="12" t="s">
        <v>768</v>
      </c>
      <c r="N38" s="12" t="s">
        <v>117</v>
      </c>
      <c r="O38" s="12" t="s">
        <v>1786</v>
      </c>
      <c r="P38" s="12" t="s">
        <v>100</v>
      </c>
      <c r="Q38" s="12" t="s">
        <v>105</v>
      </c>
      <c r="R38" s="12">
        <v>0</v>
      </c>
      <c r="S38" s="12" t="s">
        <v>101</v>
      </c>
      <c r="T38" s="12"/>
      <c r="U38" s="12" t="s">
        <v>1592</v>
      </c>
      <c r="V38" s="13">
        <v>44247</v>
      </c>
      <c r="W38" s="12" t="s">
        <v>1291</v>
      </c>
      <c r="X38" s="12" t="s">
        <v>1592</v>
      </c>
      <c r="Y38" s="13">
        <v>44249</v>
      </c>
      <c r="Z38" s="12" t="s">
        <v>965</v>
      </c>
      <c r="AA38" s="12" t="s">
        <v>100</v>
      </c>
      <c r="AB38" s="12" t="s">
        <v>1300</v>
      </c>
      <c r="AC38" s="13">
        <v>44249</v>
      </c>
      <c r="AD38" s="12"/>
      <c r="AE38" s="13" t="s">
        <v>105</v>
      </c>
      <c r="AF38" s="12">
        <v>0</v>
      </c>
      <c r="AG38" s="12"/>
      <c r="AH38" s="12"/>
      <c r="AI38" s="12" t="s">
        <v>965</v>
      </c>
      <c r="AJ38" s="13">
        <v>44249</v>
      </c>
      <c r="AK38" s="12"/>
    </row>
    <row r="39" spans="1:37" x14ac:dyDescent="0.2">
      <c r="A39" s="12">
        <v>21984</v>
      </c>
      <c r="B39" s="12" t="s">
        <v>239</v>
      </c>
      <c r="C39" s="12" t="s">
        <v>96</v>
      </c>
      <c r="D39" s="12" t="s">
        <v>554</v>
      </c>
      <c r="E39" s="12" t="s">
        <v>241</v>
      </c>
      <c r="F39" s="12"/>
      <c r="G39" s="12"/>
      <c r="H39" s="12" t="s">
        <v>1787</v>
      </c>
      <c r="I39" s="12"/>
      <c r="J39" s="12">
        <v>4</v>
      </c>
      <c r="K39" s="12">
        <v>4</v>
      </c>
      <c r="L39" s="12" t="s">
        <v>98</v>
      </c>
      <c r="M39" s="12" t="s">
        <v>768</v>
      </c>
      <c r="N39" s="12" t="s">
        <v>117</v>
      </c>
      <c r="O39" s="12" t="s">
        <v>1788</v>
      </c>
      <c r="P39" s="12" t="s">
        <v>100</v>
      </c>
      <c r="Q39" s="12" t="s">
        <v>105</v>
      </c>
      <c r="R39" s="12">
        <v>0</v>
      </c>
      <c r="S39" s="12" t="s">
        <v>101</v>
      </c>
      <c r="T39" s="12"/>
      <c r="U39" s="12" t="s">
        <v>1592</v>
      </c>
      <c r="V39" s="13">
        <v>44247</v>
      </c>
      <c r="W39" s="12" t="s">
        <v>1291</v>
      </c>
      <c r="X39" s="12" t="s">
        <v>1592</v>
      </c>
      <c r="Y39" s="13">
        <v>44249</v>
      </c>
      <c r="Z39" s="12" t="s">
        <v>965</v>
      </c>
      <c r="AA39" s="12" t="s">
        <v>100</v>
      </c>
      <c r="AB39" s="12" t="s">
        <v>1300</v>
      </c>
      <c r="AC39" s="13">
        <v>44249</v>
      </c>
      <c r="AD39" s="12"/>
      <c r="AE39" s="13" t="s">
        <v>105</v>
      </c>
      <c r="AF39" s="12">
        <v>0</v>
      </c>
      <c r="AG39" s="12"/>
      <c r="AH39" s="12"/>
      <c r="AI39" s="12" t="s">
        <v>965</v>
      </c>
      <c r="AJ39" s="13">
        <v>44249</v>
      </c>
      <c r="AK39" s="12"/>
    </row>
    <row r="40" spans="1:37" x14ac:dyDescent="0.2">
      <c r="A40" s="12">
        <v>21982</v>
      </c>
      <c r="B40" s="12" t="s">
        <v>239</v>
      </c>
      <c r="C40" s="12" t="s">
        <v>96</v>
      </c>
      <c r="D40" s="12" t="s">
        <v>630</v>
      </c>
      <c r="E40" s="12" t="s">
        <v>241</v>
      </c>
      <c r="F40" s="12"/>
      <c r="G40" s="12"/>
      <c r="H40" s="12" t="s">
        <v>1789</v>
      </c>
      <c r="I40" s="12"/>
      <c r="J40" s="12">
        <v>4</v>
      </c>
      <c r="K40" s="12">
        <v>4</v>
      </c>
      <c r="L40" s="12" t="s">
        <v>324</v>
      </c>
      <c r="M40" s="12" t="s">
        <v>768</v>
      </c>
      <c r="N40" s="12" t="s">
        <v>117</v>
      </c>
      <c r="O40" s="12" t="s">
        <v>1790</v>
      </c>
      <c r="P40" s="12" t="s">
        <v>100</v>
      </c>
      <c r="Q40" s="12" t="s">
        <v>105</v>
      </c>
      <c r="R40" s="12">
        <v>0</v>
      </c>
      <c r="S40" s="12" t="s">
        <v>101</v>
      </c>
      <c r="T40" s="12"/>
      <c r="U40" s="12" t="s">
        <v>1592</v>
      </c>
      <c r="V40" s="13">
        <v>44247</v>
      </c>
      <c r="W40" s="12" t="s">
        <v>1291</v>
      </c>
      <c r="X40" s="12" t="s">
        <v>1592</v>
      </c>
      <c r="Y40" s="13">
        <v>44251</v>
      </c>
      <c r="Z40" s="12" t="s">
        <v>965</v>
      </c>
      <c r="AA40" s="12" t="s">
        <v>100</v>
      </c>
      <c r="AB40" s="12" t="s">
        <v>1350</v>
      </c>
      <c r="AC40" s="13">
        <v>44251</v>
      </c>
      <c r="AD40" s="12"/>
      <c r="AE40" s="13" t="s">
        <v>105</v>
      </c>
      <c r="AF40" s="12">
        <v>0</v>
      </c>
      <c r="AG40" s="12"/>
      <c r="AH40" s="12"/>
      <c r="AI40" s="12" t="s">
        <v>965</v>
      </c>
      <c r="AJ40" s="13">
        <v>44251</v>
      </c>
      <c r="AK40" s="12"/>
    </row>
    <row r="41" spans="1:37" x14ac:dyDescent="0.2">
      <c r="A41" s="12">
        <v>21973</v>
      </c>
      <c r="B41" s="12" t="s">
        <v>239</v>
      </c>
      <c r="C41" s="12" t="s">
        <v>96</v>
      </c>
      <c r="D41" s="12" t="s">
        <v>1500</v>
      </c>
      <c r="E41" s="12" t="s">
        <v>241</v>
      </c>
      <c r="F41" s="12"/>
      <c r="G41" s="12"/>
      <c r="H41" s="12" t="s">
        <v>1791</v>
      </c>
      <c r="I41" s="12"/>
      <c r="J41" s="12">
        <v>4</v>
      </c>
      <c r="K41" s="12">
        <v>4</v>
      </c>
      <c r="L41" s="12" t="s">
        <v>98</v>
      </c>
      <c r="M41" s="12" t="s">
        <v>768</v>
      </c>
      <c r="N41" s="12" t="s">
        <v>117</v>
      </c>
      <c r="O41" s="12" t="s">
        <v>1792</v>
      </c>
      <c r="P41" s="12" t="s">
        <v>100</v>
      </c>
      <c r="Q41" s="12" t="s">
        <v>105</v>
      </c>
      <c r="R41" s="12">
        <v>0</v>
      </c>
      <c r="S41" s="12" t="s">
        <v>101</v>
      </c>
      <c r="T41" s="12"/>
      <c r="U41" s="12" t="s">
        <v>1592</v>
      </c>
      <c r="V41" s="13">
        <v>44247</v>
      </c>
      <c r="W41" s="12" t="s">
        <v>1291</v>
      </c>
      <c r="X41" s="12" t="s">
        <v>1592</v>
      </c>
      <c r="Y41" s="13">
        <v>44249</v>
      </c>
      <c r="Z41" s="12" t="s">
        <v>965</v>
      </c>
      <c r="AA41" s="12" t="s">
        <v>100</v>
      </c>
      <c r="AB41" s="12" t="s">
        <v>1300</v>
      </c>
      <c r="AC41" s="13">
        <v>44249</v>
      </c>
      <c r="AD41" s="12"/>
      <c r="AE41" s="13" t="s">
        <v>105</v>
      </c>
      <c r="AF41" s="12">
        <v>0</v>
      </c>
      <c r="AG41" s="12"/>
      <c r="AH41" s="12"/>
      <c r="AI41" s="12" t="s">
        <v>965</v>
      </c>
      <c r="AJ41" s="13">
        <v>44249</v>
      </c>
      <c r="AK41" s="12"/>
    </row>
    <row r="42" spans="1:37" x14ac:dyDescent="0.2">
      <c r="A42" s="12">
        <v>21917</v>
      </c>
      <c r="B42" s="12" t="s">
        <v>239</v>
      </c>
      <c r="C42" s="12" t="s">
        <v>96</v>
      </c>
      <c r="D42" s="12" t="s">
        <v>1442</v>
      </c>
      <c r="E42" s="12" t="s">
        <v>241</v>
      </c>
      <c r="F42" s="12"/>
      <c r="G42" s="12"/>
      <c r="H42" s="12" t="s">
        <v>1793</v>
      </c>
      <c r="I42" s="12"/>
      <c r="J42" s="12">
        <v>3</v>
      </c>
      <c r="K42" s="12">
        <v>3</v>
      </c>
      <c r="L42" s="12" t="s">
        <v>619</v>
      </c>
      <c r="M42" s="12" t="s">
        <v>99</v>
      </c>
      <c r="N42" s="12" t="s">
        <v>117</v>
      </c>
      <c r="O42" s="12" t="s">
        <v>1794</v>
      </c>
      <c r="P42" s="12" t="s">
        <v>106</v>
      </c>
      <c r="Q42" s="12" t="s">
        <v>105</v>
      </c>
      <c r="R42" s="12">
        <v>0</v>
      </c>
      <c r="S42" s="12" t="s">
        <v>101</v>
      </c>
      <c r="T42" s="12"/>
      <c r="U42" s="12" t="s">
        <v>245</v>
      </c>
      <c r="V42" s="13">
        <v>44245</v>
      </c>
      <c r="W42" s="12" t="s">
        <v>1272</v>
      </c>
      <c r="X42" s="12" t="s">
        <v>107</v>
      </c>
      <c r="Y42" s="13">
        <v>44251</v>
      </c>
      <c r="Z42" s="12" t="s">
        <v>965</v>
      </c>
      <c r="AA42" s="12" t="s">
        <v>100</v>
      </c>
      <c r="AB42" s="12" t="s">
        <v>1296</v>
      </c>
      <c r="AC42" s="13">
        <v>44246</v>
      </c>
      <c r="AD42" s="12" t="s">
        <v>245</v>
      </c>
      <c r="AE42" s="13">
        <v>44251</v>
      </c>
      <c r="AF42" s="12">
        <v>0</v>
      </c>
      <c r="AG42" s="12"/>
      <c r="AH42" s="12"/>
      <c r="AI42" s="12" t="s">
        <v>245</v>
      </c>
      <c r="AJ42" s="13">
        <v>44251</v>
      </c>
      <c r="AK42" s="12"/>
    </row>
    <row r="43" spans="1:37" x14ac:dyDescent="0.2">
      <c r="A43" s="12">
        <v>21885</v>
      </c>
      <c r="B43" s="12" t="s">
        <v>239</v>
      </c>
      <c r="C43" s="12" t="s">
        <v>96</v>
      </c>
      <c r="D43" s="12" t="s">
        <v>1517</v>
      </c>
      <c r="E43" s="12" t="s">
        <v>241</v>
      </c>
      <c r="F43" s="12"/>
      <c r="G43" s="12"/>
      <c r="H43" s="12" t="s">
        <v>1795</v>
      </c>
      <c r="I43" s="12"/>
      <c r="J43" s="12">
        <v>3</v>
      </c>
      <c r="K43" s="12">
        <v>3</v>
      </c>
      <c r="L43" s="12" t="s">
        <v>98</v>
      </c>
      <c r="M43" s="12" t="s">
        <v>99</v>
      </c>
      <c r="N43" s="12" t="s">
        <v>99</v>
      </c>
      <c r="O43" s="12" t="s">
        <v>1796</v>
      </c>
      <c r="P43" s="12" t="s">
        <v>106</v>
      </c>
      <c r="Q43" s="12" t="s">
        <v>105</v>
      </c>
      <c r="R43" s="12">
        <v>0</v>
      </c>
      <c r="S43" s="12" t="s">
        <v>101</v>
      </c>
      <c r="T43" s="12"/>
      <c r="U43" s="12" t="s">
        <v>437</v>
      </c>
      <c r="V43" s="65">
        <v>44232</v>
      </c>
      <c r="W43" s="12" t="s">
        <v>851</v>
      </c>
      <c r="X43" s="12" t="s">
        <v>107</v>
      </c>
      <c r="Y43" s="13">
        <v>44250</v>
      </c>
      <c r="Z43" s="12" t="s">
        <v>965</v>
      </c>
      <c r="AA43" s="12" t="s">
        <v>100</v>
      </c>
      <c r="AB43" s="12" t="s">
        <v>1331</v>
      </c>
      <c r="AC43" s="65">
        <v>44232</v>
      </c>
      <c r="AD43" s="12" t="s">
        <v>245</v>
      </c>
      <c r="AE43" s="13">
        <v>44250</v>
      </c>
      <c r="AF43" s="12">
        <v>0</v>
      </c>
      <c r="AG43" s="12"/>
      <c r="AH43" s="12"/>
      <c r="AI43" s="12" t="s">
        <v>245</v>
      </c>
      <c r="AJ43" s="13">
        <v>44250</v>
      </c>
      <c r="AK43" s="12"/>
    </row>
    <row r="44" spans="1:37" x14ac:dyDescent="0.2">
      <c r="A44" s="12">
        <v>21877</v>
      </c>
      <c r="B44" s="12" t="s">
        <v>239</v>
      </c>
      <c r="C44" s="12" t="s">
        <v>96</v>
      </c>
      <c r="D44" s="12" t="s">
        <v>445</v>
      </c>
      <c r="E44" s="12" t="s">
        <v>241</v>
      </c>
      <c r="F44" s="12"/>
      <c r="G44" s="12"/>
      <c r="H44" s="12" t="s">
        <v>1797</v>
      </c>
      <c r="I44" s="12"/>
      <c r="J44" s="12">
        <v>3</v>
      </c>
      <c r="K44" s="12">
        <v>3</v>
      </c>
      <c r="L44" s="12" t="s">
        <v>447</v>
      </c>
      <c r="M44" s="12" t="s">
        <v>99</v>
      </c>
      <c r="N44" s="12" t="s">
        <v>99</v>
      </c>
      <c r="O44" s="12" t="s">
        <v>1798</v>
      </c>
      <c r="P44" s="12" t="s">
        <v>100</v>
      </c>
      <c r="Q44" s="12" t="s">
        <v>105</v>
      </c>
      <c r="R44" s="12">
        <v>0</v>
      </c>
      <c r="S44" s="12" t="s">
        <v>101</v>
      </c>
      <c r="T44" s="12"/>
      <c r="U44" s="12" t="s">
        <v>245</v>
      </c>
      <c r="V44" s="13">
        <v>44231</v>
      </c>
      <c r="W44" s="12" t="s">
        <v>520</v>
      </c>
      <c r="X44" s="12" t="s">
        <v>245</v>
      </c>
      <c r="Y44" s="13">
        <v>44250</v>
      </c>
      <c r="Z44" s="12" t="s">
        <v>965</v>
      </c>
      <c r="AA44" s="12" t="s">
        <v>100</v>
      </c>
      <c r="AB44" s="12" t="s">
        <v>1457</v>
      </c>
      <c r="AC44" s="13">
        <v>44232</v>
      </c>
      <c r="AD44" s="12"/>
      <c r="AE44" s="13" t="s">
        <v>105</v>
      </c>
      <c r="AF44" s="12">
        <v>0</v>
      </c>
      <c r="AG44" s="12"/>
      <c r="AH44" s="12"/>
      <c r="AI44" s="12" t="s">
        <v>965</v>
      </c>
      <c r="AJ44" s="13">
        <v>44250</v>
      </c>
      <c r="AK44" s="12"/>
    </row>
    <row r="45" spans="1:37" x14ac:dyDescent="0.2">
      <c r="A45" s="12">
        <v>21872</v>
      </c>
      <c r="B45" s="12" t="s">
        <v>239</v>
      </c>
      <c r="C45" s="12" t="s">
        <v>96</v>
      </c>
      <c r="D45" s="12" t="s">
        <v>445</v>
      </c>
      <c r="E45" s="12" t="s">
        <v>241</v>
      </c>
      <c r="F45" s="12"/>
      <c r="G45" s="12"/>
      <c r="H45" s="12" t="s">
        <v>1799</v>
      </c>
      <c r="I45" s="12"/>
      <c r="J45" s="12">
        <v>3</v>
      </c>
      <c r="K45" s="12">
        <v>3</v>
      </c>
      <c r="L45" s="12" t="s">
        <v>243</v>
      </c>
      <c r="M45" s="12" t="s">
        <v>99</v>
      </c>
      <c r="N45" s="12" t="s">
        <v>99</v>
      </c>
      <c r="O45" s="12" t="s">
        <v>1800</v>
      </c>
      <c r="P45" s="12" t="s">
        <v>106</v>
      </c>
      <c r="Q45" s="12" t="s">
        <v>105</v>
      </c>
      <c r="R45" s="12">
        <v>0</v>
      </c>
      <c r="S45" s="12" t="s">
        <v>101</v>
      </c>
      <c r="T45" s="12"/>
      <c r="U45" s="12" t="s">
        <v>245</v>
      </c>
      <c r="V45" s="65">
        <v>44231</v>
      </c>
      <c r="W45" s="12" t="s">
        <v>520</v>
      </c>
      <c r="X45" s="12" t="s">
        <v>107</v>
      </c>
      <c r="Y45" s="13">
        <v>44251</v>
      </c>
      <c r="Z45" s="12" t="s">
        <v>965</v>
      </c>
      <c r="AA45" s="12" t="s">
        <v>100</v>
      </c>
      <c r="AB45" s="12" t="s">
        <v>1273</v>
      </c>
      <c r="AC45" s="65">
        <v>44231</v>
      </c>
      <c r="AD45" s="12" t="s">
        <v>245</v>
      </c>
      <c r="AE45" s="13">
        <v>44251</v>
      </c>
      <c r="AF45" s="12">
        <v>0</v>
      </c>
      <c r="AG45" s="12"/>
      <c r="AH45" s="12"/>
      <c r="AI45" s="12" t="s">
        <v>245</v>
      </c>
      <c r="AJ45" s="13">
        <v>44251</v>
      </c>
      <c r="AK45" s="12"/>
    </row>
    <row r="46" spans="1:37" x14ac:dyDescent="0.2">
      <c r="A46" s="12">
        <v>21862</v>
      </c>
      <c r="B46" s="12" t="s">
        <v>239</v>
      </c>
      <c r="C46" s="12" t="s">
        <v>96</v>
      </c>
      <c r="D46" s="12" t="s">
        <v>1442</v>
      </c>
      <c r="E46" s="12" t="s">
        <v>241</v>
      </c>
      <c r="F46" s="12"/>
      <c r="G46" s="12"/>
      <c r="H46" s="12" t="s">
        <v>1801</v>
      </c>
      <c r="I46" s="12"/>
      <c r="J46" s="12">
        <v>3</v>
      </c>
      <c r="K46" s="12">
        <v>3</v>
      </c>
      <c r="L46" s="12" t="s">
        <v>447</v>
      </c>
      <c r="M46" s="12" t="s">
        <v>99</v>
      </c>
      <c r="N46" s="12" t="s">
        <v>99</v>
      </c>
      <c r="O46" s="12" t="s">
        <v>1802</v>
      </c>
      <c r="P46" s="12" t="s">
        <v>106</v>
      </c>
      <c r="Q46" s="12" t="s">
        <v>105</v>
      </c>
      <c r="R46" s="12">
        <v>0</v>
      </c>
      <c r="S46" s="12" t="s">
        <v>101</v>
      </c>
      <c r="T46" s="12"/>
      <c r="U46" s="12" t="s">
        <v>455</v>
      </c>
      <c r="V46" s="13">
        <v>44230</v>
      </c>
      <c r="W46" s="12" t="s">
        <v>520</v>
      </c>
      <c r="X46" s="12" t="s">
        <v>107</v>
      </c>
      <c r="Y46" s="13">
        <v>44246</v>
      </c>
      <c r="Z46" s="12" t="s">
        <v>965</v>
      </c>
      <c r="AA46" s="12" t="s">
        <v>100</v>
      </c>
      <c r="AB46" s="12" t="s">
        <v>1457</v>
      </c>
      <c r="AC46" s="13">
        <v>44232</v>
      </c>
      <c r="AD46" s="12" t="s">
        <v>455</v>
      </c>
      <c r="AE46" s="13">
        <v>44246</v>
      </c>
      <c r="AF46" s="12">
        <v>0</v>
      </c>
      <c r="AG46" s="12"/>
      <c r="AH46" s="12"/>
      <c r="AI46" s="12" t="s">
        <v>455</v>
      </c>
      <c r="AJ46" s="13">
        <v>44246</v>
      </c>
      <c r="AK46" s="12"/>
    </row>
    <row r="47" spans="1:37" x14ac:dyDescent="0.2">
      <c r="A47" s="12">
        <v>21844</v>
      </c>
      <c r="B47" s="12" t="s">
        <v>239</v>
      </c>
      <c r="C47" s="12" t="s">
        <v>96</v>
      </c>
      <c r="D47" s="12" t="s">
        <v>616</v>
      </c>
      <c r="E47" s="12" t="s">
        <v>241</v>
      </c>
      <c r="F47" s="12"/>
      <c r="G47" s="12"/>
      <c r="H47" s="12" t="s">
        <v>1803</v>
      </c>
      <c r="I47" s="12"/>
      <c r="J47" s="12">
        <v>3</v>
      </c>
      <c r="K47" s="12">
        <v>3</v>
      </c>
      <c r="L47" s="12" t="s">
        <v>447</v>
      </c>
      <c r="M47" s="12" t="s">
        <v>99</v>
      </c>
      <c r="N47" s="12" t="s">
        <v>99</v>
      </c>
      <c r="O47" s="12" t="s">
        <v>1804</v>
      </c>
      <c r="P47" s="12" t="s">
        <v>106</v>
      </c>
      <c r="Q47" s="12" t="s">
        <v>105</v>
      </c>
      <c r="R47" s="12">
        <v>0</v>
      </c>
      <c r="S47" s="12" t="s">
        <v>101</v>
      </c>
      <c r="T47" s="12"/>
      <c r="U47" s="12" t="s">
        <v>455</v>
      </c>
      <c r="V47" s="13">
        <v>44230</v>
      </c>
      <c r="W47" s="12" t="s">
        <v>851</v>
      </c>
      <c r="X47" s="12" t="s">
        <v>107</v>
      </c>
      <c r="Y47" s="13">
        <v>44256</v>
      </c>
      <c r="Z47" s="12" t="s">
        <v>965</v>
      </c>
      <c r="AA47" s="12" t="s">
        <v>100</v>
      </c>
      <c r="AB47" s="12" t="s">
        <v>1273</v>
      </c>
      <c r="AC47" s="13">
        <v>44247</v>
      </c>
      <c r="AD47" s="12" t="s">
        <v>774</v>
      </c>
      <c r="AE47" s="13">
        <v>44256</v>
      </c>
      <c r="AF47" s="12">
        <v>0</v>
      </c>
      <c r="AG47" s="12"/>
      <c r="AH47" s="12"/>
      <c r="AI47" s="12" t="s">
        <v>774</v>
      </c>
      <c r="AJ47" s="13">
        <v>44256</v>
      </c>
      <c r="AK47" s="12"/>
    </row>
    <row r="48" spans="1:37" x14ac:dyDescent="0.2">
      <c r="A48" s="12">
        <v>21820</v>
      </c>
      <c r="B48" s="12" t="s">
        <v>239</v>
      </c>
      <c r="C48" s="12" t="s">
        <v>96</v>
      </c>
      <c r="D48" s="12" t="s">
        <v>1442</v>
      </c>
      <c r="E48" s="12" t="s">
        <v>241</v>
      </c>
      <c r="F48" s="12"/>
      <c r="G48" s="12"/>
      <c r="H48" s="12" t="s">
        <v>1805</v>
      </c>
      <c r="I48" s="12"/>
      <c r="J48" s="12">
        <v>3</v>
      </c>
      <c r="K48" s="12">
        <v>3</v>
      </c>
      <c r="L48" s="12" t="s">
        <v>447</v>
      </c>
      <c r="M48" s="12" t="s">
        <v>99</v>
      </c>
      <c r="N48" s="12" t="s">
        <v>99</v>
      </c>
      <c r="O48" s="12" t="s">
        <v>1806</v>
      </c>
      <c r="P48" s="12" t="s">
        <v>106</v>
      </c>
      <c r="Q48" s="12" t="s">
        <v>105</v>
      </c>
      <c r="R48" s="12">
        <v>1</v>
      </c>
      <c r="S48" s="12" t="s">
        <v>101</v>
      </c>
      <c r="T48" s="12"/>
      <c r="U48" s="12" t="s">
        <v>455</v>
      </c>
      <c r="V48" s="13">
        <v>44228</v>
      </c>
      <c r="W48" s="12" t="s">
        <v>851</v>
      </c>
      <c r="X48" s="12" t="s">
        <v>107</v>
      </c>
      <c r="Y48" s="13">
        <v>44245</v>
      </c>
      <c r="Z48" s="12" t="s">
        <v>965</v>
      </c>
      <c r="AA48" s="12" t="s">
        <v>100</v>
      </c>
      <c r="AB48" s="12" t="s">
        <v>1331</v>
      </c>
      <c r="AC48" s="13">
        <v>44230</v>
      </c>
      <c r="AD48" s="12" t="s">
        <v>455</v>
      </c>
      <c r="AE48" s="13">
        <v>44245</v>
      </c>
      <c r="AF48" s="12">
        <v>0</v>
      </c>
      <c r="AG48" s="12"/>
      <c r="AH48" s="12"/>
      <c r="AI48" s="12" t="s">
        <v>455</v>
      </c>
      <c r="AJ48" s="13">
        <v>44245</v>
      </c>
      <c r="AK48" s="12"/>
    </row>
    <row r="51" spans="1:37" s="52" customFormat="1" ht="15.75" x14ac:dyDescent="0.25">
      <c r="A51" s="52" t="s">
        <v>2018</v>
      </c>
      <c r="N51" s="82"/>
      <c r="V51" s="83"/>
      <c r="AC51" s="83"/>
    </row>
    <row r="52" spans="1:37" x14ac:dyDescent="0.2">
      <c r="A52" s="7" t="s">
        <v>58</v>
      </c>
      <c r="B52" s="7" t="s">
        <v>59</v>
      </c>
      <c r="C52" s="45" t="s">
        <v>123</v>
      </c>
      <c r="D52" s="7" t="s">
        <v>61</v>
      </c>
      <c r="E52" s="7" t="s">
        <v>62</v>
      </c>
      <c r="F52" s="7" t="s">
        <v>63</v>
      </c>
      <c r="G52" s="7" t="s">
        <v>64</v>
      </c>
      <c r="H52" s="7" t="s">
        <v>65</v>
      </c>
      <c r="I52" s="7" t="s">
        <v>66</v>
      </c>
      <c r="J52" s="7" t="s">
        <v>67</v>
      </c>
      <c r="K52" s="7" t="s">
        <v>68</v>
      </c>
      <c r="L52" s="7" t="s">
        <v>69</v>
      </c>
      <c r="M52" s="7" t="s">
        <v>70</v>
      </c>
      <c r="N52" s="7" t="s">
        <v>71</v>
      </c>
      <c r="O52" s="7" t="s">
        <v>72</v>
      </c>
      <c r="P52" s="7" t="s">
        <v>73</v>
      </c>
      <c r="Q52" s="7" t="s">
        <v>74</v>
      </c>
      <c r="R52" s="7" t="s">
        <v>75</v>
      </c>
      <c r="S52" s="7" t="s">
        <v>76</v>
      </c>
      <c r="T52" s="7" t="s">
        <v>77</v>
      </c>
      <c r="U52" s="7" t="s">
        <v>78</v>
      </c>
      <c r="V52" s="7" t="s">
        <v>79</v>
      </c>
      <c r="W52" s="7" t="s">
        <v>80</v>
      </c>
      <c r="X52" s="7" t="s">
        <v>81</v>
      </c>
      <c r="Y52" s="7" t="s">
        <v>82</v>
      </c>
      <c r="Z52" s="7" t="s">
        <v>83</v>
      </c>
      <c r="AA52" s="7" t="s">
        <v>84</v>
      </c>
      <c r="AB52" s="7" t="s">
        <v>85</v>
      </c>
      <c r="AC52" s="7" t="s">
        <v>86</v>
      </c>
      <c r="AD52" s="7" t="s">
        <v>87</v>
      </c>
      <c r="AE52" s="7" t="s">
        <v>88</v>
      </c>
      <c r="AF52" s="7" t="s">
        <v>89</v>
      </c>
      <c r="AG52" s="7" t="s">
        <v>90</v>
      </c>
      <c r="AH52" s="7" t="s">
        <v>91</v>
      </c>
      <c r="AI52" s="7" t="s">
        <v>92</v>
      </c>
      <c r="AJ52" s="7" t="s">
        <v>93</v>
      </c>
      <c r="AK52" s="7" t="s">
        <v>94</v>
      </c>
    </row>
    <row r="53" spans="1:37" x14ac:dyDescent="0.2">
      <c r="A53" s="7">
        <v>22674</v>
      </c>
      <c r="B53" s="7" t="s">
        <v>231</v>
      </c>
      <c r="C53" s="12" t="s">
        <v>96</v>
      </c>
      <c r="D53" s="7" t="s">
        <v>2315</v>
      </c>
      <c r="E53" s="7" t="s">
        <v>2300</v>
      </c>
      <c r="H53" s="7" t="s">
        <v>2316</v>
      </c>
      <c r="J53" s="7">
        <v>3</v>
      </c>
      <c r="K53" s="7">
        <v>3</v>
      </c>
      <c r="L53" s="7" t="s">
        <v>98</v>
      </c>
      <c r="M53" s="7" t="s">
        <v>99</v>
      </c>
      <c r="N53" s="7" t="s">
        <v>99</v>
      </c>
      <c r="O53" s="7" t="s">
        <v>2317</v>
      </c>
      <c r="P53" s="7" t="s">
        <v>106</v>
      </c>
      <c r="Q53" s="7" t="s">
        <v>2312</v>
      </c>
      <c r="R53" s="7">
        <v>0</v>
      </c>
      <c r="S53" s="7" t="s">
        <v>101</v>
      </c>
      <c r="U53" s="7" t="s">
        <v>102</v>
      </c>
      <c r="V53" s="86" t="s">
        <v>2312</v>
      </c>
      <c r="W53" s="7" t="s">
        <v>238</v>
      </c>
      <c r="X53" s="7" t="s">
        <v>107</v>
      </c>
      <c r="Y53" s="7" t="s">
        <v>2014</v>
      </c>
      <c r="Z53" s="7" t="s">
        <v>965</v>
      </c>
      <c r="AA53" s="7" t="s">
        <v>100</v>
      </c>
      <c r="AB53" s="7" t="s">
        <v>237</v>
      </c>
      <c r="AC53" s="86" t="s">
        <v>2312</v>
      </c>
      <c r="AD53" s="7" t="s">
        <v>102</v>
      </c>
      <c r="AE53" s="7" t="s">
        <v>2014</v>
      </c>
      <c r="AF53" s="7">
        <v>0</v>
      </c>
      <c r="AI53" s="7" t="s">
        <v>102</v>
      </c>
      <c r="AJ53" s="7" t="s">
        <v>2014</v>
      </c>
    </row>
    <row r="54" spans="1:37" x14ac:dyDescent="0.2">
      <c r="A54" s="7">
        <v>22802</v>
      </c>
      <c r="B54" s="7" t="s">
        <v>239</v>
      </c>
      <c r="C54" s="12" t="s">
        <v>96</v>
      </c>
      <c r="D54" s="7" t="s">
        <v>775</v>
      </c>
      <c r="E54" s="7" t="s">
        <v>241</v>
      </c>
      <c r="H54" s="7" t="s">
        <v>2550</v>
      </c>
      <c r="J54" s="7">
        <v>4</v>
      </c>
      <c r="K54" s="7">
        <v>4</v>
      </c>
      <c r="L54" s="7" t="s">
        <v>761</v>
      </c>
      <c r="M54" s="7" t="s">
        <v>99</v>
      </c>
      <c r="N54" s="7" t="s">
        <v>99</v>
      </c>
      <c r="O54" s="7" t="s">
        <v>2551</v>
      </c>
      <c r="P54" s="7" t="s">
        <v>106</v>
      </c>
      <c r="Q54" s="7" t="s">
        <v>105</v>
      </c>
      <c r="R54" s="7">
        <v>0</v>
      </c>
      <c r="S54" s="7" t="s">
        <v>101</v>
      </c>
      <c r="U54" s="7" t="s">
        <v>428</v>
      </c>
      <c r="V54" s="7" t="s">
        <v>2022</v>
      </c>
      <c r="W54" s="7" t="s">
        <v>2328</v>
      </c>
      <c r="X54" s="7" t="s">
        <v>107</v>
      </c>
      <c r="Y54" s="7" t="s">
        <v>2040</v>
      </c>
      <c r="Z54" s="7" t="s">
        <v>965</v>
      </c>
      <c r="AA54" s="7" t="s">
        <v>100</v>
      </c>
      <c r="AB54" s="7" t="s">
        <v>2467</v>
      </c>
      <c r="AC54" s="7" t="s">
        <v>2006</v>
      </c>
      <c r="AD54" s="7" t="s">
        <v>428</v>
      </c>
      <c r="AE54" s="7" t="s">
        <v>2040</v>
      </c>
      <c r="AF54" s="7">
        <v>0</v>
      </c>
      <c r="AI54" s="7" t="s">
        <v>428</v>
      </c>
      <c r="AJ54" s="7" t="s">
        <v>2040</v>
      </c>
    </row>
    <row r="55" spans="1:37" x14ac:dyDescent="0.2">
      <c r="A55" s="7">
        <v>22801</v>
      </c>
      <c r="B55" s="7" t="s">
        <v>239</v>
      </c>
      <c r="C55" s="12" t="s">
        <v>96</v>
      </c>
      <c r="D55" s="7" t="s">
        <v>775</v>
      </c>
      <c r="E55" s="7" t="s">
        <v>241</v>
      </c>
      <c r="H55" s="7" t="s">
        <v>2552</v>
      </c>
      <c r="J55" s="7">
        <v>3</v>
      </c>
      <c r="K55" s="7">
        <v>3</v>
      </c>
      <c r="L55" s="7" t="s">
        <v>98</v>
      </c>
      <c r="M55" s="7" t="s">
        <v>99</v>
      </c>
      <c r="N55" s="7" t="s">
        <v>99</v>
      </c>
      <c r="O55" s="7" t="s">
        <v>2553</v>
      </c>
      <c r="P55" s="7" t="s">
        <v>106</v>
      </c>
      <c r="Q55" s="7" t="s">
        <v>105</v>
      </c>
      <c r="R55" s="7">
        <v>0</v>
      </c>
      <c r="S55" s="7" t="s">
        <v>101</v>
      </c>
      <c r="U55" s="7" t="s">
        <v>428</v>
      </c>
      <c r="V55" s="7" t="s">
        <v>2022</v>
      </c>
      <c r="W55" s="7" t="s">
        <v>2328</v>
      </c>
      <c r="X55" s="7" t="s">
        <v>107</v>
      </c>
      <c r="Y55" s="7" t="s">
        <v>2040</v>
      </c>
      <c r="Z55" s="7" t="s">
        <v>965</v>
      </c>
      <c r="AA55" s="7" t="s">
        <v>100</v>
      </c>
      <c r="AB55" s="7" t="s">
        <v>2467</v>
      </c>
      <c r="AC55" s="7" t="s">
        <v>2006</v>
      </c>
      <c r="AD55" s="7" t="s">
        <v>428</v>
      </c>
      <c r="AE55" s="7" t="s">
        <v>2040</v>
      </c>
      <c r="AF55" s="7">
        <v>0</v>
      </c>
      <c r="AI55" s="7" t="s">
        <v>428</v>
      </c>
      <c r="AJ55" s="7" t="s">
        <v>2040</v>
      </c>
    </row>
    <row r="56" spans="1:37" x14ac:dyDescent="0.2">
      <c r="A56" s="7">
        <v>22800</v>
      </c>
      <c r="B56" s="7" t="s">
        <v>239</v>
      </c>
      <c r="C56" s="12" t="s">
        <v>96</v>
      </c>
      <c r="D56" s="7" t="s">
        <v>895</v>
      </c>
      <c r="E56" s="7" t="s">
        <v>241</v>
      </c>
      <c r="H56" s="7" t="s">
        <v>2554</v>
      </c>
      <c r="J56" s="7">
        <v>3</v>
      </c>
      <c r="K56" s="7">
        <v>3</v>
      </c>
      <c r="L56" s="7" t="s">
        <v>98</v>
      </c>
      <c r="M56" s="7" t="s">
        <v>99</v>
      </c>
      <c r="N56" s="7" t="s">
        <v>99</v>
      </c>
      <c r="O56" s="7" t="s">
        <v>2555</v>
      </c>
      <c r="P56" s="7" t="s">
        <v>100</v>
      </c>
      <c r="Q56" s="7" t="s">
        <v>105</v>
      </c>
      <c r="R56" s="7">
        <v>0</v>
      </c>
      <c r="S56" s="7" t="s">
        <v>101</v>
      </c>
      <c r="U56" s="7" t="s">
        <v>428</v>
      </c>
      <c r="V56" s="7" t="s">
        <v>2022</v>
      </c>
      <c r="W56" s="7" t="s">
        <v>2328</v>
      </c>
      <c r="X56" s="7" t="s">
        <v>428</v>
      </c>
      <c r="Y56" s="7" t="s">
        <v>2069</v>
      </c>
      <c r="Z56" s="7" t="s">
        <v>965</v>
      </c>
      <c r="AA56" s="7" t="s">
        <v>100</v>
      </c>
      <c r="AB56" s="7" t="s">
        <v>2338</v>
      </c>
      <c r="AC56" s="7" t="s">
        <v>2069</v>
      </c>
      <c r="AE56" s="7" t="s">
        <v>105</v>
      </c>
      <c r="AF56" s="7">
        <v>0</v>
      </c>
      <c r="AI56" s="7" t="s">
        <v>965</v>
      </c>
      <c r="AJ56" s="7" t="s">
        <v>2069</v>
      </c>
    </row>
    <row r="57" spans="1:37" x14ac:dyDescent="0.2">
      <c r="A57" s="7">
        <v>22768</v>
      </c>
      <c r="B57" s="7" t="s">
        <v>239</v>
      </c>
      <c r="C57" s="12" t="s">
        <v>96</v>
      </c>
      <c r="D57" s="7" t="s">
        <v>1442</v>
      </c>
      <c r="E57" s="7" t="s">
        <v>241</v>
      </c>
      <c r="H57" s="7" t="s">
        <v>2556</v>
      </c>
      <c r="J57" s="7">
        <v>3</v>
      </c>
      <c r="K57" s="7">
        <v>2</v>
      </c>
      <c r="L57" s="7" t="s">
        <v>447</v>
      </c>
      <c r="M57" s="7" t="s">
        <v>99</v>
      </c>
      <c r="N57" s="7" t="s">
        <v>99</v>
      </c>
      <c r="O57" s="7" t="s">
        <v>2557</v>
      </c>
      <c r="P57" s="7" t="s">
        <v>100</v>
      </c>
      <c r="Q57" s="7" t="s">
        <v>105</v>
      </c>
      <c r="R57" s="7">
        <v>0</v>
      </c>
      <c r="S57" s="7" t="s">
        <v>101</v>
      </c>
      <c r="U57" s="7" t="s">
        <v>455</v>
      </c>
      <c r="V57" s="7" t="s">
        <v>2246</v>
      </c>
      <c r="W57" s="7" t="s">
        <v>2472</v>
      </c>
      <c r="X57" s="7" t="s">
        <v>455</v>
      </c>
      <c r="Y57" s="7" t="s">
        <v>2014</v>
      </c>
      <c r="Z57" s="7" t="s">
        <v>965</v>
      </c>
      <c r="AA57" s="7" t="s">
        <v>100</v>
      </c>
      <c r="AB57" s="7" t="s">
        <v>2467</v>
      </c>
      <c r="AC57" s="7" t="s">
        <v>2014</v>
      </c>
      <c r="AE57" s="7" t="s">
        <v>105</v>
      </c>
      <c r="AF57" s="7">
        <v>0</v>
      </c>
      <c r="AI57" s="7" t="s">
        <v>965</v>
      </c>
      <c r="AJ57" s="7" t="s">
        <v>2014</v>
      </c>
    </row>
    <row r="58" spans="1:37" x14ac:dyDescent="0.2">
      <c r="A58" s="7">
        <v>22766</v>
      </c>
      <c r="B58" s="7" t="s">
        <v>239</v>
      </c>
      <c r="C58" s="12" t="s">
        <v>96</v>
      </c>
      <c r="D58" s="7" t="s">
        <v>1442</v>
      </c>
      <c r="E58" s="7" t="s">
        <v>241</v>
      </c>
      <c r="H58" s="7" t="s">
        <v>2558</v>
      </c>
      <c r="J58" s="7">
        <v>3</v>
      </c>
      <c r="K58" s="7">
        <v>2</v>
      </c>
      <c r="L58" s="7" t="s">
        <v>447</v>
      </c>
      <c r="M58" s="7" t="s">
        <v>99</v>
      </c>
      <c r="N58" s="7" t="s">
        <v>99</v>
      </c>
      <c r="O58" s="7" t="s">
        <v>2559</v>
      </c>
      <c r="P58" s="7" t="s">
        <v>100</v>
      </c>
      <c r="Q58" s="7" t="s">
        <v>105</v>
      </c>
      <c r="R58" s="7">
        <v>0</v>
      </c>
      <c r="S58" s="7" t="s">
        <v>101</v>
      </c>
      <c r="U58" s="7" t="s">
        <v>455</v>
      </c>
      <c r="V58" s="7" t="s">
        <v>2246</v>
      </c>
      <c r="W58" s="7" t="s">
        <v>2472</v>
      </c>
      <c r="X58" s="7" t="s">
        <v>455</v>
      </c>
      <c r="Y58" s="7" t="s">
        <v>2014</v>
      </c>
      <c r="Z58" s="7" t="s">
        <v>965</v>
      </c>
      <c r="AA58" s="7" t="s">
        <v>100</v>
      </c>
      <c r="AB58" s="7" t="s">
        <v>2467</v>
      </c>
      <c r="AC58" s="7" t="s">
        <v>2014</v>
      </c>
      <c r="AE58" s="7" t="s">
        <v>105</v>
      </c>
      <c r="AF58" s="7">
        <v>0</v>
      </c>
      <c r="AI58" s="7" t="s">
        <v>965</v>
      </c>
      <c r="AJ58" s="7" t="s">
        <v>2014</v>
      </c>
    </row>
    <row r="59" spans="1:37" x14ac:dyDescent="0.2">
      <c r="A59" s="7">
        <v>22764</v>
      </c>
      <c r="B59" s="7" t="s">
        <v>239</v>
      </c>
      <c r="C59" s="12" t="s">
        <v>96</v>
      </c>
      <c r="D59" s="7" t="s">
        <v>621</v>
      </c>
      <c r="E59" s="7" t="s">
        <v>241</v>
      </c>
      <c r="H59" s="7" t="s">
        <v>2560</v>
      </c>
      <c r="J59" s="7">
        <v>3</v>
      </c>
      <c r="K59" s="7">
        <v>2</v>
      </c>
      <c r="L59" s="7" t="s">
        <v>98</v>
      </c>
      <c r="M59" s="7" t="s">
        <v>99</v>
      </c>
      <c r="N59" s="7" t="s">
        <v>99</v>
      </c>
      <c r="O59" s="7" t="s">
        <v>2561</v>
      </c>
      <c r="P59" s="7" t="s">
        <v>100</v>
      </c>
      <c r="Q59" s="7" t="s">
        <v>105</v>
      </c>
      <c r="R59" s="7">
        <v>0</v>
      </c>
      <c r="S59" s="7" t="s">
        <v>101</v>
      </c>
      <c r="U59" s="7" t="s">
        <v>258</v>
      </c>
      <c r="V59" s="86" t="s">
        <v>2246</v>
      </c>
      <c r="W59" s="7" t="s">
        <v>2388</v>
      </c>
      <c r="X59" s="7" t="s">
        <v>258</v>
      </c>
      <c r="Y59" s="7" t="s">
        <v>2246</v>
      </c>
      <c r="Z59" s="7" t="s">
        <v>965</v>
      </c>
      <c r="AA59" s="7" t="s">
        <v>100</v>
      </c>
      <c r="AB59" s="7" t="s">
        <v>2562</v>
      </c>
      <c r="AC59" s="86" t="s">
        <v>2246</v>
      </c>
      <c r="AE59" s="7" t="s">
        <v>105</v>
      </c>
      <c r="AF59" s="7">
        <v>0</v>
      </c>
      <c r="AI59" s="7" t="s">
        <v>965</v>
      </c>
      <c r="AJ59" s="7" t="s">
        <v>2246</v>
      </c>
    </row>
    <row r="60" spans="1:37" x14ac:dyDescent="0.2">
      <c r="A60" s="7">
        <v>22747</v>
      </c>
      <c r="B60" s="7" t="s">
        <v>239</v>
      </c>
      <c r="C60" s="12" t="s">
        <v>96</v>
      </c>
      <c r="D60" s="7" t="s">
        <v>775</v>
      </c>
      <c r="E60" s="7" t="s">
        <v>241</v>
      </c>
      <c r="H60" s="7" t="s">
        <v>2563</v>
      </c>
      <c r="J60" s="7">
        <v>3</v>
      </c>
      <c r="K60" s="7">
        <v>3</v>
      </c>
      <c r="L60" s="7" t="s">
        <v>98</v>
      </c>
      <c r="M60" s="7" t="s">
        <v>99</v>
      </c>
      <c r="N60" s="7" t="s">
        <v>99</v>
      </c>
      <c r="O60" s="7" t="s">
        <v>2564</v>
      </c>
      <c r="P60" s="7" t="s">
        <v>100</v>
      </c>
      <c r="Q60" s="7" t="s">
        <v>105</v>
      </c>
      <c r="R60" s="7">
        <v>0</v>
      </c>
      <c r="S60" s="7" t="s">
        <v>101</v>
      </c>
      <c r="U60" s="7" t="s">
        <v>1190</v>
      </c>
      <c r="V60" s="7" t="s">
        <v>2245</v>
      </c>
      <c r="W60" s="7" t="s">
        <v>2388</v>
      </c>
      <c r="X60" s="7" t="s">
        <v>1190</v>
      </c>
      <c r="Y60" s="7" t="s">
        <v>2246</v>
      </c>
      <c r="Z60" s="7" t="s">
        <v>965</v>
      </c>
      <c r="AA60" s="7" t="s">
        <v>100</v>
      </c>
      <c r="AB60" s="7" t="s">
        <v>2481</v>
      </c>
      <c r="AC60" s="7" t="s">
        <v>2246</v>
      </c>
      <c r="AE60" s="7" t="s">
        <v>105</v>
      </c>
      <c r="AF60" s="7">
        <v>0</v>
      </c>
      <c r="AI60" s="7" t="s">
        <v>965</v>
      </c>
      <c r="AJ60" s="7" t="s">
        <v>2246</v>
      </c>
    </row>
    <row r="61" spans="1:37" x14ac:dyDescent="0.2">
      <c r="A61" s="7">
        <v>22724</v>
      </c>
      <c r="B61" s="7" t="s">
        <v>239</v>
      </c>
      <c r="C61" s="12" t="s">
        <v>96</v>
      </c>
      <c r="D61" s="7" t="s">
        <v>2565</v>
      </c>
      <c r="E61" s="7" t="s">
        <v>241</v>
      </c>
      <c r="H61" s="7" t="s">
        <v>2566</v>
      </c>
      <c r="J61" s="7">
        <v>3</v>
      </c>
      <c r="K61" s="7">
        <v>2</v>
      </c>
      <c r="L61" s="7" t="s">
        <v>447</v>
      </c>
      <c r="M61" s="7" t="s">
        <v>99</v>
      </c>
      <c r="N61" s="7" t="s">
        <v>99</v>
      </c>
      <c r="O61" s="7" t="s">
        <v>2567</v>
      </c>
      <c r="P61" s="7" t="s">
        <v>106</v>
      </c>
      <c r="Q61" s="7" t="s">
        <v>105</v>
      </c>
      <c r="R61" s="7">
        <v>0</v>
      </c>
      <c r="S61" s="7" t="s">
        <v>101</v>
      </c>
      <c r="U61" s="7" t="s">
        <v>280</v>
      </c>
      <c r="V61" s="7" t="s">
        <v>2254</v>
      </c>
      <c r="W61" s="7" t="s">
        <v>2388</v>
      </c>
      <c r="X61" s="7" t="s">
        <v>107</v>
      </c>
      <c r="Y61" s="7" t="s">
        <v>2028</v>
      </c>
      <c r="Z61" s="7" t="s">
        <v>965</v>
      </c>
      <c r="AA61" s="7" t="s">
        <v>100</v>
      </c>
      <c r="AB61" s="7" t="s">
        <v>2562</v>
      </c>
      <c r="AC61" s="7" t="s">
        <v>2246</v>
      </c>
      <c r="AD61" s="7" t="s">
        <v>280</v>
      </c>
      <c r="AE61" s="7" t="s">
        <v>2028</v>
      </c>
      <c r="AF61" s="7">
        <v>0</v>
      </c>
      <c r="AI61" s="7" t="s">
        <v>280</v>
      </c>
      <c r="AJ61" s="7" t="s">
        <v>2028</v>
      </c>
    </row>
    <row r="62" spans="1:37" x14ac:dyDescent="0.2">
      <c r="A62" s="7">
        <v>22723</v>
      </c>
      <c r="B62" s="7" t="s">
        <v>239</v>
      </c>
      <c r="C62" s="12" t="s">
        <v>96</v>
      </c>
      <c r="D62" s="7" t="s">
        <v>885</v>
      </c>
      <c r="E62" s="7" t="s">
        <v>241</v>
      </c>
      <c r="H62" s="7" t="s">
        <v>2568</v>
      </c>
      <c r="J62" s="7">
        <v>3</v>
      </c>
      <c r="K62" s="7">
        <v>2</v>
      </c>
      <c r="L62" s="7" t="s">
        <v>447</v>
      </c>
      <c r="M62" s="7" t="s">
        <v>99</v>
      </c>
      <c r="N62" s="7" t="s">
        <v>99</v>
      </c>
      <c r="O62" s="7" t="s">
        <v>2569</v>
      </c>
      <c r="P62" s="7" t="s">
        <v>106</v>
      </c>
      <c r="Q62" s="7" t="s">
        <v>105</v>
      </c>
      <c r="R62" s="7">
        <v>0</v>
      </c>
      <c r="S62" s="7" t="s">
        <v>101</v>
      </c>
      <c r="U62" s="7" t="s">
        <v>280</v>
      </c>
      <c r="V62" s="7" t="s">
        <v>2254</v>
      </c>
      <c r="W62" s="7" t="s">
        <v>2388</v>
      </c>
      <c r="X62" s="7" t="s">
        <v>107</v>
      </c>
      <c r="Y62" s="7" t="s">
        <v>2014</v>
      </c>
      <c r="Z62" s="7" t="s">
        <v>965</v>
      </c>
      <c r="AA62" s="7" t="s">
        <v>100</v>
      </c>
      <c r="AB62" s="7" t="s">
        <v>2562</v>
      </c>
      <c r="AC62" s="7" t="s">
        <v>2246</v>
      </c>
      <c r="AD62" s="7" t="s">
        <v>280</v>
      </c>
      <c r="AE62" s="7" t="s">
        <v>2014</v>
      </c>
      <c r="AF62" s="7">
        <v>0</v>
      </c>
      <c r="AI62" s="7" t="s">
        <v>280</v>
      </c>
      <c r="AJ62" s="7" t="s">
        <v>2014</v>
      </c>
    </row>
    <row r="63" spans="1:37" x14ac:dyDescent="0.2">
      <c r="A63" s="7">
        <v>22708</v>
      </c>
      <c r="B63" s="7" t="s">
        <v>239</v>
      </c>
      <c r="C63" s="12" t="s">
        <v>96</v>
      </c>
      <c r="D63" s="7" t="s">
        <v>2570</v>
      </c>
      <c r="E63" s="7" t="s">
        <v>241</v>
      </c>
      <c r="H63" s="7" t="s">
        <v>2571</v>
      </c>
      <c r="J63" s="7">
        <v>4</v>
      </c>
      <c r="K63" s="7">
        <v>3</v>
      </c>
      <c r="L63" s="7" t="s">
        <v>447</v>
      </c>
      <c r="M63" s="7" t="s">
        <v>99</v>
      </c>
      <c r="N63" s="7" t="s">
        <v>99</v>
      </c>
      <c r="O63" s="7" t="s">
        <v>2572</v>
      </c>
      <c r="P63" s="7" t="s">
        <v>106</v>
      </c>
      <c r="Q63" s="7" t="s">
        <v>105</v>
      </c>
      <c r="R63" s="7">
        <v>0</v>
      </c>
      <c r="S63" s="7" t="s">
        <v>101</v>
      </c>
      <c r="U63" s="7" t="s">
        <v>455</v>
      </c>
      <c r="V63" s="7" t="s">
        <v>2074</v>
      </c>
      <c r="W63" s="7" t="s">
        <v>2356</v>
      </c>
      <c r="X63" s="7" t="s">
        <v>107</v>
      </c>
      <c r="Y63" s="7" t="s">
        <v>2246</v>
      </c>
      <c r="Z63" s="7" t="s">
        <v>965</v>
      </c>
      <c r="AA63" s="7" t="s">
        <v>100</v>
      </c>
      <c r="AB63" s="7" t="s">
        <v>2481</v>
      </c>
      <c r="AC63" s="7" t="s">
        <v>2254</v>
      </c>
      <c r="AD63" s="7" t="s">
        <v>455</v>
      </c>
      <c r="AE63" s="7" t="s">
        <v>2246</v>
      </c>
      <c r="AF63" s="7">
        <v>0</v>
      </c>
      <c r="AI63" s="7" t="s">
        <v>455</v>
      </c>
      <c r="AJ63" s="7" t="s">
        <v>2246</v>
      </c>
    </row>
    <row r="64" spans="1:37" x14ac:dyDescent="0.2">
      <c r="A64" s="7">
        <v>22698</v>
      </c>
      <c r="B64" s="7" t="s">
        <v>239</v>
      </c>
      <c r="C64" s="12" t="s">
        <v>96</v>
      </c>
      <c r="D64" s="7" t="s">
        <v>2570</v>
      </c>
      <c r="E64" s="7" t="s">
        <v>241</v>
      </c>
      <c r="H64" s="7" t="s">
        <v>2573</v>
      </c>
      <c r="J64" s="7">
        <v>3</v>
      </c>
      <c r="K64" s="7">
        <v>3</v>
      </c>
      <c r="L64" s="7" t="s">
        <v>243</v>
      </c>
      <c r="M64" s="7" t="s">
        <v>99</v>
      </c>
      <c r="N64" s="7" t="s">
        <v>99</v>
      </c>
      <c r="O64" s="7" t="s">
        <v>2574</v>
      </c>
      <c r="P64" s="7" t="s">
        <v>106</v>
      </c>
      <c r="Q64" s="7" t="s">
        <v>105</v>
      </c>
      <c r="R64" s="7">
        <v>0</v>
      </c>
      <c r="S64" s="7" t="s">
        <v>101</v>
      </c>
      <c r="U64" s="7" t="s">
        <v>455</v>
      </c>
      <c r="V64" s="7" t="s">
        <v>2312</v>
      </c>
      <c r="W64" s="7" t="s">
        <v>2356</v>
      </c>
      <c r="X64" s="7" t="s">
        <v>107</v>
      </c>
      <c r="Y64" s="7" t="s">
        <v>2246</v>
      </c>
      <c r="Z64" s="7" t="s">
        <v>965</v>
      </c>
      <c r="AA64" s="7" t="s">
        <v>100</v>
      </c>
      <c r="AB64" s="7" t="s">
        <v>2481</v>
      </c>
      <c r="AC64" s="7" t="s">
        <v>2074</v>
      </c>
      <c r="AD64" s="7" t="s">
        <v>455</v>
      </c>
      <c r="AE64" s="7" t="s">
        <v>2246</v>
      </c>
      <c r="AF64" s="7">
        <v>0</v>
      </c>
      <c r="AI64" s="7" t="s">
        <v>455</v>
      </c>
      <c r="AJ64" s="7" t="s">
        <v>2246</v>
      </c>
    </row>
    <row r="65" spans="1:36" x14ac:dyDescent="0.2">
      <c r="A65" s="7">
        <v>22666</v>
      </c>
      <c r="B65" s="7" t="s">
        <v>239</v>
      </c>
      <c r="C65" s="12" t="s">
        <v>96</v>
      </c>
      <c r="D65" s="7" t="s">
        <v>2570</v>
      </c>
      <c r="E65" s="7" t="s">
        <v>241</v>
      </c>
      <c r="H65" s="7" t="s">
        <v>2575</v>
      </c>
      <c r="J65" s="7">
        <v>3</v>
      </c>
      <c r="K65" s="7">
        <v>3</v>
      </c>
      <c r="L65" s="7" t="s">
        <v>243</v>
      </c>
      <c r="M65" s="7" t="s">
        <v>99</v>
      </c>
      <c r="N65" s="7" t="s">
        <v>99</v>
      </c>
      <c r="O65" s="7" t="s">
        <v>2576</v>
      </c>
      <c r="P65" s="7" t="s">
        <v>106</v>
      </c>
      <c r="Q65" s="7" t="s">
        <v>105</v>
      </c>
      <c r="R65" s="7">
        <v>0</v>
      </c>
      <c r="S65" s="7" t="s">
        <v>101</v>
      </c>
      <c r="U65" s="7" t="s">
        <v>455</v>
      </c>
      <c r="V65" s="86" t="s">
        <v>2312</v>
      </c>
      <c r="W65" s="7" t="s">
        <v>2356</v>
      </c>
      <c r="X65" s="7" t="s">
        <v>107</v>
      </c>
      <c r="Y65" s="7" t="s">
        <v>2254</v>
      </c>
      <c r="Z65" s="7" t="s">
        <v>965</v>
      </c>
      <c r="AA65" s="7" t="s">
        <v>100</v>
      </c>
      <c r="AB65" s="7" t="s">
        <v>2388</v>
      </c>
      <c r="AC65" s="86" t="s">
        <v>2312</v>
      </c>
      <c r="AD65" s="7" t="s">
        <v>455</v>
      </c>
      <c r="AE65" s="7" t="s">
        <v>2254</v>
      </c>
      <c r="AF65" s="7">
        <v>0</v>
      </c>
      <c r="AI65" s="7" t="s">
        <v>455</v>
      </c>
      <c r="AJ65" s="7" t="s">
        <v>2254</v>
      </c>
    </row>
    <row r="66" spans="1:36" x14ac:dyDescent="0.2">
      <c r="A66" s="7">
        <v>22653</v>
      </c>
      <c r="B66" s="7" t="s">
        <v>239</v>
      </c>
      <c r="C66" s="12" t="s">
        <v>96</v>
      </c>
      <c r="D66" s="7" t="s">
        <v>383</v>
      </c>
      <c r="E66" s="7" t="s">
        <v>241</v>
      </c>
      <c r="H66" s="7" t="s">
        <v>2577</v>
      </c>
      <c r="J66" s="7">
        <v>2</v>
      </c>
      <c r="K66" s="7">
        <v>3</v>
      </c>
      <c r="L66" s="7" t="s">
        <v>98</v>
      </c>
      <c r="M66" s="7" t="s">
        <v>99</v>
      </c>
      <c r="N66" s="7" t="s">
        <v>99</v>
      </c>
      <c r="O66" s="7" t="s">
        <v>2578</v>
      </c>
      <c r="P66" s="7" t="s">
        <v>106</v>
      </c>
      <c r="Q66" s="7" t="s">
        <v>105</v>
      </c>
      <c r="R66" s="7">
        <v>0</v>
      </c>
      <c r="S66" s="7" t="s">
        <v>101</v>
      </c>
      <c r="U66" s="7" t="s">
        <v>236</v>
      </c>
      <c r="V66" s="7" t="s">
        <v>2050</v>
      </c>
      <c r="W66" s="7" t="s">
        <v>2397</v>
      </c>
      <c r="X66" s="7" t="s">
        <v>107</v>
      </c>
      <c r="Y66" s="7" t="s">
        <v>2245</v>
      </c>
      <c r="Z66" s="7" t="s">
        <v>965</v>
      </c>
      <c r="AA66" s="7" t="s">
        <v>100</v>
      </c>
      <c r="AB66" s="7" t="s">
        <v>2388</v>
      </c>
      <c r="AC66" s="7" t="s">
        <v>2312</v>
      </c>
      <c r="AD66" s="7" t="s">
        <v>236</v>
      </c>
      <c r="AE66" s="7" t="s">
        <v>2245</v>
      </c>
      <c r="AF66" s="7">
        <v>0</v>
      </c>
      <c r="AI66" s="7" t="s">
        <v>236</v>
      </c>
      <c r="AJ66" s="7" t="s">
        <v>2245</v>
      </c>
    </row>
    <row r="67" spans="1:36" x14ac:dyDescent="0.2">
      <c r="A67" s="7">
        <v>22598</v>
      </c>
      <c r="B67" s="7" t="s">
        <v>239</v>
      </c>
      <c r="C67" s="12" t="s">
        <v>96</v>
      </c>
      <c r="D67" s="7" t="s">
        <v>2570</v>
      </c>
      <c r="E67" s="7" t="s">
        <v>241</v>
      </c>
      <c r="H67" s="7" t="s">
        <v>2579</v>
      </c>
      <c r="J67" s="7">
        <v>3</v>
      </c>
      <c r="K67" s="7">
        <v>3</v>
      </c>
      <c r="L67" s="7" t="s">
        <v>98</v>
      </c>
      <c r="M67" s="7" t="s">
        <v>99</v>
      </c>
      <c r="N67" s="7" t="s">
        <v>99</v>
      </c>
      <c r="O67" s="7" t="s">
        <v>2580</v>
      </c>
      <c r="P67" s="7" t="s">
        <v>106</v>
      </c>
      <c r="Q67" s="7" t="s">
        <v>105</v>
      </c>
      <c r="R67" s="7">
        <v>0</v>
      </c>
      <c r="S67" s="7" t="s">
        <v>101</v>
      </c>
      <c r="U67" s="7" t="s">
        <v>455</v>
      </c>
      <c r="V67" s="7" t="s">
        <v>2055</v>
      </c>
      <c r="W67" s="7" t="s">
        <v>2397</v>
      </c>
      <c r="X67" s="7" t="s">
        <v>107</v>
      </c>
      <c r="Y67" s="7" t="s">
        <v>2246</v>
      </c>
      <c r="Z67" s="7" t="s">
        <v>965</v>
      </c>
      <c r="AA67" s="7" t="s">
        <v>100</v>
      </c>
      <c r="AB67" s="7" t="s">
        <v>2493</v>
      </c>
      <c r="AC67" s="7" t="s">
        <v>2148</v>
      </c>
      <c r="AD67" s="7" t="s">
        <v>455</v>
      </c>
      <c r="AE67" s="7" t="s">
        <v>2246</v>
      </c>
      <c r="AF67" s="7">
        <v>0</v>
      </c>
      <c r="AI67" s="7" t="s">
        <v>455</v>
      </c>
      <c r="AJ67" s="7" t="s">
        <v>2246</v>
      </c>
    </row>
    <row r="68" spans="1:36" x14ac:dyDescent="0.2">
      <c r="A68" s="7">
        <v>22590</v>
      </c>
      <c r="B68" s="7" t="s">
        <v>239</v>
      </c>
      <c r="C68" s="12" t="s">
        <v>96</v>
      </c>
      <c r="D68" s="7" t="s">
        <v>771</v>
      </c>
      <c r="E68" s="7" t="s">
        <v>241</v>
      </c>
      <c r="H68" s="7" t="s">
        <v>2581</v>
      </c>
      <c r="J68" s="7">
        <v>3</v>
      </c>
      <c r="K68" s="7">
        <v>3</v>
      </c>
      <c r="L68" s="7" t="s">
        <v>98</v>
      </c>
      <c r="M68" s="7" t="s">
        <v>116</v>
      </c>
      <c r="N68" s="7" t="s">
        <v>117</v>
      </c>
      <c r="O68" s="7" t="s">
        <v>2582</v>
      </c>
      <c r="P68" s="7" t="s">
        <v>100</v>
      </c>
      <c r="Q68" s="7" t="s">
        <v>105</v>
      </c>
      <c r="R68" s="7">
        <v>0</v>
      </c>
      <c r="S68" s="7" t="s">
        <v>101</v>
      </c>
      <c r="U68" s="7" t="s">
        <v>1316</v>
      </c>
      <c r="V68" s="7" t="s">
        <v>2055</v>
      </c>
      <c r="W68" s="7" t="s">
        <v>2397</v>
      </c>
      <c r="X68" s="7" t="s">
        <v>245</v>
      </c>
      <c r="Y68" s="7" t="s">
        <v>2074</v>
      </c>
      <c r="Z68" s="7" t="s">
        <v>965</v>
      </c>
      <c r="AA68" s="7" t="s">
        <v>100</v>
      </c>
      <c r="AB68" s="7" t="s">
        <v>2493</v>
      </c>
      <c r="AC68" s="7" t="s">
        <v>2148</v>
      </c>
      <c r="AE68" s="7" t="s">
        <v>105</v>
      </c>
      <c r="AF68" s="7">
        <v>0</v>
      </c>
      <c r="AI68" s="7" t="s">
        <v>437</v>
      </c>
      <c r="AJ68" s="7" t="s">
        <v>2074</v>
      </c>
    </row>
    <row r="69" spans="1:36" x14ac:dyDescent="0.2">
      <c r="A69" s="7">
        <v>22558</v>
      </c>
      <c r="B69" s="7" t="s">
        <v>239</v>
      </c>
      <c r="C69" s="12" t="s">
        <v>96</v>
      </c>
      <c r="D69" s="7" t="s">
        <v>524</v>
      </c>
      <c r="E69" s="7" t="s">
        <v>241</v>
      </c>
      <c r="H69" s="7" t="s">
        <v>2583</v>
      </c>
      <c r="J69" s="7">
        <v>3</v>
      </c>
      <c r="K69" s="7">
        <v>3</v>
      </c>
      <c r="L69" s="7" t="s">
        <v>98</v>
      </c>
      <c r="M69" s="7" t="s">
        <v>99</v>
      </c>
      <c r="N69" s="7" t="s">
        <v>117</v>
      </c>
      <c r="O69" s="7" t="s">
        <v>2584</v>
      </c>
      <c r="P69" s="7" t="s">
        <v>106</v>
      </c>
      <c r="Q69" s="7" t="s">
        <v>105</v>
      </c>
      <c r="R69" s="7">
        <v>0</v>
      </c>
      <c r="S69" s="7" t="s">
        <v>101</v>
      </c>
      <c r="U69" s="7" t="s">
        <v>1190</v>
      </c>
      <c r="V69" s="86" t="s">
        <v>2079</v>
      </c>
      <c r="W69" s="7" t="s">
        <v>2413</v>
      </c>
      <c r="X69" s="7" t="s">
        <v>107</v>
      </c>
      <c r="Y69" s="7" t="s">
        <v>2254</v>
      </c>
      <c r="Z69" s="7" t="s">
        <v>965</v>
      </c>
      <c r="AA69" s="7" t="s">
        <v>100</v>
      </c>
      <c r="AB69" s="7" t="s">
        <v>2493</v>
      </c>
      <c r="AC69" s="86" t="s">
        <v>2079</v>
      </c>
      <c r="AD69" s="7" t="s">
        <v>1190</v>
      </c>
      <c r="AE69" s="7" t="s">
        <v>2254</v>
      </c>
      <c r="AF69" s="7">
        <v>0</v>
      </c>
      <c r="AI69" s="7" t="s">
        <v>1190</v>
      </c>
      <c r="AJ69" s="7" t="s">
        <v>2254</v>
      </c>
    </row>
    <row r="70" spans="1:36" x14ac:dyDescent="0.2">
      <c r="A70" s="7">
        <v>22544</v>
      </c>
      <c r="B70" s="7" t="s">
        <v>239</v>
      </c>
      <c r="C70" s="12" t="s">
        <v>96</v>
      </c>
      <c r="D70" s="7" t="s">
        <v>517</v>
      </c>
      <c r="E70" s="7" t="s">
        <v>241</v>
      </c>
      <c r="H70" s="7" t="s">
        <v>2585</v>
      </c>
      <c r="J70" s="7">
        <v>3</v>
      </c>
      <c r="K70" s="7">
        <v>3</v>
      </c>
      <c r="L70" s="7" t="s">
        <v>243</v>
      </c>
      <c r="M70" s="7" t="s">
        <v>99</v>
      </c>
      <c r="N70" s="7" t="s">
        <v>99</v>
      </c>
      <c r="O70" s="7" t="s">
        <v>2586</v>
      </c>
      <c r="P70" s="7" t="s">
        <v>106</v>
      </c>
      <c r="Q70" s="7" t="s">
        <v>105</v>
      </c>
      <c r="R70" s="7">
        <v>0</v>
      </c>
      <c r="S70" s="7" t="s">
        <v>101</v>
      </c>
      <c r="U70" s="7" t="s">
        <v>774</v>
      </c>
      <c r="V70" s="7" t="s">
        <v>2084</v>
      </c>
      <c r="W70" s="7" t="s">
        <v>2413</v>
      </c>
      <c r="X70" s="7" t="s">
        <v>107</v>
      </c>
      <c r="Y70" s="7" t="s">
        <v>2254</v>
      </c>
      <c r="Z70" s="7" t="s">
        <v>965</v>
      </c>
      <c r="AA70" s="7" t="s">
        <v>100</v>
      </c>
      <c r="AB70" s="7" t="s">
        <v>2493</v>
      </c>
      <c r="AC70" s="7" t="s">
        <v>2148</v>
      </c>
      <c r="AD70" s="7" t="s">
        <v>280</v>
      </c>
      <c r="AE70" s="7" t="s">
        <v>2254</v>
      </c>
      <c r="AF70" s="7">
        <v>0</v>
      </c>
      <c r="AI70" s="7" t="s">
        <v>280</v>
      </c>
      <c r="AJ70" s="7" t="s">
        <v>2254</v>
      </c>
    </row>
    <row r="71" spans="1:36" x14ac:dyDescent="0.2">
      <c r="A71" s="7">
        <v>22539</v>
      </c>
      <c r="B71" s="7" t="s">
        <v>239</v>
      </c>
      <c r="C71" s="12" t="s">
        <v>96</v>
      </c>
      <c r="D71" s="7" t="s">
        <v>775</v>
      </c>
      <c r="E71" s="7" t="s">
        <v>241</v>
      </c>
      <c r="H71" s="7" t="s">
        <v>2587</v>
      </c>
      <c r="J71" s="7">
        <v>3</v>
      </c>
      <c r="K71" s="7">
        <v>3</v>
      </c>
      <c r="L71" s="7" t="s">
        <v>243</v>
      </c>
      <c r="M71" s="7" t="s">
        <v>99</v>
      </c>
      <c r="N71" s="7" t="s">
        <v>99</v>
      </c>
      <c r="O71" s="7" t="s">
        <v>2588</v>
      </c>
      <c r="P71" s="7" t="s">
        <v>106</v>
      </c>
      <c r="Q71" s="7" t="s">
        <v>105</v>
      </c>
      <c r="R71" s="7">
        <v>0</v>
      </c>
      <c r="S71" s="7" t="s">
        <v>101</v>
      </c>
      <c r="U71" s="7" t="s">
        <v>774</v>
      </c>
      <c r="V71" s="86" t="s">
        <v>2084</v>
      </c>
      <c r="W71" s="7" t="s">
        <v>2413</v>
      </c>
      <c r="X71" s="7" t="s">
        <v>107</v>
      </c>
      <c r="Y71" s="7" t="s">
        <v>2055</v>
      </c>
      <c r="Z71" s="7" t="s">
        <v>965</v>
      </c>
      <c r="AA71" s="7" t="s">
        <v>100</v>
      </c>
      <c r="AB71" s="7" t="s">
        <v>2502</v>
      </c>
      <c r="AC71" s="86" t="s">
        <v>2084</v>
      </c>
      <c r="AD71" s="7" t="s">
        <v>280</v>
      </c>
      <c r="AE71" s="7" t="s">
        <v>2055</v>
      </c>
      <c r="AF71" s="7">
        <v>0</v>
      </c>
      <c r="AI71" s="7" t="s">
        <v>280</v>
      </c>
      <c r="AJ71" s="7" t="s">
        <v>2055</v>
      </c>
    </row>
    <row r="72" spans="1:36" x14ac:dyDescent="0.2">
      <c r="A72" s="7">
        <v>22528</v>
      </c>
      <c r="B72" s="7" t="s">
        <v>239</v>
      </c>
      <c r="C72" s="12" t="s">
        <v>96</v>
      </c>
      <c r="D72" s="7" t="s">
        <v>554</v>
      </c>
      <c r="E72" s="7" t="s">
        <v>241</v>
      </c>
      <c r="H72" s="7" t="s">
        <v>2589</v>
      </c>
      <c r="J72" s="7">
        <v>3</v>
      </c>
      <c r="K72" s="7">
        <v>3</v>
      </c>
      <c r="L72" s="7" t="s">
        <v>98</v>
      </c>
      <c r="M72" s="7" t="s">
        <v>99</v>
      </c>
      <c r="N72" s="7" t="s">
        <v>99</v>
      </c>
      <c r="O72" s="7" t="s">
        <v>2590</v>
      </c>
      <c r="P72" s="7" t="s">
        <v>106</v>
      </c>
      <c r="Q72" s="7" t="s">
        <v>105</v>
      </c>
      <c r="R72" s="7">
        <v>0</v>
      </c>
      <c r="S72" s="7" t="s">
        <v>101</v>
      </c>
      <c r="U72" s="7" t="s">
        <v>774</v>
      </c>
      <c r="V72" s="7" t="s">
        <v>2084</v>
      </c>
      <c r="W72" s="7" t="s">
        <v>2413</v>
      </c>
      <c r="X72" s="7" t="s">
        <v>107</v>
      </c>
      <c r="Y72" s="7" t="s">
        <v>2148</v>
      </c>
      <c r="Z72" s="7" t="s">
        <v>965</v>
      </c>
      <c r="AA72" s="7" t="s">
        <v>100</v>
      </c>
      <c r="AB72" s="7" t="s">
        <v>2418</v>
      </c>
      <c r="AC72" s="7" t="s">
        <v>2591</v>
      </c>
      <c r="AD72" s="7" t="s">
        <v>280</v>
      </c>
      <c r="AE72" s="7" t="s">
        <v>2148</v>
      </c>
      <c r="AF72" s="7">
        <v>0</v>
      </c>
      <c r="AI72" s="7" t="s">
        <v>280</v>
      </c>
      <c r="AJ72" s="7" t="s">
        <v>2148</v>
      </c>
    </row>
    <row r="73" spans="1:36" x14ac:dyDescent="0.2">
      <c r="A73" s="7">
        <v>22518</v>
      </c>
      <c r="B73" s="7" t="s">
        <v>239</v>
      </c>
      <c r="C73" s="12" t="s">
        <v>96</v>
      </c>
      <c r="D73" s="7" t="s">
        <v>524</v>
      </c>
      <c r="E73" s="7" t="s">
        <v>241</v>
      </c>
      <c r="H73" s="7" t="s">
        <v>2592</v>
      </c>
      <c r="J73" s="7">
        <v>4</v>
      </c>
      <c r="K73" s="7">
        <v>3</v>
      </c>
      <c r="L73" s="7" t="s">
        <v>98</v>
      </c>
      <c r="M73" s="7" t="s">
        <v>99</v>
      </c>
      <c r="N73" s="7" t="s">
        <v>117</v>
      </c>
      <c r="O73" s="7" t="s">
        <v>2593</v>
      </c>
      <c r="P73" s="7" t="s">
        <v>106</v>
      </c>
      <c r="Q73" s="7" t="s">
        <v>105</v>
      </c>
      <c r="R73" s="7">
        <v>0</v>
      </c>
      <c r="S73" s="7" t="s">
        <v>101</v>
      </c>
      <c r="U73" s="7" t="s">
        <v>1190</v>
      </c>
      <c r="V73" s="7" t="s">
        <v>2084</v>
      </c>
      <c r="W73" s="7" t="s">
        <v>2413</v>
      </c>
      <c r="X73" s="7" t="s">
        <v>107</v>
      </c>
      <c r="Y73" s="7" t="s">
        <v>2254</v>
      </c>
      <c r="Z73" s="7" t="s">
        <v>965</v>
      </c>
      <c r="AA73" s="7" t="s">
        <v>100</v>
      </c>
      <c r="AB73" s="7" t="s">
        <v>2418</v>
      </c>
      <c r="AC73" s="7" t="s">
        <v>2591</v>
      </c>
      <c r="AD73" s="7" t="s">
        <v>1190</v>
      </c>
      <c r="AE73" s="7" t="s">
        <v>2254</v>
      </c>
      <c r="AF73" s="7">
        <v>0</v>
      </c>
      <c r="AI73" s="7" t="s">
        <v>1190</v>
      </c>
      <c r="AJ73" s="7" t="s">
        <v>2254</v>
      </c>
    </row>
    <row r="74" spans="1:36" x14ac:dyDescent="0.2">
      <c r="A74" s="7">
        <v>22491</v>
      </c>
      <c r="B74" s="7" t="s">
        <v>239</v>
      </c>
      <c r="C74" s="12" t="s">
        <v>96</v>
      </c>
      <c r="D74" s="7" t="s">
        <v>1442</v>
      </c>
      <c r="E74" s="7" t="s">
        <v>241</v>
      </c>
      <c r="H74" s="7" t="s">
        <v>2594</v>
      </c>
      <c r="J74" s="7">
        <v>3</v>
      </c>
      <c r="K74" s="7">
        <v>3</v>
      </c>
      <c r="L74" s="7" t="s">
        <v>447</v>
      </c>
      <c r="M74" s="7" t="s">
        <v>99</v>
      </c>
      <c r="N74" s="7" t="s">
        <v>99</v>
      </c>
      <c r="O74" s="7" t="s">
        <v>2595</v>
      </c>
      <c r="P74" s="7" t="s">
        <v>100</v>
      </c>
      <c r="Q74" s="7" t="s">
        <v>105</v>
      </c>
      <c r="R74" s="7">
        <v>1</v>
      </c>
      <c r="S74" s="7" t="s">
        <v>101</v>
      </c>
      <c r="U74" s="7" t="s">
        <v>455</v>
      </c>
      <c r="V74" s="7" t="s">
        <v>2088</v>
      </c>
      <c r="W74" s="7" t="s">
        <v>2413</v>
      </c>
      <c r="X74" s="7" t="s">
        <v>455</v>
      </c>
      <c r="Y74" s="7" t="s">
        <v>2312</v>
      </c>
      <c r="Z74" s="7" t="s">
        <v>965</v>
      </c>
      <c r="AA74" s="7" t="s">
        <v>100</v>
      </c>
      <c r="AB74" s="7" t="s">
        <v>2388</v>
      </c>
      <c r="AC74" s="7" t="s">
        <v>2312</v>
      </c>
      <c r="AE74" s="7" t="s">
        <v>105</v>
      </c>
      <c r="AF74" s="7">
        <v>0</v>
      </c>
      <c r="AI74" s="7" t="s">
        <v>965</v>
      </c>
      <c r="AJ74" s="7" t="s">
        <v>2312</v>
      </c>
    </row>
    <row r="75" spans="1:36" x14ac:dyDescent="0.2">
      <c r="A75" s="7">
        <v>22488</v>
      </c>
      <c r="B75" s="7" t="s">
        <v>239</v>
      </c>
      <c r="C75" s="12" t="s">
        <v>96</v>
      </c>
      <c r="D75" s="7" t="s">
        <v>1442</v>
      </c>
      <c r="E75" s="7" t="s">
        <v>241</v>
      </c>
      <c r="H75" s="7" t="s">
        <v>2596</v>
      </c>
      <c r="J75" s="7">
        <v>3</v>
      </c>
      <c r="K75" s="7">
        <v>3</v>
      </c>
      <c r="L75" s="7" t="s">
        <v>243</v>
      </c>
      <c r="M75" s="7" t="s">
        <v>99</v>
      </c>
      <c r="N75" s="7" t="s">
        <v>99</v>
      </c>
      <c r="O75" s="7" t="s">
        <v>2597</v>
      </c>
      <c r="P75" s="7" t="s">
        <v>106</v>
      </c>
      <c r="Q75" s="7" t="s">
        <v>105</v>
      </c>
      <c r="R75" s="7">
        <v>0</v>
      </c>
      <c r="S75" s="7" t="s">
        <v>101</v>
      </c>
      <c r="U75" s="7" t="s">
        <v>455</v>
      </c>
      <c r="V75" s="86" t="s">
        <v>2088</v>
      </c>
      <c r="W75" s="7" t="s">
        <v>2413</v>
      </c>
      <c r="X75" s="7" t="s">
        <v>107</v>
      </c>
      <c r="Y75" s="7" t="s">
        <v>2079</v>
      </c>
      <c r="Z75" s="7" t="s">
        <v>965</v>
      </c>
      <c r="AA75" s="7" t="s">
        <v>100</v>
      </c>
      <c r="AB75" s="7" t="s">
        <v>2502</v>
      </c>
      <c r="AC75" s="86" t="s">
        <v>2088</v>
      </c>
      <c r="AD75" s="7" t="s">
        <v>455</v>
      </c>
      <c r="AE75" s="7" t="s">
        <v>2079</v>
      </c>
      <c r="AF75" s="7">
        <v>0</v>
      </c>
      <c r="AI75" s="7" t="s">
        <v>455</v>
      </c>
      <c r="AJ75" s="7" t="s">
        <v>2079</v>
      </c>
    </row>
    <row r="76" spans="1:36" x14ac:dyDescent="0.2">
      <c r="A76" s="7">
        <v>22480</v>
      </c>
      <c r="B76" s="7" t="s">
        <v>239</v>
      </c>
      <c r="C76" s="12" t="s">
        <v>96</v>
      </c>
      <c r="D76" s="7" t="s">
        <v>621</v>
      </c>
      <c r="E76" s="7" t="s">
        <v>241</v>
      </c>
      <c r="H76" s="7" t="s">
        <v>2598</v>
      </c>
      <c r="J76" s="7">
        <v>4</v>
      </c>
      <c r="K76" s="7">
        <v>3</v>
      </c>
      <c r="L76" s="7" t="s">
        <v>243</v>
      </c>
      <c r="M76" s="7" t="s">
        <v>99</v>
      </c>
      <c r="N76" s="7" t="s">
        <v>117</v>
      </c>
      <c r="O76" s="7" t="s">
        <v>2599</v>
      </c>
      <c r="P76" s="7" t="s">
        <v>106</v>
      </c>
      <c r="Q76" s="7" t="s">
        <v>105</v>
      </c>
      <c r="R76" s="7">
        <v>0</v>
      </c>
      <c r="S76" s="7" t="s">
        <v>101</v>
      </c>
      <c r="U76" s="7" t="s">
        <v>1190</v>
      </c>
      <c r="V76" s="7" t="s">
        <v>2088</v>
      </c>
      <c r="W76" s="7" t="s">
        <v>2413</v>
      </c>
      <c r="X76" s="7" t="s">
        <v>107</v>
      </c>
      <c r="Y76" s="7" t="s">
        <v>2254</v>
      </c>
      <c r="Z76" s="7" t="s">
        <v>965</v>
      </c>
      <c r="AA76" s="7" t="s">
        <v>100</v>
      </c>
      <c r="AB76" s="7" t="s">
        <v>2502</v>
      </c>
      <c r="AC76" s="7" t="s">
        <v>2084</v>
      </c>
      <c r="AD76" s="7" t="s">
        <v>1190</v>
      </c>
      <c r="AE76" s="7" t="s">
        <v>2254</v>
      </c>
      <c r="AF76" s="7">
        <v>0</v>
      </c>
      <c r="AI76" s="7" t="s">
        <v>1190</v>
      </c>
      <c r="AJ76" s="7" t="s">
        <v>2254</v>
      </c>
    </row>
    <row r="77" spans="1:36" x14ac:dyDescent="0.2">
      <c r="A77" s="7">
        <v>22465</v>
      </c>
      <c r="B77" s="7" t="s">
        <v>239</v>
      </c>
      <c r="C77" s="12" t="s">
        <v>96</v>
      </c>
      <c r="D77" s="7" t="s">
        <v>445</v>
      </c>
      <c r="E77" s="7" t="s">
        <v>241</v>
      </c>
      <c r="H77" s="7" t="s">
        <v>2600</v>
      </c>
      <c r="J77" s="7">
        <v>2</v>
      </c>
      <c r="K77" s="7">
        <v>2</v>
      </c>
      <c r="L77" s="7" t="s">
        <v>98</v>
      </c>
      <c r="M77" s="7" t="s">
        <v>99</v>
      </c>
      <c r="N77" s="7" t="s">
        <v>99</v>
      </c>
      <c r="O77" s="7" t="s">
        <v>2601</v>
      </c>
      <c r="P77" s="7" t="s">
        <v>106</v>
      </c>
      <c r="Q77" s="7" t="s">
        <v>105</v>
      </c>
      <c r="R77" s="7">
        <v>0</v>
      </c>
      <c r="S77" s="7" t="s">
        <v>101</v>
      </c>
      <c r="U77" s="7" t="s">
        <v>774</v>
      </c>
      <c r="V77" s="7" t="s">
        <v>2096</v>
      </c>
      <c r="W77" s="7" t="s">
        <v>2359</v>
      </c>
      <c r="X77" s="7" t="s">
        <v>107</v>
      </c>
      <c r="Y77" s="7" t="s">
        <v>2148</v>
      </c>
      <c r="Z77" s="7" t="s">
        <v>965</v>
      </c>
      <c r="AA77" s="7" t="s">
        <v>100</v>
      </c>
      <c r="AB77" s="7" t="s">
        <v>2493</v>
      </c>
      <c r="AC77" s="7" t="s">
        <v>2079</v>
      </c>
      <c r="AD77" s="7" t="s">
        <v>280</v>
      </c>
      <c r="AE77" s="7" t="s">
        <v>2148</v>
      </c>
      <c r="AF77" s="7">
        <v>0</v>
      </c>
      <c r="AI77" s="7" t="s">
        <v>280</v>
      </c>
      <c r="AJ77" s="7" t="s">
        <v>2148</v>
      </c>
    </row>
    <row r="78" spans="1:36" x14ac:dyDescent="0.2">
      <c r="A78" s="7">
        <v>22447</v>
      </c>
      <c r="B78" s="7" t="s">
        <v>239</v>
      </c>
      <c r="C78" s="12" t="s">
        <v>96</v>
      </c>
      <c r="D78" s="7" t="s">
        <v>2602</v>
      </c>
      <c r="E78" s="7" t="s">
        <v>241</v>
      </c>
      <c r="H78" s="7" t="s">
        <v>2603</v>
      </c>
      <c r="J78" s="7">
        <v>3</v>
      </c>
      <c r="K78" s="7">
        <v>3</v>
      </c>
      <c r="L78" s="7" t="s">
        <v>447</v>
      </c>
      <c r="M78" s="7" t="s">
        <v>99</v>
      </c>
      <c r="N78" s="7" t="s">
        <v>99</v>
      </c>
      <c r="O78" s="7" t="s">
        <v>2604</v>
      </c>
      <c r="P78" s="7" t="s">
        <v>106</v>
      </c>
      <c r="Q78" s="7" t="s">
        <v>105</v>
      </c>
      <c r="R78" s="7">
        <v>1</v>
      </c>
      <c r="S78" s="7" t="s">
        <v>101</v>
      </c>
      <c r="U78" s="7" t="s">
        <v>280</v>
      </c>
      <c r="V78" s="7" t="s">
        <v>2096</v>
      </c>
      <c r="W78" s="7" t="s">
        <v>2413</v>
      </c>
      <c r="X78" s="7" t="s">
        <v>107</v>
      </c>
      <c r="Y78" s="7" t="s">
        <v>2148</v>
      </c>
      <c r="Z78" s="7" t="s">
        <v>965</v>
      </c>
      <c r="AA78" s="7" t="s">
        <v>100</v>
      </c>
      <c r="AB78" s="7" t="s">
        <v>2418</v>
      </c>
      <c r="AC78" s="7" t="s">
        <v>2084</v>
      </c>
      <c r="AD78" s="7" t="s">
        <v>280</v>
      </c>
      <c r="AE78" s="7" t="s">
        <v>2148</v>
      </c>
      <c r="AF78" s="7">
        <v>0</v>
      </c>
      <c r="AI78" s="7" t="s">
        <v>280</v>
      </c>
      <c r="AJ78" s="7" t="s">
        <v>2148</v>
      </c>
    </row>
    <row r="79" spans="1:36" x14ac:dyDescent="0.2">
      <c r="A79" s="7">
        <v>22380</v>
      </c>
      <c r="B79" s="7" t="s">
        <v>239</v>
      </c>
      <c r="C79" s="12" t="s">
        <v>96</v>
      </c>
      <c r="D79" s="7" t="s">
        <v>1442</v>
      </c>
      <c r="E79" s="7" t="s">
        <v>241</v>
      </c>
      <c r="H79" s="7" t="s">
        <v>2605</v>
      </c>
      <c r="J79" s="7">
        <v>2</v>
      </c>
      <c r="K79" s="7">
        <v>3</v>
      </c>
      <c r="L79" s="7" t="s">
        <v>435</v>
      </c>
      <c r="M79" s="7" t="s">
        <v>99</v>
      </c>
      <c r="N79" s="7" t="s">
        <v>99</v>
      </c>
      <c r="O79" s="7" t="s">
        <v>2606</v>
      </c>
      <c r="P79" s="7" t="s">
        <v>106</v>
      </c>
      <c r="Q79" s="7" t="s">
        <v>105</v>
      </c>
      <c r="R79" s="7">
        <v>1</v>
      </c>
      <c r="S79" s="7" t="s">
        <v>101</v>
      </c>
      <c r="U79" s="7" t="s">
        <v>118</v>
      </c>
      <c r="V79" s="7" t="s">
        <v>2005</v>
      </c>
      <c r="W79" s="7" t="s">
        <v>2362</v>
      </c>
      <c r="X79" s="7" t="s">
        <v>107</v>
      </c>
      <c r="Y79" s="7" t="s">
        <v>2246</v>
      </c>
      <c r="Z79" s="7" t="s">
        <v>965</v>
      </c>
      <c r="AA79" s="7" t="s">
        <v>100</v>
      </c>
      <c r="AB79" s="7" t="s">
        <v>2388</v>
      </c>
      <c r="AC79" s="7" t="s">
        <v>2312</v>
      </c>
      <c r="AD79" s="7" t="s">
        <v>118</v>
      </c>
      <c r="AE79" s="7" t="s">
        <v>2246</v>
      </c>
      <c r="AF79" s="7">
        <v>0</v>
      </c>
      <c r="AI79" s="7" t="s">
        <v>118</v>
      </c>
      <c r="AJ79" s="7" t="s">
        <v>2246</v>
      </c>
    </row>
    <row r="80" spans="1:36" x14ac:dyDescent="0.2">
      <c r="A80" s="7">
        <v>22372</v>
      </c>
      <c r="B80" s="7" t="s">
        <v>239</v>
      </c>
      <c r="C80" s="12" t="s">
        <v>96</v>
      </c>
      <c r="D80" s="7" t="s">
        <v>935</v>
      </c>
      <c r="E80" s="7" t="s">
        <v>241</v>
      </c>
      <c r="H80" s="7" t="s">
        <v>2607</v>
      </c>
      <c r="J80" s="7">
        <v>4</v>
      </c>
      <c r="K80" s="7">
        <v>3</v>
      </c>
      <c r="L80" s="7" t="s">
        <v>98</v>
      </c>
      <c r="M80" s="7" t="s">
        <v>99</v>
      </c>
      <c r="N80" s="7" t="s">
        <v>99</v>
      </c>
      <c r="O80" s="7" t="s">
        <v>2608</v>
      </c>
      <c r="P80" s="7" t="s">
        <v>106</v>
      </c>
      <c r="Q80" s="7" t="s">
        <v>105</v>
      </c>
      <c r="R80" s="7">
        <v>0</v>
      </c>
      <c r="S80" s="7" t="s">
        <v>101</v>
      </c>
      <c r="U80" s="7" t="s">
        <v>236</v>
      </c>
      <c r="V80" s="86" t="s">
        <v>2005</v>
      </c>
      <c r="W80" s="7" t="s">
        <v>2362</v>
      </c>
      <c r="X80" s="7" t="s">
        <v>107</v>
      </c>
      <c r="Y80" s="7" t="s">
        <v>2055</v>
      </c>
      <c r="Z80" s="7" t="s">
        <v>965</v>
      </c>
      <c r="AA80" s="7" t="s">
        <v>100</v>
      </c>
      <c r="AB80" s="7" t="s">
        <v>2514</v>
      </c>
      <c r="AC80" s="86" t="s">
        <v>2005</v>
      </c>
      <c r="AD80" s="7" t="s">
        <v>236</v>
      </c>
      <c r="AE80" s="7" t="s">
        <v>2055</v>
      </c>
      <c r="AF80" s="7">
        <v>0</v>
      </c>
      <c r="AI80" s="7" t="s">
        <v>236</v>
      </c>
      <c r="AJ80" s="7" t="s">
        <v>2055</v>
      </c>
    </row>
    <row r="81" spans="1:36" x14ac:dyDescent="0.2">
      <c r="A81" s="7">
        <v>22369</v>
      </c>
      <c r="B81" s="7" t="s">
        <v>239</v>
      </c>
      <c r="C81" s="12" t="s">
        <v>96</v>
      </c>
      <c r="D81" s="7" t="s">
        <v>1768</v>
      </c>
      <c r="E81" s="7" t="s">
        <v>241</v>
      </c>
      <c r="H81" s="7" t="s">
        <v>2609</v>
      </c>
      <c r="J81" s="7">
        <v>4</v>
      </c>
      <c r="K81" s="7">
        <v>4</v>
      </c>
      <c r="L81" s="7" t="s">
        <v>761</v>
      </c>
      <c r="M81" s="7" t="s">
        <v>99</v>
      </c>
      <c r="N81" s="7" t="s">
        <v>99</v>
      </c>
      <c r="O81" s="7" t="s">
        <v>2610</v>
      </c>
      <c r="P81" s="7" t="s">
        <v>106</v>
      </c>
      <c r="Q81" s="7" t="s">
        <v>105</v>
      </c>
      <c r="R81" s="7">
        <v>0</v>
      </c>
      <c r="S81" s="7" t="s">
        <v>101</v>
      </c>
      <c r="U81" s="7" t="s">
        <v>428</v>
      </c>
      <c r="V81" s="7" t="s">
        <v>2013</v>
      </c>
      <c r="W81" s="7" t="s">
        <v>2362</v>
      </c>
      <c r="X81" s="7" t="s">
        <v>107</v>
      </c>
      <c r="Y81" s="7" t="s">
        <v>2088</v>
      </c>
      <c r="Z81" s="7" t="s">
        <v>965</v>
      </c>
      <c r="AA81" s="7" t="s">
        <v>100</v>
      </c>
      <c r="AB81" s="7" t="s">
        <v>2514</v>
      </c>
      <c r="AC81" s="7" t="s">
        <v>2005</v>
      </c>
      <c r="AD81" s="7" t="s">
        <v>428</v>
      </c>
      <c r="AE81" s="7" t="s">
        <v>2088</v>
      </c>
      <c r="AF81" s="7">
        <v>0</v>
      </c>
      <c r="AI81" s="7" t="s">
        <v>428</v>
      </c>
      <c r="AJ81" s="7" t="s">
        <v>2088</v>
      </c>
    </row>
    <row r="82" spans="1:36" x14ac:dyDescent="0.2">
      <c r="A82" s="7">
        <v>22350</v>
      </c>
      <c r="B82" s="7" t="s">
        <v>239</v>
      </c>
      <c r="C82" s="12" t="s">
        <v>96</v>
      </c>
      <c r="D82" s="7" t="s">
        <v>1768</v>
      </c>
      <c r="E82" s="7" t="s">
        <v>241</v>
      </c>
      <c r="H82" s="7" t="s">
        <v>2611</v>
      </c>
      <c r="J82" s="7">
        <v>3</v>
      </c>
      <c r="K82" s="7">
        <v>3</v>
      </c>
      <c r="L82" s="7" t="s">
        <v>98</v>
      </c>
      <c r="M82" s="7" t="s">
        <v>99</v>
      </c>
      <c r="N82" s="7" t="s">
        <v>99</v>
      </c>
      <c r="O82" s="7" t="s">
        <v>2612</v>
      </c>
      <c r="P82" s="7" t="s">
        <v>106</v>
      </c>
      <c r="Q82" s="7" t="s">
        <v>105</v>
      </c>
      <c r="R82" s="7">
        <v>0</v>
      </c>
      <c r="S82" s="7" t="s">
        <v>101</v>
      </c>
      <c r="U82" s="7" t="s">
        <v>280</v>
      </c>
      <c r="V82" s="7" t="s">
        <v>2013</v>
      </c>
      <c r="W82" s="7" t="s">
        <v>2362</v>
      </c>
      <c r="X82" s="7" t="s">
        <v>107</v>
      </c>
      <c r="Y82" s="7" t="s">
        <v>2088</v>
      </c>
      <c r="Z82" s="7" t="s">
        <v>965</v>
      </c>
      <c r="AA82" s="7" t="s">
        <v>100</v>
      </c>
      <c r="AB82" s="7" t="s">
        <v>2543</v>
      </c>
      <c r="AC82" s="7" t="s">
        <v>2064</v>
      </c>
      <c r="AD82" s="7" t="s">
        <v>280</v>
      </c>
      <c r="AE82" s="7" t="s">
        <v>2088</v>
      </c>
      <c r="AF82" s="7">
        <v>0</v>
      </c>
      <c r="AI82" s="7" t="s">
        <v>280</v>
      </c>
      <c r="AJ82" s="7" t="s">
        <v>2088</v>
      </c>
    </row>
    <row r="83" spans="1:36" x14ac:dyDescent="0.2">
      <c r="A83" s="7">
        <v>22339</v>
      </c>
      <c r="B83" s="7" t="s">
        <v>239</v>
      </c>
      <c r="C83" s="12" t="s">
        <v>96</v>
      </c>
      <c r="D83" s="7" t="s">
        <v>621</v>
      </c>
      <c r="E83" s="7" t="s">
        <v>241</v>
      </c>
      <c r="H83" s="7" t="s">
        <v>2613</v>
      </c>
      <c r="J83" s="7">
        <v>3</v>
      </c>
      <c r="K83" s="7">
        <v>3</v>
      </c>
      <c r="L83" s="7" t="s">
        <v>98</v>
      </c>
      <c r="M83" s="7" t="s">
        <v>99</v>
      </c>
      <c r="N83" s="7" t="s">
        <v>99</v>
      </c>
      <c r="O83" s="7" t="s">
        <v>2614</v>
      </c>
      <c r="P83" s="7" t="s">
        <v>106</v>
      </c>
      <c r="Q83" s="7" t="s">
        <v>105</v>
      </c>
      <c r="R83" s="7">
        <v>0</v>
      </c>
      <c r="S83" s="7" t="s">
        <v>101</v>
      </c>
      <c r="U83" s="7" t="s">
        <v>774</v>
      </c>
      <c r="V83" s="7" t="s">
        <v>2062</v>
      </c>
      <c r="W83" s="7" t="s">
        <v>2362</v>
      </c>
      <c r="X83" s="7" t="s">
        <v>107</v>
      </c>
      <c r="Y83" s="7" t="s">
        <v>2096</v>
      </c>
      <c r="Z83" s="7" t="s">
        <v>965</v>
      </c>
      <c r="AA83" s="7" t="s">
        <v>100</v>
      </c>
      <c r="AB83" s="7" t="s">
        <v>2514</v>
      </c>
      <c r="AC83" s="7" t="s">
        <v>2013</v>
      </c>
      <c r="AD83" s="7" t="s">
        <v>774</v>
      </c>
      <c r="AE83" s="7" t="s">
        <v>2096</v>
      </c>
      <c r="AF83" s="7">
        <v>0</v>
      </c>
      <c r="AI83" s="7" t="s">
        <v>774</v>
      </c>
      <c r="AJ83" s="7" t="s">
        <v>2096</v>
      </c>
    </row>
    <row r="84" spans="1:36" x14ac:dyDescent="0.2">
      <c r="A84" s="7">
        <v>22332</v>
      </c>
      <c r="B84" s="7" t="s">
        <v>239</v>
      </c>
      <c r="C84" s="12" t="s">
        <v>96</v>
      </c>
      <c r="D84" s="7" t="s">
        <v>430</v>
      </c>
      <c r="E84" s="7" t="s">
        <v>241</v>
      </c>
      <c r="H84" s="7" t="s">
        <v>2615</v>
      </c>
      <c r="J84" s="7">
        <v>3</v>
      </c>
      <c r="K84" s="7">
        <v>3</v>
      </c>
      <c r="L84" s="7" t="s">
        <v>447</v>
      </c>
      <c r="M84" s="7" t="s">
        <v>99</v>
      </c>
      <c r="N84" s="7" t="s">
        <v>99</v>
      </c>
      <c r="O84" s="7" t="s">
        <v>2616</v>
      </c>
      <c r="P84" s="7" t="s">
        <v>106</v>
      </c>
      <c r="Q84" s="7" t="s">
        <v>105</v>
      </c>
      <c r="R84" s="7">
        <v>0</v>
      </c>
      <c r="S84" s="7" t="s">
        <v>101</v>
      </c>
      <c r="U84" s="7" t="s">
        <v>118</v>
      </c>
      <c r="V84" s="7" t="s">
        <v>2062</v>
      </c>
      <c r="W84" s="7" t="s">
        <v>2362</v>
      </c>
      <c r="X84" s="7" t="s">
        <v>107</v>
      </c>
      <c r="Y84" s="7" t="s">
        <v>2096</v>
      </c>
      <c r="Z84" s="7" t="s">
        <v>965</v>
      </c>
      <c r="AA84" s="7" t="s">
        <v>100</v>
      </c>
      <c r="AB84" s="7" t="s">
        <v>2514</v>
      </c>
      <c r="AC84" s="7" t="s">
        <v>2013</v>
      </c>
      <c r="AD84" s="7" t="s">
        <v>118</v>
      </c>
      <c r="AE84" s="7" t="s">
        <v>2096</v>
      </c>
      <c r="AF84" s="7">
        <v>0</v>
      </c>
      <c r="AI84" s="7" t="s">
        <v>118</v>
      </c>
      <c r="AJ84" s="7" t="s">
        <v>2096</v>
      </c>
    </row>
    <row r="85" spans="1:36" x14ac:dyDescent="0.2">
      <c r="A85" s="7">
        <v>22239</v>
      </c>
      <c r="B85" s="7" t="s">
        <v>239</v>
      </c>
      <c r="C85" s="12" t="s">
        <v>96</v>
      </c>
      <c r="D85" s="7" t="s">
        <v>1442</v>
      </c>
      <c r="E85" s="7" t="s">
        <v>241</v>
      </c>
      <c r="H85" s="7" t="s">
        <v>2617</v>
      </c>
      <c r="J85" s="7">
        <v>3</v>
      </c>
      <c r="K85" s="7">
        <v>3</v>
      </c>
      <c r="L85" s="7" t="s">
        <v>98</v>
      </c>
      <c r="M85" s="7" t="s">
        <v>99</v>
      </c>
      <c r="N85" s="7" t="s">
        <v>99</v>
      </c>
      <c r="O85" s="7" t="s">
        <v>2618</v>
      </c>
      <c r="P85" s="7" t="s">
        <v>106</v>
      </c>
      <c r="Q85" s="7" t="s">
        <v>105</v>
      </c>
      <c r="R85" s="7">
        <v>0</v>
      </c>
      <c r="S85" s="7" t="s">
        <v>101</v>
      </c>
      <c r="U85" s="7" t="s">
        <v>774</v>
      </c>
      <c r="V85" s="86" t="s">
        <v>2460</v>
      </c>
      <c r="W85" s="7" t="s">
        <v>1277</v>
      </c>
      <c r="X85" s="7" t="s">
        <v>107</v>
      </c>
      <c r="Y85" s="7" t="s">
        <v>2006</v>
      </c>
      <c r="Z85" s="7" t="s">
        <v>965</v>
      </c>
      <c r="AA85" s="7" t="s">
        <v>100</v>
      </c>
      <c r="AB85" s="7" t="s">
        <v>2388</v>
      </c>
      <c r="AC85" s="86" t="s">
        <v>2460</v>
      </c>
      <c r="AD85" s="7" t="s">
        <v>455</v>
      </c>
      <c r="AE85" s="7" t="s">
        <v>2006</v>
      </c>
      <c r="AF85" s="7">
        <v>0</v>
      </c>
      <c r="AI85" s="7" t="s">
        <v>455</v>
      </c>
      <c r="AJ85" s="7" t="s">
        <v>2006</v>
      </c>
    </row>
    <row r="86" spans="1:36" x14ac:dyDescent="0.2">
      <c r="A86" s="7">
        <v>22235</v>
      </c>
      <c r="B86" s="7" t="s">
        <v>239</v>
      </c>
      <c r="C86" s="12" t="s">
        <v>96</v>
      </c>
      <c r="D86" s="7" t="s">
        <v>1442</v>
      </c>
      <c r="E86" s="7" t="s">
        <v>241</v>
      </c>
      <c r="H86" s="7" t="s">
        <v>2619</v>
      </c>
      <c r="J86" s="7">
        <v>3</v>
      </c>
      <c r="K86" s="7">
        <v>3</v>
      </c>
      <c r="L86" s="7" t="s">
        <v>98</v>
      </c>
      <c r="M86" s="7" t="s">
        <v>99</v>
      </c>
      <c r="N86" s="7" t="s">
        <v>99</v>
      </c>
      <c r="O86" s="7" t="s">
        <v>2620</v>
      </c>
      <c r="P86" s="7" t="s">
        <v>106</v>
      </c>
      <c r="Q86" s="7" t="s">
        <v>105</v>
      </c>
      <c r="R86" s="7">
        <v>0</v>
      </c>
      <c r="S86" s="7" t="s">
        <v>101</v>
      </c>
      <c r="U86" s="7" t="s">
        <v>774</v>
      </c>
      <c r="V86" s="7" t="s">
        <v>2460</v>
      </c>
      <c r="W86" s="7" t="s">
        <v>1277</v>
      </c>
      <c r="X86" s="7" t="s">
        <v>107</v>
      </c>
      <c r="Y86" s="7" t="s">
        <v>2099</v>
      </c>
      <c r="Z86" s="7" t="s">
        <v>965</v>
      </c>
      <c r="AA86" s="7" t="s">
        <v>100</v>
      </c>
      <c r="AB86" s="7" t="s">
        <v>2621</v>
      </c>
      <c r="AC86" s="7" t="s">
        <v>2460</v>
      </c>
      <c r="AD86" s="7" t="s">
        <v>774</v>
      </c>
      <c r="AE86" s="7" t="s">
        <v>2099</v>
      </c>
      <c r="AF86" s="7">
        <v>0</v>
      </c>
      <c r="AI86" s="7" t="s">
        <v>774</v>
      </c>
      <c r="AJ86" s="7" t="s">
        <v>2099</v>
      </c>
    </row>
    <row r="87" spans="1:36" x14ac:dyDescent="0.2">
      <c r="A87" s="7">
        <v>22234</v>
      </c>
      <c r="B87" s="7" t="s">
        <v>239</v>
      </c>
      <c r="C87" s="12" t="s">
        <v>96</v>
      </c>
      <c r="D87" s="7" t="s">
        <v>549</v>
      </c>
      <c r="E87" s="7" t="s">
        <v>241</v>
      </c>
      <c r="H87" s="7" t="s">
        <v>2622</v>
      </c>
      <c r="J87" s="7">
        <v>4</v>
      </c>
      <c r="K87" s="7">
        <v>4</v>
      </c>
      <c r="L87" s="7" t="s">
        <v>761</v>
      </c>
      <c r="M87" s="7" t="s">
        <v>116</v>
      </c>
      <c r="N87" s="7" t="s">
        <v>117</v>
      </c>
      <c r="O87" s="7" t="s">
        <v>2623</v>
      </c>
      <c r="P87" s="7" t="s">
        <v>106</v>
      </c>
      <c r="Q87" s="7" t="s">
        <v>105</v>
      </c>
      <c r="R87" s="7">
        <v>0</v>
      </c>
      <c r="S87" s="7" t="s">
        <v>101</v>
      </c>
      <c r="U87" s="7" t="s">
        <v>1316</v>
      </c>
      <c r="V87" s="7" t="s">
        <v>2460</v>
      </c>
      <c r="W87" s="7" t="s">
        <v>1277</v>
      </c>
      <c r="X87" s="7" t="s">
        <v>107</v>
      </c>
      <c r="Y87" s="7" t="s">
        <v>2005</v>
      </c>
      <c r="Z87" s="7" t="s">
        <v>965</v>
      </c>
      <c r="AA87" s="7" t="s">
        <v>100</v>
      </c>
      <c r="AB87" s="7" t="s">
        <v>2621</v>
      </c>
      <c r="AC87" s="7" t="s">
        <v>2460</v>
      </c>
      <c r="AD87" s="7" t="s">
        <v>1316</v>
      </c>
      <c r="AE87" s="7" t="s">
        <v>2005</v>
      </c>
      <c r="AF87" s="7">
        <v>0</v>
      </c>
      <c r="AI87" s="7" t="s">
        <v>1316</v>
      </c>
      <c r="AJ87" s="7" t="s">
        <v>2005</v>
      </c>
    </row>
  </sheetData>
  <phoneticPr fontId="45"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L38"/>
  <sheetViews>
    <sheetView zoomScale="90" zoomScaleNormal="90" workbookViewId="0">
      <selection activeCell="U33" sqref="U33"/>
    </sheetView>
  </sheetViews>
  <sheetFormatPr defaultColWidth="8.88671875" defaultRowHeight="15" x14ac:dyDescent="0.2"/>
  <cols>
    <col min="1" max="21" width="8.88671875" style="12"/>
    <col min="22" max="22" width="11.44140625" style="12" customWidth="1"/>
    <col min="23" max="24" width="8.88671875" style="12"/>
    <col min="25" max="25" width="10.77734375" style="12" bestFit="1" customWidth="1"/>
    <col min="26" max="28" width="8.88671875" style="12"/>
    <col min="29" max="29" width="14.5546875" style="12" customWidth="1"/>
    <col min="30" max="16384" width="8.88671875" style="12"/>
  </cols>
  <sheetData>
    <row r="1" spans="1:37" s="52" customFormat="1" ht="15.75" x14ac:dyDescent="0.25">
      <c r="A1" s="52" t="s">
        <v>1136</v>
      </c>
      <c r="N1" s="82"/>
      <c r="V1" s="83"/>
      <c r="AC1" s="83"/>
    </row>
    <row r="2" spans="1:37" s="7" customFormat="1" x14ac:dyDescent="0.2">
      <c r="A2" s="45" t="s">
        <v>970</v>
      </c>
      <c r="B2" s="45" t="s">
        <v>971</v>
      </c>
      <c r="C2" s="45" t="s">
        <v>1067</v>
      </c>
      <c r="D2" s="45" t="s">
        <v>972</v>
      </c>
      <c r="E2" s="45" t="s">
        <v>973</v>
      </c>
      <c r="F2" s="45" t="s">
        <v>974</v>
      </c>
      <c r="G2" s="45" t="s">
        <v>975</v>
      </c>
      <c r="H2" s="45" t="s">
        <v>976</v>
      </c>
      <c r="I2" s="45" t="s">
        <v>977</v>
      </c>
      <c r="J2" s="45" t="s">
        <v>978</v>
      </c>
      <c r="K2" s="45" t="s">
        <v>979</v>
      </c>
      <c r="L2" s="45" t="s">
        <v>980</v>
      </c>
      <c r="M2" s="45" t="s">
        <v>981</v>
      </c>
      <c r="N2" s="45" t="s">
        <v>982</v>
      </c>
      <c r="O2" s="45" t="s">
        <v>983</v>
      </c>
      <c r="P2" s="45" t="s">
        <v>984</v>
      </c>
      <c r="Q2" s="45" t="s">
        <v>985</v>
      </c>
      <c r="R2" s="45" t="s">
        <v>986</v>
      </c>
      <c r="S2" s="45" t="s">
        <v>987</v>
      </c>
      <c r="T2" s="45" t="s">
        <v>988</v>
      </c>
      <c r="U2" s="45" t="s">
        <v>989</v>
      </c>
      <c r="V2" s="45" t="s">
        <v>990</v>
      </c>
      <c r="W2" s="45" t="s">
        <v>991</v>
      </c>
      <c r="X2" s="45" t="s">
        <v>992</v>
      </c>
      <c r="Y2" s="45" t="s">
        <v>993</v>
      </c>
      <c r="Z2" s="45" t="s">
        <v>994</v>
      </c>
      <c r="AA2" s="45" t="s">
        <v>995</v>
      </c>
      <c r="AB2" s="45" t="s">
        <v>996</v>
      </c>
      <c r="AC2" s="45" t="s">
        <v>997</v>
      </c>
      <c r="AD2" s="45" t="s">
        <v>998</v>
      </c>
      <c r="AE2" s="45" t="s">
        <v>999</v>
      </c>
      <c r="AF2" s="45" t="s">
        <v>1000</v>
      </c>
      <c r="AG2" s="45" t="s">
        <v>1001</v>
      </c>
      <c r="AH2" s="45" t="s">
        <v>1002</v>
      </c>
      <c r="AI2" s="45" t="s">
        <v>1003</v>
      </c>
      <c r="AJ2" s="45" t="s">
        <v>1004</v>
      </c>
      <c r="AK2" s="45" t="s">
        <v>1005</v>
      </c>
    </row>
    <row r="3" spans="1:37" x14ac:dyDescent="0.2">
      <c r="A3" s="45">
        <v>21733</v>
      </c>
      <c r="B3" s="45" t="s">
        <v>1050</v>
      </c>
      <c r="C3" s="45" t="s">
        <v>1051</v>
      </c>
      <c r="D3" s="45" t="s">
        <v>1068</v>
      </c>
      <c r="E3" s="45" t="s">
        <v>1053</v>
      </c>
      <c r="F3" s="45"/>
      <c r="G3" s="45"/>
      <c r="H3" s="45" t="s">
        <v>1069</v>
      </c>
      <c r="I3" s="45"/>
      <c r="J3" s="45">
        <v>3</v>
      </c>
      <c r="K3" s="45">
        <v>3</v>
      </c>
      <c r="L3" s="45" t="s">
        <v>1055</v>
      </c>
      <c r="M3" s="45" t="s">
        <v>1056</v>
      </c>
      <c r="N3" s="45" t="s">
        <v>1056</v>
      </c>
      <c r="O3" s="45" t="s">
        <v>1070</v>
      </c>
      <c r="P3" s="45" t="s">
        <v>1063</v>
      </c>
      <c r="Q3" s="45" t="s">
        <v>105</v>
      </c>
      <c r="R3" s="45">
        <v>0</v>
      </c>
      <c r="S3" s="45" t="s">
        <v>1059</v>
      </c>
      <c r="T3" s="45"/>
      <c r="U3" s="45" t="s">
        <v>1071</v>
      </c>
      <c r="V3" s="57">
        <v>44224</v>
      </c>
      <c r="W3" s="45" t="s">
        <v>1061</v>
      </c>
      <c r="X3" s="45" t="s">
        <v>1071</v>
      </c>
      <c r="Y3" s="49">
        <v>44224</v>
      </c>
      <c r="Z3" s="45" t="s">
        <v>1072</v>
      </c>
      <c r="AA3" s="45" t="s">
        <v>1063</v>
      </c>
      <c r="AB3" s="45" t="s">
        <v>1073</v>
      </c>
      <c r="AC3" s="57">
        <v>44224</v>
      </c>
      <c r="AD3" s="45"/>
      <c r="AE3" s="45" t="s">
        <v>105</v>
      </c>
      <c r="AF3" s="45">
        <v>0</v>
      </c>
      <c r="AG3" s="45"/>
      <c r="AH3" s="45"/>
      <c r="AI3" s="45" t="s">
        <v>1072</v>
      </c>
      <c r="AJ3" s="49">
        <v>44224</v>
      </c>
      <c r="AK3" s="45"/>
    </row>
    <row r="4" spans="1:37" x14ac:dyDescent="0.2">
      <c r="A4" s="45">
        <v>21689</v>
      </c>
      <c r="B4" s="45" t="s">
        <v>1050</v>
      </c>
      <c r="C4" s="45" t="s">
        <v>1051</v>
      </c>
      <c r="D4" s="45" t="s">
        <v>1068</v>
      </c>
      <c r="E4" s="45" t="s">
        <v>1053</v>
      </c>
      <c r="F4" s="45"/>
      <c r="G4" s="45"/>
      <c r="H4" s="45" t="s">
        <v>1074</v>
      </c>
      <c r="I4" s="45"/>
      <c r="J4" s="45">
        <v>3</v>
      </c>
      <c r="K4" s="45">
        <v>3</v>
      </c>
      <c r="L4" s="45" t="s">
        <v>1075</v>
      </c>
      <c r="M4" s="45" t="s">
        <v>1056</v>
      </c>
      <c r="N4" s="45" t="s">
        <v>1056</v>
      </c>
      <c r="O4" s="45" t="s">
        <v>1076</v>
      </c>
      <c r="P4" s="45" t="s">
        <v>1063</v>
      </c>
      <c r="Q4" s="45" t="s">
        <v>105</v>
      </c>
      <c r="R4" s="45">
        <v>0</v>
      </c>
      <c r="S4" s="45" t="s">
        <v>1059</v>
      </c>
      <c r="T4" s="45"/>
      <c r="U4" s="45" t="s">
        <v>1071</v>
      </c>
      <c r="V4" s="49">
        <v>44223</v>
      </c>
      <c r="W4" s="45" t="s">
        <v>1061</v>
      </c>
      <c r="X4" s="45" t="s">
        <v>1071</v>
      </c>
      <c r="Y4" s="49">
        <v>44224</v>
      </c>
      <c r="Z4" s="45" t="s">
        <v>1072</v>
      </c>
      <c r="AA4" s="45" t="s">
        <v>1063</v>
      </c>
      <c r="AB4" s="45" t="s">
        <v>1073</v>
      </c>
      <c r="AC4" s="49">
        <v>44224</v>
      </c>
      <c r="AD4" s="45"/>
      <c r="AE4" s="49" t="s">
        <v>105</v>
      </c>
      <c r="AF4" s="45">
        <v>0</v>
      </c>
      <c r="AG4" s="45"/>
      <c r="AH4" s="45"/>
      <c r="AI4" s="45" t="s">
        <v>1071</v>
      </c>
      <c r="AJ4" s="49">
        <v>44224</v>
      </c>
      <c r="AK4" s="45"/>
    </row>
    <row r="5" spans="1:37" x14ac:dyDescent="0.2">
      <c r="A5" s="45">
        <v>21631</v>
      </c>
      <c r="B5" s="45" t="s">
        <v>1050</v>
      </c>
      <c r="C5" s="45" t="s">
        <v>1051</v>
      </c>
      <c r="D5" s="45" t="s">
        <v>1079</v>
      </c>
      <c r="E5" s="45" t="s">
        <v>1053</v>
      </c>
      <c r="F5" s="45"/>
      <c r="G5" s="45"/>
      <c r="H5" s="45" t="s">
        <v>1080</v>
      </c>
      <c r="I5" s="45"/>
      <c r="J5" s="45">
        <v>3</v>
      </c>
      <c r="K5" s="45">
        <v>3</v>
      </c>
      <c r="L5" s="45" t="s">
        <v>1075</v>
      </c>
      <c r="M5" s="45" t="s">
        <v>116</v>
      </c>
      <c r="N5" s="45" t="s">
        <v>1056</v>
      </c>
      <c r="O5" s="45" t="s">
        <v>1081</v>
      </c>
      <c r="P5" s="45" t="s">
        <v>1063</v>
      </c>
      <c r="Q5" s="45" t="s">
        <v>105</v>
      </c>
      <c r="R5" s="45">
        <v>0</v>
      </c>
      <c r="S5" s="45" t="s">
        <v>1059</v>
      </c>
      <c r="T5" s="45"/>
      <c r="U5" s="45" t="s">
        <v>1082</v>
      </c>
      <c r="V5" s="57">
        <v>44221</v>
      </c>
      <c r="W5" s="45" t="s">
        <v>1061</v>
      </c>
      <c r="X5" s="45" t="s">
        <v>1082</v>
      </c>
      <c r="Y5" s="49">
        <v>44221</v>
      </c>
      <c r="Z5" s="45" t="s">
        <v>1072</v>
      </c>
      <c r="AA5" s="45" t="s">
        <v>1063</v>
      </c>
      <c r="AB5" s="45" t="s">
        <v>1064</v>
      </c>
      <c r="AC5" s="57">
        <v>44221</v>
      </c>
      <c r="AD5" s="45"/>
      <c r="AE5" s="49" t="s">
        <v>105</v>
      </c>
      <c r="AF5" s="45">
        <v>0</v>
      </c>
      <c r="AG5" s="45"/>
      <c r="AH5" s="45"/>
      <c r="AI5" s="45" t="s">
        <v>1072</v>
      </c>
      <c r="AJ5" s="49">
        <v>44221</v>
      </c>
      <c r="AK5" s="45"/>
    </row>
    <row r="6" spans="1:37" x14ac:dyDescent="0.2">
      <c r="A6" s="45">
        <v>21568</v>
      </c>
      <c r="B6" s="45" t="s">
        <v>1050</v>
      </c>
      <c r="C6" s="45" t="s">
        <v>1051</v>
      </c>
      <c r="D6" s="45" t="s">
        <v>1086</v>
      </c>
      <c r="E6" s="45" t="s">
        <v>1053</v>
      </c>
      <c r="F6" s="45"/>
      <c r="G6" s="45"/>
      <c r="H6" s="45" t="s">
        <v>1087</v>
      </c>
      <c r="I6" s="45"/>
      <c r="J6" s="45">
        <v>3</v>
      </c>
      <c r="K6" s="45">
        <v>2</v>
      </c>
      <c r="L6" s="45" t="s">
        <v>1077</v>
      </c>
      <c r="M6" s="45" t="s">
        <v>1056</v>
      </c>
      <c r="N6" s="45" t="s">
        <v>1056</v>
      </c>
      <c r="O6" s="45" t="s">
        <v>1088</v>
      </c>
      <c r="P6" s="45" t="s">
        <v>1063</v>
      </c>
      <c r="Q6" s="45" t="s">
        <v>105</v>
      </c>
      <c r="R6" s="45">
        <v>0</v>
      </c>
      <c r="S6" s="45" t="s">
        <v>1059</v>
      </c>
      <c r="T6" s="45"/>
      <c r="U6" s="45" t="s">
        <v>1082</v>
      </c>
      <c r="V6" s="49">
        <v>44217</v>
      </c>
      <c r="W6" s="45" t="s">
        <v>1089</v>
      </c>
      <c r="X6" s="45" t="s">
        <v>1082</v>
      </c>
      <c r="Y6" s="49">
        <v>44224</v>
      </c>
      <c r="Z6" s="45" t="s">
        <v>1072</v>
      </c>
      <c r="AA6" s="45" t="s">
        <v>1063</v>
      </c>
      <c r="AB6" s="45" t="s">
        <v>1073</v>
      </c>
      <c r="AC6" s="49">
        <v>44224</v>
      </c>
      <c r="AD6" s="45"/>
      <c r="AE6" s="49" t="s">
        <v>105</v>
      </c>
      <c r="AF6" s="45">
        <v>0</v>
      </c>
      <c r="AG6" s="45"/>
      <c r="AH6" s="45"/>
      <c r="AI6" s="45" t="s">
        <v>1072</v>
      </c>
      <c r="AJ6" s="49">
        <v>44224</v>
      </c>
      <c r="AK6" s="45"/>
    </row>
    <row r="7" spans="1:37" x14ac:dyDescent="0.2">
      <c r="A7" s="45">
        <v>21562</v>
      </c>
      <c r="B7" s="45" t="s">
        <v>1050</v>
      </c>
      <c r="C7" s="45" t="s">
        <v>1051</v>
      </c>
      <c r="D7" s="45" t="s">
        <v>1086</v>
      </c>
      <c r="E7" s="45" t="s">
        <v>1053</v>
      </c>
      <c r="F7" s="45"/>
      <c r="G7" s="45"/>
      <c r="H7" s="45" t="s">
        <v>1090</v>
      </c>
      <c r="I7" s="45"/>
      <c r="J7" s="45">
        <v>3</v>
      </c>
      <c r="K7" s="45">
        <v>2</v>
      </c>
      <c r="L7" s="45" t="s">
        <v>1055</v>
      </c>
      <c r="M7" s="45" t="s">
        <v>1056</v>
      </c>
      <c r="N7" s="45" t="s">
        <v>1056</v>
      </c>
      <c r="O7" s="45" t="s">
        <v>1091</v>
      </c>
      <c r="P7" s="45" t="s">
        <v>1063</v>
      </c>
      <c r="Q7" s="45" t="s">
        <v>105</v>
      </c>
      <c r="R7" s="45">
        <v>0</v>
      </c>
      <c r="S7" s="45" t="s">
        <v>1059</v>
      </c>
      <c r="T7" s="45"/>
      <c r="U7" s="45" t="s">
        <v>1082</v>
      </c>
      <c r="V7" s="49">
        <v>44217</v>
      </c>
      <c r="W7" s="45" t="s">
        <v>1089</v>
      </c>
      <c r="X7" s="45" t="s">
        <v>1082</v>
      </c>
      <c r="Y7" s="49">
        <v>44218</v>
      </c>
      <c r="Z7" s="45" t="s">
        <v>1072</v>
      </c>
      <c r="AA7" s="45" t="s">
        <v>1063</v>
      </c>
      <c r="AB7" s="45" t="s">
        <v>1092</v>
      </c>
      <c r="AC7" s="49">
        <v>44218</v>
      </c>
      <c r="AD7" s="45"/>
      <c r="AE7" s="49" t="s">
        <v>105</v>
      </c>
      <c r="AF7" s="45">
        <v>0</v>
      </c>
      <c r="AG7" s="45"/>
      <c r="AH7" s="45"/>
      <c r="AI7" s="45" t="s">
        <v>1072</v>
      </c>
      <c r="AJ7" s="49">
        <v>44218</v>
      </c>
      <c r="AK7" s="45"/>
    </row>
    <row r="8" spans="1:37" x14ac:dyDescent="0.2">
      <c r="A8" s="45">
        <v>21454</v>
      </c>
      <c r="B8" s="45" t="s">
        <v>1050</v>
      </c>
      <c r="C8" s="45" t="s">
        <v>1051</v>
      </c>
      <c r="D8" s="45" t="s">
        <v>1094</v>
      </c>
      <c r="E8" s="45" t="s">
        <v>1053</v>
      </c>
      <c r="F8" s="45"/>
      <c r="G8" s="45"/>
      <c r="H8" s="45" t="s">
        <v>1095</v>
      </c>
      <c r="I8" s="45"/>
      <c r="J8" s="45">
        <v>3</v>
      </c>
      <c r="K8" s="45">
        <v>2</v>
      </c>
      <c r="L8" s="45" t="s">
        <v>1075</v>
      </c>
      <c r="M8" s="45" t="s">
        <v>1056</v>
      </c>
      <c r="N8" s="45" t="s">
        <v>1056</v>
      </c>
      <c r="O8" s="45" t="s">
        <v>1096</v>
      </c>
      <c r="P8" s="45" t="s">
        <v>1063</v>
      </c>
      <c r="Q8" s="45" t="s">
        <v>105</v>
      </c>
      <c r="R8" s="45">
        <v>0</v>
      </c>
      <c r="S8" s="45" t="s">
        <v>1059</v>
      </c>
      <c r="T8" s="45"/>
      <c r="U8" s="45" t="s">
        <v>1071</v>
      </c>
      <c r="V8" s="57">
        <v>44214</v>
      </c>
      <c r="W8" s="45" t="s">
        <v>1097</v>
      </c>
      <c r="X8" s="45" t="s">
        <v>1071</v>
      </c>
      <c r="Y8" s="49">
        <v>44214</v>
      </c>
      <c r="Z8" s="45" t="s">
        <v>1072</v>
      </c>
      <c r="AA8" s="45" t="s">
        <v>1063</v>
      </c>
      <c r="AB8" s="45" t="s">
        <v>1092</v>
      </c>
      <c r="AC8" s="57">
        <v>44214</v>
      </c>
      <c r="AD8" s="45"/>
      <c r="AE8" s="45" t="s">
        <v>105</v>
      </c>
      <c r="AF8" s="45">
        <v>0</v>
      </c>
      <c r="AG8" s="45"/>
      <c r="AH8" s="45"/>
      <c r="AI8" s="45" t="s">
        <v>1072</v>
      </c>
      <c r="AJ8" s="49">
        <v>44214</v>
      </c>
      <c r="AK8" s="45"/>
    </row>
    <row r="9" spans="1:37" s="7" customFormat="1" x14ac:dyDescent="0.2">
      <c r="A9" s="45">
        <v>21424</v>
      </c>
      <c r="B9" s="45" t="s">
        <v>1050</v>
      </c>
      <c r="C9" s="45" t="s">
        <v>1051</v>
      </c>
      <c r="D9" s="45" t="s">
        <v>1098</v>
      </c>
      <c r="E9" s="45" t="s">
        <v>1053</v>
      </c>
      <c r="F9" s="45"/>
      <c r="G9" s="45"/>
      <c r="H9" s="45" t="s">
        <v>1099</v>
      </c>
      <c r="I9" s="45"/>
      <c r="J9" s="45">
        <v>2</v>
      </c>
      <c r="K9" s="45">
        <v>1</v>
      </c>
      <c r="L9" s="45" t="s">
        <v>1075</v>
      </c>
      <c r="M9" s="45" t="s">
        <v>1056</v>
      </c>
      <c r="N9" s="45" t="s">
        <v>1056</v>
      </c>
      <c r="O9" s="45" t="s">
        <v>1100</v>
      </c>
      <c r="P9" s="45" t="s">
        <v>1058</v>
      </c>
      <c r="Q9" s="45" t="s">
        <v>105</v>
      </c>
      <c r="R9" s="45">
        <v>0</v>
      </c>
      <c r="S9" s="45" t="s">
        <v>1059</v>
      </c>
      <c r="T9" s="45"/>
      <c r="U9" s="45" t="s">
        <v>1071</v>
      </c>
      <c r="V9" s="57">
        <v>44211</v>
      </c>
      <c r="W9" s="45" t="s">
        <v>1097</v>
      </c>
      <c r="X9" s="45" t="s">
        <v>107</v>
      </c>
      <c r="Y9" s="49">
        <v>44230</v>
      </c>
      <c r="Z9" s="45" t="s">
        <v>1072</v>
      </c>
      <c r="AA9" s="45" t="s">
        <v>1063</v>
      </c>
      <c r="AB9" s="45" t="s">
        <v>1092</v>
      </c>
      <c r="AC9" s="57">
        <v>44211</v>
      </c>
      <c r="AD9" s="45" t="s">
        <v>1071</v>
      </c>
      <c r="AE9" s="49">
        <v>44230</v>
      </c>
      <c r="AF9" s="45">
        <v>0</v>
      </c>
      <c r="AG9" s="45"/>
      <c r="AH9" s="45"/>
      <c r="AI9" s="45" t="s">
        <v>1071</v>
      </c>
      <c r="AJ9" s="49">
        <v>44230</v>
      </c>
      <c r="AK9" s="45"/>
    </row>
    <row r="11" spans="1:37" x14ac:dyDescent="0.2">
      <c r="V11" s="13"/>
      <c r="Y11" s="13"/>
      <c r="AJ11" s="13"/>
    </row>
    <row r="12" spans="1:37" s="52" customFormat="1" ht="15.75" x14ac:dyDescent="0.25">
      <c r="A12" s="52" t="s">
        <v>1870</v>
      </c>
      <c r="N12" s="82"/>
      <c r="V12" s="83"/>
      <c r="AC12" s="83"/>
    </row>
    <row r="13" spans="1:37" x14ac:dyDescent="0.2">
      <c r="A13" s="12" t="s">
        <v>58</v>
      </c>
      <c r="B13" s="12" t="s">
        <v>59</v>
      </c>
      <c r="C13" s="12" t="s">
        <v>60</v>
      </c>
      <c r="D13" s="12" t="s">
        <v>61</v>
      </c>
      <c r="E13" s="12" t="s">
        <v>62</v>
      </c>
      <c r="F13" s="12" t="s">
        <v>63</v>
      </c>
      <c r="G13" s="12" t="s">
        <v>64</v>
      </c>
      <c r="H13" s="12" t="s">
        <v>65</v>
      </c>
      <c r="I13" s="12" t="s">
        <v>66</v>
      </c>
      <c r="J13" s="12" t="s">
        <v>67</v>
      </c>
      <c r="K13" s="12" t="s">
        <v>68</v>
      </c>
      <c r="L13" s="12" t="s">
        <v>69</v>
      </c>
      <c r="M13" s="12" t="s">
        <v>70</v>
      </c>
      <c r="N13" s="12" t="s">
        <v>71</v>
      </c>
      <c r="O13" s="12" t="s">
        <v>72</v>
      </c>
      <c r="P13" s="12" t="s">
        <v>73</v>
      </c>
      <c r="Q13" s="12" t="s">
        <v>74</v>
      </c>
      <c r="R13" s="12" t="s">
        <v>75</v>
      </c>
      <c r="S13" s="12" t="s">
        <v>76</v>
      </c>
      <c r="T13" s="12" t="s">
        <v>77</v>
      </c>
      <c r="U13" s="12" t="s">
        <v>78</v>
      </c>
      <c r="V13" s="12" t="s">
        <v>79</v>
      </c>
      <c r="W13" s="12" t="s">
        <v>80</v>
      </c>
      <c r="X13" s="12" t="s">
        <v>81</v>
      </c>
      <c r="Y13" s="12" t="s">
        <v>82</v>
      </c>
      <c r="Z13" s="12" t="s">
        <v>83</v>
      </c>
      <c r="AA13" s="12" t="s">
        <v>84</v>
      </c>
      <c r="AB13" s="12" t="s">
        <v>85</v>
      </c>
      <c r="AC13" s="12" t="s">
        <v>86</v>
      </c>
      <c r="AD13" s="12" t="s">
        <v>87</v>
      </c>
      <c r="AE13" s="12" t="s">
        <v>88</v>
      </c>
      <c r="AF13" s="12" t="s">
        <v>89</v>
      </c>
      <c r="AG13" s="12" t="s">
        <v>90</v>
      </c>
      <c r="AH13" s="12" t="s">
        <v>91</v>
      </c>
      <c r="AI13" s="12" t="s">
        <v>92</v>
      </c>
      <c r="AJ13" s="12" t="s">
        <v>93</v>
      </c>
      <c r="AK13" s="12" t="s">
        <v>94</v>
      </c>
    </row>
    <row r="14" spans="1:37" x14ac:dyDescent="0.2">
      <c r="A14" s="12">
        <v>22089</v>
      </c>
      <c r="B14" s="12" t="s">
        <v>239</v>
      </c>
      <c r="C14" s="12" t="s">
        <v>96</v>
      </c>
      <c r="D14" s="12" t="s">
        <v>445</v>
      </c>
      <c r="E14" s="12" t="s">
        <v>241</v>
      </c>
      <c r="H14" s="12" t="s">
        <v>1844</v>
      </c>
      <c r="J14" s="12">
        <v>3</v>
      </c>
      <c r="K14" s="12">
        <v>3</v>
      </c>
      <c r="L14" s="12" t="s">
        <v>243</v>
      </c>
      <c r="M14" s="12" t="s">
        <v>99</v>
      </c>
      <c r="N14" s="12" t="s">
        <v>99</v>
      </c>
      <c r="O14" s="12" t="s">
        <v>1845</v>
      </c>
      <c r="P14" s="12" t="s">
        <v>100</v>
      </c>
      <c r="Q14" s="12" t="s">
        <v>105</v>
      </c>
      <c r="R14" s="12">
        <v>0</v>
      </c>
      <c r="S14" s="12" t="s">
        <v>101</v>
      </c>
      <c r="U14" s="12" t="s">
        <v>245</v>
      </c>
      <c r="V14" s="13">
        <v>44251</v>
      </c>
      <c r="W14" s="12" t="s">
        <v>1296</v>
      </c>
      <c r="X14" s="12" t="s">
        <v>245</v>
      </c>
      <c r="Y14" s="13">
        <v>44252</v>
      </c>
      <c r="Z14" s="12" t="s">
        <v>1846</v>
      </c>
      <c r="AA14" s="12" t="s">
        <v>100</v>
      </c>
      <c r="AB14" s="12" t="s">
        <v>1278</v>
      </c>
      <c r="AC14" s="13">
        <v>44252</v>
      </c>
      <c r="AE14" s="12" t="s">
        <v>105</v>
      </c>
      <c r="AF14" s="12">
        <v>0</v>
      </c>
      <c r="AI14" s="12" t="s">
        <v>1846</v>
      </c>
      <c r="AJ14" s="13">
        <v>44252</v>
      </c>
    </row>
    <row r="15" spans="1:37" x14ac:dyDescent="0.2">
      <c r="A15" s="12">
        <v>22060</v>
      </c>
      <c r="B15" s="12" t="s">
        <v>239</v>
      </c>
      <c r="C15" s="12" t="s">
        <v>96</v>
      </c>
      <c r="D15" s="12" t="s">
        <v>449</v>
      </c>
      <c r="E15" s="12" t="s">
        <v>241</v>
      </c>
      <c r="H15" s="12" t="s">
        <v>1847</v>
      </c>
      <c r="J15" s="12">
        <v>3</v>
      </c>
      <c r="K15" s="12">
        <v>3</v>
      </c>
      <c r="L15" s="12" t="s">
        <v>98</v>
      </c>
      <c r="M15" s="12" t="s">
        <v>99</v>
      </c>
      <c r="N15" s="12" t="s">
        <v>99</v>
      </c>
      <c r="O15" s="12" t="s">
        <v>1848</v>
      </c>
      <c r="P15" s="12" t="s">
        <v>106</v>
      </c>
      <c r="Q15" s="12" t="s">
        <v>105</v>
      </c>
      <c r="R15" s="12">
        <v>0</v>
      </c>
      <c r="S15" s="12" t="s">
        <v>101</v>
      </c>
      <c r="U15" s="12" t="s">
        <v>280</v>
      </c>
      <c r="V15" s="65">
        <v>44250</v>
      </c>
      <c r="W15" s="12" t="s">
        <v>1300</v>
      </c>
      <c r="X15" s="12" t="s">
        <v>107</v>
      </c>
      <c r="Y15" s="13">
        <v>44253</v>
      </c>
      <c r="Z15" s="12" t="s">
        <v>1846</v>
      </c>
      <c r="AA15" s="12" t="s">
        <v>100</v>
      </c>
      <c r="AB15" s="12" t="s">
        <v>1350</v>
      </c>
      <c r="AC15" s="65">
        <v>44250</v>
      </c>
      <c r="AD15" s="12" t="s">
        <v>280</v>
      </c>
      <c r="AE15" s="13">
        <v>44253</v>
      </c>
      <c r="AF15" s="12">
        <v>0</v>
      </c>
      <c r="AI15" s="12" t="s">
        <v>280</v>
      </c>
      <c r="AJ15" s="13">
        <v>44253</v>
      </c>
    </row>
    <row r="16" spans="1:37" x14ac:dyDescent="0.2">
      <c r="A16" s="12">
        <v>22007</v>
      </c>
      <c r="B16" s="12" t="s">
        <v>239</v>
      </c>
      <c r="C16" s="12" t="s">
        <v>96</v>
      </c>
      <c r="D16" s="12" t="s">
        <v>1431</v>
      </c>
      <c r="E16" s="12" t="s">
        <v>241</v>
      </c>
      <c r="H16" s="12" t="s">
        <v>1849</v>
      </c>
      <c r="J16" s="12">
        <v>4</v>
      </c>
      <c r="K16" s="12">
        <v>4</v>
      </c>
      <c r="L16" s="12" t="s">
        <v>761</v>
      </c>
      <c r="M16" s="12" t="s">
        <v>768</v>
      </c>
      <c r="N16" s="12" t="s">
        <v>117</v>
      </c>
      <c r="O16" s="12" t="s">
        <v>1850</v>
      </c>
      <c r="P16" s="12" t="s">
        <v>100</v>
      </c>
      <c r="Q16" s="12" t="s">
        <v>105</v>
      </c>
      <c r="R16" s="12">
        <v>0</v>
      </c>
      <c r="S16" s="12" t="s">
        <v>101</v>
      </c>
      <c r="U16" s="12" t="s">
        <v>1592</v>
      </c>
      <c r="V16" s="65">
        <v>44249</v>
      </c>
      <c r="W16" s="12" t="s">
        <v>1296</v>
      </c>
      <c r="X16" s="12" t="s">
        <v>1592</v>
      </c>
      <c r="Y16" s="13">
        <v>44249</v>
      </c>
      <c r="Z16" s="12" t="s">
        <v>1846</v>
      </c>
      <c r="AA16" s="12" t="s">
        <v>100</v>
      </c>
      <c r="AB16" s="12" t="s">
        <v>1300</v>
      </c>
      <c r="AC16" s="65">
        <v>44249</v>
      </c>
      <c r="AE16" s="12" t="s">
        <v>105</v>
      </c>
      <c r="AF16" s="12">
        <v>0</v>
      </c>
      <c r="AI16" s="12" t="s">
        <v>1846</v>
      </c>
      <c r="AJ16" s="13">
        <v>44249</v>
      </c>
    </row>
    <row r="17" spans="1:37" x14ac:dyDescent="0.2">
      <c r="A17" s="12">
        <v>21952</v>
      </c>
      <c r="B17" s="12" t="s">
        <v>239</v>
      </c>
      <c r="C17" s="12" t="s">
        <v>96</v>
      </c>
      <c r="D17" s="12" t="s">
        <v>1851</v>
      </c>
      <c r="E17" s="12" t="s">
        <v>241</v>
      </c>
      <c r="H17" s="12" t="s">
        <v>1852</v>
      </c>
      <c r="J17" s="12">
        <v>3</v>
      </c>
      <c r="K17" s="12">
        <v>3</v>
      </c>
      <c r="L17" s="12" t="s">
        <v>761</v>
      </c>
      <c r="M17" s="12" t="s">
        <v>99</v>
      </c>
      <c r="N17" s="12" t="s">
        <v>99</v>
      </c>
      <c r="O17" s="12" t="s">
        <v>1853</v>
      </c>
      <c r="P17" s="12" t="s">
        <v>106</v>
      </c>
      <c r="Q17" s="12" t="s">
        <v>105</v>
      </c>
      <c r="R17" s="12">
        <v>0</v>
      </c>
      <c r="S17" s="12" t="s">
        <v>101</v>
      </c>
      <c r="U17" s="12" t="s">
        <v>280</v>
      </c>
      <c r="V17" s="13">
        <v>44246</v>
      </c>
      <c r="W17" s="12" t="s">
        <v>1272</v>
      </c>
      <c r="X17" s="12" t="s">
        <v>107</v>
      </c>
      <c r="Y17" s="13">
        <v>44253</v>
      </c>
      <c r="Z17" s="12" t="s">
        <v>1846</v>
      </c>
      <c r="AA17" s="12" t="s">
        <v>100</v>
      </c>
      <c r="AB17" s="12" t="s">
        <v>1273</v>
      </c>
      <c r="AC17" s="13">
        <v>44247</v>
      </c>
      <c r="AD17" s="12" t="s">
        <v>280</v>
      </c>
      <c r="AE17" s="13">
        <v>44253</v>
      </c>
      <c r="AF17" s="12">
        <v>0</v>
      </c>
      <c r="AI17" s="12" t="s">
        <v>280</v>
      </c>
      <c r="AJ17" s="13">
        <v>44253</v>
      </c>
    </row>
    <row r="18" spans="1:37" x14ac:dyDescent="0.2">
      <c r="A18" s="12">
        <v>21934</v>
      </c>
      <c r="B18" s="12" t="s">
        <v>239</v>
      </c>
      <c r="C18" s="12" t="s">
        <v>96</v>
      </c>
      <c r="D18" s="12" t="s">
        <v>563</v>
      </c>
      <c r="E18" s="12" t="s">
        <v>241</v>
      </c>
      <c r="H18" s="12" t="s">
        <v>1854</v>
      </c>
      <c r="J18" s="12">
        <v>3</v>
      </c>
      <c r="K18" s="12">
        <v>2</v>
      </c>
      <c r="L18" s="12" t="s">
        <v>761</v>
      </c>
      <c r="M18" s="12" t="s">
        <v>768</v>
      </c>
      <c r="N18" s="12" t="s">
        <v>117</v>
      </c>
      <c r="O18" s="12" t="s">
        <v>1855</v>
      </c>
      <c r="P18" s="12" t="s">
        <v>100</v>
      </c>
      <c r="Q18" s="12" t="s">
        <v>105</v>
      </c>
      <c r="R18" s="12">
        <v>0</v>
      </c>
      <c r="S18" s="12" t="s">
        <v>101</v>
      </c>
      <c r="U18" s="12" t="s">
        <v>1592</v>
      </c>
      <c r="V18" s="65">
        <v>44246</v>
      </c>
      <c r="W18" s="12" t="s">
        <v>1291</v>
      </c>
      <c r="X18" s="12" t="s">
        <v>1592</v>
      </c>
      <c r="Y18" s="13">
        <v>44246</v>
      </c>
      <c r="Z18" s="12" t="s">
        <v>1846</v>
      </c>
      <c r="AA18" s="12" t="s">
        <v>100</v>
      </c>
      <c r="AB18" s="12" t="s">
        <v>1273</v>
      </c>
      <c r="AC18" s="65">
        <v>44246</v>
      </c>
      <c r="AE18" s="12" t="s">
        <v>105</v>
      </c>
      <c r="AF18" s="12">
        <v>0</v>
      </c>
      <c r="AI18" s="12" t="s">
        <v>437</v>
      </c>
      <c r="AJ18" s="13">
        <v>44246</v>
      </c>
    </row>
    <row r="19" spans="1:37" x14ac:dyDescent="0.2">
      <c r="A19" s="12">
        <v>21926</v>
      </c>
      <c r="B19" s="12" t="s">
        <v>239</v>
      </c>
      <c r="C19" s="12" t="s">
        <v>96</v>
      </c>
      <c r="D19" s="12" t="s">
        <v>882</v>
      </c>
      <c r="E19" s="12" t="s">
        <v>241</v>
      </c>
      <c r="H19" s="12" t="s">
        <v>1856</v>
      </c>
      <c r="J19" s="12">
        <v>2</v>
      </c>
      <c r="K19" s="12">
        <v>1</v>
      </c>
      <c r="L19" s="12" t="s">
        <v>98</v>
      </c>
      <c r="M19" s="12" t="s">
        <v>99</v>
      </c>
      <c r="N19" s="12" t="s">
        <v>99</v>
      </c>
      <c r="O19" s="12" t="s">
        <v>1857</v>
      </c>
      <c r="P19" s="12" t="s">
        <v>100</v>
      </c>
      <c r="Q19" s="12" t="s">
        <v>105</v>
      </c>
      <c r="R19" s="12">
        <v>0</v>
      </c>
      <c r="S19" s="12" t="s">
        <v>101</v>
      </c>
      <c r="U19" s="12" t="s">
        <v>455</v>
      </c>
      <c r="V19" s="13">
        <v>44245</v>
      </c>
      <c r="W19" s="12" t="s">
        <v>1272</v>
      </c>
      <c r="X19" s="12" t="s">
        <v>455</v>
      </c>
      <c r="Y19" s="13">
        <v>44246</v>
      </c>
      <c r="Z19" s="12" t="s">
        <v>1846</v>
      </c>
      <c r="AA19" s="12" t="s">
        <v>100</v>
      </c>
      <c r="AB19" s="12" t="s">
        <v>1273</v>
      </c>
      <c r="AC19" s="13">
        <v>44246</v>
      </c>
      <c r="AE19" s="12" t="s">
        <v>105</v>
      </c>
      <c r="AF19" s="12">
        <v>0</v>
      </c>
      <c r="AI19" s="12" t="s">
        <v>1846</v>
      </c>
      <c r="AJ19" s="13">
        <v>44246</v>
      </c>
    </row>
    <row r="20" spans="1:37" x14ac:dyDescent="0.2">
      <c r="A20" s="12">
        <v>21923</v>
      </c>
      <c r="B20" s="12" t="s">
        <v>239</v>
      </c>
      <c r="C20" s="12" t="s">
        <v>96</v>
      </c>
      <c r="D20" s="12" t="s">
        <v>771</v>
      </c>
      <c r="E20" s="12" t="s">
        <v>241</v>
      </c>
      <c r="H20" s="12" t="s">
        <v>1858</v>
      </c>
      <c r="J20" s="12">
        <v>3</v>
      </c>
      <c r="K20" s="12">
        <v>3</v>
      </c>
      <c r="L20" s="12" t="s">
        <v>98</v>
      </c>
      <c r="M20" s="12" t="s">
        <v>99</v>
      </c>
      <c r="N20" s="12" t="s">
        <v>99</v>
      </c>
      <c r="O20" s="12" t="s">
        <v>1859</v>
      </c>
      <c r="P20" s="12" t="s">
        <v>100</v>
      </c>
      <c r="Q20" s="12" t="s">
        <v>105</v>
      </c>
      <c r="R20" s="12">
        <v>0</v>
      </c>
      <c r="S20" s="12" t="s">
        <v>101</v>
      </c>
      <c r="U20" s="12" t="s">
        <v>774</v>
      </c>
      <c r="V20" s="13">
        <v>44245</v>
      </c>
      <c r="W20" s="12" t="s">
        <v>1272</v>
      </c>
      <c r="X20" s="12" t="s">
        <v>774</v>
      </c>
      <c r="Y20" s="13">
        <v>44246</v>
      </c>
      <c r="Z20" s="12" t="s">
        <v>1846</v>
      </c>
      <c r="AA20" s="12" t="s">
        <v>100</v>
      </c>
      <c r="AB20" s="12" t="s">
        <v>1273</v>
      </c>
      <c r="AC20" s="13">
        <v>44246</v>
      </c>
      <c r="AE20" s="12" t="s">
        <v>105</v>
      </c>
      <c r="AF20" s="12">
        <v>0</v>
      </c>
      <c r="AI20" s="12" t="s">
        <v>1846</v>
      </c>
      <c r="AJ20" s="13">
        <v>44246</v>
      </c>
    </row>
    <row r="21" spans="1:37" s="7" customFormat="1" x14ac:dyDescent="0.2">
      <c r="A21" s="45">
        <v>21916</v>
      </c>
      <c r="B21" s="12" t="s">
        <v>239</v>
      </c>
      <c r="C21" s="12" t="s">
        <v>96</v>
      </c>
      <c r="D21" s="12" t="s">
        <v>771</v>
      </c>
      <c r="E21" s="12" t="s">
        <v>241</v>
      </c>
      <c r="F21" s="12"/>
      <c r="G21" s="12"/>
      <c r="H21" s="12" t="s">
        <v>1860</v>
      </c>
      <c r="I21" s="12"/>
      <c r="J21" s="12">
        <v>3</v>
      </c>
      <c r="K21" s="12">
        <v>3</v>
      </c>
      <c r="L21" s="12" t="s">
        <v>98</v>
      </c>
      <c r="M21" s="12" t="s">
        <v>99</v>
      </c>
      <c r="N21" s="12" t="s">
        <v>99</v>
      </c>
      <c r="O21" s="12" t="s">
        <v>1861</v>
      </c>
      <c r="P21" s="12" t="s">
        <v>106</v>
      </c>
      <c r="Q21" s="12" t="s">
        <v>105</v>
      </c>
      <c r="R21" s="12">
        <v>0</v>
      </c>
      <c r="S21" s="12" t="s">
        <v>101</v>
      </c>
      <c r="T21" s="12"/>
      <c r="U21" s="12" t="s">
        <v>774</v>
      </c>
      <c r="V21" s="13">
        <v>44245</v>
      </c>
      <c r="W21" s="12" t="s">
        <v>1272</v>
      </c>
      <c r="X21" s="12" t="s">
        <v>107</v>
      </c>
      <c r="Y21" s="13">
        <v>44246</v>
      </c>
      <c r="Z21" s="12" t="s">
        <v>1846</v>
      </c>
      <c r="AA21" s="12" t="s">
        <v>100</v>
      </c>
      <c r="AB21" s="12" t="s">
        <v>1273</v>
      </c>
      <c r="AC21" s="13">
        <v>44246</v>
      </c>
      <c r="AD21" s="12" t="s">
        <v>774</v>
      </c>
      <c r="AE21" s="13">
        <v>44246</v>
      </c>
      <c r="AF21" s="12">
        <v>0</v>
      </c>
      <c r="AG21" s="12"/>
      <c r="AH21" s="12"/>
      <c r="AI21" s="12" t="s">
        <v>774</v>
      </c>
      <c r="AJ21" s="13">
        <v>44246</v>
      </c>
      <c r="AK21" s="12"/>
    </row>
    <row r="22" spans="1:37" x14ac:dyDescent="0.2">
      <c r="A22" s="12">
        <v>21913</v>
      </c>
      <c r="B22" s="12" t="s">
        <v>239</v>
      </c>
      <c r="C22" s="12" t="s">
        <v>96</v>
      </c>
      <c r="D22" s="12" t="s">
        <v>449</v>
      </c>
      <c r="E22" s="12" t="s">
        <v>241</v>
      </c>
      <c r="H22" s="12" t="s">
        <v>1862</v>
      </c>
      <c r="J22" s="12">
        <v>3</v>
      </c>
      <c r="K22" s="12">
        <v>1</v>
      </c>
      <c r="L22" s="12" t="s">
        <v>619</v>
      </c>
      <c r="M22" s="12" t="s">
        <v>99</v>
      </c>
      <c r="N22" s="12" t="s">
        <v>99</v>
      </c>
      <c r="O22" s="12" t="s">
        <v>1863</v>
      </c>
      <c r="P22" s="12" t="s">
        <v>100</v>
      </c>
      <c r="Q22" s="12" t="s">
        <v>105</v>
      </c>
      <c r="R22" s="12">
        <v>0</v>
      </c>
      <c r="S22" s="12" t="s">
        <v>101</v>
      </c>
      <c r="U22" s="12" t="s">
        <v>455</v>
      </c>
      <c r="V22" s="13">
        <v>44245</v>
      </c>
      <c r="W22" s="12" t="s">
        <v>1272</v>
      </c>
      <c r="X22" s="12" t="s">
        <v>455</v>
      </c>
      <c r="Y22" s="13">
        <v>44246</v>
      </c>
      <c r="Z22" s="12" t="s">
        <v>1846</v>
      </c>
      <c r="AA22" s="12" t="s">
        <v>100</v>
      </c>
      <c r="AB22" s="12" t="s">
        <v>1273</v>
      </c>
      <c r="AC22" s="13">
        <v>44246</v>
      </c>
      <c r="AE22" s="12" t="s">
        <v>105</v>
      </c>
      <c r="AF22" s="12">
        <v>0</v>
      </c>
      <c r="AI22" s="12" t="s">
        <v>1846</v>
      </c>
      <c r="AJ22" s="13">
        <v>44246</v>
      </c>
    </row>
    <row r="23" spans="1:37" s="7" customFormat="1" x14ac:dyDescent="0.2">
      <c r="A23" s="45">
        <v>21901</v>
      </c>
      <c r="B23" s="12" t="s">
        <v>239</v>
      </c>
      <c r="C23" s="12" t="s">
        <v>96</v>
      </c>
      <c r="D23" s="12" t="s">
        <v>298</v>
      </c>
      <c r="E23" s="12" t="s">
        <v>241</v>
      </c>
      <c r="F23" s="12"/>
      <c r="G23" s="12"/>
      <c r="H23" s="12" t="s">
        <v>1864</v>
      </c>
      <c r="I23" s="12"/>
      <c r="J23" s="12">
        <v>2</v>
      </c>
      <c r="K23" s="12">
        <v>2</v>
      </c>
      <c r="L23" s="12" t="s">
        <v>98</v>
      </c>
      <c r="M23" s="12" t="s">
        <v>99</v>
      </c>
      <c r="N23" s="12" t="s">
        <v>99</v>
      </c>
      <c r="O23" s="12" t="s">
        <v>1865</v>
      </c>
      <c r="P23" s="12" t="s">
        <v>106</v>
      </c>
      <c r="Q23" s="12" t="s">
        <v>105</v>
      </c>
      <c r="R23" s="12">
        <v>0</v>
      </c>
      <c r="S23" s="12" t="s">
        <v>101</v>
      </c>
      <c r="T23" s="12"/>
      <c r="U23" s="12" t="s">
        <v>236</v>
      </c>
      <c r="V23" s="65">
        <v>44233</v>
      </c>
      <c r="W23" s="12" t="s">
        <v>1272</v>
      </c>
      <c r="X23" s="12" t="s">
        <v>107</v>
      </c>
      <c r="Y23" s="13">
        <v>44246</v>
      </c>
      <c r="Z23" s="12" t="s">
        <v>1846</v>
      </c>
      <c r="AA23" s="12" t="s">
        <v>100</v>
      </c>
      <c r="AB23" s="12" t="s">
        <v>1457</v>
      </c>
      <c r="AC23" s="65">
        <v>44233</v>
      </c>
      <c r="AD23" s="12" t="s">
        <v>236</v>
      </c>
      <c r="AE23" s="13">
        <v>44246</v>
      </c>
      <c r="AF23" s="12">
        <v>0</v>
      </c>
      <c r="AG23" s="12"/>
      <c r="AH23" s="12"/>
      <c r="AI23" s="12" t="s">
        <v>236</v>
      </c>
      <c r="AJ23" s="13">
        <v>44246</v>
      </c>
      <c r="AK23" s="12"/>
    </row>
    <row r="24" spans="1:37" x14ac:dyDescent="0.2">
      <c r="A24" s="12">
        <v>21829</v>
      </c>
      <c r="B24" s="12" t="s">
        <v>239</v>
      </c>
      <c r="C24" s="12" t="s">
        <v>96</v>
      </c>
      <c r="D24" s="12" t="s">
        <v>430</v>
      </c>
      <c r="E24" s="12" t="s">
        <v>241</v>
      </c>
      <c r="H24" s="12" t="s">
        <v>1866</v>
      </c>
      <c r="J24" s="12">
        <v>4</v>
      </c>
      <c r="K24" s="12">
        <v>3</v>
      </c>
      <c r="L24" s="12" t="s">
        <v>98</v>
      </c>
      <c r="M24" s="12" t="s">
        <v>99</v>
      </c>
      <c r="N24" s="12" t="s">
        <v>99</v>
      </c>
      <c r="O24" s="12" t="s">
        <v>1867</v>
      </c>
      <c r="P24" s="12" t="s">
        <v>106</v>
      </c>
      <c r="Q24" s="12" t="s">
        <v>105</v>
      </c>
      <c r="R24" s="12">
        <v>0</v>
      </c>
      <c r="S24" s="12" t="s">
        <v>101</v>
      </c>
      <c r="U24" s="12" t="s">
        <v>118</v>
      </c>
      <c r="V24" s="65">
        <v>44229</v>
      </c>
      <c r="W24" s="12" t="s">
        <v>851</v>
      </c>
      <c r="X24" s="12" t="s">
        <v>107</v>
      </c>
      <c r="Y24" s="13">
        <v>44246</v>
      </c>
      <c r="Z24" s="12" t="s">
        <v>1846</v>
      </c>
      <c r="AA24" s="12" t="s">
        <v>100</v>
      </c>
      <c r="AB24" s="12" t="s">
        <v>520</v>
      </c>
      <c r="AC24" s="65">
        <v>44229</v>
      </c>
      <c r="AD24" s="12" t="s">
        <v>118</v>
      </c>
      <c r="AE24" s="13">
        <v>44246</v>
      </c>
      <c r="AF24" s="12">
        <v>0</v>
      </c>
      <c r="AI24" s="12" t="s">
        <v>118</v>
      </c>
      <c r="AJ24" s="13">
        <v>44246</v>
      </c>
    </row>
    <row r="25" spans="1:37" x14ac:dyDescent="0.2">
      <c r="A25" s="12">
        <v>21807</v>
      </c>
      <c r="B25" s="12" t="s">
        <v>239</v>
      </c>
      <c r="C25" s="12" t="s">
        <v>96</v>
      </c>
      <c r="D25" s="12" t="s">
        <v>298</v>
      </c>
      <c r="E25" s="12" t="s">
        <v>241</v>
      </c>
      <c r="H25" s="12" t="s">
        <v>1868</v>
      </c>
      <c r="J25" s="12">
        <v>3</v>
      </c>
      <c r="K25" s="12">
        <v>3</v>
      </c>
      <c r="L25" s="12" t="s">
        <v>98</v>
      </c>
      <c r="M25" s="12" t="s">
        <v>99</v>
      </c>
      <c r="N25" s="12" t="s">
        <v>99</v>
      </c>
      <c r="O25" s="12" t="s">
        <v>1869</v>
      </c>
      <c r="P25" s="12" t="s">
        <v>106</v>
      </c>
      <c r="Q25" s="12" t="s">
        <v>105</v>
      </c>
      <c r="R25" s="12">
        <v>0</v>
      </c>
      <c r="S25" s="12" t="s">
        <v>101</v>
      </c>
      <c r="U25" s="12" t="s">
        <v>236</v>
      </c>
      <c r="V25" s="65">
        <v>44228</v>
      </c>
      <c r="W25" s="12" t="s">
        <v>386</v>
      </c>
      <c r="X25" s="12" t="s">
        <v>107</v>
      </c>
      <c r="Y25" s="13">
        <v>44231</v>
      </c>
      <c r="Z25" s="12" t="s">
        <v>1846</v>
      </c>
      <c r="AA25" s="12" t="s">
        <v>100</v>
      </c>
      <c r="AB25" s="12" t="s">
        <v>520</v>
      </c>
      <c r="AC25" s="65">
        <v>44228</v>
      </c>
      <c r="AD25" s="12" t="s">
        <v>236</v>
      </c>
      <c r="AE25" s="13">
        <v>44231</v>
      </c>
      <c r="AF25" s="12">
        <v>0</v>
      </c>
      <c r="AI25" s="12" t="s">
        <v>236</v>
      </c>
      <c r="AJ25" s="13">
        <v>44231</v>
      </c>
    </row>
    <row r="26" spans="1:37" x14ac:dyDescent="0.2">
      <c r="V26" s="13"/>
      <c r="Y26" s="13"/>
      <c r="AC26" s="13"/>
      <c r="AE26" s="13"/>
      <c r="AJ26" s="13"/>
    </row>
    <row r="27" spans="1:37" x14ac:dyDescent="0.2">
      <c r="V27" s="13"/>
      <c r="Y27" s="13"/>
      <c r="AC27" s="13"/>
      <c r="AE27" s="13"/>
      <c r="AJ27" s="13"/>
    </row>
    <row r="28" spans="1:37" s="52" customFormat="1" ht="15.75" x14ac:dyDescent="0.25">
      <c r="A28" s="52" t="s">
        <v>2018</v>
      </c>
      <c r="N28" s="82"/>
      <c r="V28" s="83"/>
      <c r="AC28" s="83"/>
    </row>
    <row r="29" spans="1:37" x14ac:dyDescent="0.2">
      <c r="A29" s="12" t="s">
        <v>58</v>
      </c>
      <c r="B29" s="12" t="s">
        <v>59</v>
      </c>
      <c r="C29" s="12" t="s">
        <v>60</v>
      </c>
      <c r="D29" s="12" t="s">
        <v>61</v>
      </c>
      <c r="E29" s="12" t="s">
        <v>62</v>
      </c>
      <c r="F29" s="12" t="s">
        <v>63</v>
      </c>
      <c r="G29" s="12" t="s">
        <v>64</v>
      </c>
      <c r="H29" s="12" t="s">
        <v>65</v>
      </c>
      <c r="I29" s="12" t="s">
        <v>66</v>
      </c>
      <c r="J29" s="12" t="s">
        <v>67</v>
      </c>
      <c r="K29" s="12" t="s">
        <v>68</v>
      </c>
      <c r="L29" s="12" t="s">
        <v>69</v>
      </c>
      <c r="M29" s="12" t="s">
        <v>70</v>
      </c>
      <c r="N29" s="12" t="s">
        <v>71</v>
      </c>
      <c r="O29" s="12" t="s">
        <v>72</v>
      </c>
      <c r="P29" s="12" t="s">
        <v>73</v>
      </c>
      <c r="Q29" s="12" t="s">
        <v>74</v>
      </c>
      <c r="R29" s="12" t="s">
        <v>75</v>
      </c>
      <c r="S29" s="12" t="s">
        <v>76</v>
      </c>
      <c r="T29" s="12" t="s">
        <v>77</v>
      </c>
      <c r="U29" s="12" t="s">
        <v>78</v>
      </c>
      <c r="V29" s="12" t="s">
        <v>79</v>
      </c>
      <c r="W29" s="13" t="s">
        <v>80</v>
      </c>
      <c r="X29" s="12" t="s">
        <v>81</v>
      </c>
      <c r="Y29" s="12" t="s">
        <v>82</v>
      </c>
      <c r="Z29" s="13" t="s">
        <v>83</v>
      </c>
      <c r="AA29" s="12" t="s">
        <v>84</v>
      </c>
      <c r="AB29" s="12" t="s">
        <v>85</v>
      </c>
      <c r="AC29" s="12" t="s">
        <v>86</v>
      </c>
      <c r="AD29" s="13" t="s">
        <v>87</v>
      </c>
      <c r="AE29" s="12" t="s">
        <v>88</v>
      </c>
      <c r="AF29" s="13" t="s">
        <v>89</v>
      </c>
      <c r="AG29" s="12" t="s">
        <v>90</v>
      </c>
      <c r="AH29" s="12" t="s">
        <v>91</v>
      </c>
      <c r="AI29" s="12" t="s">
        <v>92</v>
      </c>
      <c r="AJ29" s="12" t="s">
        <v>93</v>
      </c>
      <c r="AK29" s="13" t="s">
        <v>94</v>
      </c>
    </row>
    <row r="30" spans="1:37" x14ac:dyDescent="0.2">
      <c r="A30" s="12">
        <v>22794</v>
      </c>
      <c r="B30" s="12" t="s">
        <v>239</v>
      </c>
      <c r="C30" s="12" t="s">
        <v>96</v>
      </c>
      <c r="D30" s="12" t="s">
        <v>456</v>
      </c>
      <c r="E30" s="12" t="s">
        <v>241</v>
      </c>
      <c r="H30" s="12" t="s">
        <v>2774</v>
      </c>
      <c r="J30" s="12">
        <v>3</v>
      </c>
      <c r="K30" s="12">
        <v>3</v>
      </c>
      <c r="L30" s="12" t="s">
        <v>98</v>
      </c>
      <c r="M30" s="12" t="s">
        <v>99</v>
      </c>
      <c r="N30" s="12" t="s">
        <v>99</v>
      </c>
      <c r="O30" s="12" t="s">
        <v>2775</v>
      </c>
      <c r="P30" s="12" t="s">
        <v>100</v>
      </c>
      <c r="Q30" s="12" t="s">
        <v>105</v>
      </c>
      <c r="R30" s="12">
        <v>0</v>
      </c>
      <c r="S30" s="12" t="s">
        <v>101</v>
      </c>
      <c r="U30" s="12" t="s">
        <v>280</v>
      </c>
      <c r="V30" s="98" t="s">
        <v>2014</v>
      </c>
      <c r="W30" s="13" t="s">
        <v>2328</v>
      </c>
      <c r="X30" s="12" t="s">
        <v>441</v>
      </c>
      <c r="Y30" s="12" t="s">
        <v>2028</v>
      </c>
      <c r="Z30" s="13" t="s">
        <v>1846</v>
      </c>
      <c r="AA30" s="12" t="s">
        <v>100</v>
      </c>
      <c r="AB30" s="12" t="s">
        <v>2467</v>
      </c>
      <c r="AC30" s="98" t="s">
        <v>2014</v>
      </c>
      <c r="AD30" s="13"/>
      <c r="AE30" s="12" t="s">
        <v>105</v>
      </c>
      <c r="AF30" s="13">
        <v>0</v>
      </c>
      <c r="AI30" s="12" t="s">
        <v>280</v>
      </c>
      <c r="AJ30" s="12" t="s">
        <v>2028</v>
      </c>
      <c r="AK30" s="13"/>
    </row>
    <row r="31" spans="1:37" x14ac:dyDescent="0.2">
      <c r="A31" s="12">
        <v>22786</v>
      </c>
      <c r="B31" s="12" t="s">
        <v>239</v>
      </c>
      <c r="C31" s="12" t="s">
        <v>96</v>
      </c>
      <c r="D31" s="12" t="s">
        <v>456</v>
      </c>
      <c r="E31" s="12" t="s">
        <v>241</v>
      </c>
      <c r="H31" s="12" t="s">
        <v>2776</v>
      </c>
      <c r="J31" s="12">
        <v>3</v>
      </c>
      <c r="K31" s="12">
        <v>3</v>
      </c>
      <c r="L31" s="12" t="s">
        <v>98</v>
      </c>
      <c r="M31" s="12" t="s">
        <v>99</v>
      </c>
      <c r="N31" s="12" t="s">
        <v>99</v>
      </c>
      <c r="O31" s="12" t="s">
        <v>2777</v>
      </c>
      <c r="P31" s="12" t="s">
        <v>106</v>
      </c>
      <c r="Q31" s="12" t="s">
        <v>105</v>
      </c>
      <c r="R31" s="12">
        <v>0</v>
      </c>
      <c r="S31" s="12" t="s">
        <v>101</v>
      </c>
      <c r="U31" s="12" t="s">
        <v>280</v>
      </c>
      <c r="V31" s="12" t="s">
        <v>2014</v>
      </c>
      <c r="W31" s="13" t="s">
        <v>2328</v>
      </c>
      <c r="X31" s="12" t="s">
        <v>107</v>
      </c>
      <c r="Y31" s="12" t="s">
        <v>2028</v>
      </c>
      <c r="Z31" s="13" t="s">
        <v>1846</v>
      </c>
      <c r="AA31" s="12" t="s">
        <v>100</v>
      </c>
      <c r="AB31" s="12" t="s">
        <v>2467</v>
      </c>
      <c r="AC31" s="12" t="s">
        <v>2014</v>
      </c>
      <c r="AD31" s="13" t="s">
        <v>280</v>
      </c>
      <c r="AE31" s="12" t="s">
        <v>2028</v>
      </c>
      <c r="AF31" s="13">
        <v>0</v>
      </c>
      <c r="AI31" s="12" t="s">
        <v>280</v>
      </c>
      <c r="AJ31" s="12" t="s">
        <v>2028</v>
      </c>
      <c r="AK31" s="13"/>
    </row>
    <row r="32" spans="1:37" x14ac:dyDescent="0.2">
      <c r="A32" s="12">
        <v>22551</v>
      </c>
      <c r="B32" s="12" t="s">
        <v>239</v>
      </c>
      <c r="C32" s="12" t="s">
        <v>96</v>
      </c>
      <c r="D32" s="12" t="s">
        <v>1035</v>
      </c>
      <c r="E32" s="12" t="s">
        <v>241</v>
      </c>
      <c r="H32" s="12" t="s">
        <v>2778</v>
      </c>
      <c r="J32" s="12">
        <v>3</v>
      </c>
      <c r="K32" s="12">
        <v>3</v>
      </c>
      <c r="L32" s="12" t="s">
        <v>98</v>
      </c>
      <c r="M32" s="12" t="s">
        <v>99</v>
      </c>
      <c r="N32" s="12" t="s">
        <v>99</v>
      </c>
      <c r="O32" s="12" t="s">
        <v>2779</v>
      </c>
      <c r="P32" s="12" t="s">
        <v>106</v>
      </c>
      <c r="Q32" s="12" t="s">
        <v>105</v>
      </c>
      <c r="R32" s="12">
        <v>0</v>
      </c>
      <c r="S32" s="12" t="s">
        <v>101</v>
      </c>
      <c r="U32" s="12" t="s">
        <v>280</v>
      </c>
      <c r="V32" s="98" t="s">
        <v>2079</v>
      </c>
      <c r="W32" s="13" t="s">
        <v>2413</v>
      </c>
      <c r="X32" s="12" t="s">
        <v>107</v>
      </c>
      <c r="Y32" s="12" t="s">
        <v>2074</v>
      </c>
      <c r="Z32" s="13" t="s">
        <v>1846</v>
      </c>
      <c r="AA32" s="12" t="s">
        <v>100</v>
      </c>
      <c r="AB32" s="12" t="s">
        <v>2493</v>
      </c>
      <c r="AC32" s="98" t="s">
        <v>2079</v>
      </c>
      <c r="AD32" s="13" t="s">
        <v>280</v>
      </c>
      <c r="AE32" s="12" t="s">
        <v>2074</v>
      </c>
      <c r="AF32" s="13">
        <v>0</v>
      </c>
      <c r="AI32" s="12" t="s">
        <v>280</v>
      </c>
      <c r="AJ32" s="12" t="s">
        <v>2074</v>
      </c>
      <c r="AK32" s="13"/>
    </row>
    <row r="33" spans="1:38" x14ac:dyDescent="0.2">
      <c r="A33" s="12">
        <v>22506</v>
      </c>
      <c r="B33" s="12" t="s">
        <v>239</v>
      </c>
      <c r="C33" s="12" t="s">
        <v>96</v>
      </c>
      <c r="D33" s="12" t="s">
        <v>630</v>
      </c>
      <c r="E33" s="12" t="s">
        <v>241</v>
      </c>
      <c r="H33" s="12" t="s">
        <v>2780</v>
      </c>
      <c r="J33" s="12">
        <v>3</v>
      </c>
      <c r="K33" s="12">
        <v>3</v>
      </c>
      <c r="L33" s="12" t="s">
        <v>761</v>
      </c>
      <c r="M33" s="12" t="s">
        <v>116</v>
      </c>
      <c r="N33" s="12" t="s">
        <v>117</v>
      </c>
      <c r="O33" s="12" t="s">
        <v>2781</v>
      </c>
      <c r="P33" s="12" t="s">
        <v>106</v>
      </c>
      <c r="Q33" s="12" t="s">
        <v>105</v>
      </c>
      <c r="R33" s="12">
        <v>0</v>
      </c>
      <c r="S33" s="12" t="s">
        <v>101</v>
      </c>
      <c r="U33" s="12" t="s">
        <v>1316</v>
      </c>
      <c r="V33" s="12" t="s">
        <v>2084</v>
      </c>
      <c r="W33" s="13" t="s">
        <v>2413</v>
      </c>
      <c r="X33" s="12" t="s">
        <v>107</v>
      </c>
      <c r="Y33" s="12" t="s">
        <v>2040</v>
      </c>
      <c r="Z33" s="13" t="s">
        <v>1846</v>
      </c>
      <c r="AA33" s="12" t="s">
        <v>100</v>
      </c>
      <c r="AB33" s="12" t="s">
        <v>2493</v>
      </c>
      <c r="AC33" s="12" t="s">
        <v>2079</v>
      </c>
      <c r="AD33" s="13" t="s">
        <v>770</v>
      </c>
      <c r="AE33" s="12" t="s">
        <v>2040</v>
      </c>
      <c r="AF33" s="13">
        <v>0</v>
      </c>
      <c r="AI33" s="12" t="s">
        <v>770</v>
      </c>
      <c r="AJ33" s="12" t="s">
        <v>2040</v>
      </c>
      <c r="AK33" s="13"/>
    </row>
    <row r="34" spans="1:38" s="62" customFormat="1" x14ac:dyDescent="0.2">
      <c r="A34" s="67">
        <v>22390</v>
      </c>
      <c r="B34" s="67" t="s">
        <v>239</v>
      </c>
      <c r="C34" s="67" t="s">
        <v>96</v>
      </c>
      <c r="D34" s="67" t="s">
        <v>1035</v>
      </c>
      <c r="E34" s="67" t="s">
        <v>241</v>
      </c>
      <c r="F34" s="67"/>
      <c r="G34" s="67"/>
      <c r="H34" s="67" t="s">
        <v>2782</v>
      </c>
      <c r="I34" s="67"/>
      <c r="J34" s="67">
        <v>3</v>
      </c>
      <c r="K34" s="67">
        <v>3</v>
      </c>
      <c r="L34" s="67" t="s">
        <v>98</v>
      </c>
      <c r="M34" s="67" t="s">
        <v>99</v>
      </c>
      <c r="N34" s="67" t="s">
        <v>99</v>
      </c>
      <c r="O34" s="67" t="s">
        <v>2783</v>
      </c>
      <c r="P34" s="67" t="s">
        <v>106</v>
      </c>
      <c r="Q34" s="67" t="s">
        <v>105</v>
      </c>
      <c r="R34" s="67">
        <v>1</v>
      </c>
      <c r="S34" s="67" t="s">
        <v>101</v>
      </c>
      <c r="T34" s="67"/>
      <c r="U34" s="67" t="s">
        <v>437</v>
      </c>
      <c r="V34" s="67" t="s">
        <v>2005</v>
      </c>
      <c r="W34" s="79" t="s">
        <v>2362</v>
      </c>
      <c r="X34" s="67" t="s">
        <v>107</v>
      </c>
      <c r="Y34" s="67" t="s">
        <v>2022</v>
      </c>
      <c r="Z34" s="79" t="s">
        <v>1846</v>
      </c>
      <c r="AA34" s="67" t="s">
        <v>100</v>
      </c>
      <c r="AB34" s="67" t="s">
        <v>2493</v>
      </c>
      <c r="AC34" s="67" t="s">
        <v>2148</v>
      </c>
      <c r="AD34" s="79" t="s">
        <v>437</v>
      </c>
      <c r="AE34" s="67" t="s">
        <v>2022</v>
      </c>
      <c r="AF34" s="67">
        <v>0</v>
      </c>
      <c r="AG34" s="67"/>
      <c r="AH34" s="67"/>
      <c r="AI34" s="67" t="s">
        <v>437</v>
      </c>
      <c r="AJ34" s="67" t="s">
        <v>2022</v>
      </c>
      <c r="AK34" s="79" t="s">
        <v>2784</v>
      </c>
      <c r="AL34" s="67"/>
    </row>
    <row r="35" spans="1:38" x14ac:dyDescent="0.2">
      <c r="V35" s="13"/>
      <c r="Y35" s="13"/>
      <c r="AC35" s="13"/>
      <c r="AE35" s="13"/>
      <c r="AJ35" s="13"/>
    </row>
    <row r="36" spans="1:38" x14ac:dyDescent="0.2">
      <c r="V36" s="13"/>
      <c r="Y36" s="13"/>
      <c r="AC36" s="13"/>
      <c r="AE36" s="13"/>
      <c r="AJ36" s="13"/>
    </row>
    <row r="37" spans="1:38" x14ac:dyDescent="0.2">
      <c r="V37" s="13"/>
      <c r="Y37" s="13"/>
      <c r="AC37" s="13"/>
      <c r="AE37" s="13"/>
      <c r="AJ37" s="13"/>
    </row>
    <row r="38" spans="1:38" x14ac:dyDescent="0.2">
      <c r="V38" s="13"/>
      <c r="Y38" s="13"/>
      <c r="AC38" s="13"/>
      <c r="AJ38" s="13"/>
    </row>
  </sheetData>
  <phoneticPr fontId="45"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L47"/>
  <sheetViews>
    <sheetView topLeftCell="A10" zoomScale="90" zoomScaleNormal="90" workbookViewId="0">
      <selection activeCell="A43" sqref="A43"/>
    </sheetView>
  </sheetViews>
  <sheetFormatPr defaultColWidth="8.6640625" defaultRowHeight="15" x14ac:dyDescent="0.2"/>
  <cols>
    <col min="1" max="13" width="8.6640625" style="7"/>
    <col min="14" max="14" width="8.6640625" style="12"/>
    <col min="15" max="21" width="8.6640625" style="7"/>
    <col min="22" max="22" width="9.88671875" style="7" customWidth="1"/>
    <col min="23" max="24" width="8.6640625" style="7"/>
    <col min="25" max="25" width="10.77734375" style="7" bestFit="1" customWidth="1"/>
    <col min="26" max="28" width="8.6640625" style="7"/>
    <col min="29" max="29" width="9.6640625" style="7" customWidth="1"/>
    <col min="30" max="16384" width="8.6640625" style="7"/>
  </cols>
  <sheetData>
    <row r="1" spans="1:37" s="52" customFormat="1" ht="15.75" x14ac:dyDescent="0.25">
      <c r="A1" s="52" t="s">
        <v>1136</v>
      </c>
      <c r="N1" s="82"/>
      <c r="V1" s="83"/>
      <c r="AC1" s="83"/>
    </row>
    <row r="2" spans="1:37" s="38" customFormat="1" x14ac:dyDescent="0.2">
      <c r="A2" s="45" t="s">
        <v>970</v>
      </c>
      <c r="B2" s="45" t="s">
        <v>971</v>
      </c>
      <c r="C2" s="45" t="s">
        <v>1067</v>
      </c>
      <c r="D2" s="45" t="s">
        <v>972</v>
      </c>
      <c r="E2" s="45" t="s">
        <v>973</v>
      </c>
      <c r="F2" s="45" t="s">
        <v>974</v>
      </c>
      <c r="G2" s="45" t="s">
        <v>975</v>
      </c>
      <c r="H2" s="45" t="s">
        <v>976</v>
      </c>
      <c r="I2" s="45" t="s">
        <v>977</v>
      </c>
      <c r="J2" s="45" t="s">
        <v>978</v>
      </c>
      <c r="K2" s="45" t="s">
        <v>979</v>
      </c>
      <c r="L2" s="45" t="s">
        <v>980</v>
      </c>
      <c r="M2" s="45" t="s">
        <v>981</v>
      </c>
      <c r="N2" s="45" t="s">
        <v>982</v>
      </c>
      <c r="O2" s="45" t="s">
        <v>983</v>
      </c>
      <c r="P2" s="45" t="s">
        <v>984</v>
      </c>
      <c r="Q2" s="45" t="s">
        <v>985</v>
      </c>
      <c r="R2" s="45" t="s">
        <v>986</v>
      </c>
      <c r="S2" s="45" t="s">
        <v>987</v>
      </c>
      <c r="T2" s="45" t="s">
        <v>988</v>
      </c>
      <c r="U2" s="45" t="s">
        <v>989</v>
      </c>
      <c r="V2" s="45" t="s">
        <v>990</v>
      </c>
      <c r="W2" s="45" t="s">
        <v>991</v>
      </c>
      <c r="X2" s="45" t="s">
        <v>992</v>
      </c>
      <c r="Y2" s="45" t="s">
        <v>993</v>
      </c>
      <c r="Z2" s="45" t="s">
        <v>994</v>
      </c>
      <c r="AA2" s="45" t="s">
        <v>995</v>
      </c>
      <c r="AB2" s="45" t="s">
        <v>996</v>
      </c>
      <c r="AC2" s="45" t="s">
        <v>997</v>
      </c>
      <c r="AD2" s="45" t="s">
        <v>998</v>
      </c>
      <c r="AE2" s="45" t="s">
        <v>999</v>
      </c>
      <c r="AF2" s="45" t="s">
        <v>1000</v>
      </c>
      <c r="AG2" s="45" t="s">
        <v>1001</v>
      </c>
      <c r="AH2" s="45" t="s">
        <v>1002</v>
      </c>
      <c r="AI2" s="45" t="s">
        <v>1003</v>
      </c>
      <c r="AJ2" s="45" t="s">
        <v>1004</v>
      </c>
      <c r="AK2" s="45" t="s">
        <v>1005</v>
      </c>
    </row>
    <row r="3" spans="1:37" x14ac:dyDescent="0.2">
      <c r="A3" s="45">
        <v>21737</v>
      </c>
      <c r="B3" s="45" t="s">
        <v>1050</v>
      </c>
      <c r="C3" s="45" t="s">
        <v>1051</v>
      </c>
      <c r="D3" s="45" t="s">
        <v>1101</v>
      </c>
      <c r="E3" s="45" t="s">
        <v>1053</v>
      </c>
      <c r="F3" s="45"/>
      <c r="G3" s="45"/>
      <c r="H3" s="45" t="s">
        <v>1102</v>
      </c>
      <c r="I3" s="45"/>
      <c r="J3" s="45">
        <v>2</v>
      </c>
      <c r="K3" s="45">
        <v>1</v>
      </c>
      <c r="L3" s="45" t="s">
        <v>1075</v>
      </c>
      <c r="M3" s="45" t="s">
        <v>1056</v>
      </c>
      <c r="N3" s="45" t="s">
        <v>1056</v>
      </c>
      <c r="O3" s="45" t="s">
        <v>1103</v>
      </c>
      <c r="P3" s="45" t="s">
        <v>1058</v>
      </c>
      <c r="Q3" s="45" t="s">
        <v>105</v>
      </c>
      <c r="R3" s="45">
        <v>0</v>
      </c>
      <c r="S3" s="45" t="s">
        <v>1059</v>
      </c>
      <c r="T3" s="45"/>
      <c r="U3" s="45" t="s">
        <v>1104</v>
      </c>
      <c r="V3" s="57">
        <v>44224</v>
      </c>
      <c r="W3" s="45" t="s">
        <v>1105</v>
      </c>
      <c r="X3" s="45" t="s">
        <v>107</v>
      </c>
      <c r="Y3" s="49">
        <v>44226</v>
      </c>
      <c r="Z3" s="45" t="s">
        <v>1106</v>
      </c>
      <c r="AA3" s="45" t="s">
        <v>1063</v>
      </c>
      <c r="AB3" s="45" t="s">
        <v>1073</v>
      </c>
      <c r="AC3" s="57">
        <v>44224</v>
      </c>
      <c r="AD3" s="45" t="s">
        <v>1104</v>
      </c>
      <c r="AE3" s="49">
        <v>44226</v>
      </c>
      <c r="AF3" s="45">
        <v>0</v>
      </c>
      <c r="AG3" s="45"/>
      <c r="AH3" s="45"/>
      <c r="AI3" s="45" t="s">
        <v>1107</v>
      </c>
      <c r="AJ3" s="49">
        <v>44228</v>
      </c>
      <c r="AK3" s="45"/>
    </row>
    <row r="4" spans="1:37" s="71" customFormat="1" x14ac:dyDescent="0.2">
      <c r="A4" s="84">
        <v>21716</v>
      </c>
      <c r="B4" s="84" t="s">
        <v>1050</v>
      </c>
      <c r="C4" s="84" t="s">
        <v>1051</v>
      </c>
      <c r="D4" s="84" t="s">
        <v>1108</v>
      </c>
      <c r="E4" s="84" t="s">
        <v>1053</v>
      </c>
      <c r="F4" s="84"/>
      <c r="G4" s="84"/>
      <c r="H4" s="84" t="s">
        <v>1109</v>
      </c>
      <c r="I4" s="84"/>
      <c r="J4" s="84">
        <v>3</v>
      </c>
      <c r="K4" s="84">
        <v>3</v>
      </c>
      <c r="L4" s="84" t="s">
        <v>1077</v>
      </c>
      <c r="M4" s="84" t="s">
        <v>1056</v>
      </c>
      <c r="N4" s="84" t="s">
        <v>1056</v>
      </c>
      <c r="O4" s="84" t="s">
        <v>1110</v>
      </c>
      <c r="P4" s="84" t="s">
        <v>1063</v>
      </c>
      <c r="Q4" s="84" t="s">
        <v>105</v>
      </c>
      <c r="R4" s="84">
        <v>0</v>
      </c>
      <c r="S4" s="84" t="s">
        <v>1059</v>
      </c>
      <c r="T4" s="84"/>
      <c r="U4" s="84" t="s">
        <v>1111</v>
      </c>
      <c r="V4" s="85">
        <v>44223</v>
      </c>
      <c r="W4" s="84" t="s">
        <v>1061</v>
      </c>
      <c r="X4" s="84" t="s">
        <v>1111</v>
      </c>
      <c r="Y4" s="85">
        <v>44228</v>
      </c>
      <c r="Z4" s="84" t="s">
        <v>1106</v>
      </c>
      <c r="AA4" s="84" t="s">
        <v>1063</v>
      </c>
      <c r="AB4" s="84" t="s">
        <v>1112</v>
      </c>
      <c r="AC4" s="85">
        <v>44228</v>
      </c>
      <c r="AD4" s="84"/>
      <c r="AE4" s="84" t="s">
        <v>105</v>
      </c>
      <c r="AF4" s="84">
        <v>0</v>
      </c>
      <c r="AG4" s="84"/>
      <c r="AH4" s="84"/>
      <c r="AI4" s="84" t="s">
        <v>1106</v>
      </c>
      <c r="AJ4" s="85">
        <v>44228</v>
      </c>
      <c r="AK4" s="84"/>
    </row>
    <row r="5" spans="1:37" x14ac:dyDescent="0.2">
      <c r="A5" s="45">
        <v>21645</v>
      </c>
      <c r="B5" s="45" t="s">
        <v>1050</v>
      </c>
      <c r="C5" s="45" t="s">
        <v>1051</v>
      </c>
      <c r="D5" s="45" t="s">
        <v>1113</v>
      </c>
      <c r="E5" s="45" t="s">
        <v>1053</v>
      </c>
      <c r="F5" s="45"/>
      <c r="G5" s="45"/>
      <c r="H5" s="45" t="s">
        <v>1114</v>
      </c>
      <c r="I5" s="45"/>
      <c r="J5" s="45">
        <v>1</v>
      </c>
      <c r="K5" s="45">
        <v>1</v>
      </c>
      <c r="L5" s="45" t="s">
        <v>1075</v>
      </c>
      <c r="M5" s="45" t="s">
        <v>1056</v>
      </c>
      <c r="N5" s="45" t="s">
        <v>1056</v>
      </c>
      <c r="O5" s="45" t="s">
        <v>1115</v>
      </c>
      <c r="P5" s="45" t="s">
        <v>1058</v>
      </c>
      <c r="Q5" s="45" t="s">
        <v>105</v>
      </c>
      <c r="R5" s="45">
        <v>0</v>
      </c>
      <c r="S5" s="45" t="s">
        <v>1059</v>
      </c>
      <c r="T5" s="45"/>
      <c r="U5" s="45" t="s">
        <v>1078</v>
      </c>
      <c r="V5" s="49">
        <v>44221</v>
      </c>
      <c r="W5" s="45" t="s">
        <v>1061</v>
      </c>
      <c r="X5" s="45" t="s">
        <v>107</v>
      </c>
      <c r="Y5" s="49">
        <v>44229</v>
      </c>
      <c r="Z5" s="45" t="s">
        <v>1106</v>
      </c>
      <c r="AA5" s="45" t="s">
        <v>1063</v>
      </c>
      <c r="AB5" s="45" t="s">
        <v>1064</v>
      </c>
      <c r="AC5" s="49">
        <v>44222</v>
      </c>
      <c r="AD5" s="45" t="s">
        <v>1078</v>
      </c>
      <c r="AE5" s="49">
        <v>44229</v>
      </c>
      <c r="AF5" s="45">
        <v>0</v>
      </c>
      <c r="AG5" s="45"/>
      <c r="AH5" s="45"/>
      <c r="AI5" s="45" t="s">
        <v>1078</v>
      </c>
      <c r="AJ5" s="49">
        <v>44229</v>
      </c>
      <c r="AK5" s="45"/>
    </row>
    <row r="6" spans="1:37" x14ac:dyDescent="0.2">
      <c r="A6" s="45">
        <v>21592</v>
      </c>
      <c r="B6" s="45" t="s">
        <v>1050</v>
      </c>
      <c r="C6" s="45" t="s">
        <v>1051</v>
      </c>
      <c r="D6" s="45" t="s">
        <v>1117</v>
      </c>
      <c r="E6" s="45" t="s">
        <v>1053</v>
      </c>
      <c r="F6" s="45"/>
      <c r="G6" s="45"/>
      <c r="H6" s="45" t="s">
        <v>1118</v>
      </c>
      <c r="I6" s="45"/>
      <c r="J6" s="45">
        <v>3</v>
      </c>
      <c r="K6" s="45">
        <v>3</v>
      </c>
      <c r="L6" s="45" t="s">
        <v>1055</v>
      </c>
      <c r="M6" s="45" t="s">
        <v>1056</v>
      </c>
      <c r="N6" s="45" t="s">
        <v>1056</v>
      </c>
      <c r="O6" s="45" t="s">
        <v>1119</v>
      </c>
      <c r="P6" s="45" t="s">
        <v>1063</v>
      </c>
      <c r="Q6" s="45" t="s">
        <v>105</v>
      </c>
      <c r="R6" s="45">
        <v>0</v>
      </c>
      <c r="S6" s="45" t="s">
        <v>1059</v>
      </c>
      <c r="T6" s="45"/>
      <c r="U6" s="45" t="s">
        <v>1120</v>
      </c>
      <c r="V6" s="49">
        <v>44217</v>
      </c>
      <c r="W6" s="45" t="s">
        <v>1121</v>
      </c>
      <c r="X6" s="45" t="s">
        <v>1120</v>
      </c>
      <c r="Y6" s="49">
        <v>44218</v>
      </c>
      <c r="Z6" s="45" t="s">
        <v>1106</v>
      </c>
      <c r="AA6" s="45" t="s">
        <v>1063</v>
      </c>
      <c r="AB6" s="45" t="s">
        <v>1122</v>
      </c>
      <c r="AC6" s="49">
        <v>44218</v>
      </c>
      <c r="AD6" s="45"/>
      <c r="AE6" s="45" t="s">
        <v>105</v>
      </c>
      <c r="AF6" s="45">
        <v>0</v>
      </c>
      <c r="AG6" s="45"/>
      <c r="AH6" s="45"/>
      <c r="AI6" s="45" t="s">
        <v>1106</v>
      </c>
      <c r="AJ6" s="49">
        <v>44218</v>
      </c>
      <c r="AK6" s="45"/>
    </row>
    <row r="7" spans="1:37" x14ac:dyDescent="0.2">
      <c r="A7" s="45">
        <v>21576</v>
      </c>
      <c r="B7" s="45" t="s">
        <v>1050</v>
      </c>
      <c r="C7" s="45" t="s">
        <v>1051</v>
      </c>
      <c r="D7" s="45" t="s">
        <v>1079</v>
      </c>
      <c r="E7" s="45" t="s">
        <v>1053</v>
      </c>
      <c r="F7" s="45"/>
      <c r="G7" s="45"/>
      <c r="H7" s="45" t="s">
        <v>1123</v>
      </c>
      <c r="I7" s="45"/>
      <c r="J7" s="45">
        <v>3</v>
      </c>
      <c r="K7" s="45">
        <v>3</v>
      </c>
      <c r="L7" s="45" t="s">
        <v>1075</v>
      </c>
      <c r="M7" s="45" t="s">
        <v>1056</v>
      </c>
      <c r="N7" s="45" t="s">
        <v>1056</v>
      </c>
      <c r="O7" s="45" t="s">
        <v>1124</v>
      </c>
      <c r="P7" s="45" t="s">
        <v>1063</v>
      </c>
      <c r="Q7" s="49" t="s">
        <v>105</v>
      </c>
      <c r="R7" s="45">
        <v>0</v>
      </c>
      <c r="S7" s="45" t="s">
        <v>1059</v>
      </c>
      <c r="T7" s="45"/>
      <c r="U7" s="45" t="s">
        <v>1120</v>
      </c>
      <c r="V7" s="49">
        <v>44217</v>
      </c>
      <c r="W7" s="45" t="s">
        <v>1121</v>
      </c>
      <c r="X7" s="45" t="s">
        <v>1120</v>
      </c>
      <c r="Y7" s="49">
        <v>44219</v>
      </c>
      <c r="Z7" s="45" t="s">
        <v>1106</v>
      </c>
      <c r="AA7" s="45" t="s">
        <v>1063</v>
      </c>
      <c r="AB7" s="45" t="s">
        <v>1116</v>
      </c>
      <c r="AC7" s="49">
        <v>44219</v>
      </c>
      <c r="AD7" s="45"/>
      <c r="AE7" s="45" t="s">
        <v>105</v>
      </c>
      <c r="AF7" s="45">
        <v>0</v>
      </c>
      <c r="AG7" s="45"/>
      <c r="AH7" s="45"/>
      <c r="AI7" s="45" t="s">
        <v>1106</v>
      </c>
      <c r="AJ7" s="49">
        <v>44219</v>
      </c>
      <c r="AK7" s="45"/>
    </row>
    <row r="8" spans="1:37" x14ac:dyDescent="0.2">
      <c r="A8" s="45">
        <v>21529</v>
      </c>
      <c r="B8" s="45" t="s">
        <v>1050</v>
      </c>
      <c r="C8" s="45" t="s">
        <v>1051</v>
      </c>
      <c r="D8" s="45" t="s">
        <v>1125</v>
      </c>
      <c r="E8" s="45" t="s">
        <v>1053</v>
      </c>
      <c r="F8" s="45"/>
      <c r="G8" s="45"/>
      <c r="H8" s="45" t="s">
        <v>1126</v>
      </c>
      <c r="I8" s="45"/>
      <c r="J8" s="45">
        <v>3</v>
      </c>
      <c r="K8" s="45">
        <v>3</v>
      </c>
      <c r="L8" s="45" t="s">
        <v>1055</v>
      </c>
      <c r="M8" s="45" t="s">
        <v>1056</v>
      </c>
      <c r="N8" s="45" t="s">
        <v>1056</v>
      </c>
      <c r="O8" s="45" t="s">
        <v>1127</v>
      </c>
      <c r="P8" s="45" t="s">
        <v>1058</v>
      </c>
      <c r="Q8" s="45" t="s">
        <v>105</v>
      </c>
      <c r="R8" s="45">
        <v>0</v>
      </c>
      <c r="S8" s="45" t="s">
        <v>1059</v>
      </c>
      <c r="T8" s="45"/>
      <c r="U8" s="45" t="s">
        <v>1078</v>
      </c>
      <c r="V8" s="57">
        <v>44216</v>
      </c>
      <c r="W8" s="45" t="s">
        <v>1089</v>
      </c>
      <c r="X8" s="45" t="s">
        <v>107</v>
      </c>
      <c r="Y8" s="49">
        <v>44229</v>
      </c>
      <c r="Z8" s="45" t="s">
        <v>1106</v>
      </c>
      <c r="AA8" s="45" t="s">
        <v>1063</v>
      </c>
      <c r="AB8" s="45" t="s">
        <v>1092</v>
      </c>
      <c r="AC8" s="57">
        <v>44216</v>
      </c>
      <c r="AD8" s="45" t="s">
        <v>1078</v>
      </c>
      <c r="AE8" s="49">
        <v>44229</v>
      </c>
      <c r="AF8" s="45">
        <v>0</v>
      </c>
      <c r="AG8" s="45"/>
      <c r="AH8" s="45"/>
      <c r="AI8" s="45" t="s">
        <v>1078</v>
      </c>
      <c r="AJ8" s="49">
        <v>44229</v>
      </c>
      <c r="AK8" s="45"/>
    </row>
    <row r="9" spans="1:37" x14ac:dyDescent="0.2">
      <c r="A9" s="45">
        <v>21479</v>
      </c>
      <c r="B9" s="45" t="s">
        <v>1050</v>
      </c>
      <c r="C9" s="45" t="s">
        <v>1051</v>
      </c>
      <c r="D9" s="45" t="s">
        <v>1108</v>
      </c>
      <c r="E9" s="45" t="s">
        <v>1053</v>
      </c>
      <c r="F9" s="45"/>
      <c r="G9" s="45"/>
      <c r="H9" s="45" t="s">
        <v>1128</v>
      </c>
      <c r="I9" s="45"/>
      <c r="J9" s="45">
        <v>4</v>
      </c>
      <c r="K9" s="45">
        <v>3</v>
      </c>
      <c r="L9" s="45" t="s">
        <v>1055</v>
      </c>
      <c r="M9" s="45" t="s">
        <v>1056</v>
      </c>
      <c r="N9" s="45" t="s">
        <v>1056</v>
      </c>
      <c r="O9" s="45" t="s">
        <v>1129</v>
      </c>
      <c r="P9" s="45" t="s">
        <v>1058</v>
      </c>
      <c r="Q9" s="45" t="s">
        <v>105</v>
      </c>
      <c r="R9" s="45">
        <v>0</v>
      </c>
      <c r="S9" s="45" t="s">
        <v>1059</v>
      </c>
      <c r="T9" s="45"/>
      <c r="U9" s="45" t="s">
        <v>1078</v>
      </c>
      <c r="V9" s="57">
        <v>44215</v>
      </c>
      <c r="W9" s="45" t="s">
        <v>1093</v>
      </c>
      <c r="X9" s="45" t="s">
        <v>107</v>
      </c>
      <c r="Y9" s="49">
        <v>44229</v>
      </c>
      <c r="Z9" s="45" t="s">
        <v>1106</v>
      </c>
      <c r="AA9" s="45" t="s">
        <v>1063</v>
      </c>
      <c r="AB9" s="45" t="s">
        <v>1092</v>
      </c>
      <c r="AC9" s="57">
        <v>44215</v>
      </c>
      <c r="AD9" s="45" t="s">
        <v>1078</v>
      </c>
      <c r="AE9" s="49">
        <v>44229</v>
      </c>
      <c r="AF9" s="45">
        <v>0</v>
      </c>
      <c r="AG9" s="45"/>
      <c r="AH9" s="45"/>
      <c r="AI9" s="45" t="s">
        <v>1078</v>
      </c>
      <c r="AJ9" s="49">
        <v>44229</v>
      </c>
      <c r="AK9" s="45"/>
    </row>
    <row r="10" spans="1:37" x14ac:dyDescent="0.2">
      <c r="A10" s="45">
        <v>21464</v>
      </c>
      <c r="B10" s="45" t="s">
        <v>1050</v>
      </c>
      <c r="C10" s="45" t="s">
        <v>1051</v>
      </c>
      <c r="D10" s="45" t="s">
        <v>1130</v>
      </c>
      <c r="E10" s="45" t="s">
        <v>1053</v>
      </c>
      <c r="F10" s="45"/>
      <c r="G10" s="45"/>
      <c r="H10" s="45" t="s">
        <v>1131</v>
      </c>
      <c r="I10" s="45"/>
      <c r="J10" s="45">
        <v>3</v>
      </c>
      <c r="K10" s="45">
        <v>2</v>
      </c>
      <c r="L10" s="45" t="s">
        <v>1055</v>
      </c>
      <c r="M10" s="45" t="s">
        <v>1056</v>
      </c>
      <c r="N10" s="45" t="s">
        <v>1056</v>
      </c>
      <c r="O10" s="45" t="s">
        <v>1132</v>
      </c>
      <c r="P10" s="45" t="s">
        <v>1063</v>
      </c>
      <c r="Q10" s="45" t="s">
        <v>105</v>
      </c>
      <c r="R10" s="45">
        <v>0</v>
      </c>
      <c r="S10" s="45" t="s">
        <v>1059</v>
      </c>
      <c r="T10" s="45"/>
      <c r="U10" s="45" t="s">
        <v>1071</v>
      </c>
      <c r="V10" s="57">
        <v>44214</v>
      </c>
      <c r="W10" s="45" t="s">
        <v>1097</v>
      </c>
      <c r="X10" s="45" t="s">
        <v>1071</v>
      </c>
      <c r="Y10" s="49">
        <v>44214</v>
      </c>
      <c r="Z10" s="45" t="s">
        <v>1106</v>
      </c>
      <c r="AA10" s="45" t="s">
        <v>1063</v>
      </c>
      <c r="AB10" s="45" t="s">
        <v>1092</v>
      </c>
      <c r="AC10" s="57">
        <v>44214</v>
      </c>
      <c r="AD10" s="45"/>
      <c r="AE10" s="45" t="s">
        <v>105</v>
      </c>
      <c r="AF10" s="45">
        <v>0</v>
      </c>
      <c r="AG10" s="45"/>
      <c r="AH10" s="45"/>
      <c r="AI10" s="45" t="s">
        <v>1071</v>
      </c>
      <c r="AJ10" s="49">
        <v>44214</v>
      </c>
      <c r="AK10" s="45"/>
    </row>
    <row r="11" spans="1:37" x14ac:dyDescent="0.2">
      <c r="A11" s="45">
        <v>21376</v>
      </c>
      <c r="B11" s="45" t="s">
        <v>1050</v>
      </c>
      <c r="C11" s="45" t="s">
        <v>1051</v>
      </c>
      <c r="D11" s="45" t="s">
        <v>1133</v>
      </c>
      <c r="E11" s="45" t="s">
        <v>1053</v>
      </c>
      <c r="F11" s="45"/>
      <c r="G11" s="45"/>
      <c r="H11" s="45" t="s">
        <v>1134</v>
      </c>
      <c r="I11" s="45"/>
      <c r="J11" s="45">
        <v>3</v>
      </c>
      <c r="K11" s="45">
        <v>2</v>
      </c>
      <c r="L11" s="45" t="s">
        <v>1075</v>
      </c>
      <c r="M11" s="45" t="s">
        <v>1056</v>
      </c>
      <c r="N11" s="45" t="s">
        <v>1056</v>
      </c>
      <c r="O11" s="45" t="s">
        <v>1135</v>
      </c>
      <c r="P11" s="45" t="s">
        <v>1063</v>
      </c>
      <c r="Q11" s="45" t="s">
        <v>105</v>
      </c>
      <c r="R11" s="45">
        <v>0</v>
      </c>
      <c r="S11" s="45" t="s">
        <v>1059</v>
      </c>
      <c r="T11" s="45"/>
      <c r="U11" s="45" t="s">
        <v>1107</v>
      </c>
      <c r="V11" s="49">
        <v>44209</v>
      </c>
      <c r="W11" s="45" t="s">
        <v>1097</v>
      </c>
      <c r="X11" s="45" t="s">
        <v>1107</v>
      </c>
      <c r="Y11" s="49">
        <v>44210</v>
      </c>
      <c r="Z11" s="45" t="s">
        <v>1106</v>
      </c>
      <c r="AA11" s="45" t="s">
        <v>1063</v>
      </c>
      <c r="AB11" s="45" t="s">
        <v>1092</v>
      </c>
      <c r="AC11" s="49">
        <v>44210</v>
      </c>
      <c r="AD11" s="45"/>
      <c r="AE11" s="45" t="s">
        <v>105</v>
      </c>
      <c r="AF11" s="45">
        <v>0</v>
      </c>
      <c r="AG11" s="45"/>
      <c r="AH11" s="45"/>
      <c r="AI11" s="45" t="s">
        <v>1107</v>
      </c>
      <c r="AJ11" s="49">
        <v>44228</v>
      </c>
      <c r="AK11" s="45"/>
    </row>
    <row r="14" spans="1:37" s="52" customFormat="1" ht="15.75" x14ac:dyDescent="0.25">
      <c r="A14" s="52" t="s">
        <v>1870</v>
      </c>
      <c r="N14" s="82"/>
      <c r="V14" s="83"/>
      <c r="AC14" s="83"/>
    </row>
    <row r="15" spans="1:37" x14ac:dyDescent="0.2">
      <c r="A15" s="12" t="s">
        <v>58</v>
      </c>
      <c r="B15" s="12" t="s">
        <v>59</v>
      </c>
      <c r="C15" s="12" t="s">
        <v>60</v>
      </c>
      <c r="D15" s="12" t="s">
        <v>61</v>
      </c>
      <c r="E15" s="12" t="s">
        <v>62</v>
      </c>
      <c r="F15" s="12" t="s">
        <v>63</v>
      </c>
      <c r="G15" s="12" t="s">
        <v>64</v>
      </c>
      <c r="H15" s="12" t="s">
        <v>65</v>
      </c>
      <c r="I15" s="12" t="s">
        <v>66</v>
      </c>
      <c r="J15" s="12" t="s">
        <v>67</v>
      </c>
      <c r="K15" s="12" t="s">
        <v>68</v>
      </c>
      <c r="L15" s="12" t="s">
        <v>69</v>
      </c>
      <c r="M15" s="12" t="s">
        <v>70</v>
      </c>
      <c r="N15" s="12" t="s">
        <v>71</v>
      </c>
      <c r="O15" s="12" t="s">
        <v>72</v>
      </c>
      <c r="P15" s="12" t="s">
        <v>73</v>
      </c>
      <c r="Q15" s="12" t="s">
        <v>74</v>
      </c>
      <c r="R15" s="12" t="s">
        <v>75</v>
      </c>
      <c r="S15" s="12" t="s">
        <v>76</v>
      </c>
      <c r="T15" s="12" t="s">
        <v>77</v>
      </c>
      <c r="U15" s="12" t="s">
        <v>78</v>
      </c>
      <c r="V15" s="12" t="s">
        <v>79</v>
      </c>
      <c r="W15" s="12" t="s">
        <v>80</v>
      </c>
      <c r="X15" s="12" t="s">
        <v>81</v>
      </c>
      <c r="Y15" s="12" t="s">
        <v>82</v>
      </c>
      <c r="Z15" s="12" t="s">
        <v>83</v>
      </c>
      <c r="AA15" s="12" t="s">
        <v>84</v>
      </c>
      <c r="AB15" s="12" t="s">
        <v>85</v>
      </c>
      <c r="AC15" s="12" t="s">
        <v>86</v>
      </c>
      <c r="AD15" s="12" t="s">
        <v>87</v>
      </c>
      <c r="AE15" s="12" t="s">
        <v>88</v>
      </c>
      <c r="AF15" s="12" t="s">
        <v>89</v>
      </c>
      <c r="AG15" s="12" t="s">
        <v>90</v>
      </c>
      <c r="AH15" s="12" t="s">
        <v>91</v>
      </c>
      <c r="AI15" s="12" t="s">
        <v>92</v>
      </c>
      <c r="AJ15" s="12" t="s">
        <v>93</v>
      </c>
      <c r="AK15" s="12" t="s">
        <v>94</v>
      </c>
    </row>
    <row r="16" spans="1:37" x14ac:dyDescent="0.2">
      <c r="A16" s="12">
        <v>22059</v>
      </c>
      <c r="B16" s="12" t="s">
        <v>239</v>
      </c>
      <c r="C16" s="12" t="s">
        <v>96</v>
      </c>
      <c r="D16" s="12" t="s">
        <v>1517</v>
      </c>
      <c r="E16" s="12" t="s">
        <v>241</v>
      </c>
      <c r="F16" s="12"/>
      <c r="G16" s="12"/>
      <c r="H16" s="12" t="s">
        <v>1871</v>
      </c>
      <c r="I16" s="12"/>
      <c r="J16" s="12">
        <v>3</v>
      </c>
      <c r="K16" s="12">
        <v>3</v>
      </c>
      <c r="L16" s="12" t="s">
        <v>243</v>
      </c>
      <c r="M16" s="12" t="s">
        <v>99</v>
      </c>
      <c r="N16" s="12" t="s">
        <v>99</v>
      </c>
      <c r="O16" s="12" t="s">
        <v>1872</v>
      </c>
      <c r="P16" s="12" t="s">
        <v>100</v>
      </c>
      <c r="Q16" s="12" t="s">
        <v>105</v>
      </c>
      <c r="R16" s="12">
        <v>0</v>
      </c>
      <c r="S16" s="12" t="s">
        <v>101</v>
      </c>
      <c r="T16" s="12"/>
      <c r="U16" s="12" t="s">
        <v>245</v>
      </c>
      <c r="V16" s="65">
        <v>44250</v>
      </c>
      <c r="W16" s="12" t="s">
        <v>1300</v>
      </c>
      <c r="X16" s="12" t="s">
        <v>245</v>
      </c>
      <c r="Y16" s="13">
        <v>44250</v>
      </c>
      <c r="Z16" s="12" t="s">
        <v>1873</v>
      </c>
      <c r="AA16" s="12" t="s">
        <v>100</v>
      </c>
      <c r="AB16" s="12" t="s">
        <v>1350</v>
      </c>
      <c r="AC16" s="65">
        <v>44250</v>
      </c>
      <c r="AD16" s="12"/>
      <c r="AE16" s="12" t="s">
        <v>105</v>
      </c>
      <c r="AF16" s="12">
        <v>0</v>
      </c>
      <c r="AG16" s="12"/>
      <c r="AH16" s="12"/>
      <c r="AI16" s="12" t="s">
        <v>1873</v>
      </c>
      <c r="AJ16" s="13">
        <v>44250</v>
      </c>
      <c r="AK16" s="12"/>
    </row>
    <row r="17" spans="1:37" x14ac:dyDescent="0.2">
      <c r="A17" s="12">
        <v>22054</v>
      </c>
      <c r="B17" s="12" t="s">
        <v>239</v>
      </c>
      <c r="C17" s="12" t="s">
        <v>96</v>
      </c>
      <c r="D17" s="12" t="s">
        <v>1517</v>
      </c>
      <c r="E17" s="12" t="s">
        <v>241</v>
      </c>
      <c r="F17" s="12"/>
      <c r="G17" s="12"/>
      <c r="H17" s="12" t="s">
        <v>1874</v>
      </c>
      <c r="I17" s="12"/>
      <c r="J17" s="12">
        <v>3</v>
      </c>
      <c r="K17" s="12">
        <v>3</v>
      </c>
      <c r="L17" s="12" t="s">
        <v>243</v>
      </c>
      <c r="M17" s="12" t="s">
        <v>99</v>
      </c>
      <c r="N17" s="12" t="s">
        <v>99</v>
      </c>
      <c r="O17" s="12" t="s">
        <v>1875</v>
      </c>
      <c r="P17" s="12" t="s">
        <v>100</v>
      </c>
      <c r="Q17" s="12" t="s">
        <v>105</v>
      </c>
      <c r="R17" s="12">
        <v>0</v>
      </c>
      <c r="S17" s="12" t="s">
        <v>101</v>
      </c>
      <c r="T17" s="12"/>
      <c r="U17" s="12" t="s">
        <v>245</v>
      </c>
      <c r="V17" s="65">
        <v>44250</v>
      </c>
      <c r="W17" s="12" t="s">
        <v>1300</v>
      </c>
      <c r="X17" s="12" t="s">
        <v>245</v>
      </c>
      <c r="Y17" s="13">
        <v>44250</v>
      </c>
      <c r="Z17" s="12" t="s">
        <v>1873</v>
      </c>
      <c r="AA17" s="12" t="s">
        <v>100</v>
      </c>
      <c r="AB17" s="12" t="s">
        <v>1350</v>
      </c>
      <c r="AC17" s="65">
        <v>44250</v>
      </c>
      <c r="AD17" s="12"/>
      <c r="AE17" s="12" t="s">
        <v>105</v>
      </c>
      <c r="AF17" s="12">
        <v>0</v>
      </c>
      <c r="AG17" s="12"/>
      <c r="AH17" s="12"/>
      <c r="AI17" s="12" t="s">
        <v>1873</v>
      </c>
      <c r="AJ17" s="13">
        <v>44250</v>
      </c>
      <c r="AK17" s="12"/>
    </row>
    <row r="18" spans="1:37" x14ac:dyDescent="0.2">
      <c r="A18" s="12">
        <v>22046</v>
      </c>
      <c r="B18" s="12" t="s">
        <v>239</v>
      </c>
      <c r="C18" s="12" t="s">
        <v>96</v>
      </c>
      <c r="D18" s="12" t="s">
        <v>1517</v>
      </c>
      <c r="E18" s="12" t="s">
        <v>241</v>
      </c>
      <c r="F18" s="12"/>
      <c r="G18" s="12"/>
      <c r="H18" s="12" t="s">
        <v>1876</v>
      </c>
      <c r="I18" s="12"/>
      <c r="J18" s="12">
        <v>3</v>
      </c>
      <c r="K18" s="12">
        <v>3</v>
      </c>
      <c r="L18" s="12" t="s">
        <v>243</v>
      </c>
      <c r="M18" s="12" t="s">
        <v>99</v>
      </c>
      <c r="N18" s="12" t="s">
        <v>99</v>
      </c>
      <c r="O18" s="12" t="s">
        <v>1877</v>
      </c>
      <c r="P18" s="12" t="s">
        <v>100</v>
      </c>
      <c r="Q18" s="12" t="s">
        <v>105</v>
      </c>
      <c r="R18" s="12">
        <v>0</v>
      </c>
      <c r="S18" s="12" t="s">
        <v>101</v>
      </c>
      <c r="T18" s="12"/>
      <c r="U18" s="12" t="s">
        <v>245</v>
      </c>
      <c r="V18" s="65">
        <v>44250</v>
      </c>
      <c r="W18" s="12" t="s">
        <v>1300</v>
      </c>
      <c r="X18" s="12" t="s">
        <v>245</v>
      </c>
      <c r="Y18" s="13">
        <v>44250</v>
      </c>
      <c r="Z18" s="12" t="s">
        <v>1873</v>
      </c>
      <c r="AA18" s="12" t="s">
        <v>100</v>
      </c>
      <c r="AB18" s="12" t="s">
        <v>1350</v>
      </c>
      <c r="AC18" s="65">
        <v>44250</v>
      </c>
      <c r="AD18" s="12"/>
      <c r="AE18" s="12" t="s">
        <v>105</v>
      </c>
      <c r="AF18" s="12">
        <v>0</v>
      </c>
      <c r="AG18" s="12"/>
      <c r="AH18" s="12"/>
      <c r="AI18" s="12" t="s">
        <v>1873</v>
      </c>
      <c r="AJ18" s="13">
        <v>44250</v>
      </c>
      <c r="AK18" s="12"/>
    </row>
    <row r="19" spans="1:37" x14ac:dyDescent="0.2">
      <c r="A19" s="12">
        <v>22041</v>
      </c>
      <c r="B19" s="12" t="s">
        <v>239</v>
      </c>
      <c r="C19" s="12" t="s">
        <v>96</v>
      </c>
      <c r="D19" s="12" t="s">
        <v>445</v>
      </c>
      <c r="E19" s="12" t="s">
        <v>241</v>
      </c>
      <c r="F19" s="12"/>
      <c r="G19" s="12"/>
      <c r="H19" s="12" t="s">
        <v>1878</v>
      </c>
      <c r="I19" s="12"/>
      <c r="J19" s="12">
        <v>3</v>
      </c>
      <c r="K19" s="12">
        <v>3</v>
      </c>
      <c r="L19" s="12" t="s">
        <v>324</v>
      </c>
      <c r="M19" s="12" t="s">
        <v>99</v>
      </c>
      <c r="N19" s="12" t="s">
        <v>99</v>
      </c>
      <c r="O19" s="12" t="s">
        <v>1879</v>
      </c>
      <c r="P19" s="12" t="s">
        <v>100</v>
      </c>
      <c r="Q19" s="12" t="s">
        <v>105</v>
      </c>
      <c r="R19" s="12">
        <v>1</v>
      </c>
      <c r="S19" s="12" t="s">
        <v>101</v>
      </c>
      <c r="T19" s="12"/>
      <c r="U19" s="12" t="s">
        <v>464</v>
      </c>
      <c r="V19" s="13">
        <v>44250</v>
      </c>
      <c r="W19" s="12" t="s">
        <v>1291</v>
      </c>
      <c r="X19" s="12" t="s">
        <v>464</v>
      </c>
      <c r="Y19" s="13">
        <v>44256</v>
      </c>
      <c r="Z19" s="12" t="s">
        <v>1873</v>
      </c>
      <c r="AA19" s="12" t="s">
        <v>100</v>
      </c>
      <c r="AB19" s="12" t="s">
        <v>1278</v>
      </c>
      <c r="AC19" s="13">
        <v>44256</v>
      </c>
      <c r="AD19" s="12"/>
      <c r="AE19" s="12" t="s">
        <v>105</v>
      </c>
      <c r="AF19" s="12">
        <v>0</v>
      </c>
      <c r="AG19" s="12"/>
      <c r="AH19" s="12"/>
      <c r="AI19" s="12" t="s">
        <v>1873</v>
      </c>
      <c r="AJ19" s="13">
        <v>44256</v>
      </c>
      <c r="AK19" s="12"/>
    </row>
    <row r="20" spans="1:37" x14ac:dyDescent="0.2">
      <c r="A20" s="12">
        <v>22035</v>
      </c>
      <c r="B20" s="12" t="s">
        <v>239</v>
      </c>
      <c r="C20" s="12" t="s">
        <v>96</v>
      </c>
      <c r="D20" s="12" t="s">
        <v>1431</v>
      </c>
      <c r="E20" s="12" t="s">
        <v>241</v>
      </c>
      <c r="F20" s="12"/>
      <c r="G20" s="12"/>
      <c r="H20" s="12" t="s">
        <v>1880</v>
      </c>
      <c r="I20" s="12"/>
      <c r="J20" s="12">
        <v>3</v>
      </c>
      <c r="K20" s="12">
        <v>4</v>
      </c>
      <c r="L20" s="12" t="s">
        <v>98</v>
      </c>
      <c r="M20" s="12" t="s">
        <v>768</v>
      </c>
      <c r="N20" s="12" t="s">
        <v>117</v>
      </c>
      <c r="O20" s="12" t="s">
        <v>1881</v>
      </c>
      <c r="P20" s="12" t="s">
        <v>100</v>
      </c>
      <c r="Q20" s="12" t="s">
        <v>105</v>
      </c>
      <c r="R20" s="12">
        <v>0</v>
      </c>
      <c r="S20" s="12" t="s">
        <v>101</v>
      </c>
      <c r="T20" s="12"/>
      <c r="U20" s="12" t="s">
        <v>1592</v>
      </c>
      <c r="V20" s="65">
        <v>44250</v>
      </c>
      <c r="W20" s="12" t="s">
        <v>1296</v>
      </c>
      <c r="X20" s="12" t="s">
        <v>1592</v>
      </c>
      <c r="Y20" s="13">
        <v>44250</v>
      </c>
      <c r="Z20" s="12" t="s">
        <v>1873</v>
      </c>
      <c r="AA20" s="12" t="s">
        <v>100</v>
      </c>
      <c r="AB20" s="12" t="s">
        <v>1350</v>
      </c>
      <c r="AC20" s="65">
        <v>44250</v>
      </c>
      <c r="AD20" s="12"/>
      <c r="AE20" s="12" t="s">
        <v>105</v>
      </c>
      <c r="AF20" s="12">
        <v>0</v>
      </c>
      <c r="AG20" s="12"/>
      <c r="AH20" s="12"/>
      <c r="AI20" s="12" t="s">
        <v>1873</v>
      </c>
      <c r="AJ20" s="13">
        <v>44250</v>
      </c>
      <c r="AK20" s="12"/>
    </row>
    <row r="21" spans="1:37" x14ac:dyDescent="0.2">
      <c r="A21" s="12">
        <v>22033</v>
      </c>
      <c r="B21" s="12" t="s">
        <v>239</v>
      </c>
      <c r="C21" s="12" t="s">
        <v>96</v>
      </c>
      <c r="D21" s="12" t="s">
        <v>445</v>
      </c>
      <c r="E21" s="12" t="s">
        <v>241</v>
      </c>
      <c r="F21" s="12"/>
      <c r="G21" s="12"/>
      <c r="H21" s="12" t="s">
        <v>1882</v>
      </c>
      <c r="I21" s="12"/>
      <c r="J21" s="12">
        <v>3</v>
      </c>
      <c r="K21" s="12">
        <v>3</v>
      </c>
      <c r="L21" s="12" t="s">
        <v>324</v>
      </c>
      <c r="M21" s="12" t="s">
        <v>99</v>
      </c>
      <c r="N21" s="12" t="s">
        <v>99</v>
      </c>
      <c r="O21" s="12" t="s">
        <v>1883</v>
      </c>
      <c r="P21" s="12" t="s">
        <v>100</v>
      </c>
      <c r="Q21" s="12" t="s">
        <v>105</v>
      </c>
      <c r="R21" s="12">
        <v>1</v>
      </c>
      <c r="S21" s="12" t="s">
        <v>101</v>
      </c>
      <c r="T21" s="12"/>
      <c r="U21" s="12" t="s">
        <v>464</v>
      </c>
      <c r="V21" s="13">
        <v>44249</v>
      </c>
      <c r="W21" s="12" t="s">
        <v>1291</v>
      </c>
      <c r="X21" s="12" t="s">
        <v>464</v>
      </c>
      <c r="Y21" s="13">
        <v>44253</v>
      </c>
      <c r="Z21" s="12" t="s">
        <v>1873</v>
      </c>
      <c r="AA21" s="12" t="s">
        <v>100</v>
      </c>
      <c r="AB21" s="12" t="s">
        <v>1278</v>
      </c>
      <c r="AC21" s="13">
        <v>44253</v>
      </c>
      <c r="AD21" s="12"/>
      <c r="AE21" s="12" t="s">
        <v>105</v>
      </c>
      <c r="AF21" s="12">
        <v>0</v>
      </c>
      <c r="AG21" s="12"/>
      <c r="AH21" s="12"/>
      <c r="AI21" s="12" t="s">
        <v>1873</v>
      </c>
      <c r="AJ21" s="13">
        <v>44253</v>
      </c>
      <c r="AK21" s="12"/>
    </row>
    <row r="22" spans="1:37" x14ac:dyDescent="0.2">
      <c r="A22" s="12">
        <v>22013</v>
      </c>
      <c r="B22" s="12" t="s">
        <v>239</v>
      </c>
      <c r="C22" s="12" t="s">
        <v>96</v>
      </c>
      <c r="D22" s="12" t="s">
        <v>445</v>
      </c>
      <c r="E22" s="12" t="s">
        <v>241</v>
      </c>
      <c r="F22" s="12"/>
      <c r="G22" s="12"/>
      <c r="H22" s="12" t="s">
        <v>1884</v>
      </c>
      <c r="I22" s="12"/>
      <c r="J22" s="12">
        <v>3</v>
      </c>
      <c r="K22" s="12">
        <v>3</v>
      </c>
      <c r="L22" s="12" t="s">
        <v>98</v>
      </c>
      <c r="M22" s="12" t="s">
        <v>99</v>
      </c>
      <c r="N22" s="12" t="s">
        <v>99</v>
      </c>
      <c r="O22" s="12" t="s">
        <v>1885</v>
      </c>
      <c r="P22" s="12" t="s">
        <v>100</v>
      </c>
      <c r="Q22" s="12" t="s">
        <v>105</v>
      </c>
      <c r="R22" s="12">
        <v>0</v>
      </c>
      <c r="S22" s="12" t="s">
        <v>101</v>
      </c>
      <c r="T22" s="12"/>
      <c r="U22" s="12" t="s">
        <v>774</v>
      </c>
      <c r="V22" s="13">
        <v>44249</v>
      </c>
      <c r="W22" s="12" t="s">
        <v>1291</v>
      </c>
      <c r="X22" s="12" t="s">
        <v>774</v>
      </c>
      <c r="Y22" s="13">
        <v>44250</v>
      </c>
      <c r="Z22" s="12" t="s">
        <v>1873</v>
      </c>
      <c r="AA22" s="12" t="s">
        <v>100</v>
      </c>
      <c r="AB22" s="12" t="s">
        <v>1350</v>
      </c>
      <c r="AC22" s="13">
        <v>44250</v>
      </c>
      <c r="AD22" s="12"/>
      <c r="AE22" s="12" t="s">
        <v>105</v>
      </c>
      <c r="AF22" s="12">
        <v>0</v>
      </c>
      <c r="AG22" s="12"/>
      <c r="AH22" s="12"/>
      <c r="AI22" s="12" t="s">
        <v>1873</v>
      </c>
      <c r="AJ22" s="13">
        <v>44250</v>
      </c>
      <c r="AK22" s="12"/>
    </row>
    <row r="23" spans="1:37" x14ac:dyDescent="0.2">
      <c r="A23" s="12">
        <v>22012</v>
      </c>
      <c r="B23" s="12" t="s">
        <v>239</v>
      </c>
      <c r="C23" s="12" t="s">
        <v>96</v>
      </c>
      <c r="D23" s="12" t="s">
        <v>445</v>
      </c>
      <c r="E23" s="12" t="s">
        <v>241</v>
      </c>
      <c r="F23" s="12"/>
      <c r="G23" s="12"/>
      <c r="H23" s="12" t="s">
        <v>1886</v>
      </c>
      <c r="I23" s="12"/>
      <c r="J23" s="12">
        <v>4</v>
      </c>
      <c r="K23" s="12">
        <v>4</v>
      </c>
      <c r="L23" s="12" t="s">
        <v>447</v>
      </c>
      <c r="M23" s="12" t="s">
        <v>99</v>
      </c>
      <c r="N23" s="12" t="s">
        <v>99</v>
      </c>
      <c r="O23" s="12" t="s">
        <v>1887</v>
      </c>
      <c r="P23" s="12" t="s">
        <v>100</v>
      </c>
      <c r="Q23" s="12" t="s">
        <v>105</v>
      </c>
      <c r="R23" s="12">
        <v>0</v>
      </c>
      <c r="S23" s="12" t="s">
        <v>101</v>
      </c>
      <c r="T23" s="12"/>
      <c r="U23" s="12" t="s">
        <v>774</v>
      </c>
      <c r="V23" s="13">
        <v>44249</v>
      </c>
      <c r="W23" s="12" t="s">
        <v>1291</v>
      </c>
      <c r="X23" s="12" t="s">
        <v>774</v>
      </c>
      <c r="Y23" s="13">
        <v>44251</v>
      </c>
      <c r="Z23" s="12" t="s">
        <v>1873</v>
      </c>
      <c r="AA23" s="12" t="s">
        <v>100</v>
      </c>
      <c r="AB23" s="12" t="s">
        <v>1350</v>
      </c>
      <c r="AC23" s="13">
        <v>44251</v>
      </c>
      <c r="AD23" s="12"/>
      <c r="AE23" s="12" t="s">
        <v>105</v>
      </c>
      <c r="AF23" s="12">
        <v>0</v>
      </c>
      <c r="AG23" s="12"/>
      <c r="AH23" s="12"/>
      <c r="AI23" s="12" t="s">
        <v>1873</v>
      </c>
      <c r="AJ23" s="13">
        <v>44251</v>
      </c>
      <c r="AK23" s="12"/>
    </row>
    <row r="24" spans="1:37" x14ac:dyDescent="0.2">
      <c r="A24" s="12">
        <v>21924</v>
      </c>
      <c r="B24" s="12" t="s">
        <v>239</v>
      </c>
      <c r="C24" s="12" t="s">
        <v>96</v>
      </c>
      <c r="D24" s="12" t="s">
        <v>302</v>
      </c>
      <c r="E24" s="12" t="s">
        <v>241</v>
      </c>
      <c r="F24" s="12"/>
      <c r="G24" s="12"/>
      <c r="H24" s="12" t="s">
        <v>1888</v>
      </c>
      <c r="I24" s="12"/>
      <c r="J24" s="12">
        <v>4</v>
      </c>
      <c r="K24" s="12">
        <v>1</v>
      </c>
      <c r="L24" s="12" t="s">
        <v>447</v>
      </c>
      <c r="M24" s="12" t="s">
        <v>99</v>
      </c>
      <c r="N24" s="12" t="s">
        <v>99</v>
      </c>
      <c r="O24" s="12" t="s">
        <v>1889</v>
      </c>
      <c r="P24" s="12" t="s">
        <v>100</v>
      </c>
      <c r="Q24" s="12" t="s">
        <v>105</v>
      </c>
      <c r="R24" s="12">
        <v>0</v>
      </c>
      <c r="S24" s="12" t="s">
        <v>101</v>
      </c>
      <c r="T24" s="12"/>
      <c r="U24" s="12" t="s">
        <v>455</v>
      </c>
      <c r="V24" s="13">
        <v>44245</v>
      </c>
      <c r="W24" s="12" t="s">
        <v>1272</v>
      </c>
      <c r="X24" s="12" t="s">
        <v>455</v>
      </c>
      <c r="Y24" s="13">
        <v>44246</v>
      </c>
      <c r="Z24" s="12" t="s">
        <v>1873</v>
      </c>
      <c r="AA24" s="12" t="s">
        <v>100</v>
      </c>
      <c r="AB24" s="12" t="s">
        <v>1273</v>
      </c>
      <c r="AC24" s="13">
        <v>44246</v>
      </c>
      <c r="AD24" s="12"/>
      <c r="AE24" s="12" t="s">
        <v>105</v>
      </c>
      <c r="AF24" s="12">
        <v>0</v>
      </c>
      <c r="AG24" s="12"/>
      <c r="AH24" s="12"/>
      <c r="AI24" s="12" t="s">
        <v>1873</v>
      </c>
      <c r="AJ24" s="13">
        <v>44246</v>
      </c>
      <c r="AK24" s="12"/>
    </row>
    <row r="25" spans="1:37" x14ac:dyDescent="0.2">
      <c r="A25" s="12">
        <v>21911</v>
      </c>
      <c r="B25" s="12" t="s">
        <v>239</v>
      </c>
      <c r="C25" s="12" t="s">
        <v>96</v>
      </c>
      <c r="D25" s="12" t="s">
        <v>1517</v>
      </c>
      <c r="E25" s="12" t="s">
        <v>241</v>
      </c>
      <c r="F25" s="12"/>
      <c r="G25" s="12"/>
      <c r="H25" s="12" t="s">
        <v>1890</v>
      </c>
      <c r="I25" s="12"/>
      <c r="J25" s="12">
        <v>3</v>
      </c>
      <c r="K25" s="12">
        <v>3</v>
      </c>
      <c r="L25" s="12" t="s">
        <v>243</v>
      </c>
      <c r="M25" s="12" t="s">
        <v>99</v>
      </c>
      <c r="N25" s="12" t="s">
        <v>99</v>
      </c>
      <c r="O25" s="12" t="s">
        <v>1891</v>
      </c>
      <c r="P25" s="12" t="s">
        <v>106</v>
      </c>
      <c r="Q25" s="12" t="s">
        <v>105</v>
      </c>
      <c r="R25" s="12">
        <v>0</v>
      </c>
      <c r="S25" s="12" t="s">
        <v>101</v>
      </c>
      <c r="T25" s="12"/>
      <c r="U25" s="12" t="s">
        <v>280</v>
      </c>
      <c r="V25" s="13">
        <v>44245</v>
      </c>
      <c r="W25" s="12" t="s">
        <v>1272</v>
      </c>
      <c r="X25" s="12" t="s">
        <v>107</v>
      </c>
      <c r="Y25" s="13">
        <v>44253</v>
      </c>
      <c r="Z25" s="12" t="s">
        <v>1873</v>
      </c>
      <c r="AA25" s="12" t="s">
        <v>100</v>
      </c>
      <c r="AB25" s="12" t="s">
        <v>1273</v>
      </c>
      <c r="AC25" s="13">
        <v>44246</v>
      </c>
      <c r="AD25" s="12" t="s">
        <v>280</v>
      </c>
      <c r="AE25" s="13">
        <v>44253</v>
      </c>
      <c r="AF25" s="12">
        <v>0</v>
      </c>
      <c r="AG25" s="12"/>
      <c r="AH25" s="12"/>
      <c r="AI25" s="12" t="s">
        <v>280</v>
      </c>
      <c r="AJ25" s="13">
        <v>44253</v>
      </c>
      <c r="AK25" s="12"/>
    </row>
    <row r="26" spans="1:37" x14ac:dyDescent="0.2">
      <c r="A26" s="12">
        <v>21821</v>
      </c>
      <c r="B26" s="12" t="s">
        <v>239</v>
      </c>
      <c r="C26" s="12" t="s">
        <v>96</v>
      </c>
      <c r="D26" s="12" t="s">
        <v>784</v>
      </c>
      <c r="E26" s="12" t="s">
        <v>241</v>
      </c>
      <c r="F26" s="12"/>
      <c r="G26" s="12"/>
      <c r="H26" s="12" t="s">
        <v>1892</v>
      </c>
      <c r="I26" s="12"/>
      <c r="J26" s="12">
        <v>3</v>
      </c>
      <c r="K26" s="12">
        <v>3</v>
      </c>
      <c r="L26" s="12" t="s">
        <v>761</v>
      </c>
      <c r="M26" s="12" t="s">
        <v>99</v>
      </c>
      <c r="N26" s="12" t="s">
        <v>99</v>
      </c>
      <c r="O26" s="12" t="s">
        <v>1893</v>
      </c>
      <c r="P26" s="12" t="s">
        <v>106</v>
      </c>
      <c r="Q26" s="12" t="s">
        <v>105</v>
      </c>
      <c r="R26" s="12">
        <v>0</v>
      </c>
      <c r="S26" s="12" t="s">
        <v>101</v>
      </c>
      <c r="T26" s="12"/>
      <c r="U26" s="12" t="s">
        <v>455</v>
      </c>
      <c r="V26" s="13">
        <v>44229</v>
      </c>
      <c r="W26" s="12" t="s">
        <v>851</v>
      </c>
      <c r="X26" s="12" t="s">
        <v>107</v>
      </c>
      <c r="Y26" s="13">
        <v>44245</v>
      </c>
      <c r="Z26" s="12" t="s">
        <v>1873</v>
      </c>
      <c r="AA26" s="12" t="s">
        <v>100</v>
      </c>
      <c r="AB26" s="12" t="s">
        <v>1331</v>
      </c>
      <c r="AC26" s="13">
        <v>44230</v>
      </c>
      <c r="AD26" s="12" t="s">
        <v>455</v>
      </c>
      <c r="AE26" s="13">
        <v>44245</v>
      </c>
      <c r="AF26" s="12">
        <v>0</v>
      </c>
      <c r="AG26" s="12"/>
      <c r="AH26" s="12"/>
      <c r="AI26" s="12" t="s">
        <v>455</v>
      </c>
      <c r="AJ26" s="13">
        <v>44245</v>
      </c>
      <c r="AK26" s="12"/>
    </row>
    <row r="29" spans="1:37" s="52" customFormat="1" ht="15.75" x14ac:dyDescent="0.25">
      <c r="A29" s="52" t="s">
        <v>2018</v>
      </c>
      <c r="N29" s="82"/>
      <c r="V29" s="83"/>
      <c r="AC29" s="83"/>
    </row>
    <row r="30" spans="1:37" x14ac:dyDescent="0.2">
      <c r="A30" s="7" t="s">
        <v>58</v>
      </c>
      <c r="B30" s="7" t="s">
        <v>59</v>
      </c>
      <c r="C30" s="12" t="s">
        <v>60</v>
      </c>
      <c r="D30" s="7" t="s">
        <v>61</v>
      </c>
      <c r="E30" s="7" t="s">
        <v>62</v>
      </c>
      <c r="F30" s="7" t="s">
        <v>63</v>
      </c>
      <c r="G30" s="7" t="s">
        <v>64</v>
      </c>
      <c r="H30" s="7" t="s">
        <v>65</v>
      </c>
      <c r="I30" s="7" t="s">
        <v>66</v>
      </c>
      <c r="J30" s="7" t="s">
        <v>67</v>
      </c>
      <c r="K30" s="7" t="s">
        <v>68</v>
      </c>
      <c r="L30" s="7" t="s">
        <v>69</v>
      </c>
      <c r="M30" s="7" t="s">
        <v>70</v>
      </c>
      <c r="N30" s="7" t="s">
        <v>71</v>
      </c>
      <c r="O30" s="12" t="s">
        <v>72</v>
      </c>
      <c r="P30" s="7" t="s">
        <v>73</v>
      </c>
      <c r="Q30" s="7" t="s">
        <v>74</v>
      </c>
      <c r="R30" s="7" t="s">
        <v>75</v>
      </c>
      <c r="S30" s="7" t="s">
        <v>76</v>
      </c>
      <c r="T30" s="7" t="s">
        <v>77</v>
      </c>
      <c r="U30" s="7" t="s">
        <v>78</v>
      </c>
      <c r="V30" s="7" t="s">
        <v>79</v>
      </c>
      <c r="W30" s="7" t="s">
        <v>80</v>
      </c>
      <c r="X30" s="7" t="s">
        <v>81</v>
      </c>
      <c r="Y30" s="7" t="s">
        <v>82</v>
      </c>
      <c r="Z30" s="7" t="s">
        <v>83</v>
      </c>
      <c r="AA30" s="7" t="s">
        <v>84</v>
      </c>
      <c r="AB30" s="7" t="s">
        <v>85</v>
      </c>
      <c r="AC30" s="7" t="s">
        <v>86</v>
      </c>
      <c r="AD30" s="7" t="s">
        <v>87</v>
      </c>
      <c r="AE30" s="7" t="s">
        <v>88</v>
      </c>
      <c r="AF30" s="7" t="s">
        <v>89</v>
      </c>
      <c r="AG30" s="7" t="s">
        <v>90</v>
      </c>
      <c r="AH30" s="7" t="s">
        <v>91</v>
      </c>
      <c r="AI30" s="7" t="s">
        <v>92</v>
      </c>
      <c r="AJ30" s="7" t="s">
        <v>93</v>
      </c>
      <c r="AK30" s="7" t="s">
        <v>94</v>
      </c>
    </row>
    <row r="31" spans="1:37" x14ac:dyDescent="0.2">
      <c r="A31" s="7">
        <v>22688</v>
      </c>
      <c r="B31" s="7" t="s">
        <v>239</v>
      </c>
      <c r="C31" s="12" t="s">
        <v>96</v>
      </c>
      <c r="D31" s="7" t="s">
        <v>2486</v>
      </c>
      <c r="E31" s="7" t="s">
        <v>241</v>
      </c>
      <c r="H31" s="7" t="s">
        <v>2717</v>
      </c>
      <c r="J31" s="7">
        <v>4</v>
      </c>
      <c r="K31" s="7">
        <v>3</v>
      </c>
      <c r="L31" s="7" t="s">
        <v>98</v>
      </c>
      <c r="M31" s="7" t="s">
        <v>99</v>
      </c>
      <c r="N31" s="7" t="s">
        <v>99</v>
      </c>
      <c r="O31" s="12" t="s">
        <v>2718</v>
      </c>
      <c r="P31" s="7" t="s">
        <v>106</v>
      </c>
      <c r="Q31" s="7" t="s">
        <v>105</v>
      </c>
      <c r="R31" s="7">
        <v>0</v>
      </c>
      <c r="S31" s="7" t="s">
        <v>101</v>
      </c>
      <c r="U31" s="7" t="s">
        <v>245</v>
      </c>
      <c r="V31" s="86" t="s">
        <v>2312</v>
      </c>
      <c r="W31" s="7" t="s">
        <v>2356</v>
      </c>
      <c r="X31" s="7" t="s">
        <v>107</v>
      </c>
      <c r="Y31" s="7" t="s">
        <v>2014</v>
      </c>
      <c r="Z31" s="7" t="s">
        <v>1873</v>
      </c>
      <c r="AA31" s="7" t="s">
        <v>100</v>
      </c>
      <c r="AB31" s="7" t="s">
        <v>2388</v>
      </c>
      <c r="AC31" s="86" t="s">
        <v>2312</v>
      </c>
      <c r="AD31" s="7" t="s">
        <v>245</v>
      </c>
      <c r="AE31" s="7" t="s">
        <v>2014</v>
      </c>
      <c r="AF31" s="7">
        <v>0</v>
      </c>
      <c r="AI31" s="7" t="s">
        <v>245</v>
      </c>
      <c r="AJ31" s="7" t="s">
        <v>2014</v>
      </c>
    </row>
    <row r="32" spans="1:37" x14ac:dyDescent="0.2">
      <c r="A32" s="7">
        <v>22622</v>
      </c>
      <c r="B32" s="7" t="s">
        <v>239</v>
      </c>
      <c r="C32" s="12" t="s">
        <v>96</v>
      </c>
      <c r="D32" s="7" t="s">
        <v>517</v>
      </c>
      <c r="E32" s="7" t="s">
        <v>241</v>
      </c>
      <c r="H32" s="7" t="s">
        <v>2719</v>
      </c>
      <c r="J32" s="7">
        <v>3</v>
      </c>
      <c r="K32" s="7">
        <v>3</v>
      </c>
      <c r="L32" s="7" t="s">
        <v>98</v>
      </c>
      <c r="M32" s="7" t="s">
        <v>99</v>
      </c>
      <c r="N32" s="7" t="s">
        <v>99</v>
      </c>
      <c r="O32" s="12" t="s">
        <v>2720</v>
      </c>
      <c r="P32" s="7" t="s">
        <v>106</v>
      </c>
      <c r="Q32" s="7" t="s">
        <v>105</v>
      </c>
      <c r="R32" s="7">
        <v>0</v>
      </c>
      <c r="S32" s="7" t="s">
        <v>101</v>
      </c>
      <c r="U32" s="7" t="s">
        <v>455</v>
      </c>
      <c r="V32" s="86" t="s">
        <v>2148</v>
      </c>
      <c r="W32" s="7" t="s">
        <v>2397</v>
      </c>
      <c r="X32" s="7" t="s">
        <v>107</v>
      </c>
      <c r="Y32" s="7" t="s">
        <v>2246</v>
      </c>
      <c r="Z32" s="7" t="s">
        <v>1873</v>
      </c>
      <c r="AA32" s="7" t="s">
        <v>100</v>
      </c>
      <c r="AB32" s="7" t="s">
        <v>2493</v>
      </c>
      <c r="AC32" s="86" t="s">
        <v>2148</v>
      </c>
      <c r="AD32" s="7" t="s">
        <v>455</v>
      </c>
      <c r="AE32" s="7" t="s">
        <v>2246</v>
      </c>
      <c r="AF32" s="7">
        <v>0</v>
      </c>
      <c r="AI32" s="7" t="s">
        <v>455</v>
      </c>
      <c r="AJ32" s="7" t="s">
        <v>2246</v>
      </c>
    </row>
    <row r="33" spans="1:38" x14ac:dyDescent="0.2">
      <c r="A33" s="7">
        <v>22619</v>
      </c>
      <c r="B33" s="7" t="s">
        <v>239</v>
      </c>
      <c r="C33" s="12" t="s">
        <v>96</v>
      </c>
      <c r="D33" s="7" t="s">
        <v>554</v>
      </c>
      <c r="E33" s="7" t="s">
        <v>241</v>
      </c>
      <c r="H33" s="7" t="s">
        <v>2721</v>
      </c>
      <c r="J33" s="7">
        <v>3</v>
      </c>
      <c r="K33" s="7">
        <v>3</v>
      </c>
      <c r="L33" s="7" t="s">
        <v>98</v>
      </c>
      <c r="M33" s="7" t="s">
        <v>99</v>
      </c>
      <c r="N33" s="7" t="s">
        <v>99</v>
      </c>
      <c r="O33" s="12" t="s">
        <v>2722</v>
      </c>
      <c r="P33" s="7" t="s">
        <v>106</v>
      </c>
      <c r="Q33" s="7" t="s">
        <v>105</v>
      </c>
      <c r="R33" s="7">
        <v>0</v>
      </c>
      <c r="S33" s="7" t="s">
        <v>101</v>
      </c>
      <c r="U33" s="7" t="s">
        <v>280</v>
      </c>
      <c r="V33" s="7" t="s">
        <v>2148</v>
      </c>
      <c r="W33" s="7" t="s">
        <v>2397</v>
      </c>
      <c r="X33" s="7" t="s">
        <v>107</v>
      </c>
      <c r="Y33" s="7" t="s">
        <v>2069</v>
      </c>
      <c r="Z33" s="7" t="s">
        <v>1873</v>
      </c>
      <c r="AA33" s="7" t="s">
        <v>100</v>
      </c>
      <c r="AB33" s="7" t="s">
        <v>2467</v>
      </c>
      <c r="AC33" s="7" t="s">
        <v>2050</v>
      </c>
      <c r="AD33" s="7" t="s">
        <v>280</v>
      </c>
      <c r="AE33" s="7" t="s">
        <v>2069</v>
      </c>
      <c r="AF33" s="7">
        <v>0</v>
      </c>
      <c r="AI33" s="7" t="s">
        <v>280</v>
      </c>
      <c r="AJ33" s="7" t="s">
        <v>2069</v>
      </c>
    </row>
    <row r="34" spans="1:38" s="74" customFormat="1" x14ac:dyDescent="0.2">
      <c r="A34" s="69">
        <v>22613</v>
      </c>
      <c r="B34" s="72" t="s">
        <v>239</v>
      </c>
      <c r="C34" s="72" t="s">
        <v>96</v>
      </c>
      <c r="D34" s="72" t="s">
        <v>442</v>
      </c>
      <c r="E34" s="72" t="s">
        <v>241</v>
      </c>
      <c r="F34" s="72"/>
      <c r="G34" s="72"/>
      <c r="H34" s="72" t="s">
        <v>2723</v>
      </c>
      <c r="I34" s="72"/>
      <c r="J34" s="72">
        <v>3</v>
      </c>
      <c r="K34" s="72">
        <v>3</v>
      </c>
      <c r="L34" s="72" t="s">
        <v>98</v>
      </c>
      <c r="M34" s="72" t="s">
        <v>99</v>
      </c>
      <c r="N34" s="72" t="s">
        <v>99</v>
      </c>
      <c r="O34" s="72" t="s">
        <v>2724</v>
      </c>
      <c r="P34" s="72" t="s">
        <v>106</v>
      </c>
      <c r="Q34" s="72" t="s">
        <v>105</v>
      </c>
      <c r="R34" s="72">
        <v>0</v>
      </c>
      <c r="S34" s="72" t="s">
        <v>101</v>
      </c>
      <c r="T34" s="72"/>
      <c r="U34" s="72" t="s">
        <v>280</v>
      </c>
      <c r="V34" s="72" t="s">
        <v>2055</v>
      </c>
      <c r="W34" s="76" t="s">
        <v>2397</v>
      </c>
      <c r="X34" s="72" t="s">
        <v>107</v>
      </c>
      <c r="Y34" s="72" t="s">
        <v>2254</v>
      </c>
      <c r="Z34" s="76" t="s">
        <v>1873</v>
      </c>
      <c r="AA34" s="72" t="s">
        <v>100</v>
      </c>
      <c r="AB34" s="72" t="s">
        <v>2481</v>
      </c>
      <c r="AC34" s="72" t="s">
        <v>2074</v>
      </c>
      <c r="AD34" s="72" t="s">
        <v>280</v>
      </c>
      <c r="AE34" s="72" t="s">
        <v>2254</v>
      </c>
      <c r="AF34" s="72">
        <v>0</v>
      </c>
      <c r="AG34" s="72"/>
      <c r="AH34" s="72"/>
      <c r="AI34" s="72" t="s">
        <v>280</v>
      </c>
      <c r="AJ34" s="72" t="s">
        <v>2254</v>
      </c>
      <c r="AK34" s="76"/>
      <c r="AL34" s="72"/>
    </row>
    <row r="35" spans="1:38" s="62" customFormat="1" x14ac:dyDescent="0.2">
      <c r="A35" s="67">
        <v>22611</v>
      </c>
      <c r="B35" s="67" t="s">
        <v>239</v>
      </c>
      <c r="C35" s="67" t="s">
        <v>96</v>
      </c>
      <c r="D35" s="67" t="s">
        <v>2725</v>
      </c>
      <c r="E35" s="67" t="s">
        <v>241</v>
      </c>
      <c r="F35" s="67"/>
      <c r="G35" s="67"/>
      <c r="H35" s="67" t="s">
        <v>2726</v>
      </c>
      <c r="I35" s="67"/>
      <c r="J35" s="67">
        <v>3</v>
      </c>
      <c r="K35" s="67">
        <v>3</v>
      </c>
      <c r="L35" s="67" t="s">
        <v>447</v>
      </c>
      <c r="M35" s="67" t="s">
        <v>99</v>
      </c>
      <c r="N35" s="67" t="s">
        <v>99</v>
      </c>
      <c r="O35" s="67" t="s">
        <v>2727</v>
      </c>
      <c r="P35" s="67" t="s">
        <v>106</v>
      </c>
      <c r="Q35" s="67" t="s">
        <v>105</v>
      </c>
      <c r="R35" s="67">
        <v>1</v>
      </c>
      <c r="S35" s="67" t="s">
        <v>101</v>
      </c>
      <c r="T35" s="67"/>
      <c r="U35" s="67" t="s">
        <v>280</v>
      </c>
      <c r="V35" s="67" t="s">
        <v>2055</v>
      </c>
      <c r="W35" s="79" t="s">
        <v>2728</v>
      </c>
      <c r="X35" s="67" t="s">
        <v>107</v>
      </c>
      <c r="Y35" s="67" t="s">
        <v>2028</v>
      </c>
      <c r="Z35" s="79" t="s">
        <v>1873</v>
      </c>
      <c r="AA35" s="67" t="s">
        <v>100</v>
      </c>
      <c r="AB35" s="67" t="s">
        <v>2562</v>
      </c>
      <c r="AC35" s="67" t="s">
        <v>2246</v>
      </c>
      <c r="AD35" s="79" t="s">
        <v>280</v>
      </c>
      <c r="AE35" s="67" t="s">
        <v>2028</v>
      </c>
      <c r="AF35" s="67">
        <v>0</v>
      </c>
      <c r="AG35" s="67"/>
      <c r="AH35" s="67"/>
      <c r="AI35" s="67" t="s">
        <v>280</v>
      </c>
      <c r="AJ35" s="67" t="s">
        <v>2028</v>
      </c>
      <c r="AK35" s="79"/>
      <c r="AL35" s="67"/>
    </row>
    <row r="36" spans="1:38" x14ac:dyDescent="0.2">
      <c r="A36" s="7">
        <v>22605</v>
      </c>
      <c r="B36" s="7" t="s">
        <v>239</v>
      </c>
      <c r="C36" s="12" t="s">
        <v>96</v>
      </c>
      <c r="D36" s="7" t="s">
        <v>383</v>
      </c>
      <c r="E36" s="7" t="s">
        <v>241</v>
      </c>
      <c r="H36" s="7" t="s">
        <v>2729</v>
      </c>
      <c r="J36" s="7">
        <v>3</v>
      </c>
      <c r="K36" s="7">
        <v>3</v>
      </c>
      <c r="L36" s="7" t="s">
        <v>447</v>
      </c>
      <c r="M36" s="7" t="s">
        <v>99</v>
      </c>
      <c r="N36" s="7" t="s">
        <v>99</v>
      </c>
      <c r="O36" s="12" t="s">
        <v>2730</v>
      </c>
      <c r="P36" s="7" t="s">
        <v>106</v>
      </c>
      <c r="Q36" s="7" t="s">
        <v>105</v>
      </c>
      <c r="R36" s="7">
        <v>0</v>
      </c>
      <c r="S36" s="7" t="s">
        <v>101</v>
      </c>
      <c r="U36" s="7" t="s">
        <v>280</v>
      </c>
      <c r="V36" s="7" t="s">
        <v>2055</v>
      </c>
      <c r="W36" s="7" t="s">
        <v>2397</v>
      </c>
      <c r="X36" s="7" t="s">
        <v>107</v>
      </c>
      <c r="Y36" s="7" t="s">
        <v>2254</v>
      </c>
      <c r="Z36" s="7" t="s">
        <v>1873</v>
      </c>
      <c r="AA36" s="7" t="s">
        <v>100</v>
      </c>
      <c r="AB36" s="7" t="s">
        <v>2493</v>
      </c>
      <c r="AC36" s="7" t="s">
        <v>2148</v>
      </c>
      <c r="AD36" s="7" t="s">
        <v>280</v>
      </c>
      <c r="AE36" s="7" t="s">
        <v>2254</v>
      </c>
      <c r="AF36" s="7">
        <v>0</v>
      </c>
      <c r="AI36" s="7" t="s">
        <v>280</v>
      </c>
      <c r="AJ36" s="7" t="s">
        <v>2254</v>
      </c>
    </row>
    <row r="37" spans="1:38" x14ac:dyDescent="0.2">
      <c r="A37" s="7">
        <v>22591</v>
      </c>
      <c r="B37" s="7" t="s">
        <v>239</v>
      </c>
      <c r="C37" s="12" t="s">
        <v>96</v>
      </c>
      <c r="D37" s="7" t="s">
        <v>449</v>
      </c>
      <c r="E37" s="7" t="s">
        <v>241</v>
      </c>
      <c r="H37" s="7" t="s">
        <v>2731</v>
      </c>
      <c r="J37" s="7">
        <v>3</v>
      </c>
      <c r="K37" s="7">
        <v>3</v>
      </c>
      <c r="L37" s="7" t="s">
        <v>98</v>
      </c>
      <c r="M37" s="7" t="s">
        <v>99</v>
      </c>
      <c r="N37" s="7" t="s">
        <v>99</v>
      </c>
      <c r="O37" s="12" t="s">
        <v>2732</v>
      </c>
      <c r="P37" s="7" t="s">
        <v>106</v>
      </c>
      <c r="Q37" s="7" t="s">
        <v>105</v>
      </c>
      <c r="R37" s="7">
        <v>0</v>
      </c>
      <c r="S37" s="7" t="s">
        <v>101</v>
      </c>
      <c r="U37" s="7" t="s">
        <v>280</v>
      </c>
      <c r="V37" s="7" t="s">
        <v>2055</v>
      </c>
      <c r="W37" s="7" t="s">
        <v>2397</v>
      </c>
      <c r="X37" s="7" t="s">
        <v>107</v>
      </c>
      <c r="Y37" s="7" t="s">
        <v>2074</v>
      </c>
      <c r="Z37" s="7" t="s">
        <v>1873</v>
      </c>
      <c r="AA37" s="7" t="s">
        <v>100</v>
      </c>
      <c r="AB37" s="7" t="s">
        <v>2493</v>
      </c>
      <c r="AC37" s="7" t="s">
        <v>2148</v>
      </c>
      <c r="AD37" s="7" t="s">
        <v>280</v>
      </c>
      <c r="AE37" s="7" t="s">
        <v>2074</v>
      </c>
      <c r="AF37" s="7">
        <v>0</v>
      </c>
      <c r="AI37" s="7" t="s">
        <v>280</v>
      </c>
      <c r="AJ37" s="7" t="s">
        <v>2074</v>
      </c>
    </row>
    <row r="38" spans="1:38" x14ac:dyDescent="0.2">
      <c r="A38" s="7">
        <v>22588</v>
      </c>
      <c r="B38" s="7" t="s">
        <v>239</v>
      </c>
      <c r="C38" s="12" t="s">
        <v>96</v>
      </c>
      <c r="D38" s="7" t="s">
        <v>2733</v>
      </c>
      <c r="E38" s="7" t="s">
        <v>241</v>
      </c>
      <c r="H38" s="7" t="s">
        <v>2734</v>
      </c>
      <c r="J38" s="7">
        <v>4</v>
      </c>
      <c r="K38" s="7">
        <v>4</v>
      </c>
      <c r="L38" s="7" t="s">
        <v>761</v>
      </c>
      <c r="M38" s="7" t="s">
        <v>116</v>
      </c>
      <c r="N38" s="7" t="s">
        <v>117</v>
      </c>
      <c r="O38" s="12" t="s">
        <v>2735</v>
      </c>
      <c r="P38" s="7" t="s">
        <v>106</v>
      </c>
      <c r="Q38" s="7" t="s">
        <v>105</v>
      </c>
      <c r="R38" s="7">
        <v>0</v>
      </c>
      <c r="S38" s="7" t="s">
        <v>101</v>
      </c>
      <c r="U38" s="7" t="s">
        <v>1316</v>
      </c>
      <c r="V38" s="86" t="s">
        <v>2055</v>
      </c>
      <c r="W38" s="7" t="s">
        <v>2397</v>
      </c>
      <c r="X38" s="7" t="s">
        <v>107</v>
      </c>
      <c r="Y38" s="7" t="s">
        <v>2246</v>
      </c>
      <c r="Z38" s="7" t="s">
        <v>1873</v>
      </c>
      <c r="AA38" s="7" t="s">
        <v>100</v>
      </c>
      <c r="AB38" s="7" t="s">
        <v>2493</v>
      </c>
      <c r="AC38" s="86" t="s">
        <v>2055</v>
      </c>
      <c r="AD38" s="7" t="s">
        <v>428</v>
      </c>
      <c r="AE38" s="7" t="s">
        <v>2246</v>
      </c>
      <c r="AF38" s="7">
        <v>0</v>
      </c>
      <c r="AI38" s="7" t="s">
        <v>428</v>
      </c>
      <c r="AJ38" s="7" t="s">
        <v>2246</v>
      </c>
    </row>
    <row r="39" spans="1:38" x14ac:dyDescent="0.2">
      <c r="A39" s="7">
        <v>22538</v>
      </c>
      <c r="B39" s="7" t="s">
        <v>239</v>
      </c>
      <c r="C39" s="12" t="s">
        <v>96</v>
      </c>
      <c r="D39" s="7" t="s">
        <v>771</v>
      </c>
      <c r="E39" s="7" t="s">
        <v>241</v>
      </c>
      <c r="H39" s="7" t="s">
        <v>2736</v>
      </c>
      <c r="J39" s="7">
        <v>3</v>
      </c>
      <c r="K39" s="7">
        <v>3</v>
      </c>
      <c r="L39" s="7" t="s">
        <v>243</v>
      </c>
      <c r="M39" s="7" t="s">
        <v>99</v>
      </c>
      <c r="N39" s="7" t="s">
        <v>99</v>
      </c>
      <c r="O39" s="12" t="s">
        <v>2737</v>
      </c>
      <c r="P39" s="7" t="s">
        <v>106</v>
      </c>
      <c r="Q39" s="7" t="s">
        <v>105</v>
      </c>
      <c r="R39" s="7">
        <v>0</v>
      </c>
      <c r="S39" s="7" t="s">
        <v>101</v>
      </c>
      <c r="U39" s="7" t="s">
        <v>280</v>
      </c>
      <c r="V39" s="7" t="s">
        <v>2084</v>
      </c>
      <c r="W39" s="7" t="s">
        <v>2413</v>
      </c>
      <c r="X39" s="7" t="s">
        <v>107</v>
      </c>
      <c r="Y39" s="7" t="s">
        <v>2074</v>
      </c>
      <c r="Z39" s="7" t="s">
        <v>1873</v>
      </c>
      <c r="AA39" s="7" t="s">
        <v>100</v>
      </c>
      <c r="AB39" s="7" t="s">
        <v>2493</v>
      </c>
      <c r="AC39" s="7" t="s">
        <v>2055</v>
      </c>
      <c r="AD39" s="7" t="s">
        <v>280</v>
      </c>
      <c r="AE39" s="7" t="s">
        <v>2074</v>
      </c>
      <c r="AF39" s="7">
        <v>0</v>
      </c>
      <c r="AI39" s="7" t="s">
        <v>280</v>
      </c>
      <c r="AJ39" s="7" t="s">
        <v>2074</v>
      </c>
    </row>
    <row r="40" spans="1:38" x14ac:dyDescent="0.2">
      <c r="A40" s="7">
        <v>22531</v>
      </c>
      <c r="B40" s="7" t="s">
        <v>239</v>
      </c>
      <c r="C40" s="12" t="s">
        <v>96</v>
      </c>
      <c r="D40" s="7" t="s">
        <v>438</v>
      </c>
      <c r="E40" s="7" t="s">
        <v>241</v>
      </c>
      <c r="H40" s="7" t="s">
        <v>2738</v>
      </c>
      <c r="J40" s="7">
        <v>2</v>
      </c>
      <c r="K40" s="7">
        <v>2</v>
      </c>
      <c r="L40" s="7" t="s">
        <v>98</v>
      </c>
      <c r="M40" s="7" t="s">
        <v>99</v>
      </c>
      <c r="N40" s="7" t="s">
        <v>99</v>
      </c>
      <c r="O40" s="12" t="s">
        <v>2739</v>
      </c>
      <c r="P40" s="7" t="s">
        <v>106</v>
      </c>
      <c r="Q40" s="7" t="s">
        <v>105</v>
      </c>
      <c r="R40" s="7">
        <v>0</v>
      </c>
      <c r="S40" s="7" t="s">
        <v>101</v>
      </c>
      <c r="U40" s="7" t="s">
        <v>774</v>
      </c>
      <c r="V40" s="7" t="s">
        <v>2084</v>
      </c>
      <c r="W40" s="7" t="s">
        <v>2413</v>
      </c>
      <c r="X40" s="7" t="s">
        <v>107</v>
      </c>
      <c r="Y40" s="7" t="s">
        <v>2148</v>
      </c>
      <c r="Z40" s="7" t="s">
        <v>1873</v>
      </c>
      <c r="AA40" s="7" t="s">
        <v>100</v>
      </c>
      <c r="AB40" s="7" t="s">
        <v>2740</v>
      </c>
      <c r="AC40" s="7" t="s">
        <v>2079</v>
      </c>
      <c r="AD40" s="7" t="s">
        <v>280</v>
      </c>
      <c r="AE40" s="7" t="s">
        <v>2148</v>
      </c>
      <c r="AF40" s="7">
        <v>0</v>
      </c>
      <c r="AI40" s="7" t="s">
        <v>280</v>
      </c>
      <c r="AJ40" s="7" t="s">
        <v>2148</v>
      </c>
    </row>
    <row r="41" spans="1:38" x14ac:dyDescent="0.2">
      <c r="A41" s="7">
        <v>22530</v>
      </c>
      <c r="B41" s="7" t="s">
        <v>239</v>
      </c>
      <c r="C41" s="12" t="s">
        <v>96</v>
      </c>
      <c r="D41" s="7" t="s">
        <v>554</v>
      </c>
      <c r="E41" s="7" t="s">
        <v>241</v>
      </c>
      <c r="H41" s="7" t="s">
        <v>2741</v>
      </c>
      <c r="J41" s="7">
        <v>2</v>
      </c>
      <c r="K41" s="7">
        <v>2</v>
      </c>
      <c r="L41" s="7" t="s">
        <v>98</v>
      </c>
      <c r="M41" s="7" t="s">
        <v>99</v>
      </c>
      <c r="N41" s="7" t="s">
        <v>99</v>
      </c>
      <c r="O41" s="12" t="s">
        <v>2742</v>
      </c>
      <c r="P41" s="7" t="s">
        <v>106</v>
      </c>
      <c r="Q41" s="7" t="s">
        <v>105</v>
      </c>
      <c r="R41" s="7">
        <v>0</v>
      </c>
      <c r="S41" s="7" t="s">
        <v>101</v>
      </c>
      <c r="U41" s="7" t="s">
        <v>774</v>
      </c>
      <c r="V41" s="7" t="s">
        <v>2084</v>
      </c>
      <c r="W41" s="7" t="s">
        <v>2413</v>
      </c>
      <c r="X41" s="7" t="s">
        <v>107</v>
      </c>
      <c r="Y41" s="7" t="s">
        <v>2148</v>
      </c>
      <c r="Z41" s="7" t="s">
        <v>1873</v>
      </c>
      <c r="AA41" s="7" t="s">
        <v>100</v>
      </c>
      <c r="AB41" s="7" t="s">
        <v>2740</v>
      </c>
      <c r="AC41" s="7" t="s">
        <v>2079</v>
      </c>
      <c r="AD41" s="7" t="s">
        <v>280</v>
      </c>
      <c r="AE41" s="7" t="s">
        <v>2148</v>
      </c>
      <c r="AF41" s="7">
        <v>0</v>
      </c>
      <c r="AI41" s="7" t="s">
        <v>280</v>
      </c>
      <c r="AJ41" s="7" t="s">
        <v>2148</v>
      </c>
    </row>
    <row r="42" spans="1:38" x14ac:dyDescent="0.2">
      <c r="A42" s="7">
        <v>22462</v>
      </c>
      <c r="B42" s="7" t="s">
        <v>239</v>
      </c>
      <c r="C42" s="12" t="s">
        <v>96</v>
      </c>
      <c r="D42" s="7" t="s">
        <v>445</v>
      </c>
      <c r="E42" s="7" t="s">
        <v>241</v>
      </c>
      <c r="H42" s="7" t="s">
        <v>2743</v>
      </c>
      <c r="J42" s="7">
        <v>3</v>
      </c>
      <c r="K42" s="7">
        <v>3</v>
      </c>
      <c r="L42" s="7" t="s">
        <v>447</v>
      </c>
      <c r="M42" s="7" t="s">
        <v>99</v>
      </c>
      <c r="N42" s="7" t="s">
        <v>117</v>
      </c>
      <c r="O42" s="12" t="s">
        <v>2744</v>
      </c>
      <c r="P42" s="7" t="s">
        <v>106</v>
      </c>
      <c r="Q42" s="7" t="s">
        <v>105</v>
      </c>
      <c r="R42" s="7">
        <v>0</v>
      </c>
      <c r="S42" s="7" t="s">
        <v>101</v>
      </c>
      <c r="U42" s="7" t="s">
        <v>774</v>
      </c>
      <c r="V42" s="7" t="s">
        <v>2096</v>
      </c>
      <c r="W42" s="7" t="s">
        <v>2359</v>
      </c>
      <c r="X42" s="7" t="s">
        <v>107</v>
      </c>
      <c r="Y42" s="7" t="s">
        <v>2148</v>
      </c>
      <c r="Z42" s="7" t="s">
        <v>1873</v>
      </c>
      <c r="AA42" s="7" t="s">
        <v>100</v>
      </c>
      <c r="AB42" s="7" t="s">
        <v>2502</v>
      </c>
      <c r="AC42" s="7" t="s">
        <v>2088</v>
      </c>
      <c r="AD42" s="7" t="s">
        <v>280</v>
      </c>
      <c r="AE42" s="7" t="s">
        <v>2148</v>
      </c>
      <c r="AF42" s="7">
        <v>0</v>
      </c>
      <c r="AI42" s="7" t="s">
        <v>280</v>
      </c>
      <c r="AJ42" s="7" t="s">
        <v>2148</v>
      </c>
    </row>
    <row r="43" spans="1:38" x14ac:dyDescent="0.2">
      <c r="A43" s="7">
        <v>22461</v>
      </c>
      <c r="B43" s="7" t="s">
        <v>239</v>
      </c>
      <c r="C43" s="12" t="s">
        <v>96</v>
      </c>
      <c r="D43" s="7" t="s">
        <v>517</v>
      </c>
      <c r="E43" s="7" t="s">
        <v>241</v>
      </c>
      <c r="H43" s="7" t="s">
        <v>2745</v>
      </c>
      <c r="J43" s="7">
        <v>3</v>
      </c>
      <c r="K43" s="7">
        <v>3</v>
      </c>
      <c r="L43" s="7" t="s">
        <v>98</v>
      </c>
      <c r="M43" s="7" t="s">
        <v>99</v>
      </c>
      <c r="N43" s="7" t="s">
        <v>99</v>
      </c>
      <c r="O43" s="12" t="s">
        <v>2746</v>
      </c>
      <c r="P43" s="7" t="s">
        <v>106</v>
      </c>
      <c r="Q43" s="7" t="s">
        <v>105</v>
      </c>
      <c r="R43" s="7">
        <v>0</v>
      </c>
      <c r="S43" s="7" t="s">
        <v>101</v>
      </c>
      <c r="U43" s="7" t="s">
        <v>245</v>
      </c>
      <c r="V43" s="7" t="s">
        <v>2096</v>
      </c>
      <c r="W43" s="7" t="s">
        <v>2359</v>
      </c>
      <c r="X43" s="7" t="s">
        <v>107</v>
      </c>
      <c r="Y43" s="7" t="s">
        <v>2074</v>
      </c>
      <c r="Z43" s="7" t="s">
        <v>1873</v>
      </c>
      <c r="AA43" s="7" t="s">
        <v>100</v>
      </c>
      <c r="AB43" s="7" t="s">
        <v>2502</v>
      </c>
      <c r="AC43" s="7" t="s">
        <v>2088</v>
      </c>
      <c r="AD43" s="7" t="s">
        <v>245</v>
      </c>
      <c r="AE43" s="7" t="s">
        <v>2074</v>
      </c>
      <c r="AF43" s="7">
        <v>0</v>
      </c>
      <c r="AI43" s="7" t="s">
        <v>245</v>
      </c>
      <c r="AJ43" s="7" t="s">
        <v>2074</v>
      </c>
    </row>
    <row r="44" spans="1:38" x14ac:dyDescent="0.2">
      <c r="A44" s="7">
        <v>22425</v>
      </c>
      <c r="B44" s="7" t="s">
        <v>239</v>
      </c>
      <c r="C44" s="12" t="s">
        <v>96</v>
      </c>
      <c r="D44" s="7" t="s">
        <v>554</v>
      </c>
      <c r="E44" s="7" t="s">
        <v>241</v>
      </c>
      <c r="H44" s="7" t="s">
        <v>2747</v>
      </c>
      <c r="J44" s="7">
        <v>3</v>
      </c>
      <c r="K44" s="7">
        <v>3</v>
      </c>
      <c r="L44" s="7" t="s">
        <v>98</v>
      </c>
      <c r="M44" s="7" t="s">
        <v>99</v>
      </c>
      <c r="N44" s="7" t="s">
        <v>99</v>
      </c>
      <c r="O44" s="12" t="s">
        <v>2748</v>
      </c>
      <c r="P44" s="7" t="s">
        <v>106</v>
      </c>
      <c r="Q44" s="7" t="s">
        <v>105</v>
      </c>
      <c r="R44" s="7">
        <v>0</v>
      </c>
      <c r="S44" s="7" t="s">
        <v>101</v>
      </c>
      <c r="U44" s="7" t="s">
        <v>770</v>
      </c>
      <c r="V44" s="86" t="s">
        <v>2099</v>
      </c>
      <c r="W44" s="7" t="s">
        <v>2359</v>
      </c>
      <c r="X44" s="7" t="s">
        <v>107</v>
      </c>
      <c r="Y44" s="7" t="s">
        <v>2006</v>
      </c>
      <c r="Z44" s="7" t="s">
        <v>1873</v>
      </c>
      <c r="AA44" s="7" t="s">
        <v>100</v>
      </c>
      <c r="AB44" s="7" t="s">
        <v>2543</v>
      </c>
      <c r="AC44" s="86" t="s">
        <v>2099</v>
      </c>
      <c r="AD44" s="7" t="s">
        <v>770</v>
      </c>
      <c r="AE44" s="7" t="s">
        <v>2006</v>
      </c>
      <c r="AF44" s="7">
        <v>0</v>
      </c>
      <c r="AI44" s="7" t="s">
        <v>770</v>
      </c>
      <c r="AJ44" s="7" t="s">
        <v>2006</v>
      </c>
    </row>
    <row r="45" spans="1:38" x14ac:dyDescent="0.2">
      <c r="A45" s="7">
        <v>22347</v>
      </c>
      <c r="B45" s="7" t="s">
        <v>239</v>
      </c>
      <c r="C45" s="12" t="s">
        <v>96</v>
      </c>
      <c r="D45" s="7" t="s">
        <v>1517</v>
      </c>
      <c r="E45" s="7" t="s">
        <v>241</v>
      </c>
      <c r="H45" s="7" t="s">
        <v>2749</v>
      </c>
      <c r="J45" s="7">
        <v>3</v>
      </c>
      <c r="K45" s="7">
        <v>3</v>
      </c>
      <c r="L45" s="7" t="s">
        <v>98</v>
      </c>
      <c r="M45" s="7" t="s">
        <v>99</v>
      </c>
      <c r="N45" s="7" t="s">
        <v>99</v>
      </c>
      <c r="O45" s="12" t="s">
        <v>2750</v>
      </c>
      <c r="P45" s="7" t="s">
        <v>106</v>
      </c>
      <c r="Q45" s="7" t="s">
        <v>105</v>
      </c>
      <c r="R45" s="7">
        <v>0</v>
      </c>
      <c r="S45" s="7" t="s">
        <v>101</v>
      </c>
      <c r="U45" s="7" t="s">
        <v>280</v>
      </c>
      <c r="V45" s="7" t="s">
        <v>2013</v>
      </c>
      <c r="W45" s="7" t="s">
        <v>2362</v>
      </c>
      <c r="X45" s="7" t="s">
        <v>107</v>
      </c>
      <c r="Y45" s="7" t="s">
        <v>2099</v>
      </c>
      <c r="Z45" s="7" t="s">
        <v>1873</v>
      </c>
      <c r="AA45" s="7" t="s">
        <v>100</v>
      </c>
      <c r="AB45" s="7" t="s">
        <v>2514</v>
      </c>
      <c r="AC45" s="7" t="s">
        <v>2005</v>
      </c>
      <c r="AD45" s="7" t="s">
        <v>280</v>
      </c>
      <c r="AE45" s="7" t="s">
        <v>2099</v>
      </c>
      <c r="AF45" s="7">
        <v>0</v>
      </c>
      <c r="AI45" s="7" t="s">
        <v>280</v>
      </c>
      <c r="AJ45" s="7" t="s">
        <v>2099</v>
      </c>
    </row>
    <row r="46" spans="1:38" x14ac:dyDescent="0.2">
      <c r="A46" s="7">
        <v>22342</v>
      </c>
      <c r="B46" s="7" t="s">
        <v>239</v>
      </c>
      <c r="C46" s="12" t="s">
        <v>96</v>
      </c>
      <c r="D46" s="7" t="s">
        <v>1517</v>
      </c>
      <c r="E46" s="7" t="s">
        <v>241</v>
      </c>
      <c r="H46" s="7" t="s">
        <v>2751</v>
      </c>
      <c r="J46" s="7">
        <v>3</v>
      </c>
      <c r="K46" s="7">
        <v>4</v>
      </c>
      <c r="L46" s="7" t="s">
        <v>98</v>
      </c>
      <c r="M46" s="7" t="s">
        <v>99</v>
      </c>
      <c r="N46" s="7" t="s">
        <v>99</v>
      </c>
      <c r="O46" s="12" t="s">
        <v>2752</v>
      </c>
      <c r="P46" s="7" t="s">
        <v>106</v>
      </c>
      <c r="Q46" s="7" t="s">
        <v>105</v>
      </c>
      <c r="R46" s="7">
        <v>0</v>
      </c>
      <c r="S46" s="7" t="s">
        <v>101</v>
      </c>
      <c r="U46" s="7" t="s">
        <v>464</v>
      </c>
      <c r="V46" s="86" t="s">
        <v>2013</v>
      </c>
      <c r="W46" s="7" t="s">
        <v>2362</v>
      </c>
      <c r="X46" s="7" t="s">
        <v>107</v>
      </c>
      <c r="Y46" s="7" t="s">
        <v>2055</v>
      </c>
      <c r="Z46" s="7" t="s">
        <v>1873</v>
      </c>
      <c r="AA46" s="7" t="s">
        <v>100</v>
      </c>
      <c r="AB46" s="7" t="s">
        <v>2514</v>
      </c>
      <c r="AC46" s="86" t="s">
        <v>2013</v>
      </c>
      <c r="AD46" s="7" t="s">
        <v>280</v>
      </c>
      <c r="AE46" s="7" t="s">
        <v>2055</v>
      </c>
      <c r="AF46" s="7">
        <v>0</v>
      </c>
      <c r="AI46" s="7" t="s">
        <v>280</v>
      </c>
      <c r="AJ46" s="7" t="s">
        <v>2055</v>
      </c>
    </row>
    <row r="47" spans="1:38" x14ac:dyDescent="0.2">
      <c r="A47" s="7">
        <v>22325</v>
      </c>
      <c r="B47" s="7" t="s">
        <v>239</v>
      </c>
      <c r="C47" s="12" t="s">
        <v>96</v>
      </c>
      <c r="D47" s="7" t="s">
        <v>1851</v>
      </c>
      <c r="E47" s="7" t="s">
        <v>241</v>
      </c>
      <c r="H47" s="7" t="s">
        <v>2753</v>
      </c>
      <c r="J47" s="7">
        <v>3</v>
      </c>
      <c r="K47" s="7">
        <v>3</v>
      </c>
      <c r="L47" s="7" t="s">
        <v>98</v>
      </c>
      <c r="M47" s="7" t="s">
        <v>99</v>
      </c>
      <c r="N47" s="7" t="s">
        <v>99</v>
      </c>
      <c r="O47" s="12" t="s">
        <v>2754</v>
      </c>
      <c r="P47" s="7" t="s">
        <v>106</v>
      </c>
      <c r="Q47" s="7" t="s">
        <v>105</v>
      </c>
      <c r="R47" s="7">
        <v>0</v>
      </c>
      <c r="S47" s="7" t="s">
        <v>101</v>
      </c>
      <c r="U47" s="7" t="s">
        <v>774</v>
      </c>
      <c r="V47" s="86" t="s">
        <v>2062</v>
      </c>
      <c r="W47" s="7" t="s">
        <v>1277</v>
      </c>
      <c r="X47" s="7" t="s">
        <v>107</v>
      </c>
      <c r="Y47" s="7" t="s">
        <v>2099</v>
      </c>
      <c r="Z47" s="7" t="s">
        <v>1873</v>
      </c>
      <c r="AA47" s="7" t="s">
        <v>100</v>
      </c>
      <c r="AB47" s="7" t="s">
        <v>2514</v>
      </c>
      <c r="AC47" s="86" t="s">
        <v>2062</v>
      </c>
      <c r="AD47" s="7" t="s">
        <v>774</v>
      </c>
      <c r="AE47" s="7" t="s">
        <v>2099</v>
      </c>
      <c r="AF47" s="7">
        <v>0</v>
      </c>
      <c r="AI47" s="7" t="s">
        <v>774</v>
      </c>
      <c r="AJ47" s="7" t="s">
        <v>2099</v>
      </c>
    </row>
  </sheetData>
  <phoneticPr fontId="45"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L45"/>
  <sheetViews>
    <sheetView topLeftCell="A7" zoomScale="90" zoomScaleNormal="90" workbookViewId="0">
      <selection activeCell="V36" sqref="V36"/>
    </sheetView>
  </sheetViews>
  <sheetFormatPr defaultColWidth="8.88671875" defaultRowHeight="15" x14ac:dyDescent="0.2"/>
  <cols>
    <col min="1" max="21" width="8.88671875" style="7"/>
    <col min="22" max="22" width="10.88671875" style="7" customWidth="1"/>
    <col min="23" max="28" width="8.88671875" style="7"/>
    <col min="29" max="29" width="10.88671875" style="7" customWidth="1"/>
    <col min="30" max="16384" width="8.88671875" style="7"/>
  </cols>
  <sheetData>
    <row r="1" spans="1:37" s="52" customFormat="1" ht="15.75" x14ac:dyDescent="0.25">
      <c r="A1" s="52" t="s">
        <v>1870</v>
      </c>
      <c r="N1" s="82"/>
      <c r="V1" s="83"/>
      <c r="AC1" s="83"/>
    </row>
    <row r="2" spans="1:37" x14ac:dyDescent="0.2">
      <c r="A2" s="45" t="s">
        <v>1807</v>
      </c>
      <c r="B2" s="12" t="s">
        <v>59</v>
      </c>
      <c r="C2" s="12" t="s">
        <v>61</v>
      </c>
      <c r="D2" s="12" t="s">
        <v>62</v>
      </c>
      <c r="E2" s="12" t="s">
        <v>63</v>
      </c>
      <c r="F2" s="12" t="s">
        <v>64</v>
      </c>
      <c r="G2" s="12" t="s">
        <v>65</v>
      </c>
      <c r="H2" s="12" t="s">
        <v>66</v>
      </c>
      <c r="I2" s="12" t="s">
        <v>67</v>
      </c>
      <c r="J2" s="12" t="s">
        <v>68</v>
      </c>
      <c r="K2" s="12" t="s">
        <v>69</v>
      </c>
      <c r="L2" s="12" t="s">
        <v>70</v>
      </c>
      <c r="M2" s="12" t="s">
        <v>71</v>
      </c>
      <c r="N2" s="12" t="s">
        <v>72</v>
      </c>
      <c r="O2" s="12" t="s">
        <v>73</v>
      </c>
      <c r="P2" s="12" t="s">
        <v>74</v>
      </c>
      <c r="Q2" s="12" t="s">
        <v>75</v>
      </c>
      <c r="R2" s="12" t="s">
        <v>76</v>
      </c>
      <c r="S2" s="12" t="s">
        <v>77</v>
      </c>
      <c r="T2" s="12" t="s">
        <v>78</v>
      </c>
      <c r="U2" s="12" t="s">
        <v>79</v>
      </c>
      <c r="V2" s="12" t="s">
        <v>80</v>
      </c>
      <c r="W2" s="12" t="s">
        <v>81</v>
      </c>
      <c r="X2" s="12" t="s">
        <v>82</v>
      </c>
      <c r="Y2" s="12" t="s">
        <v>83</v>
      </c>
      <c r="Z2" s="12" t="s">
        <v>84</v>
      </c>
      <c r="AA2" s="12" t="s">
        <v>85</v>
      </c>
      <c r="AB2" s="12" t="s">
        <v>86</v>
      </c>
      <c r="AC2" s="12" t="s">
        <v>87</v>
      </c>
      <c r="AD2" s="12" t="s">
        <v>88</v>
      </c>
      <c r="AE2" s="12" t="s">
        <v>89</v>
      </c>
      <c r="AF2" s="12" t="s">
        <v>90</v>
      </c>
      <c r="AG2" s="12" t="s">
        <v>91</v>
      </c>
      <c r="AH2" s="12" t="s">
        <v>92</v>
      </c>
      <c r="AI2" s="12" t="s">
        <v>93</v>
      </c>
      <c r="AJ2" s="12" t="s">
        <v>94</v>
      </c>
    </row>
    <row r="3" spans="1:37" x14ac:dyDescent="0.2">
      <c r="A3" s="12">
        <v>22205</v>
      </c>
      <c r="B3" s="12" t="s">
        <v>1894</v>
      </c>
      <c r="C3" s="12" t="s">
        <v>1895</v>
      </c>
      <c r="D3" s="12" t="s">
        <v>1896</v>
      </c>
      <c r="E3" s="12"/>
      <c r="F3" s="12"/>
      <c r="G3" s="12" t="s">
        <v>1897</v>
      </c>
      <c r="H3" s="12"/>
      <c r="I3" s="12">
        <v>3</v>
      </c>
      <c r="J3" s="12">
        <v>3</v>
      </c>
      <c r="K3" s="12" t="s">
        <v>761</v>
      </c>
      <c r="L3" s="12" t="s">
        <v>99</v>
      </c>
      <c r="M3" s="12" t="s">
        <v>99</v>
      </c>
      <c r="N3" s="12" t="s">
        <v>1898</v>
      </c>
      <c r="O3" s="12" t="s">
        <v>433</v>
      </c>
      <c r="P3" s="12" t="s">
        <v>105</v>
      </c>
      <c r="Q3" s="12">
        <v>0</v>
      </c>
      <c r="R3" s="12" t="s">
        <v>101</v>
      </c>
      <c r="S3" s="12"/>
      <c r="T3" s="12" t="s">
        <v>1899</v>
      </c>
      <c r="U3" s="13">
        <v>44253</v>
      </c>
      <c r="V3" s="12" t="s">
        <v>238</v>
      </c>
      <c r="W3" s="12" t="s">
        <v>1900</v>
      </c>
      <c r="X3" s="13">
        <v>44253</v>
      </c>
      <c r="Y3" s="12"/>
      <c r="Z3" s="12"/>
      <c r="AA3" s="12"/>
      <c r="AB3" s="12" t="s">
        <v>105</v>
      </c>
      <c r="AC3" s="12"/>
      <c r="AD3" s="12" t="s">
        <v>105</v>
      </c>
      <c r="AE3" s="12">
        <v>0</v>
      </c>
      <c r="AF3" s="12"/>
      <c r="AG3" s="12"/>
      <c r="AH3" s="12" t="s">
        <v>1900</v>
      </c>
      <c r="AI3" s="13">
        <v>44253</v>
      </c>
      <c r="AJ3" s="12"/>
      <c r="AK3" s="12"/>
    </row>
    <row r="4" spans="1:37" x14ac:dyDescent="0.2">
      <c r="A4" s="12">
        <v>22178</v>
      </c>
      <c r="B4" s="12" t="s">
        <v>1894</v>
      </c>
      <c r="C4" s="12" t="s">
        <v>1901</v>
      </c>
      <c r="D4" s="12" t="s">
        <v>1902</v>
      </c>
      <c r="E4" s="12"/>
      <c r="F4" s="12"/>
      <c r="G4" s="12" t="s">
        <v>1903</v>
      </c>
      <c r="H4" s="12"/>
      <c r="I4" s="12">
        <v>3</v>
      </c>
      <c r="J4" s="12">
        <v>3</v>
      </c>
      <c r="K4" s="12" t="s">
        <v>98</v>
      </c>
      <c r="L4" s="12" t="s">
        <v>99</v>
      </c>
      <c r="M4" s="12" t="s">
        <v>99</v>
      </c>
      <c r="N4" s="12" t="s">
        <v>1904</v>
      </c>
      <c r="O4" s="12" t="s">
        <v>433</v>
      </c>
      <c r="P4" s="12" t="s">
        <v>105</v>
      </c>
      <c r="Q4" s="18" t="s">
        <v>849</v>
      </c>
      <c r="R4" s="12" t="s">
        <v>101</v>
      </c>
      <c r="S4" s="12"/>
      <c r="T4" s="12" t="s">
        <v>1899</v>
      </c>
      <c r="U4" s="13">
        <v>44252</v>
      </c>
      <c r="V4" s="18" t="s">
        <v>1905</v>
      </c>
      <c r="W4" s="12" t="s">
        <v>1900</v>
      </c>
      <c r="X4" s="13">
        <v>44253</v>
      </c>
      <c r="Y4" s="18"/>
      <c r="Z4" s="12"/>
      <c r="AA4" s="12"/>
      <c r="AB4" s="13" t="s">
        <v>105</v>
      </c>
      <c r="AC4" s="18"/>
      <c r="AD4" s="13" t="s">
        <v>105</v>
      </c>
      <c r="AE4" s="18" t="s">
        <v>849</v>
      </c>
      <c r="AF4" s="12"/>
      <c r="AG4" s="12"/>
      <c r="AH4" s="12" t="s">
        <v>1900</v>
      </c>
      <c r="AI4" s="13">
        <v>44253</v>
      </c>
      <c r="AJ4" s="18"/>
      <c r="AK4" s="12"/>
    </row>
    <row r="5" spans="1:37" x14ac:dyDescent="0.2">
      <c r="A5" s="12">
        <v>22177</v>
      </c>
      <c r="B5" s="12" t="s">
        <v>1894</v>
      </c>
      <c r="C5" s="12" t="s">
        <v>1901</v>
      </c>
      <c r="D5" s="12" t="s">
        <v>1902</v>
      </c>
      <c r="E5" s="12"/>
      <c r="F5" s="12"/>
      <c r="G5" s="12" t="s">
        <v>1906</v>
      </c>
      <c r="H5" s="12"/>
      <c r="I5" s="12">
        <v>2</v>
      </c>
      <c r="J5" s="12">
        <v>3</v>
      </c>
      <c r="K5" s="12" t="s">
        <v>98</v>
      </c>
      <c r="L5" s="12" t="s">
        <v>99</v>
      </c>
      <c r="M5" s="12" t="s">
        <v>99</v>
      </c>
      <c r="N5" s="12" t="s">
        <v>1907</v>
      </c>
      <c r="O5" s="12" t="s">
        <v>433</v>
      </c>
      <c r="P5" s="12" t="s">
        <v>105</v>
      </c>
      <c r="Q5" s="12">
        <v>0</v>
      </c>
      <c r="R5" s="12" t="s">
        <v>101</v>
      </c>
      <c r="S5" s="12"/>
      <c r="T5" s="12" t="s">
        <v>1899</v>
      </c>
      <c r="U5" s="13">
        <v>44252</v>
      </c>
      <c r="V5" s="13" t="s">
        <v>1908</v>
      </c>
      <c r="W5" s="12" t="s">
        <v>1900</v>
      </c>
      <c r="X5" s="13">
        <v>44253</v>
      </c>
      <c r="Y5" s="13"/>
      <c r="Z5" s="12"/>
      <c r="AA5" s="12"/>
      <c r="AB5" s="13" t="s">
        <v>105</v>
      </c>
      <c r="AC5" s="13"/>
      <c r="AD5" s="13" t="s">
        <v>105</v>
      </c>
      <c r="AE5" s="13">
        <v>0</v>
      </c>
      <c r="AF5" s="12"/>
      <c r="AG5" s="12"/>
      <c r="AH5" s="12" t="s">
        <v>1900</v>
      </c>
      <c r="AI5" s="13">
        <v>44253</v>
      </c>
      <c r="AJ5" s="13"/>
      <c r="AK5" s="12"/>
    </row>
    <row r="6" spans="1:37" x14ac:dyDescent="0.2">
      <c r="A6" s="12">
        <v>22173</v>
      </c>
      <c r="B6" s="12" t="s">
        <v>1894</v>
      </c>
      <c r="C6" s="12" t="s">
        <v>1901</v>
      </c>
      <c r="D6" s="12" t="s">
        <v>1902</v>
      </c>
      <c r="E6" s="12"/>
      <c r="F6" s="12"/>
      <c r="G6" s="12" t="s">
        <v>1909</v>
      </c>
      <c r="H6" s="12"/>
      <c r="I6" s="12">
        <v>3</v>
      </c>
      <c r="J6" s="12">
        <v>3</v>
      </c>
      <c r="K6" s="12" t="s">
        <v>98</v>
      </c>
      <c r="L6" s="12" t="s">
        <v>99</v>
      </c>
      <c r="M6" s="12" t="s">
        <v>99</v>
      </c>
      <c r="N6" s="12" t="s">
        <v>1910</v>
      </c>
      <c r="O6" s="12" t="s">
        <v>100</v>
      </c>
      <c r="P6" s="12" t="s">
        <v>105</v>
      </c>
      <c r="Q6" s="12">
        <v>0</v>
      </c>
      <c r="R6" s="12" t="s">
        <v>101</v>
      </c>
      <c r="S6" s="12"/>
      <c r="T6" s="12" t="s">
        <v>1899</v>
      </c>
      <c r="U6" s="13">
        <v>44252</v>
      </c>
      <c r="V6" s="12" t="s">
        <v>1908</v>
      </c>
      <c r="W6" s="12" t="s">
        <v>1899</v>
      </c>
      <c r="X6" s="13">
        <v>44252</v>
      </c>
      <c r="Y6" s="12" t="s">
        <v>1900</v>
      </c>
      <c r="Z6" s="12" t="s">
        <v>100</v>
      </c>
      <c r="AA6" s="12" t="s">
        <v>1905</v>
      </c>
      <c r="AB6" s="13">
        <v>44252</v>
      </c>
      <c r="AC6" s="12"/>
      <c r="AD6" s="12" t="s">
        <v>105</v>
      </c>
      <c r="AE6" s="12">
        <v>0</v>
      </c>
      <c r="AF6" s="12"/>
      <c r="AG6" s="12"/>
      <c r="AH6" s="12" t="s">
        <v>1900</v>
      </c>
      <c r="AI6" s="13">
        <v>44252</v>
      </c>
      <c r="AJ6" s="12"/>
    </row>
    <row r="8" spans="1:37" ht="15.75" x14ac:dyDescent="0.25">
      <c r="A8" s="35"/>
      <c r="N8" s="12"/>
    </row>
    <row r="9" spans="1:37" s="52" customFormat="1" ht="15.75" x14ac:dyDescent="0.25">
      <c r="A9" s="52" t="s">
        <v>2018</v>
      </c>
      <c r="N9" s="82"/>
      <c r="V9" s="83"/>
      <c r="AC9" s="83"/>
    </row>
    <row r="10" spans="1:37" x14ac:dyDescent="0.2">
      <c r="A10" s="7" t="s">
        <v>58</v>
      </c>
      <c r="B10" s="7" t="s">
        <v>59</v>
      </c>
      <c r="C10" s="7" t="s">
        <v>60</v>
      </c>
      <c r="D10" s="7" t="s">
        <v>61</v>
      </c>
      <c r="E10" s="7" t="s">
        <v>62</v>
      </c>
      <c r="F10" s="7" t="s">
        <v>63</v>
      </c>
      <c r="G10" s="7" t="s">
        <v>64</v>
      </c>
      <c r="H10" s="7" t="s">
        <v>65</v>
      </c>
      <c r="I10" s="7" t="s">
        <v>66</v>
      </c>
      <c r="J10" s="7" t="s">
        <v>67</v>
      </c>
      <c r="K10" s="7" t="s">
        <v>68</v>
      </c>
      <c r="L10" s="7" t="s">
        <v>69</v>
      </c>
      <c r="M10" s="7" t="s">
        <v>70</v>
      </c>
      <c r="N10" s="7" t="s">
        <v>71</v>
      </c>
      <c r="O10" s="7" t="s">
        <v>72</v>
      </c>
      <c r="P10" s="7" t="s">
        <v>73</v>
      </c>
      <c r="Q10" s="7" t="s">
        <v>74</v>
      </c>
      <c r="R10" s="7" t="s">
        <v>75</v>
      </c>
      <c r="S10" s="7" t="s">
        <v>76</v>
      </c>
      <c r="T10" s="7" t="s">
        <v>77</v>
      </c>
      <c r="U10" s="7" t="s">
        <v>78</v>
      </c>
      <c r="V10" s="7" t="s">
        <v>79</v>
      </c>
      <c r="W10" s="7" t="s">
        <v>80</v>
      </c>
      <c r="X10" s="7" t="s">
        <v>81</v>
      </c>
      <c r="Y10" s="7" t="s">
        <v>82</v>
      </c>
      <c r="Z10" s="7" t="s">
        <v>83</v>
      </c>
      <c r="AA10" s="7" t="s">
        <v>84</v>
      </c>
      <c r="AB10" s="7" t="s">
        <v>85</v>
      </c>
      <c r="AC10" s="7" t="s">
        <v>86</v>
      </c>
      <c r="AD10" s="7" t="s">
        <v>87</v>
      </c>
      <c r="AE10" s="7" t="s">
        <v>88</v>
      </c>
      <c r="AF10" s="7" t="s">
        <v>89</v>
      </c>
      <c r="AG10" s="7" t="s">
        <v>90</v>
      </c>
      <c r="AH10" s="7" t="s">
        <v>91</v>
      </c>
      <c r="AI10" s="7" t="s">
        <v>92</v>
      </c>
      <c r="AJ10" s="7" t="s">
        <v>93</v>
      </c>
      <c r="AK10" s="7" t="s">
        <v>94</v>
      </c>
    </row>
    <row r="11" spans="1:37" x14ac:dyDescent="0.2">
      <c r="A11" s="7">
        <v>22867</v>
      </c>
      <c r="B11" s="7" t="s">
        <v>1894</v>
      </c>
      <c r="C11" s="7" t="s">
        <v>96</v>
      </c>
      <c r="D11" s="7" t="s">
        <v>2203</v>
      </c>
      <c r="E11" s="7" t="s">
        <v>2204</v>
      </c>
      <c r="H11" s="7" t="s">
        <v>2205</v>
      </c>
      <c r="J11" s="7">
        <v>3</v>
      </c>
      <c r="K11" s="7">
        <v>3</v>
      </c>
      <c r="L11" s="7" t="s">
        <v>98</v>
      </c>
      <c r="M11" s="7" t="s">
        <v>99</v>
      </c>
      <c r="N11" s="7" t="s">
        <v>99</v>
      </c>
      <c r="O11" s="7" t="s">
        <v>2206</v>
      </c>
      <c r="P11" s="7" t="s">
        <v>106</v>
      </c>
      <c r="Q11" s="7" t="s">
        <v>105</v>
      </c>
      <c r="R11" s="7">
        <v>0</v>
      </c>
      <c r="S11" s="7" t="s">
        <v>101</v>
      </c>
      <c r="U11" s="7" t="s">
        <v>1899</v>
      </c>
      <c r="V11" s="86" t="s">
        <v>2028</v>
      </c>
      <c r="W11" s="7" t="s">
        <v>2207</v>
      </c>
      <c r="X11" s="7" t="s">
        <v>107</v>
      </c>
      <c r="Y11" s="7" t="s">
        <v>2069</v>
      </c>
      <c r="Z11" s="7" t="s">
        <v>1900</v>
      </c>
      <c r="AA11" s="7" t="s">
        <v>100</v>
      </c>
      <c r="AB11" s="7" t="s">
        <v>2207</v>
      </c>
      <c r="AC11" s="86" t="s">
        <v>2028</v>
      </c>
      <c r="AD11" s="7" t="s">
        <v>1899</v>
      </c>
      <c r="AE11" s="7" t="s">
        <v>2069</v>
      </c>
      <c r="AF11" s="7">
        <v>0</v>
      </c>
      <c r="AI11" s="7" t="s">
        <v>1899</v>
      </c>
      <c r="AJ11" s="7" t="s">
        <v>2069</v>
      </c>
    </row>
    <row r="12" spans="1:37" x14ac:dyDescent="0.2">
      <c r="A12" s="7">
        <v>22854</v>
      </c>
      <c r="B12" s="7" t="s">
        <v>1894</v>
      </c>
      <c r="C12" s="7" t="s">
        <v>96</v>
      </c>
      <c r="D12" s="7" t="s">
        <v>2203</v>
      </c>
      <c r="E12" s="7" t="s">
        <v>2204</v>
      </c>
      <c r="H12" s="7" t="s">
        <v>2208</v>
      </c>
      <c r="J12" s="7">
        <v>3</v>
      </c>
      <c r="K12" s="7">
        <v>3</v>
      </c>
      <c r="L12" s="7" t="s">
        <v>761</v>
      </c>
      <c r="M12" s="7" t="s">
        <v>99</v>
      </c>
      <c r="N12" s="7" t="s">
        <v>99</v>
      </c>
      <c r="O12" s="7" t="s">
        <v>2209</v>
      </c>
      <c r="P12" s="7" t="s">
        <v>106</v>
      </c>
      <c r="Q12" s="7" t="s">
        <v>105</v>
      </c>
      <c r="R12" s="7">
        <v>0</v>
      </c>
      <c r="S12" s="7" t="s">
        <v>101</v>
      </c>
      <c r="U12" s="7" t="s">
        <v>1899</v>
      </c>
      <c r="V12" s="7" t="s">
        <v>2028</v>
      </c>
      <c r="W12" s="7" t="s">
        <v>2207</v>
      </c>
      <c r="X12" s="7" t="s">
        <v>107</v>
      </c>
      <c r="Y12" s="7" t="s">
        <v>2069</v>
      </c>
      <c r="Z12" s="7" t="s">
        <v>1900</v>
      </c>
      <c r="AA12" s="7" t="s">
        <v>100</v>
      </c>
      <c r="AB12" s="7" t="s">
        <v>2207</v>
      </c>
      <c r="AC12" s="7" t="s">
        <v>2069</v>
      </c>
      <c r="AD12" s="7" t="s">
        <v>1899</v>
      </c>
      <c r="AE12" s="7" t="s">
        <v>2069</v>
      </c>
      <c r="AF12" s="7">
        <v>0</v>
      </c>
      <c r="AI12" s="7" t="s">
        <v>1899</v>
      </c>
      <c r="AJ12" s="7" t="s">
        <v>2069</v>
      </c>
    </row>
    <row r="13" spans="1:37" x14ac:dyDescent="0.2">
      <c r="A13" s="7">
        <v>22844</v>
      </c>
      <c r="B13" s="7" t="s">
        <v>1894</v>
      </c>
      <c r="C13" s="7" t="s">
        <v>96</v>
      </c>
      <c r="D13" s="7" t="s">
        <v>2203</v>
      </c>
      <c r="E13" s="7" t="s">
        <v>2204</v>
      </c>
      <c r="H13" s="7" t="s">
        <v>2210</v>
      </c>
      <c r="J13" s="7">
        <v>3</v>
      </c>
      <c r="K13" s="7">
        <v>3</v>
      </c>
      <c r="L13" s="7" t="s">
        <v>761</v>
      </c>
      <c r="M13" s="7" t="s">
        <v>99</v>
      </c>
      <c r="N13" s="7" t="s">
        <v>99</v>
      </c>
      <c r="O13" s="7" t="s">
        <v>2211</v>
      </c>
      <c r="P13" s="7" t="s">
        <v>106</v>
      </c>
      <c r="Q13" s="7" t="s">
        <v>105</v>
      </c>
      <c r="R13" s="7">
        <v>0</v>
      </c>
      <c r="S13" s="7" t="s">
        <v>101</v>
      </c>
      <c r="U13" s="7" t="s">
        <v>1899</v>
      </c>
      <c r="V13" s="86" t="s">
        <v>2040</v>
      </c>
      <c r="W13" s="7" t="s">
        <v>2207</v>
      </c>
      <c r="X13" s="7" t="s">
        <v>107</v>
      </c>
      <c r="Y13" s="7" t="s">
        <v>2028</v>
      </c>
      <c r="Z13" s="7" t="s">
        <v>1900</v>
      </c>
      <c r="AA13" s="7" t="s">
        <v>100</v>
      </c>
      <c r="AB13" s="7" t="s">
        <v>2207</v>
      </c>
      <c r="AC13" s="86" t="s">
        <v>2040</v>
      </c>
      <c r="AD13" s="7" t="s">
        <v>1899</v>
      </c>
      <c r="AE13" s="7" t="s">
        <v>2028</v>
      </c>
      <c r="AF13" s="7">
        <v>0</v>
      </c>
      <c r="AI13" s="7" t="s">
        <v>1899</v>
      </c>
      <c r="AJ13" s="7" t="s">
        <v>2028</v>
      </c>
    </row>
    <row r="14" spans="1:37" x14ac:dyDescent="0.2">
      <c r="A14" s="7">
        <v>22842</v>
      </c>
      <c r="B14" s="7" t="s">
        <v>1894</v>
      </c>
      <c r="C14" s="7" t="s">
        <v>96</v>
      </c>
      <c r="D14" s="7" t="s">
        <v>2203</v>
      </c>
      <c r="E14" s="7" t="s">
        <v>2204</v>
      </c>
      <c r="H14" s="7" t="s">
        <v>2212</v>
      </c>
      <c r="J14" s="7">
        <v>4</v>
      </c>
      <c r="K14" s="7">
        <v>3</v>
      </c>
      <c r="L14" s="7" t="s">
        <v>761</v>
      </c>
      <c r="M14" s="7" t="s">
        <v>99</v>
      </c>
      <c r="N14" s="7" t="s">
        <v>99</v>
      </c>
      <c r="O14" s="7" t="s">
        <v>2213</v>
      </c>
      <c r="P14" s="7" t="s">
        <v>106</v>
      </c>
      <c r="Q14" s="7" t="s">
        <v>105</v>
      </c>
      <c r="R14" s="7">
        <v>0</v>
      </c>
      <c r="S14" s="7" t="s">
        <v>101</v>
      </c>
      <c r="U14" s="7" t="s">
        <v>1899</v>
      </c>
      <c r="V14" s="7" t="s">
        <v>2040</v>
      </c>
      <c r="W14" s="7" t="s">
        <v>2207</v>
      </c>
      <c r="X14" s="7" t="s">
        <v>107</v>
      </c>
      <c r="Y14" s="7" t="s">
        <v>2069</v>
      </c>
      <c r="Z14" s="7" t="s">
        <v>1900</v>
      </c>
      <c r="AA14" s="7" t="s">
        <v>100</v>
      </c>
      <c r="AB14" s="7" t="s">
        <v>2207</v>
      </c>
      <c r="AC14" s="7" t="s">
        <v>2040</v>
      </c>
      <c r="AD14" s="7" t="s">
        <v>1899</v>
      </c>
      <c r="AE14" s="7" t="s">
        <v>2069</v>
      </c>
      <c r="AF14" s="7">
        <v>0</v>
      </c>
      <c r="AI14" s="7" t="s">
        <v>1899</v>
      </c>
      <c r="AJ14" s="7" t="s">
        <v>2069</v>
      </c>
    </row>
    <row r="15" spans="1:37" x14ac:dyDescent="0.2">
      <c r="A15" s="7">
        <v>22835</v>
      </c>
      <c r="B15" s="7" t="s">
        <v>1894</v>
      </c>
      <c r="C15" s="7" t="s">
        <v>96</v>
      </c>
      <c r="D15" s="7" t="s">
        <v>2203</v>
      </c>
      <c r="E15" s="7" t="s">
        <v>2204</v>
      </c>
      <c r="H15" s="7" t="s">
        <v>2214</v>
      </c>
      <c r="J15" s="7">
        <v>4</v>
      </c>
      <c r="K15" s="7">
        <v>4</v>
      </c>
      <c r="L15" s="7" t="s">
        <v>761</v>
      </c>
      <c r="M15" s="7" t="s">
        <v>99</v>
      </c>
      <c r="N15" s="7" t="s">
        <v>99</v>
      </c>
      <c r="O15" s="7" t="s">
        <v>2215</v>
      </c>
      <c r="P15" s="7" t="s">
        <v>106</v>
      </c>
      <c r="Q15" s="7" t="s">
        <v>105</v>
      </c>
      <c r="R15" s="7">
        <v>0</v>
      </c>
      <c r="S15" s="7" t="s">
        <v>101</v>
      </c>
      <c r="U15" s="7" t="s">
        <v>1899</v>
      </c>
      <c r="V15" s="7" t="s">
        <v>2040</v>
      </c>
      <c r="W15" s="7" t="s">
        <v>2207</v>
      </c>
      <c r="X15" s="7" t="s">
        <v>107</v>
      </c>
      <c r="Y15" s="7" t="s">
        <v>2028</v>
      </c>
      <c r="Z15" s="7" t="s">
        <v>1900</v>
      </c>
      <c r="AA15" s="7" t="s">
        <v>100</v>
      </c>
      <c r="AB15" s="7" t="s">
        <v>2207</v>
      </c>
      <c r="AC15" s="7" t="s">
        <v>2040</v>
      </c>
      <c r="AD15" s="7" t="s">
        <v>1899</v>
      </c>
      <c r="AE15" s="7" t="s">
        <v>2028</v>
      </c>
      <c r="AF15" s="7">
        <v>0</v>
      </c>
      <c r="AI15" s="7" t="s">
        <v>1899</v>
      </c>
      <c r="AJ15" s="7" t="s">
        <v>2028</v>
      </c>
    </row>
    <row r="16" spans="1:37" x14ac:dyDescent="0.2">
      <c r="A16" s="7">
        <v>22834</v>
      </c>
      <c r="B16" s="7" t="s">
        <v>1894</v>
      </c>
      <c r="C16" s="7" t="s">
        <v>96</v>
      </c>
      <c r="D16" s="7" t="s">
        <v>2203</v>
      </c>
      <c r="E16" s="7" t="s">
        <v>2204</v>
      </c>
      <c r="H16" s="7" t="s">
        <v>2216</v>
      </c>
      <c r="J16" s="7">
        <v>3</v>
      </c>
      <c r="K16" s="7">
        <v>3</v>
      </c>
      <c r="L16" s="7" t="s">
        <v>98</v>
      </c>
      <c r="M16" s="7" t="s">
        <v>99</v>
      </c>
      <c r="N16" s="7" t="s">
        <v>99</v>
      </c>
      <c r="O16" s="7" t="s">
        <v>2217</v>
      </c>
      <c r="P16" s="7" t="s">
        <v>106</v>
      </c>
      <c r="Q16" s="7" t="s">
        <v>105</v>
      </c>
      <c r="R16" s="7">
        <v>0</v>
      </c>
      <c r="S16" s="7" t="s">
        <v>101</v>
      </c>
      <c r="U16" s="7" t="s">
        <v>1899</v>
      </c>
      <c r="V16" s="7" t="s">
        <v>2040</v>
      </c>
      <c r="W16" s="7" t="s">
        <v>2207</v>
      </c>
      <c r="X16" s="7" t="s">
        <v>107</v>
      </c>
      <c r="Y16" s="7" t="s">
        <v>2028</v>
      </c>
      <c r="Z16" s="7" t="s">
        <v>1900</v>
      </c>
      <c r="AA16" s="7" t="s">
        <v>100</v>
      </c>
      <c r="AB16" s="7" t="s">
        <v>2207</v>
      </c>
      <c r="AC16" s="7" t="s">
        <v>2028</v>
      </c>
      <c r="AD16" s="7" t="s">
        <v>1899</v>
      </c>
      <c r="AE16" s="7" t="s">
        <v>2028</v>
      </c>
      <c r="AF16" s="7">
        <v>0</v>
      </c>
      <c r="AI16" s="7" t="s">
        <v>1899</v>
      </c>
      <c r="AJ16" s="7" t="s">
        <v>2028</v>
      </c>
    </row>
    <row r="17" spans="1:38" x14ac:dyDescent="0.2">
      <c r="A17" s="7">
        <v>22833</v>
      </c>
      <c r="B17" s="7" t="s">
        <v>1894</v>
      </c>
      <c r="C17" s="7" t="s">
        <v>96</v>
      </c>
      <c r="D17" s="7" t="s">
        <v>2203</v>
      </c>
      <c r="E17" s="7" t="s">
        <v>2204</v>
      </c>
      <c r="H17" s="7" t="s">
        <v>2218</v>
      </c>
      <c r="J17" s="7">
        <v>3</v>
      </c>
      <c r="K17" s="7">
        <v>3</v>
      </c>
      <c r="L17" s="7" t="s">
        <v>98</v>
      </c>
      <c r="M17" s="7" t="s">
        <v>99</v>
      </c>
      <c r="N17" s="7" t="s">
        <v>99</v>
      </c>
      <c r="O17" s="7" t="s">
        <v>2219</v>
      </c>
      <c r="P17" s="7" t="s">
        <v>106</v>
      </c>
      <c r="Q17" s="7" t="s">
        <v>105</v>
      </c>
      <c r="R17" s="7">
        <v>0</v>
      </c>
      <c r="S17" s="7" t="s">
        <v>101</v>
      </c>
      <c r="U17" s="7" t="s">
        <v>1899</v>
      </c>
      <c r="V17" s="7" t="s">
        <v>2006</v>
      </c>
      <c r="W17" s="7" t="s">
        <v>2207</v>
      </c>
      <c r="X17" s="7" t="s">
        <v>107</v>
      </c>
      <c r="Y17" s="7" t="s">
        <v>2028</v>
      </c>
      <c r="Z17" s="7" t="s">
        <v>1900</v>
      </c>
      <c r="AA17" s="7" t="s">
        <v>100</v>
      </c>
      <c r="AB17" s="7" t="s">
        <v>2207</v>
      </c>
      <c r="AC17" s="7" t="s">
        <v>2040</v>
      </c>
      <c r="AD17" s="7" t="s">
        <v>1899</v>
      </c>
      <c r="AE17" s="7" t="s">
        <v>2028</v>
      </c>
      <c r="AF17" s="7">
        <v>0</v>
      </c>
      <c r="AI17" s="7" t="s">
        <v>1899</v>
      </c>
      <c r="AJ17" s="7" t="s">
        <v>2028</v>
      </c>
    </row>
    <row r="18" spans="1:38" s="62" customFormat="1" x14ac:dyDescent="0.2">
      <c r="A18" s="67">
        <v>22832</v>
      </c>
      <c r="B18" s="67" t="s">
        <v>1894</v>
      </c>
      <c r="C18" s="67" t="s">
        <v>96</v>
      </c>
      <c r="D18" s="67" t="s">
        <v>2203</v>
      </c>
      <c r="E18" s="67" t="s">
        <v>2204</v>
      </c>
      <c r="F18" s="67"/>
      <c r="G18" s="67"/>
      <c r="H18" s="67" t="s">
        <v>2220</v>
      </c>
      <c r="I18" s="67"/>
      <c r="J18" s="67">
        <v>3</v>
      </c>
      <c r="K18" s="67">
        <v>3</v>
      </c>
      <c r="L18" s="67" t="s">
        <v>761</v>
      </c>
      <c r="M18" s="67" t="s">
        <v>99</v>
      </c>
      <c r="N18" s="67" t="s">
        <v>99</v>
      </c>
      <c r="O18" s="67" t="s">
        <v>2221</v>
      </c>
      <c r="P18" s="67" t="s">
        <v>106</v>
      </c>
      <c r="Q18" s="67" t="s">
        <v>105</v>
      </c>
      <c r="R18" s="67">
        <v>1</v>
      </c>
      <c r="S18" s="67" t="s">
        <v>101</v>
      </c>
      <c r="T18" s="67"/>
      <c r="U18" s="67" t="s">
        <v>1899</v>
      </c>
      <c r="V18" s="67" t="s">
        <v>2006</v>
      </c>
      <c r="W18" s="79" t="s">
        <v>2207</v>
      </c>
      <c r="X18" s="67" t="s">
        <v>107</v>
      </c>
      <c r="Y18" s="67" t="s">
        <v>2069</v>
      </c>
      <c r="Z18" s="79" t="s">
        <v>1900</v>
      </c>
      <c r="AA18" s="67" t="s">
        <v>100</v>
      </c>
      <c r="AB18" s="67" t="s">
        <v>2207</v>
      </c>
      <c r="AC18" s="67" t="s">
        <v>2069</v>
      </c>
      <c r="AD18" s="79" t="s">
        <v>1899</v>
      </c>
      <c r="AE18" s="67" t="s">
        <v>2069</v>
      </c>
      <c r="AF18" s="67">
        <v>0</v>
      </c>
      <c r="AG18" s="67"/>
      <c r="AH18" s="67"/>
      <c r="AI18" s="67" t="s">
        <v>1899</v>
      </c>
      <c r="AJ18" s="67" t="s">
        <v>2069</v>
      </c>
      <c r="AK18" s="79"/>
      <c r="AL18" s="67"/>
    </row>
    <row r="19" spans="1:38" x14ac:dyDescent="0.2">
      <c r="A19" s="7">
        <v>22831</v>
      </c>
      <c r="B19" s="7" t="s">
        <v>1894</v>
      </c>
      <c r="C19" s="7" t="s">
        <v>96</v>
      </c>
      <c r="D19" s="7" t="s">
        <v>2203</v>
      </c>
      <c r="E19" s="7" t="s">
        <v>2204</v>
      </c>
      <c r="H19" s="7" t="s">
        <v>2222</v>
      </c>
      <c r="J19" s="7">
        <v>3</v>
      </c>
      <c r="K19" s="7">
        <v>3</v>
      </c>
      <c r="L19" s="7" t="s">
        <v>761</v>
      </c>
      <c r="M19" s="7" t="s">
        <v>99</v>
      </c>
      <c r="N19" s="7" t="s">
        <v>99</v>
      </c>
      <c r="O19" s="7" t="s">
        <v>2223</v>
      </c>
      <c r="P19" s="7" t="s">
        <v>106</v>
      </c>
      <c r="Q19" s="7" t="s">
        <v>105</v>
      </c>
      <c r="R19" s="7">
        <v>0</v>
      </c>
      <c r="S19" s="7" t="s">
        <v>101</v>
      </c>
      <c r="U19" s="7" t="s">
        <v>1899</v>
      </c>
      <c r="V19" s="7" t="s">
        <v>2006</v>
      </c>
      <c r="W19" s="7" t="s">
        <v>2207</v>
      </c>
      <c r="X19" s="7" t="s">
        <v>107</v>
      </c>
      <c r="Y19" s="7" t="s">
        <v>2028</v>
      </c>
      <c r="Z19" s="7" t="s">
        <v>1900</v>
      </c>
      <c r="AA19" s="7" t="s">
        <v>100</v>
      </c>
      <c r="AB19" s="7" t="s">
        <v>2207</v>
      </c>
      <c r="AC19" s="7" t="s">
        <v>2040</v>
      </c>
      <c r="AD19" s="7" t="s">
        <v>1899</v>
      </c>
      <c r="AE19" s="7" t="s">
        <v>2028</v>
      </c>
      <c r="AF19" s="7">
        <v>0</v>
      </c>
      <c r="AI19" s="7" t="s">
        <v>1899</v>
      </c>
      <c r="AJ19" s="7" t="s">
        <v>2028</v>
      </c>
    </row>
    <row r="20" spans="1:38" x14ac:dyDescent="0.2">
      <c r="A20" s="7">
        <v>22827</v>
      </c>
      <c r="B20" s="7" t="s">
        <v>1894</v>
      </c>
      <c r="C20" s="7" t="s">
        <v>96</v>
      </c>
      <c r="D20" s="7" t="s">
        <v>2203</v>
      </c>
      <c r="E20" s="7" t="s">
        <v>2204</v>
      </c>
      <c r="H20" s="7" t="s">
        <v>2224</v>
      </c>
      <c r="J20" s="7">
        <v>3</v>
      </c>
      <c r="K20" s="7">
        <v>3</v>
      </c>
      <c r="L20" s="7" t="s">
        <v>761</v>
      </c>
      <c r="M20" s="7" t="s">
        <v>99</v>
      </c>
      <c r="N20" s="7" t="s">
        <v>99</v>
      </c>
      <c r="O20" s="7" t="s">
        <v>2225</v>
      </c>
      <c r="P20" s="7" t="s">
        <v>106</v>
      </c>
      <c r="Q20" s="7" t="s">
        <v>105</v>
      </c>
      <c r="R20" s="7">
        <v>0</v>
      </c>
      <c r="S20" s="7" t="s">
        <v>101</v>
      </c>
      <c r="U20" s="7" t="s">
        <v>1899</v>
      </c>
      <c r="V20" s="7" t="s">
        <v>2006</v>
      </c>
      <c r="W20" s="7" t="s">
        <v>2207</v>
      </c>
      <c r="X20" s="7" t="s">
        <v>107</v>
      </c>
      <c r="Y20" s="7" t="s">
        <v>2028</v>
      </c>
      <c r="Z20" s="7" t="s">
        <v>1900</v>
      </c>
      <c r="AA20" s="7" t="s">
        <v>100</v>
      </c>
      <c r="AB20" s="7" t="s">
        <v>2207</v>
      </c>
      <c r="AC20" s="7" t="s">
        <v>2040</v>
      </c>
      <c r="AD20" s="7" t="s">
        <v>1899</v>
      </c>
      <c r="AE20" s="7" t="s">
        <v>2028</v>
      </c>
      <c r="AF20" s="7">
        <v>0</v>
      </c>
      <c r="AI20" s="7" t="s">
        <v>1899</v>
      </c>
      <c r="AJ20" s="7" t="s">
        <v>2028</v>
      </c>
    </row>
    <row r="21" spans="1:38" s="62" customFormat="1" x14ac:dyDescent="0.2">
      <c r="A21" s="67">
        <v>22822</v>
      </c>
      <c r="B21" s="67" t="s">
        <v>1894</v>
      </c>
      <c r="C21" s="67" t="s">
        <v>96</v>
      </c>
      <c r="D21" s="67" t="s">
        <v>2203</v>
      </c>
      <c r="E21" s="67" t="s">
        <v>2204</v>
      </c>
      <c r="F21" s="67"/>
      <c r="G21" s="67"/>
      <c r="H21" s="67" t="s">
        <v>2226</v>
      </c>
      <c r="I21" s="67"/>
      <c r="J21" s="67">
        <v>3</v>
      </c>
      <c r="K21" s="67">
        <v>3</v>
      </c>
      <c r="L21" s="67" t="s">
        <v>98</v>
      </c>
      <c r="M21" s="67" t="s">
        <v>99</v>
      </c>
      <c r="N21" s="67" t="s">
        <v>99</v>
      </c>
      <c r="O21" s="67" t="s">
        <v>2227</v>
      </c>
      <c r="P21" s="67" t="s">
        <v>106</v>
      </c>
      <c r="Q21" s="67" t="s">
        <v>105</v>
      </c>
      <c r="R21" s="67">
        <v>1</v>
      </c>
      <c r="S21" s="67" t="s">
        <v>101</v>
      </c>
      <c r="T21" s="67"/>
      <c r="U21" s="67" t="s">
        <v>1899</v>
      </c>
      <c r="V21" s="67" t="s">
        <v>2006</v>
      </c>
      <c r="W21" s="79" t="s">
        <v>2207</v>
      </c>
      <c r="X21" s="67" t="s">
        <v>107</v>
      </c>
      <c r="Y21" s="67" t="s">
        <v>2069</v>
      </c>
      <c r="Z21" s="79" t="s">
        <v>1900</v>
      </c>
      <c r="AA21" s="67" t="s">
        <v>100</v>
      </c>
      <c r="AB21" s="67" t="s">
        <v>2207</v>
      </c>
      <c r="AC21" s="67" t="s">
        <v>2069</v>
      </c>
      <c r="AD21" s="79" t="s">
        <v>1899</v>
      </c>
      <c r="AE21" s="67" t="s">
        <v>2069</v>
      </c>
      <c r="AF21" s="67">
        <v>0</v>
      </c>
      <c r="AG21" s="67"/>
      <c r="AH21" s="67"/>
      <c r="AI21" s="67" t="s">
        <v>1899</v>
      </c>
      <c r="AJ21" s="67" t="s">
        <v>2069</v>
      </c>
      <c r="AK21" s="79"/>
      <c r="AL21" s="67"/>
    </row>
    <row r="22" spans="1:38" x14ac:dyDescent="0.2">
      <c r="A22" s="7">
        <v>22817</v>
      </c>
      <c r="B22" s="7" t="s">
        <v>1894</v>
      </c>
      <c r="C22" s="7" t="s">
        <v>96</v>
      </c>
      <c r="D22" s="7" t="s">
        <v>2203</v>
      </c>
      <c r="E22" s="7" t="s">
        <v>2204</v>
      </c>
      <c r="H22" s="7" t="s">
        <v>2228</v>
      </c>
      <c r="J22" s="7">
        <v>3</v>
      </c>
      <c r="K22" s="7">
        <v>3</v>
      </c>
      <c r="L22" s="7" t="s">
        <v>761</v>
      </c>
      <c r="M22" s="7" t="s">
        <v>99</v>
      </c>
      <c r="N22" s="7" t="s">
        <v>99</v>
      </c>
      <c r="O22" s="7" t="s">
        <v>2229</v>
      </c>
      <c r="P22" s="7" t="s">
        <v>106</v>
      </c>
      <c r="Q22" s="7" t="s">
        <v>105</v>
      </c>
      <c r="R22" s="7">
        <v>0</v>
      </c>
      <c r="S22" s="7" t="s">
        <v>101</v>
      </c>
      <c r="U22" s="7" t="s">
        <v>1899</v>
      </c>
      <c r="V22" s="86" t="s">
        <v>2006</v>
      </c>
      <c r="W22" s="7" t="s">
        <v>2207</v>
      </c>
      <c r="X22" s="7" t="s">
        <v>107</v>
      </c>
      <c r="Y22" s="7" t="s">
        <v>2028</v>
      </c>
      <c r="Z22" s="7" t="s">
        <v>1900</v>
      </c>
      <c r="AA22" s="7" t="s">
        <v>100</v>
      </c>
      <c r="AB22" s="7" t="s">
        <v>2207</v>
      </c>
      <c r="AC22" s="86" t="s">
        <v>2006</v>
      </c>
      <c r="AD22" s="7" t="s">
        <v>1899</v>
      </c>
      <c r="AE22" s="7" t="s">
        <v>2028</v>
      </c>
      <c r="AF22" s="7">
        <v>0</v>
      </c>
      <c r="AI22" s="7" t="s">
        <v>1899</v>
      </c>
      <c r="AJ22" s="7" t="s">
        <v>2028</v>
      </c>
    </row>
    <row r="23" spans="1:38" x14ac:dyDescent="0.2">
      <c r="A23" s="7">
        <v>22816</v>
      </c>
      <c r="B23" s="7" t="s">
        <v>1894</v>
      </c>
      <c r="C23" s="7" t="s">
        <v>96</v>
      </c>
      <c r="D23" s="7" t="s">
        <v>2203</v>
      </c>
      <c r="E23" s="7" t="s">
        <v>2204</v>
      </c>
      <c r="H23" s="7" t="s">
        <v>2230</v>
      </c>
      <c r="J23" s="7">
        <v>3</v>
      </c>
      <c r="K23" s="7">
        <v>3</v>
      </c>
      <c r="L23" s="7" t="s">
        <v>761</v>
      </c>
      <c r="M23" s="7" t="s">
        <v>99</v>
      </c>
      <c r="N23" s="7" t="s">
        <v>99</v>
      </c>
      <c r="O23" s="7" t="s">
        <v>2231</v>
      </c>
      <c r="P23" s="7" t="s">
        <v>106</v>
      </c>
      <c r="Q23" s="7" t="s">
        <v>105</v>
      </c>
      <c r="R23" s="7">
        <v>0</v>
      </c>
      <c r="S23" s="7" t="s">
        <v>101</v>
      </c>
      <c r="U23" s="7" t="s">
        <v>1899</v>
      </c>
      <c r="V23" s="7" t="s">
        <v>2006</v>
      </c>
      <c r="W23" s="7" t="s">
        <v>2207</v>
      </c>
      <c r="X23" s="7" t="s">
        <v>107</v>
      </c>
      <c r="Y23" s="7" t="s">
        <v>2028</v>
      </c>
      <c r="Z23" s="7" t="s">
        <v>1900</v>
      </c>
      <c r="AA23" s="7" t="s">
        <v>100</v>
      </c>
      <c r="AB23" s="7" t="s">
        <v>2207</v>
      </c>
      <c r="AC23" s="7" t="s">
        <v>2006</v>
      </c>
      <c r="AD23" s="7" t="s">
        <v>1899</v>
      </c>
      <c r="AE23" s="7" t="s">
        <v>2028</v>
      </c>
      <c r="AF23" s="7">
        <v>0</v>
      </c>
      <c r="AI23" s="7" t="s">
        <v>1899</v>
      </c>
      <c r="AJ23" s="7" t="s">
        <v>2028</v>
      </c>
    </row>
    <row r="24" spans="1:38" x14ac:dyDescent="0.2">
      <c r="A24" s="7">
        <v>22815</v>
      </c>
      <c r="B24" s="7" t="s">
        <v>1894</v>
      </c>
      <c r="C24" s="7" t="s">
        <v>96</v>
      </c>
      <c r="D24" s="7" t="s">
        <v>2203</v>
      </c>
      <c r="E24" s="7" t="s">
        <v>2204</v>
      </c>
      <c r="H24" s="7" t="s">
        <v>2232</v>
      </c>
      <c r="J24" s="7">
        <v>3</v>
      </c>
      <c r="K24" s="7">
        <v>3</v>
      </c>
      <c r="L24" s="7" t="s">
        <v>761</v>
      </c>
      <c r="M24" s="7" t="s">
        <v>99</v>
      </c>
      <c r="N24" s="7" t="s">
        <v>99</v>
      </c>
      <c r="O24" s="7" t="s">
        <v>2233</v>
      </c>
      <c r="P24" s="7" t="s">
        <v>106</v>
      </c>
      <c r="Q24" s="7" t="s">
        <v>105</v>
      </c>
      <c r="R24" s="7">
        <v>0</v>
      </c>
      <c r="S24" s="7" t="s">
        <v>101</v>
      </c>
      <c r="U24" s="7" t="s">
        <v>1899</v>
      </c>
      <c r="V24" s="7" t="s">
        <v>2006</v>
      </c>
      <c r="W24" s="7" t="s">
        <v>2207</v>
      </c>
      <c r="X24" s="7" t="s">
        <v>107</v>
      </c>
      <c r="Y24" s="7" t="s">
        <v>2028</v>
      </c>
      <c r="Z24" s="7" t="s">
        <v>1900</v>
      </c>
      <c r="AA24" s="7" t="s">
        <v>100</v>
      </c>
      <c r="AB24" s="7" t="s">
        <v>2207</v>
      </c>
      <c r="AC24" s="7" t="s">
        <v>2006</v>
      </c>
      <c r="AD24" s="7" t="s">
        <v>1899</v>
      </c>
      <c r="AE24" s="7" t="s">
        <v>2028</v>
      </c>
      <c r="AF24" s="7">
        <v>0</v>
      </c>
      <c r="AI24" s="7" t="s">
        <v>1899</v>
      </c>
      <c r="AJ24" s="7" t="s">
        <v>2028</v>
      </c>
    </row>
    <row r="25" spans="1:38" x14ac:dyDescent="0.2">
      <c r="A25" s="7">
        <v>22807</v>
      </c>
      <c r="B25" s="7" t="s">
        <v>1894</v>
      </c>
      <c r="C25" s="7" t="s">
        <v>96</v>
      </c>
      <c r="D25" s="7" t="s">
        <v>2203</v>
      </c>
      <c r="E25" s="7" t="s">
        <v>2204</v>
      </c>
      <c r="H25" s="7" t="s">
        <v>2234</v>
      </c>
      <c r="J25" s="7">
        <v>3</v>
      </c>
      <c r="K25" s="7">
        <v>3</v>
      </c>
      <c r="L25" s="7" t="s">
        <v>98</v>
      </c>
      <c r="M25" s="7" t="s">
        <v>99</v>
      </c>
      <c r="N25" s="7" t="s">
        <v>99</v>
      </c>
      <c r="O25" s="7" t="s">
        <v>2235</v>
      </c>
      <c r="P25" s="7" t="s">
        <v>106</v>
      </c>
      <c r="Q25" s="7" t="s">
        <v>105</v>
      </c>
      <c r="R25" s="7">
        <v>0</v>
      </c>
      <c r="S25" s="7" t="s">
        <v>101</v>
      </c>
      <c r="U25" s="7" t="s">
        <v>1899</v>
      </c>
      <c r="V25" s="7" t="s">
        <v>2006</v>
      </c>
      <c r="W25" s="7" t="s">
        <v>2207</v>
      </c>
      <c r="X25" s="7" t="s">
        <v>107</v>
      </c>
      <c r="Y25" s="7" t="s">
        <v>2028</v>
      </c>
      <c r="Z25" s="7" t="s">
        <v>1900</v>
      </c>
      <c r="AA25" s="7" t="s">
        <v>100</v>
      </c>
      <c r="AB25" s="7" t="s">
        <v>2207</v>
      </c>
      <c r="AC25" s="7" t="s">
        <v>2006</v>
      </c>
      <c r="AD25" s="7" t="s">
        <v>1899</v>
      </c>
      <c r="AE25" s="7" t="s">
        <v>2028</v>
      </c>
      <c r="AF25" s="7">
        <v>0</v>
      </c>
      <c r="AI25" s="7" t="s">
        <v>1899</v>
      </c>
      <c r="AJ25" s="7" t="s">
        <v>2028</v>
      </c>
    </row>
    <row r="26" spans="1:38" x14ac:dyDescent="0.2">
      <c r="A26" s="7">
        <v>22796</v>
      </c>
      <c r="B26" s="7" t="s">
        <v>1894</v>
      </c>
      <c r="C26" s="7" t="s">
        <v>96</v>
      </c>
      <c r="D26" s="7" t="s">
        <v>2203</v>
      </c>
      <c r="E26" s="7" t="s">
        <v>2204</v>
      </c>
      <c r="H26" s="7" t="s">
        <v>2236</v>
      </c>
      <c r="J26" s="7">
        <v>3</v>
      </c>
      <c r="K26" s="7">
        <v>3</v>
      </c>
      <c r="L26" s="7" t="s">
        <v>761</v>
      </c>
      <c r="M26" s="7" t="s">
        <v>99</v>
      </c>
      <c r="N26" s="7" t="s">
        <v>99</v>
      </c>
      <c r="O26" s="7" t="s">
        <v>2237</v>
      </c>
      <c r="P26" s="7" t="s">
        <v>106</v>
      </c>
      <c r="Q26" s="7" t="s">
        <v>105</v>
      </c>
      <c r="R26" s="7">
        <v>0</v>
      </c>
      <c r="S26" s="7" t="s">
        <v>101</v>
      </c>
      <c r="U26" s="7" t="s">
        <v>1899</v>
      </c>
      <c r="V26" s="86" t="s">
        <v>2014</v>
      </c>
      <c r="W26" s="7" t="s">
        <v>2207</v>
      </c>
      <c r="X26" s="7" t="s">
        <v>107</v>
      </c>
      <c r="Y26" s="7" t="s">
        <v>2028</v>
      </c>
      <c r="Z26" s="7" t="s">
        <v>1900</v>
      </c>
      <c r="AA26" s="7" t="s">
        <v>100</v>
      </c>
      <c r="AB26" s="7" t="s">
        <v>2207</v>
      </c>
      <c r="AC26" s="86" t="s">
        <v>2014</v>
      </c>
      <c r="AD26" s="7" t="s">
        <v>1899</v>
      </c>
      <c r="AE26" s="7" t="s">
        <v>2028</v>
      </c>
      <c r="AF26" s="7">
        <v>0</v>
      </c>
      <c r="AI26" s="7" t="s">
        <v>1899</v>
      </c>
      <c r="AJ26" s="7" t="s">
        <v>2028</v>
      </c>
    </row>
    <row r="27" spans="1:38" x14ac:dyDescent="0.2">
      <c r="A27" s="7">
        <v>22795</v>
      </c>
      <c r="B27" s="7" t="s">
        <v>1894</v>
      </c>
      <c r="C27" s="7" t="s">
        <v>96</v>
      </c>
      <c r="D27" s="7" t="s">
        <v>2203</v>
      </c>
      <c r="E27" s="7" t="s">
        <v>2204</v>
      </c>
      <c r="H27" s="7" t="s">
        <v>2238</v>
      </c>
      <c r="J27" s="7">
        <v>3</v>
      </c>
      <c r="K27" s="7">
        <v>3</v>
      </c>
      <c r="L27" s="7" t="s">
        <v>761</v>
      </c>
      <c r="M27" s="7" t="s">
        <v>99</v>
      </c>
      <c r="N27" s="7" t="s">
        <v>99</v>
      </c>
      <c r="O27" s="7" t="s">
        <v>2239</v>
      </c>
      <c r="P27" s="7" t="s">
        <v>106</v>
      </c>
      <c r="Q27" s="7" t="s">
        <v>105</v>
      </c>
      <c r="R27" s="7">
        <v>0</v>
      </c>
      <c r="S27" s="7" t="s">
        <v>101</v>
      </c>
      <c r="U27" s="7" t="s">
        <v>1899</v>
      </c>
      <c r="V27" s="7" t="s">
        <v>2014</v>
      </c>
      <c r="W27" s="7" t="s">
        <v>2207</v>
      </c>
      <c r="X27" s="7" t="s">
        <v>107</v>
      </c>
      <c r="Y27" s="7" t="s">
        <v>2028</v>
      </c>
      <c r="Z27" s="7" t="s">
        <v>1900</v>
      </c>
      <c r="AA27" s="7" t="s">
        <v>100</v>
      </c>
      <c r="AB27" s="7" t="s">
        <v>2207</v>
      </c>
      <c r="AC27" s="7" t="s">
        <v>2006</v>
      </c>
      <c r="AD27" s="7" t="s">
        <v>1899</v>
      </c>
      <c r="AE27" s="7" t="s">
        <v>2028</v>
      </c>
      <c r="AF27" s="7">
        <v>0</v>
      </c>
      <c r="AI27" s="7" t="s">
        <v>1899</v>
      </c>
      <c r="AJ27" s="7" t="s">
        <v>2028</v>
      </c>
    </row>
    <row r="28" spans="1:38" x14ac:dyDescent="0.2">
      <c r="A28" s="7">
        <v>22791</v>
      </c>
      <c r="B28" s="7" t="s">
        <v>1894</v>
      </c>
      <c r="C28" s="7" t="s">
        <v>96</v>
      </c>
      <c r="D28" s="7" t="s">
        <v>2203</v>
      </c>
      <c r="E28" s="7" t="s">
        <v>2204</v>
      </c>
      <c r="H28" s="7" t="s">
        <v>2240</v>
      </c>
      <c r="J28" s="7">
        <v>3</v>
      </c>
      <c r="K28" s="7">
        <v>3</v>
      </c>
      <c r="L28" s="7" t="s">
        <v>98</v>
      </c>
      <c r="M28" s="7" t="s">
        <v>99</v>
      </c>
      <c r="N28" s="7" t="s">
        <v>99</v>
      </c>
      <c r="O28" s="7" t="s">
        <v>2241</v>
      </c>
      <c r="P28" s="7" t="s">
        <v>106</v>
      </c>
      <c r="Q28" s="7" t="s">
        <v>105</v>
      </c>
      <c r="R28" s="7">
        <v>0</v>
      </c>
      <c r="S28" s="7" t="s">
        <v>101</v>
      </c>
      <c r="U28" s="7" t="s">
        <v>1899</v>
      </c>
      <c r="V28" s="7" t="s">
        <v>2014</v>
      </c>
      <c r="W28" s="7" t="s">
        <v>2207</v>
      </c>
      <c r="X28" s="7" t="s">
        <v>107</v>
      </c>
      <c r="Y28" s="7" t="s">
        <v>2028</v>
      </c>
      <c r="Z28" s="7" t="s">
        <v>1900</v>
      </c>
      <c r="AA28" s="7" t="s">
        <v>100</v>
      </c>
      <c r="AB28" s="7" t="s">
        <v>2207</v>
      </c>
      <c r="AC28" s="7" t="s">
        <v>2040</v>
      </c>
      <c r="AD28" s="7" t="s">
        <v>1899</v>
      </c>
      <c r="AE28" s="7" t="s">
        <v>2028</v>
      </c>
      <c r="AF28" s="7">
        <v>0</v>
      </c>
      <c r="AI28" s="7" t="s">
        <v>1899</v>
      </c>
      <c r="AJ28" s="7" t="s">
        <v>2028</v>
      </c>
    </row>
    <row r="29" spans="1:38" x14ac:dyDescent="0.2">
      <c r="A29" s="7">
        <v>22745</v>
      </c>
      <c r="B29" s="7" t="s">
        <v>1894</v>
      </c>
      <c r="C29" s="7" t="s">
        <v>96</v>
      </c>
      <c r="D29" s="7" t="s">
        <v>2242</v>
      </c>
      <c r="E29" s="7" t="s">
        <v>2204</v>
      </c>
      <c r="H29" s="7" t="s">
        <v>2243</v>
      </c>
      <c r="J29" s="7">
        <v>3</v>
      </c>
      <c r="K29" s="7">
        <v>3</v>
      </c>
      <c r="L29" s="7" t="s">
        <v>98</v>
      </c>
      <c r="M29" s="7" t="s">
        <v>99</v>
      </c>
      <c r="N29" s="7" t="s">
        <v>99</v>
      </c>
      <c r="O29" s="7" t="s">
        <v>2244</v>
      </c>
      <c r="P29" s="7" t="s">
        <v>100</v>
      </c>
      <c r="Q29" s="7" t="s">
        <v>105</v>
      </c>
      <c r="R29" s="7">
        <v>0</v>
      </c>
      <c r="S29" s="7" t="s">
        <v>101</v>
      </c>
      <c r="U29" s="7" t="s">
        <v>1899</v>
      </c>
      <c r="V29" s="7" t="s">
        <v>2245</v>
      </c>
      <c r="W29" s="7" t="s">
        <v>238</v>
      </c>
      <c r="X29" s="7" t="s">
        <v>1899</v>
      </c>
      <c r="Y29" s="7" t="s">
        <v>2246</v>
      </c>
      <c r="Z29" s="7" t="s">
        <v>1900</v>
      </c>
      <c r="AA29" s="7" t="s">
        <v>100</v>
      </c>
      <c r="AB29" s="7" t="s">
        <v>2247</v>
      </c>
      <c r="AC29" s="7" t="s">
        <v>2246</v>
      </c>
      <c r="AE29" s="7" t="s">
        <v>105</v>
      </c>
      <c r="AF29" s="7">
        <v>0</v>
      </c>
      <c r="AI29" s="7" t="s">
        <v>1900</v>
      </c>
      <c r="AJ29" s="7" t="s">
        <v>2246</v>
      </c>
    </row>
    <row r="30" spans="1:38" x14ac:dyDescent="0.2">
      <c r="A30" s="7">
        <v>22736</v>
      </c>
      <c r="B30" s="7" t="s">
        <v>1894</v>
      </c>
      <c r="C30" s="7" t="s">
        <v>96</v>
      </c>
      <c r="D30" s="7" t="s">
        <v>2242</v>
      </c>
      <c r="E30" s="7" t="s">
        <v>2204</v>
      </c>
      <c r="H30" s="7" t="s">
        <v>2248</v>
      </c>
      <c r="J30" s="7">
        <v>3</v>
      </c>
      <c r="K30" s="7">
        <v>3</v>
      </c>
      <c r="L30" s="7" t="s">
        <v>761</v>
      </c>
      <c r="M30" s="7" t="s">
        <v>99</v>
      </c>
      <c r="N30" s="7" t="s">
        <v>99</v>
      </c>
      <c r="O30" s="12" t="s">
        <v>2249</v>
      </c>
      <c r="P30" s="7" t="s">
        <v>106</v>
      </c>
      <c r="Q30" s="7" t="s">
        <v>105</v>
      </c>
      <c r="R30" s="7">
        <v>0</v>
      </c>
      <c r="S30" s="7" t="s">
        <v>101</v>
      </c>
      <c r="U30" s="7" t="s">
        <v>1899</v>
      </c>
      <c r="V30" s="86" t="s">
        <v>2245</v>
      </c>
      <c r="W30" s="7" t="s">
        <v>238</v>
      </c>
      <c r="X30" s="7" t="s">
        <v>107</v>
      </c>
      <c r="Y30" s="7" t="s">
        <v>2245</v>
      </c>
      <c r="Z30" s="7" t="s">
        <v>1900</v>
      </c>
      <c r="AA30" s="7" t="s">
        <v>100</v>
      </c>
      <c r="AB30" s="7" t="s">
        <v>2247</v>
      </c>
      <c r="AC30" s="86" t="s">
        <v>2245</v>
      </c>
      <c r="AD30" s="7" t="s">
        <v>1899</v>
      </c>
      <c r="AE30" s="7" t="s">
        <v>2245</v>
      </c>
      <c r="AF30" s="7">
        <v>0</v>
      </c>
      <c r="AI30" s="7" t="s">
        <v>1899</v>
      </c>
      <c r="AJ30" s="7" t="s">
        <v>2245</v>
      </c>
    </row>
    <row r="31" spans="1:38" x14ac:dyDescent="0.2">
      <c r="A31" s="7">
        <v>22735</v>
      </c>
      <c r="B31" s="7" t="s">
        <v>1894</v>
      </c>
      <c r="C31" s="7" t="s">
        <v>96</v>
      </c>
      <c r="D31" s="7" t="s">
        <v>2242</v>
      </c>
      <c r="E31" s="7" t="s">
        <v>2204</v>
      </c>
      <c r="H31" s="7" t="s">
        <v>2250</v>
      </c>
      <c r="J31" s="7">
        <v>3</v>
      </c>
      <c r="K31" s="7">
        <v>3</v>
      </c>
      <c r="L31" s="7" t="s">
        <v>98</v>
      </c>
      <c r="M31" s="7" t="s">
        <v>99</v>
      </c>
      <c r="N31" s="7" t="s">
        <v>99</v>
      </c>
      <c r="O31" s="7" t="s">
        <v>2251</v>
      </c>
      <c r="P31" s="7" t="s">
        <v>106</v>
      </c>
      <c r="Q31" s="7" t="s">
        <v>105</v>
      </c>
      <c r="R31" s="7">
        <v>0</v>
      </c>
      <c r="S31" s="7" t="s">
        <v>101</v>
      </c>
      <c r="U31" s="7" t="s">
        <v>1899</v>
      </c>
      <c r="V31" s="7" t="s">
        <v>2245</v>
      </c>
      <c r="W31" s="7" t="s">
        <v>238</v>
      </c>
      <c r="X31" s="7" t="s">
        <v>107</v>
      </c>
      <c r="Y31" s="7" t="s">
        <v>2246</v>
      </c>
      <c r="Z31" s="7" t="s">
        <v>1900</v>
      </c>
      <c r="AA31" s="7" t="s">
        <v>100</v>
      </c>
      <c r="AB31" s="7" t="s">
        <v>2247</v>
      </c>
      <c r="AC31" s="7" t="s">
        <v>2245</v>
      </c>
      <c r="AD31" s="7" t="s">
        <v>1899</v>
      </c>
      <c r="AE31" s="7" t="s">
        <v>2246</v>
      </c>
      <c r="AF31" s="7">
        <v>0</v>
      </c>
      <c r="AI31" s="7" t="s">
        <v>1899</v>
      </c>
      <c r="AJ31" s="7" t="s">
        <v>2246</v>
      </c>
    </row>
    <row r="32" spans="1:38" x14ac:dyDescent="0.2">
      <c r="A32" s="7">
        <v>22729</v>
      </c>
      <c r="B32" s="7" t="s">
        <v>1894</v>
      </c>
      <c r="C32" s="7" t="s">
        <v>96</v>
      </c>
      <c r="D32" s="7" t="s">
        <v>2242</v>
      </c>
      <c r="E32" s="7" t="s">
        <v>2204</v>
      </c>
      <c r="H32" s="7" t="s">
        <v>2252</v>
      </c>
      <c r="J32" s="7">
        <v>3</v>
      </c>
      <c r="K32" s="7">
        <v>3</v>
      </c>
      <c r="L32" s="7" t="s">
        <v>98</v>
      </c>
      <c r="M32" s="7" t="s">
        <v>99</v>
      </c>
      <c r="N32" s="7" t="s">
        <v>99</v>
      </c>
      <c r="O32" s="7" t="s">
        <v>2253</v>
      </c>
      <c r="P32" s="7" t="s">
        <v>106</v>
      </c>
      <c r="Q32" s="7" t="s">
        <v>105</v>
      </c>
      <c r="R32" s="7">
        <v>0</v>
      </c>
      <c r="S32" s="7" t="s">
        <v>101</v>
      </c>
      <c r="U32" s="7" t="s">
        <v>1899</v>
      </c>
      <c r="V32" s="7" t="s">
        <v>2254</v>
      </c>
      <c r="W32" s="7" t="s">
        <v>238</v>
      </c>
      <c r="X32" s="7" t="s">
        <v>107</v>
      </c>
      <c r="Y32" s="7" t="s">
        <v>2246</v>
      </c>
      <c r="Z32" s="7" t="s">
        <v>1900</v>
      </c>
      <c r="AA32" s="7" t="s">
        <v>100</v>
      </c>
      <c r="AB32" s="7" t="s">
        <v>2247</v>
      </c>
      <c r="AC32" s="7" t="s">
        <v>2246</v>
      </c>
      <c r="AD32" s="7" t="s">
        <v>1899</v>
      </c>
      <c r="AE32" s="7" t="s">
        <v>2246</v>
      </c>
      <c r="AF32" s="7">
        <v>0</v>
      </c>
      <c r="AI32" s="7" t="s">
        <v>1899</v>
      </c>
      <c r="AJ32" s="7" t="s">
        <v>2246</v>
      </c>
    </row>
    <row r="33" spans="1:37" x14ac:dyDescent="0.2">
      <c r="A33" s="12">
        <v>22720</v>
      </c>
      <c r="B33" s="12" t="s">
        <v>1894</v>
      </c>
      <c r="C33" s="12" t="s">
        <v>96</v>
      </c>
      <c r="D33" s="12" t="s">
        <v>2242</v>
      </c>
      <c r="E33" s="12" t="s">
        <v>2204</v>
      </c>
      <c r="F33" s="12"/>
      <c r="G33" s="12"/>
      <c r="H33" s="12" t="s">
        <v>2255</v>
      </c>
      <c r="I33" s="12"/>
      <c r="J33" s="12">
        <v>3</v>
      </c>
      <c r="K33" s="12">
        <v>3</v>
      </c>
      <c r="L33" s="12" t="s">
        <v>98</v>
      </c>
      <c r="M33" s="12" t="s">
        <v>99</v>
      </c>
      <c r="N33" s="12" t="s">
        <v>99</v>
      </c>
      <c r="O33" s="12" t="s">
        <v>2256</v>
      </c>
      <c r="P33" s="12" t="s">
        <v>106</v>
      </c>
      <c r="Q33" s="12" t="s">
        <v>105</v>
      </c>
      <c r="R33" s="12">
        <v>0</v>
      </c>
      <c r="S33" s="12" t="s">
        <v>101</v>
      </c>
      <c r="T33" s="12"/>
      <c r="U33" s="12" t="s">
        <v>1899</v>
      </c>
      <c r="V33" s="65" t="s">
        <v>2254</v>
      </c>
      <c r="W33" s="12" t="s">
        <v>238</v>
      </c>
      <c r="X33" s="12" t="s">
        <v>107</v>
      </c>
      <c r="Y33" s="13" t="s">
        <v>2245</v>
      </c>
      <c r="Z33" s="12" t="s">
        <v>1900</v>
      </c>
      <c r="AA33" s="12" t="s">
        <v>100</v>
      </c>
      <c r="AB33" s="12" t="s">
        <v>2247</v>
      </c>
      <c r="AC33" s="65" t="s">
        <v>2254</v>
      </c>
      <c r="AD33" s="12" t="s">
        <v>1899</v>
      </c>
      <c r="AE33" s="12" t="s">
        <v>2245</v>
      </c>
      <c r="AF33" s="12">
        <v>0</v>
      </c>
      <c r="AG33" s="12"/>
      <c r="AH33" s="12"/>
      <c r="AI33" s="12" t="s">
        <v>1899</v>
      </c>
      <c r="AJ33" s="13" t="s">
        <v>2245</v>
      </c>
      <c r="AK33" s="12"/>
    </row>
    <row r="34" spans="1:37" x14ac:dyDescent="0.2">
      <c r="A34" s="12">
        <v>22719</v>
      </c>
      <c r="B34" s="12" t="s">
        <v>1894</v>
      </c>
      <c r="C34" s="12" t="s">
        <v>96</v>
      </c>
      <c r="D34" s="12" t="s">
        <v>2242</v>
      </c>
      <c r="E34" s="12" t="s">
        <v>2204</v>
      </c>
      <c r="F34" s="12"/>
      <c r="G34" s="12"/>
      <c r="H34" s="12" t="s">
        <v>2257</v>
      </c>
      <c r="I34" s="12"/>
      <c r="J34" s="12">
        <v>3</v>
      </c>
      <c r="K34" s="12">
        <v>3</v>
      </c>
      <c r="L34" s="12" t="s">
        <v>628</v>
      </c>
      <c r="M34" s="12" t="s">
        <v>99</v>
      </c>
      <c r="N34" s="12" t="s">
        <v>99</v>
      </c>
      <c r="O34" s="12" t="s">
        <v>2258</v>
      </c>
      <c r="P34" s="12" t="s">
        <v>106</v>
      </c>
      <c r="Q34" s="12" t="s">
        <v>105</v>
      </c>
      <c r="R34" s="12">
        <v>0</v>
      </c>
      <c r="S34" s="12" t="s">
        <v>101</v>
      </c>
      <c r="T34" s="12"/>
      <c r="U34" s="12" t="s">
        <v>1899</v>
      </c>
      <c r="V34" s="13" t="s">
        <v>2254</v>
      </c>
      <c r="W34" s="12" t="s">
        <v>238</v>
      </c>
      <c r="X34" s="12" t="s">
        <v>107</v>
      </c>
      <c r="Y34" s="13" t="s">
        <v>2245</v>
      </c>
      <c r="Z34" s="12" t="s">
        <v>1900</v>
      </c>
      <c r="AA34" s="12" t="s">
        <v>100</v>
      </c>
      <c r="AB34" s="12" t="s">
        <v>2247</v>
      </c>
      <c r="AC34" s="13" t="s">
        <v>2245</v>
      </c>
      <c r="AD34" s="12" t="s">
        <v>1899</v>
      </c>
      <c r="AE34" s="13" t="s">
        <v>2245</v>
      </c>
      <c r="AF34" s="12">
        <v>0</v>
      </c>
      <c r="AG34" s="12"/>
      <c r="AH34" s="12"/>
      <c r="AI34" s="12" t="s">
        <v>1899</v>
      </c>
      <c r="AJ34" s="13" t="s">
        <v>2245</v>
      </c>
      <c r="AK34" s="12"/>
    </row>
    <row r="35" spans="1:37" x14ac:dyDescent="0.2">
      <c r="A35" s="12">
        <v>22453</v>
      </c>
      <c r="B35" s="12" t="s">
        <v>1894</v>
      </c>
      <c r="C35" s="12" t="s">
        <v>96</v>
      </c>
      <c r="D35" s="12" t="s">
        <v>2203</v>
      </c>
      <c r="E35" s="12" t="s">
        <v>2259</v>
      </c>
      <c r="F35" s="12"/>
      <c r="G35" s="12"/>
      <c r="H35" s="12" t="s">
        <v>2260</v>
      </c>
      <c r="I35" s="12"/>
      <c r="J35" s="12">
        <v>2</v>
      </c>
      <c r="K35" s="12">
        <v>3</v>
      </c>
      <c r="L35" s="12" t="s">
        <v>98</v>
      </c>
      <c r="M35" s="12" t="s">
        <v>99</v>
      </c>
      <c r="N35" s="12" t="s">
        <v>99</v>
      </c>
      <c r="O35" s="12" t="s">
        <v>2261</v>
      </c>
      <c r="P35" s="12" t="s">
        <v>106</v>
      </c>
      <c r="Q35" s="12" t="s">
        <v>105</v>
      </c>
      <c r="R35" s="12">
        <v>0</v>
      </c>
      <c r="S35" s="12" t="s">
        <v>101</v>
      </c>
      <c r="T35" s="12"/>
      <c r="U35" s="12" t="s">
        <v>1899</v>
      </c>
      <c r="V35" s="86" t="s">
        <v>2096</v>
      </c>
      <c r="W35" s="12" t="s">
        <v>2262</v>
      </c>
      <c r="X35" s="12" t="s">
        <v>107</v>
      </c>
      <c r="Y35" s="13" t="s">
        <v>2088</v>
      </c>
      <c r="Z35" s="12" t="s">
        <v>1900</v>
      </c>
      <c r="AA35" s="12" t="s">
        <v>100</v>
      </c>
      <c r="AB35" s="12" t="s">
        <v>2263</v>
      </c>
      <c r="AC35" s="86" t="s">
        <v>2096</v>
      </c>
      <c r="AD35" s="12" t="s">
        <v>1899</v>
      </c>
      <c r="AE35" s="12" t="s">
        <v>2088</v>
      </c>
      <c r="AF35" s="12">
        <v>0</v>
      </c>
      <c r="AG35" s="12"/>
      <c r="AH35" s="12"/>
      <c r="AI35" s="12" t="s">
        <v>1899</v>
      </c>
      <c r="AJ35" s="13" t="s">
        <v>2088</v>
      </c>
      <c r="AK35" s="12"/>
    </row>
    <row r="36" spans="1:37" x14ac:dyDescent="0.2">
      <c r="A36" s="7">
        <v>22434</v>
      </c>
      <c r="B36" s="7" t="s">
        <v>1894</v>
      </c>
      <c r="C36" s="7" t="s">
        <v>96</v>
      </c>
      <c r="D36" s="7" t="s">
        <v>2203</v>
      </c>
      <c r="E36" s="7" t="s">
        <v>2259</v>
      </c>
      <c r="H36" s="7" t="s">
        <v>2264</v>
      </c>
      <c r="J36" s="7">
        <v>2</v>
      </c>
      <c r="K36" s="7">
        <v>3</v>
      </c>
      <c r="L36" s="7" t="s">
        <v>98</v>
      </c>
      <c r="M36" s="7" t="s">
        <v>99</v>
      </c>
      <c r="N36" s="7" t="s">
        <v>99</v>
      </c>
      <c r="O36" s="7" t="s">
        <v>2265</v>
      </c>
      <c r="P36" s="7" t="s">
        <v>106</v>
      </c>
      <c r="Q36" s="7" t="s">
        <v>105</v>
      </c>
      <c r="R36" s="7">
        <v>0</v>
      </c>
      <c r="S36" s="7" t="s">
        <v>101</v>
      </c>
      <c r="U36" s="7" t="s">
        <v>1899</v>
      </c>
      <c r="V36" s="7" t="s">
        <v>2099</v>
      </c>
      <c r="W36" s="7" t="s">
        <v>238</v>
      </c>
      <c r="X36" s="7" t="s">
        <v>107</v>
      </c>
      <c r="Y36" s="7" t="s">
        <v>2088</v>
      </c>
      <c r="Z36" s="7" t="s">
        <v>1900</v>
      </c>
      <c r="AA36" s="7" t="s">
        <v>100</v>
      </c>
      <c r="AB36" s="7" t="s">
        <v>2266</v>
      </c>
      <c r="AC36" s="7" t="s">
        <v>2096</v>
      </c>
      <c r="AD36" s="7" t="s">
        <v>1899</v>
      </c>
      <c r="AE36" s="7" t="s">
        <v>2088</v>
      </c>
      <c r="AF36" s="7">
        <v>0</v>
      </c>
      <c r="AI36" s="7" t="s">
        <v>1899</v>
      </c>
      <c r="AJ36" s="7" t="s">
        <v>2088</v>
      </c>
    </row>
    <row r="37" spans="1:37" x14ac:dyDescent="0.2">
      <c r="A37" s="7">
        <v>22389</v>
      </c>
      <c r="B37" s="7" t="s">
        <v>1894</v>
      </c>
      <c r="C37" s="7" t="s">
        <v>96</v>
      </c>
      <c r="D37" s="7" t="s">
        <v>2267</v>
      </c>
      <c r="E37" s="7" t="s">
        <v>1902</v>
      </c>
      <c r="H37" s="7" t="s">
        <v>2268</v>
      </c>
      <c r="J37" s="7">
        <v>3</v>
      </c>
      <c r="K37" s="7">
        <v>3</v>
      </c>
      <c r="L37" s="7" t="s">
        <v>761</v>
      </c>
      <c r="M37" s="7" t="s">
        <v>99</v>
      </c>
      <c r="N37" s="7" t="s">
        <v>99</v>
      </c>
      <c r="O37" s="7" t="s">
        <v>2269</v>
      </c>
      <c r="P37" s="7" t="s">
        <v>106</v>
      </c>
      <c r="Q37" s="7" t="s">
        <v>105</v>
      </c>
      <c r="R37" s="7">
        <v>0</v>
      </c>
      <c r="S37" s="7" t="s">
        <v>101</v>
      </c>
      <c r="U37" s="7" t="s">
        <v>1899</v>
      </c>
      <c r="V37" s="7" t="s">
        <v>2005</v>
      </c>
      <c r="W37" s="7" t="s">
        <v>238</v>
      </c>
      <c r="X37" s="7" t="s">
        <v>107</v>
      </c>
      <c r="Y37" s="7" t="s">
        <v>2099</v>
      </c>
      <c r="Z37" s="7" t="s">
        <v>1900</v>
      </c>
      <c r="AA37" s="7" t="s">
        <v>100</v>
      </c>
      <c r="AB37" s="7" t="s">
        <v>2270</v>
      </c>
      <c r="AC37" s="7" t="s">
        <v>2099</v>
      </c>
      <c r="AD37" s="7" t="s">
        <v>1899</v>
      </c>
      <c r="AE37" s="7" t="s">
        <v>2099</v>
      </c>
      <c r="AF37" s="7">
        <v>0</v>
      </c>
      <c r="AI37" s="7" t="s">
        <v>1899</v>
      </c>
      <c r="AJ37" s="7" t="s">
        <v>2099</v>
      </c>
    </row>
    <row r="38" spans="1:37" x14ac:dyDescent="0.2">
      <c r="A38" s="7">
        <v>22376</v>
      </c>
      <c r="B38" s="7" t="s">
        <v>1894</v>
      </c>
      <c r="C38" s="7" t="s">
        <v>96</v>
      </c>
      <c r="D38" s="7" t="s">
        <v>2271</v>
      </c>
      <c r="E38" s="7" t="s">
        <v>1902</v>
      </c>
      <c r="H38" s="7" t="s">
        <v>2272</v>
      </c>
      <c r="J38" s="7">
        <v>3</v>
      </c>
      <c r="K38" s="7">
        <v>3</v>
      </c>
      <c r="L38" s="7" t="s">
        <v>628</v>
      </c>
      <c r="M38" s="7" t="s">
        <v>99</v>
      </c>
      <c r="N38" s="7" t="s">
        <v>99</v>
      </c>
      <c r="O38" s="7" t="s">
        <v>2273</v>
      </c>
      <c r="P38" s="7" t="s">
        <v>106</v>
      </c>
      <c r="Q38" s="7" t="s">
        <v>105</v>
      </c>
      <c r="R38" s="7">
        <v>0</v>
      </c>
      <c r="S38" s="7" t="s">
        <v>101</v>
      </c>
      <c r="U38" s="7" t="s">
        <v>1899</v>
      </c>
      <c r="V38" s="86" t="s">
        <v>2005</v>
      </c>
      <c r="W38" s="7" t="s">
        <v>238</v>
      </c>
      <c r="X38" s="7" t="s">
        <v>107</v>
      </c>
      <c r="Y38" s="7" t="s">
        <v>2099</v>
      </c>
      <c r="Z38" s="7" t="s">
        <v>1900</v>
      </c>
      <c r="AA38" s="7" t="s">
        <v>100</v>
      </c>
      <c r="AB38" s="7" t="s">
        <v>2274</v>
      </c>
      <c r="AC38" s="86" t="s">
        <v>2005</v>
      </c>
      <c r="AD38" s="7" t="s">
        <v>1899</v>
      </c>
      <c r="AE38" s="7" t="s">
        <v>2099</v>
      </c>
      <c r="AF38" s="7">
        <v>0</v>
      </c>
      <c r="AI38" s="7" t="s">
        <v>1899</v>
      </c>
      <c r="AJ38" s="7" t="s">
        <v>2099</v>
      </c>
    </row>
    <row r="39" spans="1:37" x14ac:dyDescent="0.2">
      <c r="A39" s="7">
        <v>22357</v>
      </c>
      <c r="B39" s="7" t="s">
        <v>1894</v>
      </c>
      <c r="C39" s="7" t="s">
        <v>96</v>
      </c>
      <c r="D39" s="7" t="s">
        <v>2275</v>
      </c>
      <c r="E39" s="7" t="s">
        <v>2276</v>
      </c>
      <c r="H39" s="7" t="s">
        <v>2277</v>
      </c>
      <c r="J39" s="7">
        <v>4</v>
      </c>
      <c r="K39" s="7">
        <v>3</v>
      </c>
      <c r="L39" s="7" t="s">
        <v>761</v>
      </c>
      <c r="M39" s="7" t="s">
        <v>99</v>
      </c>
      <c r="N39" s="7" t="s">
        <v>99</v>
      </c>
      <c r="O39" s="7" t="s">
        <v>2278</v>
      </c>
      <c r="P39" s="7" t="s">
        <v>106</v>
      </c>
      <c r="Q39" s="7" t="s">
        <v>105</v>
      </c>
      <c r="R39" s="7">
        <v>0</v>
      </c>
      <c r="S39" s="7" t="s">
        <v>101</v>
      </c>
      <c r="U39" s="7" t="s">
        <v>1899</v>
      </c>
      <c r="V39" s="86" t="s">
        <v>2013</v>
      </c>
      <c r="W39" s="7" t="s">
        <v>2279</v>
      </c>
      <c r="X39" s="7" t="s">
        <v>107</v>
      </c>
      <c r="Y39" s="7" t="s">
        <v>2005</v>
      </c>
      <c r="Z39" s="7" t="s">
        <v>1900</v>
      </c>
      <c r="AA39" s="7" t="s">
        <v>100</v>
      </c>
      <c r="AB39" s="7" t="s">
        <v>2280</v>
      </c>
      <c r="AC39" s="86" t="s">
        <v>2013</v>
      </c>
      <c r="AD39" s="7" t="s">
        <v>1899</v>
      </c>
      <c r="AE39" s="7" t="s">
        <v>2005</v>
      </c>
      <c r="AF39" s="7">
        <v>0</v>
      </c>
      <c r="AI39" s="7" t="s">
        <v>1899</v>
      </c>
      <c r="AJ39" s="7" t="s">
        <v>2005</v>
      </c>
    </row>
    <row r="40" spans="1:37" x14ac:dyDescent="0.2">
      <c r="A40" s="7">
        <v>22321</v>
      </c>
      <c r="B40" s="7" t="s">
        <v>1894</v>
      </c>
      <c r="C40" s="7" t="s">
        <v>96</v>
      </c>
      <c r="D40" s="7" t="s">
        <v>2281</v>
      </c>
      <c r="E40" s="7" t="s">
        <v>2276</v>
      </c>
      <c r="H40" s="7" t="s">
        <v>2282</v>
      </c>
      <c r="J40" s="7">
        <v>3</v>
      </c>
      <c r="K40" s="7">
        <v>3</v>
      </c>
      <c r="L40" s="7" t="s">
        <v>761</v>
      </c>
      <c r="M40" s="7" t="s">
        <v>99</v>
      </c>
      <c r="N40" s="7" t="s">
        <v>99</v>
      </c>
      <c r="O40" s="7" t="s">
        <v>2283</v>
      </c>
      <c r="P40" s="7" t="s">
        <v>106</v>
      </c>
      <c r="Q40" s="7" t="s">
        <v>105</v>
      </c>
      <c r="R40" s="7">
        <v>0</v>
      </c>
      <c r="S40" s="7" t="s">
        <v>101</v>
      </c>
      <c r="U40" s="7" t="s">
        <v>1899</v>
      </c>
      <c r="V40" s="7" t="s">
        <v>2062</v>
      </c>
      <c r="W40" s="7" t="s">
        <v>238</v>
      </c>
      <c r="X40" s="7" t="s">
        <v>107</v>
      </c>
      <c r="Y40" s="7" t="s">
        <v>2013</v>
      </c>
      <c r="Z40" s="7" t="s">
        <v>1900</v>
      </c>
      <c r="AA40" s="7" t="s">
        <v>100</v>
      </c>
      <c r="AB40" s="7" t="s">
        <v>2279</v>
      </c>
      <c r="AC40" s="7" t="s">
        <v>2013</v>
      </c>
      <c r="AD40" s="7" t="s">
        <v>1899</v>
      </c>
      <c r="AE40" s="7" t="s">
        <v>2013</v>
      </c>
      <c r="AF40" s="7">
        <v>0</v>
      </c>
      <c r="AI40" s="7" t="s">
        <v>1899</v>
      </c>
      <c r="AJ40" s="7" t="s">
        <v>2013</v>
      </c>
    </row>
    <row r="41" spans="1:37" x14ac:dyDescent="0.2">
      <c r="A41" s="7">
        <v>22320</v>
      </c>
      <c r="B41" s="7" t="s">
        <v>1894</v>
      </c>
      <c r="C41" s="7" t="s">
        <v>96</v>
      </c>
      <c r="D41" s="7" t="s">
        <v>1895</v>
      </c>
      <c r="E41" s="7" t="s">
        <v>2276</v>
      </c>
      <c r="H41" s="7" t="s">
        <v>2284</v>
      </c>
      <c r="J41" s="7">
        <v>3</v>
      </c>
      <c r="K41" s="7">
        <v>3</v>
      </c>
      <c r="L41" s="7" t="s">
        <v>761</v>
      </c>
      <c r="M41" s="7" t="s">
        <v>99</v>
      </c>
      <c r="N41" s="7" t="s">
        <v>99</v>
      </c>
      <c r="O41" s="7" t="s">
        <v>2285</v>
      </c>
      <c r="P41" s="7" t="s">
        <v>106</v>
      </c>
      <c r="Q41" s="7" t="s">
        <v>105</v>
      </c>
      <c r="R41" s="7">
        <v>0</v>
      </c>
      <c r="S41" s="7" t="s">
        <v>101</v>
      </c>
      <c r="U41" s="7" t="s">
        <v>1899</v>
      </c>
      <c r="V41" s="7" t="s">
        <v>2062</v>
      </c>
      <c r="W41" s="7" t="s">
        <v>238</v>
      </c>
      <c r="X41" s="7" t="s">
        <v>107</v>
      </c>
      <c r="Y41" s="7" t="s">
        <v>2013</v>
      </c>
      <c r="Z41" s="7" t="s">
        <v>1900</v>
      </c>
      <c r="AA41" s="7" t="s">
        <v>100</v>
      </c>
      <c r="AB41" s="7" t="s">
        <v>2279</v>
      </c>
      <c r="AC41" s="7" t="s">
        <v>2013</v>
      </c>
      <c r="AD41" s="7" t="s">
        <v>1899</v>
      </c>
      <c r="AE41" s="7" t="s">
        <v>2013</v>
      </c>
      <c r="AF41" s="7">
        <v>0</v>
      </c>
      <c r="AI41" s="7" t="s">
        <v>1899</v>
      </c>
      <c r="AJ41" s="7" t="s">
        <v>2013</v>
      </c>
    </row>
    <row r="42" spans="1:37" x14ac:dyDescent="0.2">
      <c r="A42" s="7">
        <v>22319</v>
      </c>
      <c r="B42" s="7" t="s">
        <v>1894</v>
      </c>
      <c r="C42" s="7" t="s">
        <v>96</v>
      </c>
      <c r="D42" s="7" t="s">
        <v>2286</v>
      </c>
      <c r="E42" s="7" t="s">
        <v>2276</v>
      </c>
      <c r="H42" s="7" t="s">
        <v>2287</v>
      </c>
      <c r="J42" s="7">
        <v>3</v>
      </c>
      <c r="K42" s="7">
        <v>3</v>
      </c>
      <c r="L42" s="7" t="s">
        <v>761</v>
      </c>
      <c r="M42" s="7" t="s">
        <v>99</v>
      </c>
      <c r="N42" s="7" t="s">
        <v>99</v>
      </c>
      <c r="O42" s="7" t="s">
        <v>2288</v>
      </c>
      <c r="P42" s="7" t="s">
        <v>106</v>
      </c>
      <c r="Q42" s="7" t="s">
        <v>105</v>
      </c>
      <c r="R42" s="7">
        <v>0</v>
      </c>
      <c r="S42" s="7" t="s">
        <v>101</v>
      </c>
      <c r="U42" s="7" t="s">
        <v>1899</v>
      </c>
      <c r="V42" s="7" t="s">
        <v>2062</v>
      </c>
      <c r="W42" s="7" t="s">
        <v>238</v>
      </c>
      <c r="X42" s="7" t="s">
        <v>107</v>
      </c>
      <c r="Y42" s="7" t="s">
        <v>2013</v>
      </c>
      <c r="Z42" s="7" t="s">
        <v>1900</v>
      </c>
      <c r="AA42" s="7" t="s">
        <v>100</v>
      </c>
      <c r="AB42" s="7" t="s">
        <v>2279</v>
      </c>
      <c r="AC42" s="7" t="s">
        <v>2013</v>
      </c>
      <c r="AD42" s="7" t="s">
        <v>1899</v>
      </c>
      <c r="AE42" s="7" t="s">
        <v>2013</v>
      </c>
      <c r="AF42" s="7">
        <v>0</v>
      </c>
      <c r="AI42" s="7" t="s">
        <v>1899</v>
      </c>
      <c r="AJ42" s="7" t="s">
        <v>2013</v>
      </c>
    </row>
    <row r="43" spans="1:37" x14ac:dyDescent="0.2">
      <c r="A43" s="7">
        <v>22318</v>
      </c>
      <c r="B43" s="7" t="s">
        <v>1894</v>
      </c>
      <c r="C43" s="7" t="s">
        <v>96</v>
      </c>
      <c r="D43" s="7" t="s">
        <v>2267</v>
      </c>
      <c r="E43" s="7" t="s">
        <v>2276</v>
      </c>
      <c r="H43" s="7" t="s">
        <v>2289</v>
      </c>
      <c r="J43" s="7">
        <v>4</v>
      </c>
      <c r="K43" s="7">
        <v>3</v>
      </c>
      <c r="L43" s="7" t="s">
        <v>761</v>
      </c>
      <c r="M43" s="7" t="s">
        <v>99</v>
      </c>
      <c r="N43" s="7" t="s">
        <v>99</v>
      </c>
      <c r="O43" s="7" t="s">
        <v>2290</v>
      </c>
      <c r="P43" s="7" t="s">
        <v>106</v>
      </c>
      <c r="Q43" s="7" t="s">
        <v>105</v>
      </c>
      <c r="R43" s="7">
        <v>0</v>
      </c>
      <c r="S43" s="7" t="s">
        <v>101</v>
      </c>
      <c r="U43" s="7" t="s">
        <v>1899</v>
      </c>
      <c r="V43" s="7" t="s">
        <v>2062</v>
      </c>
      <c r="W43" s="7" t="s">
        <v>238</v>
      </c>
      <c r="X43" s="7" t="s">
        <v>107</v>
      </c>
      <c r="Y43" s="7" t="s">
        <v>2013</v>
      </c>
      <c r="Z43" s="7" t="s">
        <v>1900</v>
      </c>
      <c r="AA43" s="7" t="s">
        <v>100</v>
      </c>
      <c r="AB43" s="7" t="s">
        <v>2279</v>
      </c>
      <c r="AC43" s="7" t="s">
        <v>2013</v>
      </c>
      <c r="AD43" s="7" t="s">
        <v>1899</v>
      </c>
      <c r="AE43" s="7" t="s">
        <v>2013</v>
      </c>
      <c r="AF43" s="7">
        <v>0</v>
      </c>
      <c r="AI43" s="7" t="s">
        <v>1899</v>
      </c>
      <c r="AJ43" s="7" t="s">
        <v>2013</v>
      </c>
    </row>
    <row r="44" spans="1:37" x14ac:dyDescent="0.2">
      <c r="A44" s="7">
        <v>22316</v>
      </c>
      <c r="B44" s="7" t="s">
        <v>1894</v>
      </c>
      <c r="C44" s="7" t="s">
        <v>96</v>
      </c>
      <c r="D44" s="7" t="s">
        <v>2291</v>
      </c>
      <c r="E44" s="7" t="s">
        <v>2276</v>
      </c>
      <c r="H44" s="7" t="s">
        <v>2292</v>
      </c>
      <c r="J44" s="7">
        <v>3</v>
      </c>
      <c r="K44" s="7">
        <v>3</v>
      </c>
      <c r="L44" s="7" t="s">
        <v>761</v>
      </c>
      <c r="M44" s="7" t="s">
        <v>99</v>
      </c>
      <c r="N44" s="7" t="s">
        <v>99</v>
      </c>
      <c r="O44" s="7" t="s">
        <v>2293</v>
      </c>
      <c r="P44" s="7" t="s">
        <v>106</v>
      </c>
      <c r="Q44" s="7" t="s">
        <v>105</v>
      </c>
      <c r="R44" s="7">
        <v>0</v>
      </c>
      <c r="S44" s="7" t="s">
        <v>101</v>
      </c>
      <c r="U44" s="7" t="s">
        <v>1899</v>
      </c>
      <c r="V44" s="7" t="s">
        <v>2062</v>
      </c>
      <c r="W44" s="7" t="s">
        <v>238</v>
      </c>
      <c r="X44" s="7" t="s">
        <v>107</v>
      </c>
      <c r="Y44" s="7" t="s">
        <v>2013</v>
      </c>
      <c r="Z44" s="7" t="s">
        <v>1900</v>
      </c>
      <c r="AA44" s="7" t="s">
        <v>100</v>
      </c>
      <c r="AB44" s="7" t="s">
        <v>2279</v>
      </c>
      <c r="AC44" s="7" t="s">
        <v>2013</v>
      </c>
      <c r="AD44" s="7" t="s">
        <v>1899</v>
      </c>
      <c r="AE44" s="7" t="s">
        <v>2013</v>
      </c>
      <c r="AF44" s="7">
        <v>0</v>
      </c>
      <c r="AI44" s="7" t="s">
        <v>1899</v>
      </c>
      <c r="AJ44" s="7" t="s">
        <v>2013</v>
      </c>
    </row>
    <row r="45" spans="1:37" x14ac:dyDescent="0.2">
      <c r="A45" s="7">
        <v>22252</v>
      </c>
      <c r="B45" s="7" t="s">
        <v>1894</v>
      </c>
      <c r="C45" s="7" t="s">
        <v>96</v>
      </c>
      <c r="D45" s="7" t="s">
        <v>2294</v>
      </c>
      <c r="E45" s="7" t="s">
        <v>1896</v>
      </c>
      <c r="H45" s="7" t="s">
        <v>2295</v>
      </c>
      <c r="J45" s="7">
        <v>3</v>
      </c>
      <c r="K45" s="7">
        <v>3</v>
      </c>
      <c r="L45" s="7" t="s">
        <v>98</v>
      </c>
      <c r="M45" s="7" t="s">
        <v>99</v>
      </c>
      <c r="N45" s="7" t="s">
        <v>99</v>
      </c>
      <c r="O45" s="7" t="s">
        <v>2296</v>
      </c>
      <c r="P45" s="7" t="s">
        <v>106</v>
      </c>
      <c r="Q45" s="7" t="s">
        <v>105</v>
      </c>
      <c r="R45" s="7">
        <v>0</v>
      </c>
      <c r="S45" s="7" t="s">
        <v>101</v>
      </c>
      <c r="U45" s="7" t="s">
        <v>1899</v>
      </c>
      <c r="V45" s="86" t="s">
        <v>2126</v>
      </c>
      <c r="W45" s="7" t="s">
        <v>2297</v>
      </c>
      <c r="X45" s="7" t="s">
        <v>107</v>
      </c>
      <c r="Y45" s="7" t="s">
        <v>2126</v>
      </c>
      <c r="Z45" s="7" t="s">
        <v>1900</v>
      </c>
      <c r="AA45" s="7" t="s">
        <v>100</v>
      </c>
      <c r="AB45" s="7" t="s">
        <v>2298</v>
      </c>
      <c r="AC45" s="86" t="s">
        <v>2126</v>
      </c>
      <c r="AD45" s="7" t="s">
        <v>1899</v>
      </c>
      <c r="AE45" s="7" t="s">
        <v>2126</v>
      </c>
      <c r="AF45" s="7">
        <v>0</v>
      </c>
      <c r="AI45" s="7" t="s">
        <v>1899</v>
      </c>
      <c r="AJ45" s="7" t="s">
        <v>2126</v>
      </c>
    </row>
  </sheetData>
  <phoneticPr fontId="45"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L38"/>
  <sheetViews>
    <sheetView zoomScale="90" zoomScaleNormal="90" workbookViewId="0">
      <selection activeCell="AC11" sqref="AC11"/>
    </sheetView>
  </sheetViews>
  <sheetFormatPr defaultColWidth="8.88671875" defaultRowHeight="15" x14ac:dyDescent="0.2"/>
  <cols>
    <col min="1" max="21" width="8.88671875" style="7"/>
    <col min="22" max="22" width="10.77734375" style="7" bestFit="1" customWidth="1"/>
    <col min="23" max="28" width="8.88671875" style="7"/>
    <col min="29" max="29" width="10.77734375" style="7" bestFit="1" customWidth="1"/>
    <col min="30" max="16384" width="8.88671875" style="7"/>
  </cols>
  <sheetData>
    <row r="1" spans="1:38" s="52" customFormat="1" ht="15.75" x14ac:dyDescent="0.25">
      <c r="A1" s="52" t="s">
        <v>1870</v>
      </c>
      <c r="N1" s="82"/>
      <c r="V1" s="83"/>
      <c r="AC1" s="83"/>
    </row>
    <row r="2" spans="1:38" s="38" customFormat="1" x14ac:dyDescent="0.2">
      <c r="A2" s="45" t="s">
        <v>1807</v>
      </c>
      <c r="B2" s="45" t="s">
        <v>1808</v>
      </c>
      <c r="C2" s="45" t="s">
        <v>1809</v>
      </c>
      <c r="D2" s="45" t="s">
        <v>1810</v>
      </c>
      <c r="E2" s="45" t="s">
        <v>1811</v>
      </c>
      <c r="F2" s="45" t="s">
        <v>1812</v>
      </c>
      <c r="G2" s="45" t="s">
        <v>1813</v>
      </c>
      <c r="H2" s="45" t="s">
        <v>1814</v>
      </c>
      <c r="I2" s="45" t="s">
        <v>1815</v>
      </c>
      <c r="J2" s="45" t="s">
        <v>1816</v>
      </c>
      <c r="K2" s="45" t="s">
        <v>1817</v>
      </c>
      <c r="L2" s="45" t="s">
        <v>1818</v>
      </c>
      <c r="M2" s="45" t="s">
        <v>1819</v>
      </c>
      <c r="N2" s="45" t="s">
        <v>1820</v>
      </c>
      <c r="O2" s="45" t="s">
        <v>1821</v>
      </c>
      <c r="P2" s="45" t="s">
        <v>1822</v>
      </c>
      <c r="Q2" s="45" t="s">
        <v>1823</v>
      </c>
      <c r="R2" s="45" t="s">
        <v>1824</v>
      </c>
      <c r="S2" s="45" t="s">
        <v>1825</v>
      </c>
      <c r="T2" s="45" t="s">
        <v>1826</v>
      </c>
      <c r="U2" s="45" t="s">
        <v>1827</v>
      </c>
      <c r="V2" s="45" t="s">
        <v>1828</v>
      </c>
      <c r="W2" s="45" t="s">
        <v>1829</v>
      </c>
      <c r="X2" s="45" t="s">
        <v>1830</v>
      </c>
      <c r="Y2" s="45" t="s">
        <v>1831</v>
      </c>
      <c r="Z2" s="45" t="s">
        <v>1832</v>
      </c>
      <c r="AA2" s="45" t="s">
        <v>1833</v>
      </c>
      <c r="AB2" s="45" t="s">
        <v>1834</v>
      </c>
      <c r="AC2" s="45" t="s">
        <v>1835</v>
      </c>
      <c r="AD2" s="45" t="s">
        <v>1836</v>
      </c>
      <c r="AE2" s="45" t="s">
        <v>1837</v>
      </c>
      <c r="AF2" s="45" t="s">
        <v>1838</v>
      </c>
      <c r="AG2" s="45" t="s">
        <v>1839</v>
      </c>
      <c r="AH2" s="45" t="s">
        <v>1840</v>
      </c>
      <c r="AI2" s="45" t="s">
        <v>1841</v>
      </c>
      <c r="AJ2" s="45" t="s">
        <v>1842</v>
      </c>
      <c r="AK2" s="45" t="s">
        <v>1843</v>
      </c>
    </row>
    <row r="3" spans="1:38" x14ac:dyDescent="0.2">
      <c r="A3" s="12">
        <v>22155</v>
      </c>
      <c r="B3" s="12" t="s">
        <v>239</v>
      </c>
      <c r="C3" s="12" t="s">
        <v>96</v>
      </c>
      <c r="D3" s="12" t="s">
        <v>1911</v>
      </c>
      <c r="E3" s="12" t="s">
        <v>241</v>
      </c>
      <c r="F3" s="12"/>
      <c r="G3" s="12"/>
      <c r="H3" s="12" t="s">
        <v>1912</v>
      </c>
      <c r="I3" s="12"/>
      <c r="J3" s="12">
        <v>3</v>
      </c>
      <c r="K3" s="12">
        <v>2</v>
      </c>
      <c r="L3" s="12" t="s">
        <v>619</v>
      </c>
      <c r="M3" s="12" t="s">
        <v>99</v>
      </c>
      <c r="N3" s="12" t="s">
        <v>99</v>
      </c>
      <c r="O3" s="12" t="s">
        <v>1913</v>
      </c>
      <c r="P3" s="12" t="s">
        <v>433</v>
      </c>
      <c r="Q3" s="12" t="s">
        <v>105</v>
      </c>
      <c r="R3" s="12">
        <v>0</v>
      </c>
      <c r="S3" s="12" t="s">
        <v>101</v>
      </c>
      <c r="T3" s="12"/>
      <c r="U3" s="12" t="s">
        <v>455</v>
      </c>
      <c r="V3" s="13">
        <v>44252</v>
      </c>
      <c r="W3" s="12" t="s">
        <v>1297</v>
      </c>
      <c r="X3" s="12" t="s">
        <v>1914</v>
      </c>
      <c r="Y3" s="13">
        <v>44253</v>
      </c>
      <c r="Z3" s="12"/>
      <c r="AA3" s="12"/>
      <c r="AB3" s="12"/>
      <c r="AC3" s="12" t="s">
        <v>105</v>
      </c>
      <c r="AD3" s="12"/>
      <c r="AE3" s="12" t="s">
        <v>105</v>
      </c>
      <c r="AF3" s="12">
        <v>0</v>
      </c>
      <c r="AG3" s="12"/>
      <c r="AH3" s="12"/>
      <c r="AI3" s="12" t="s">
        <v>1914</v>
      </c>
      <c r="AJ3" s="13">
        <v>44253</v>
      </c>
      <c r="AK3" s="12"/>
    </row>
    <row r="4" spans="1:38" x14ac:dyDescent="0.2">
      <c r="A4" s="12">
        <v>22087</v>
      </c>
      <c r="B4" s="12" t="s">
        <v>239</v>
      </c>
      <c r="C4" s="12" t="s">
        <v>96</v>
      </c>
      <c r="D4" s="12" t="s">
        <v>521</v>
      </c>
      <c r="E4" s="12" t="s">
        <v>241</v>
      </c>
      <c r="F4" s="12"/>
      <c r="G4" s="12"/>
      <c r="H4" s="12" t="s">
        <v>1915</v>
      </c>
      <c r="I4" s="12"/>
      <c r="J4" s="12">
        <v>3</v>
      </c>
      <c r="K4" s="12">
        <v>2</v>
      </c>
      <c r="L4" s="12" t="s">
        <v>98</v>
      </c>
      <c r="M4" s="12" t="s">
        <v>99</v>
      </c>
      <c r="N4" s="12" t="s">
        <v>99</v>
      </c>
      <c r="O4" s="12" t="s">
        <v>1916</v>
      </c>
      <c r="P4" s="12" t="s">
        <v>433</v>
      </c>
      <c r="Q4" s="18" t="s">
        <v>105</v>
      </c>
      <c r="R4" s="12">
        <v>0</v>
      </c>
      <c r="S4" s="12" t="s">
        <v>101</v>
      </c>
      <c r="T4" s="12"/>
      <c r="U4" s="13" t="s">
        <v>258</v>
      </c>
      <c r="V4" s="18" t="s">
        <v>1349</v>
      </c>
      <c r="W4" s="12" t="s">
        <v>1291</v>
      </c>
      <c r="X4" s="13" t="s">
        <v>1914</v>
      </c>
      <c r="Y4" s="18" t="s">
        <v>1338</v>
      </c>
      <c r="Z4" s="12"/>
      <c r="AA4" s="12"/>
      <c r="AB4" s="13"/>
      <c r="AC4" s="18" t="s">
        <v>105</v>
      </c>
      <c r="AD4" s="13"/>
      <c r="AE4" s="18" t="s">
        <v>105</v>
      </c>
      <c r="AF4" s="12">
        <v>0</v>
      </c>
      <c r="AG4" s="12"/>
      <c r="AH4" s="12"/>
      <c r="AI4" s="13" t="s">
        <v>18</v>
      </c>
      <c r="AJ4" s="18" t="s">
        <v>1338</v>
      </c>
      <c r="AK4" s="12"/>
    </row>
    <row r="5" spans="1:38" s="74" customFormat="1" x14ac:dyDescent="0.2">
      <c r="A5" s="72">
        <v>22056</v>
      </c>
      <c r="B5" s="72" t="s">
        <v>239</v>
      </c>
      <c r="C5" s="72" t="s">
        <v>96</v>
      </c>
      <c r="D5" s="72" t="s">
        <v>1911</v>
      </c>
      <c r="E5" s="72" t="s">
        <v>241</v>
      </c>
      <c r="F5" s="72"/>
      <c r="G5" s="72"/>
      <c r="H5" s="72" t="s">
        <v>1917</v>
      </c>
      <c r="I5" s="72"/>
      <c r="J5" s="72">
        <v>3</v>
      </c>
      <c r="K5" s="72">
        <v>3</v>
      </c>
      <c r="L5" s="72" t="s">
        <v>619</v>
      </c>
      <c r="M5" s="72" t="s">
        <v>116</v>
      </c>
      <c r="N5" s="72" t="s">
        <v>99</v>
      </c>
      <c r="O5" s="72" t="s">
        <v>1918</v>
      </c>
      <c r="P5" s="72" t="s">
        <v>433</v>
      </c>
      <c r="Q5" s="72" t="s">
        <v>105</v>
      </c>
      <c r="R5" s="72">
        <v>0</v>
      </c>
      <c r="S5" s="72" t="s">
        <v>101</v>
      </c>
      <c r="T5" s="72"/>
      <c r="U5" s="76" t="s">
        <v>455</v>
      </c>
      <c r="V5" s="76">
        <v>44250</v>
      </c>
      <c r="W5" s="72" t="s">
        <v>1296</v>
      </c>
      <c r="X5" s="76" t="s">
        <v>1914</v>
      </c>
      <c r="Y5" s="76">
        <v>44251</v>
      </c>
      <c r="Z5" s="72"/>
      <c r="AA5" s="72"/>
      <c r="AB5" s="76"/>
      <c r="AC5" s="76" t="s">
        <v>105</v>
      </c>
      <c r="AD5" s="76"/>
      <c r="AE5" s="76" t="s">
        <v>105</v>
      </c>
      <c r="AF5" s="72">
        <v>0</v>
      </c>
      <c r="AG5" s="72"/>
      <c r="AH5" s="72"/>
      <c r="AI5" s="76" t="s">
        <v>1914</v>
      </c>
      <c r="AJ5" s="76">
        <v>44251</v>
      </c>
      <c r="AK5" s="72"/>
    </row>
    <row r="6" spans="1:38" x14ac:dyDescent="0.2">
      <c r="A6" s="12">
        <v>22045</v>
      </c>
      <c r="B6" s="12" t="s">
        <v>239</v>
      </c>
      <c r="C6" s="12" t="s">
        <v>96</v>
      </c>
      <c r="D6" s="12" t="s">
        <v>1911</v>
      </c>
      <c r="E6" s="12" t="s">
        <v>241</v>
      </c>
      <c r="F6" s="12"/>
      <c r="G6" s="12"/>
      <c r="H6" s="12" t="s">
        <v>1919</v>
      </c>
      <c r="I6" s="12"/>
      <c r="J6" s="12">
        <v>3</v>
      </c>
      <c r="K6" s="12">
        <v>3</v>
      </c>
      <c r="L6" s="12" t="s">
        <v>1494</v>
      </c>
      <c r="M6" s="12" t="s">
        <v>116</v>
      </c>
      <c r="N6" s="12" t="s">
        <v>99</v>
      </c>
      <c r="O6" s="12" t="s">
        <v>1920</v>
      </c>
      <c r="P6" s="12" t="s">
        <v>100</v>
      </c>
      <c r="Q6" s="12" t="s">
        <v>105</v>
      </c>
      <c r="R6" s="12">
        <v>0</v>
      </c>
      <c r="S6" s="12" t="s">
        <v>101</v>
      </c>
      <c r="T6" s="12"/>
      <c r="U6" s="13" t="s">
        <v>455</v>
      </c>
      <c r="V6" s="13">
        <v>44250</v>
      </c>
      <c r="W6" s="12" t="s">
        <v>1296</v>
      </c>
      <c r="X6" s="13" t="s">
        <v>455</v>
      </c>
      <c r="Y6" s="13">
        <v>44253</v>
      </c>
      <c r="Z6" s="12" t="s">
        <v>1914</v>
      </c>
      <c r="AA6" s="12" t="s">
        <v>100</v>
      </c>
      <c r="AB6" s="13" t="s">
        <v>238</v>
      </c>
      <c r="AC6" s="13">
        <v>44253</v>
      </c>
      <c r="AD6" s="13"/>
      <c r="AE6" s="13" t="s">
        <v>105</v>
      </c>
      <c r="AF6" s="12">
        <v>0</v>
      </c>
      <c r="AG6" s="12"/>
      <c r="AH6" s="12"/>
      <c r="AI6" s="13" t="s">
        <v>1914</v>
      </c>
      <c r="AJ6" s="13">
        <v>44253</v>
      </c>
      <c r="AK6" s="12"/>
    </row>
    <row r="7" spans="1:38" x14ac:dyDescent="0.2">
      <c r="A7" s="12"/>
      <c r="B7" s="12"/>
      <c r="C7" s="12"/>
      <c r="D7" s="12"/>
      <c r="E7" s="12"/>
      <c r="F7" s="12"/>
      <c r="G7" s="12"/>
      <c r="H7" s="12"/>
      <c r="I7" s="12"/>
      <c r="J7" s="12"/>
      <c r="K7" s="12"/>
      <c r="L7" s="12"/>
      <c r="M7" s="12"/>
      <c r="N7" s="12"/>
      <c r="O7" s="12"/>
      <c r="P7" s="12"/>
      <c r="Q7" s="12"/>
      <c r="R7" s="12"/>
      <c r="S7" s="12"/>
      <c r="T7" s="12"/>
      <c r="U7" s="13"/>
      <c r="V7" s="12"/>
      <c r="W7" s="12"/>
      <c r="X7" s="13"/>
      <c r="Y7" s="12"/>
      <c r="Z7" s="12"/>
      <c r="AA7" s="12"/>
      <c r="AB7" s="13"/>
      <c r="AC7" s="12"/>
      <c r="AD7" s="13"/>
      <c r="AE7" s="12"/>
      <c r="AF7" s="12"/>
      <c r="AG7" s="12"/>
      <c r="AH7" s="12"/>
      <c r="AI7" s="13"/>
      <c r="AJ7" s="12"/>
    </row>
    <row r="8" spans="1:38" x14ac:dyDescent="0.2">
      <c r="A8" s="12"/>
      <c r="B8" s="12"/>
      <c r="C8" s="12"/>
      <c r="D8" s="12"/>
      <c r="E8" s="12"/>
      <c r="F8" s="12"/>
      <c r="G8" s="12"/>
      <c r="H8" s="12"/>
      <c r="I8" s="12"/>
      <c r="J8" s="12"/>
      <c r="K8" s="12"/>
      <c r="L8" s="12"/>
      <c r="M8" s="12"/>
      <c r="N8" s="12"/>
      <c r="O8" s="12"/>
      <c r="P8" s="12"/>
      <c r="Q8" s="12"/>
      <c r="R8" s="12"/>
      <c r="S8" s="12"/>
      <c r="T8" s="12"/>
      <c r="U8" s="13"/>
      <c r="V8" s="12"/>
      <c r="W8" s="12"/>
      <c r="X8" s="13"/>
      <c r="Y8" s="12"/>
      <c r="Z8" s="12"/>
      <c r="AA8" s="12"/>
      <c r="AB8" s="13"/>
      <c r="AC8" s="12"/>
      <c r="AD8" s="13"/>
      <c r="AE8" s="12"/>
      <c r="AF8" s="12"/>
      <c r="AG8" s="12"/>
      <c r="AH8" s="12"/>
      <c r="AI8" s="13"/>
      <c r="AJ8" s="12"/>
    </row>
    <row r="9" spans="1:38" s="52" customFormat="1" ht="15.75" x14ac:dyDescent="0.25">
      <c r="A9" s="52" t="s">
        <v>2018</v>
      </c>
      <c r="N9" s="82"/>
      <c r="V9" s="83"/>
      <c r="AC9" s="83"/>
    </row>
    <row r="10" spans="1:38" x14ac:dyDescent="0.2">
      <c r="A10" s="7" t="s">
        <v>58</v>
      </c>
      <c r="B10" s="7" t="s">
        <v>59</v>
      </c>
      <c r="C10" s="7" t="s">
        <v>60</v>
      </c>
      <c r="D10" s="7" t="s">
        <v>61</v>
      </c>
      <c r="E10" s="7" t="s">
        <v>62</v>
      </c>
      <c r="F10" s="7" t="s">
        <v>63</v>
      </c>
      <c r="G10" s="7" t="s">
        <v>64</v>
      </c>
      <c r="H10" s="7" t="s">
        <v>65</v>
      </c>
      <c r="I10" s="7" t="s">
        <v>66</v>
      </c>
      <c r="J10" s="7" t="s">
        <v>67</v>
      </c>
      <c r="K10" s="7" t="s">
        <v>68</v>
      </c>
      <c r="L10" s="7" t="s">
        <v>69</v>
      </c>
      <c r="M10" s="7" t="s">
        <v>70</v>
      </c>
      <c r="N10" s="7" t="s">
        <v>71</v>
      </c>
      <c r="O10" s="7" t="s">
        <v>72</v>
      </c>
      <c r="P10" s="7" t="s">
        <v>73</v>
      </c>
      <c r="Q10" s="7" t="s">
        <v>74</v>
      </c>
      <c r="R10" s="7" t="s">
        <v>75</v>
      </c>
      <c r="S10" s="7" t="s">
        <v>76</v>
      </c>
      <c r="T10" s="7" t="s">
        <v>77</v>
      </c>
      <c r="U10" s="7" t="s">
        <v>78</v>
      </c>
      <c r="V10" s="7" t="s">
        <v>79</v>
      </c>
      <c r="W10" s="7" t="s">
        <v>80</v>
      </c>
      <c r="X10" s="7" t="s">
        <v>81</v>
      </c>
      <c r="Y10" s="7" t="s">
        <v>82</v>
      </c>
      <c r="Z10" s="7" t="s">
        <v>83</v>
      </c>
      <c r="AA10" s="7" t="s">
        <v>84</v>
      </c>
      <c r="AB10" s="7" t="s">
        <v>85</v>
      </c>
      <c r="AC10" s="7" t="s">
        <v>86</v>
      </c>
      <c r="AD10" s="7" t="s">
        <v>87</v>
      </c>
      <c r="AE10" s="7" t="s">
        <v>88</v>
      </c>
      <c r="AF10" s="7" t="s">
        <v>89</v>
      </c>
      <c r="AG10" s="7" t="s">
        <v>90</v>
      </c>
      <c r="AH10" s="7" t="s">
        <v>91</v>
      </c>
      <c r="AI10" s="7" t="s">
        <v>92</v>
      </c>
      <c r="AJ10" s="7" t="s">
        <v>93</v>
      </c>
      <c r="AK10" s="7" t="s">
        <v>94</v>
      </c>
    </row>
    <row r="11" spans="1:38" x14ac:dyDescent="0.2">
      <c r="A11" s="7">
        <v>22828</v>
      </c>
      <c r="B11" s="7" t="s">
        <v>239</v>
      </c>
      <c r="C11" s="7" t="s">
        <v>96</v>
      </c>
      <c r="D11" s="7" t="s">
        <v>252</v>
      </c>
      <c r="E11" s="7" t="s">
        <v>241</v>
      </c>
      <c r="H11" s="7" t="s">
        <v>2706</v>
      </c>
      <c r="J11" s="7">
        <v>3</v>
      </c>
      <c r="K11" s="7">
        <v>2</v>
      </c>
      <c r="L11" s="7" t="s">
        <v>1494</v>
      </c>
      <c r="M11" s="7" t="s">
        <v>99</v>
      </c>
      <c r="N11" s="7" t="s">
        <v>99</v>
      </c>
      <c r="O11" s="12" t="s">
        <v>2707</v>
      </c>
      <c r="P11" s="7" t="s">
        <v>100</v>
      </c>
      <c r="Q11" s="7" t="s">
        <v>105</v>
      </c>
      <c r="R11" s="7">
        <v>0</v>
      </c>
      <c r="S11" s="7" t="s">
        <v>101</v>
      </c>
      <c r="U11" s="7" t="s">
        <v>280</v>
      </c>
      <c r="V11" s="7" t="s">
        <v>2006</v>
      </c>
      <c r="W11" s="7" t="s">
        <v>2328</v>
      </c>
      <c r="X11" s="7" t="s">
        <v>280</v>
      </c>
      <c r="Y11" s="7" t="s">
        <v>2040</v>
      </c>
      <c r="Z11" s="7" t="s">
        <v>1914</v>
      </c>
      <c r="AA11" s="7" t="s">
        <v>100</v>
      </c>
      <c r="AB11" s="7" t="s">
        <v>238</v>
      </c>
      <c r="AC11" s="7" t="s">
        <v>2040</v>
      </c>
      <c r="AE11" s="7" t="s">
        <v>105</v>
      </c>
      <c r="AF11" s="7">
        <v>0</v>
      </c>
      <c r="AI11" s="7" t="s">
        <v>1914</v>
      </c>
      <c r="AJ11" s="7" t="s">
        <v>2040</v>
      </c>
    </row>
    <row r="12" spans="1:38" x14ac:dyDescent="0.2">
      <c r="A12" s="7">
        <v>22773</v>
      </c>
      <c r="B12" s="7" t="s">
        <v>239</v>
      </c>
      <c r="C12" s="7" t="s">
        <v>96</v>
      </c>
      <c r="D12" s="7" t="s">
        <v>811</v>
      </c>
      <c r="E12" s="7" t="s">
        <v>241</v>
      </c>
      <c r="H12" s="7" t="s">
        <v>2708</v>
      </c>
      <c r="J12" s="7">
        <v>2</v>
      </c>
      <c r="K12" s="7">
        <v>2</v>
      </c>
      <c r="L12" s="7" t="s">
        <v>98</v>
      </c>
      <c r="M12" s="7" t="s">
        <v>99</v>
      </c>
      <c r="N12" s="7" t="s">
        <v>99</v>
      </c>
      <c r="O12" s="7" t="s">
        <v>2709</v>
      </c>
      <c r="P12" s="7" t="s">
        <v>100</v>
      </c>
      <c r="Q12" s="7" t="s">
        <v>105</v>
      </c>
      <c r="R12" s="7">
        <v>0</v>
      </c>
      <c r="S12" s="7" t="s">
        <v>101</v>
      </c>
      <c r="U12" s="7" t="s">
        <v>280</v>
      </c>
      <c r="V12" s="7" t="s">
        <v>2246</v>
      </c>
      <c r="W12" s="7" t="s">
        <v>2388</v>
      </c>
      <c r="X12" s="7" t="s">
        <v>280</v>
      </c>
      <c r="Y12" s="7" t="s">
        <v>2014</v>
      </c>
      <c r="Z12" s="7" t="s">
        <v>1914</v>
      </c>
      <c r="AA12" s="7" t="s">
        <v>100</v>
      </c>
      <c r="AB12" s="7" t="s">
        <v>238</v>
      </c>
      <c r="AC12" s="7" t="s">
        <v>2014</v>
      </c>
      <c r="AE12" s="7" t="s">
        <v>105</v>
      </c>
      <c r="AF12" s="7">
        <v>0</v>
      </c>
      <c r="AI12" s="7" t="s">
        <v>1914</v>
      </c>
      <c r="AJ12" s="7" t="s">
        <v>2014</v>
      </c>
    </row>
    <row r="13" spans="1:38" x14ac:dyDescent="0.2">
      <c r="A13" s="7">
        <v>22670</v>
      </c>
      <c r="B13" s="7" t="s">
        <v>239</v>
      </c>
      <c r="C13" s="7" t="s">
        <v>96</v>
      </c>
      <c r="D13" s="7" t="s">
        <v>811</v>
      </c>
      <c r="E13" s="7" t="s">
        <v>241</v>
      </c>
      <c r="H13" s="7" t="s">
        <v>2710</v>
      </c>
      <c r="J13" s="7">
        <v>3</v>
      </c>
      <c r="K13" s="7">
        <v>2</v>
      </c>
      <c r="L13" s="7" t="s">
        <v>98</v>
      </c>
      <c r="M13" s="7" t="s">
        <v>99</v>
      </c>
      <c r="N13" s="7" t="s">
        <v>99</v>
      </c>
      <c r="O13" s="7" t="s">
        <v>2711</v>
      </c>
      <c r="P13" s="7" t="s">
        <v>100</v>
      </c>
      <c r="Q13" s="7" t="s">
        <v>105</v>
      </c>
      <c r="R13" s="7">
        <v>0</v>
      </c>
      <c r="S13" s="7" t="s">
        <v>101</v>
      </c>
      <c r="U13" s="7" t="s">
        <v>280</v>
      </c>
      <c r="V13" s="7" t="s">
        <v>2312</v>
      </c>
      <c r="W13" s="7" t="s">
        <v>2397</v>
      </c>
      <c r="X13" s="7" t="s">
        <v>280</v>
      </c>
      <c r="Y13" s="7" t="s">
        <v>2245</v>
      </c>
      <c r="Z13" s="7" t="s">
        <v>1914</v>
      </c>
      <c r="AA13" s="7" t="s">
        <v>100</v>
      </c>
      <c r="AB13" s="7" t="s">
        <v>238</v>
      </c>
      <c r="AC13" s="7" t="s">
        <v>2245</v>
      </c>
      <c r="AE13" s="7" t="s">
        <v>105</v>
      </c>
      <c r="AF13" s="7">
        <v>0</v>
      </c>
      <c r="AI13" s="7" t="s">
        <v>1914</v>
      </c>
      <c r="AJ13" s="7" t="s">
        <v>2245</v>
      </c>
    </row>
    <row r="14" spans="1:38" s="74" customFormat="1" x14ac:dyDescent="0.2">
      <c r="A14" s="72">
        <v>22242</v>
      </c>
      <c r="B14" s="72" t="s">
        <v>239</v>
      </c>
      <c r="C14" s="72" t="s">
        <v>96</v>
      </c>
      <c r="D14" s="72" t="s">
        <v>1911</v>
      </c>
      <c r="E14" s="72" t="s">
        <v>241</v>
      </c>
      <c r="F14" s="72"/>
      <c r="G14" s="72"/>
      <c r="H14" s="72" t="s">
        <v>2712</v>
      </c>
      <c r="I14" s="72"/>
      <c r="J14" s="72">
        <v>3</v>
      </c>
      <c r="K14" s="72">
        <v>2</v>
      </c>
      <c r="L14" s="72" t="s">
        <v>619</v>
      </c>
      <c r="M14" s="72" t="s">
        <v>116</v>
      </c>
      <c r="N14" s="72" t="s">
        <v>99</v>
      </c>
      <c r="O14" s="72" t="s">
        <v>2713</v>
      </c>
      <c r="P14" s="72" t="s">
        <v>106</v>
      </c>
      <c r="Q14" s="72" t="s">
        <v>105</v>
      </c>
      <c r="R14" s="72">
        <v>0</v>
      </c>
      <c r="S14" s="72" t="s">
        <v>101</v>
      </c>
      <c r="T14" s="72"/>
      <c r="U14" s="72" t="s">
        <v>455</v>
      </c>
      <c r="V14" s="76" t="s">
        <v>2460</v>
      </c>
      <c r="W14" s="76" t="s">
        <v>1296</v>
      </c>
      <c r="X14" s="72" t="s">
        <v>107</v>
      </c>
      <c r="Y14" s="76" t="s">
        <v>2312</v>
      </c>
      <c r="Z14" s="76" t="s">
        <v>1914</v>
      </c>
      <c r="AA14" s="72" t="s">
        <v>100</v>
      </c>
      <c r="AB14" s="72" t="s">
        <v>238</v>
      </c>
      <c r="AC14" s="76" t="s">
        <v>2099</v>
      </c>
      <c r="AD14" s="76" t="s">
        <v>455</v>
      </c>
      <c r="AE14" s="76" t="s">
        <v>2312</v>
      </c>
      <c r="AF14" s="76">
        <v>0</v>
      </c>
      <c r="AG14" s="72"/>
      <c r="AH14" s="72"/>
      <c r="AI14" s="72" t="s">
        <v>455</v>
      </c>
      <c r="AJ14" s="76" t="s">
        <v>2312</v>
      </c>
      <c r="AK14" s="76"/>
      <c r="AL14" s="72"/>
    </row>
    <row r="33" spans="1:36" ht="15.75" x14ac:dyDescent="0.25">
      <c r="A33" s="35"/>
      <c r="N33" s="12"/>
    </row>
    <row r="36" spans="1:36" x14ac:dyDescent="0.2">
      <c r="A36" s="12"/>
      <c r="B36" s="12"/>
      <c r="C36" s="12"/>
      <c r="D36" s="12"/>
      <c r="E36" s="12"/>
      <c r="F36" s="12"/>
      <c r="G36" s="12"/>
      <c r="H36" s="12"/>
      <c r="I36" s="12"/>
      <c r="J36" s="12"/>
      <c r="K36" s="12"/>
      <c r="L36" s="12"/>
      <c r="M36" s="12"/>
      <c r="N36" s="12"/>
      <c r="O36" s="12"/>
      <c r="P36" s="12"/>
      <c r="Q36" s="12"/>
      <c r="R36" s="12"/>
      <c r="S36" s="12"/>
      <c r="T36" s="12"/>
      <c r="U36" s="13"/>
      <c r="V36" s="12"/>
      <c r="W36" s="12"/>
      <c r="X36" s="13"/>
      <c r="Y36" s="12"/>
      <c r="Z36" s="12"/>
      <c r="AA36" s="12"/>
      <c r="AB36" s="13"/>
      <c r="AC36" s="12"/>
      <c r="AD36" s="12"/>
      <c r="AE36" s="12"/>
      <c r="AF36" s="12"/>
      <c r="AG36" s="12"/>
      <c r="AH36" s="12"/>
      <c r="AI36" s="13"/>
      <c r="AJ36" s="12"/>
    </row>
    <row r="37" spans="1:36" x14ac:dyDescent="0.2">
      <c r="A37" s="12"/>
      <c r="B37" s="12"/>
      <c r="C37" s="12"/>
      <c r="D37" s="12"/>
      <c r="E37" s="12"/>
      <c r="F37" s="12"/>
      <c r="G37" s="12"/>
      <c r="H37" s="12"/>
      <c r="I37" s="12"/>
      <c r="J37" s="12"/>
      <c r="K37" s="12"/>
      <c r="L37" s="12"/>
      <c r="M37" s="12"/>
      <c r="N37" s="12"/>
      <c r="O37" s="12"/>
      <c r="P37" s="12"/>
      <c r="Q37" s="12"/>
      <c r="R37" s="12"/>
      <c r="S37" s="12"/>
      <c r="T37" s="12"/>
      <c r="U37" s="13"/>
      <c r="V37" s="12"/>
      <c r="W37" s="12"/>
      <c r="X37" s="13"/>
      <c r="Y37" s="12"/>
      <c r="Z37" s="12"/>
      <c r="AA37" s="12"/>
      <c r="AB37" s="13"/>
      <c r="AC37" s="12"/>
      <c r="AD37" s="13"/>
      <c r="AE37" s="12"/>
      <c r="AF37" s="12"/>
      <c r="AG37" s="12"/>
      <c r="AH37" s="12"/>
      <c r="AI37" s="13"/>
      <c r="AJ37" s="12"/>
    </row>
    <row r="38" spans="1:36" x14ac:dyDescent="0.2">
      <c r="A38" s="12"/>
      <c r="B38" s="12"/>
      <c r="C38" s="12"/>
      <c r="D38" s="12"/>
      <c r="E38" s="12"/>
      <c r="F38" s="12"/>
      <c r="G38" s="12"/>
      <c r="H38" s="12"/>
      <c r="I38" s="12"/>
      <c r="J38" s="12"/>
      <c r="K38" s="12"/>
      <c r="L38" s="12"/>
      <c r="M38" s="12"/>
      <c r="N38" s="12"/>
      <c r="O38" s="12"/>
      <c r="P38" s="12"/>
      <c r="Q38" s="12"/>
      <c r="R38" s="12"/>
      <c r="S38" s="12"/>
      <c r="T38" s="12"/>
      <c r="U38" s="13"/>
      <c r="V38" s="12"/>
      <c r="W38" s="12"/>
      <c r="X38" s="13"/>
      <c r="Y38" s="12"/>
      <c r="Z38" s="12"/>
      <c r="AA38" s="12"/>
      <c r="AB38" s="13"/>
      <c r="AC38" s="12"/>
      <c r="AD38" s="12"/>
      <c r="AE38" s="12"/>
      <c r="AF38" s="12"/>
      <c r="AG38" s="12"/>
      <c r="AH38" s="12"/>
      <c r="AI38" s="13"/>
      <c r="AJ38" s="12"/>
    </row>
  </sheetData>
  <phoneticPr fontId="45"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L73"/>
  <sheetViews>
    <sheetView topLeftCell="I38" zoomScale="90" zoomScaleNormal="90" workbookViewId="0">
      <selection activeCell="D65" sqref="D65"/>
    </sheetView>
  </sheetViews>
  <sheetFormatPr defaultColWidth="8.88671875" defaultRowHeight="15" x14ac:dyDescent="0.2"/>
  <cols>
    <col min="1" max="3" width="8.88671875" style="7"/>
    <col min="4" max="4" width="12.109375" style="7" customWidth="1"/>
    <col min="5" max="14" width="8.88671875" style="7"/>
    <col min="15" max="15" width="8.88671875" style="12"/>
    <col min="16" max="21" width="8.88671875" style="7"/>
    <col min="22" max="22" width="10.77734375" style="7" bestFit="1" customWidth="1"/>
    <col min="23" max="23" width="8.88671875" style="12"/>
    <col min="24" max="28" width="8.88671875" style="7"/>
    <col min="29" max="29" width="10.77734375" style="7" bestFit="1" customWidth="1"/>
    <col min="30" max="16384" width="8.88671875" style="7"/>
  </cols>
  <sheetData>
    <row r="1" spans="1:37" s="52" customFormat="1" ht="15.75" x14ac:dyDescent="0.25">
      <c r="A1" s="52" t="s">
        <v>1136</v>
      </c>
      <c r="N1" s="82"/>
      <c r="V1" s="83"/>
      <c r="AC1" s="83"/>
    </row>
    <row r="2" spans="1:37" s="38" customFormat="1" x14ac:dyDescent="0.2">
      <c r="A2" s="45" t="s">
        <v>970</v>
      </c>
      <c r="B2" s="45" t="s">
        <v>971</v>
      </c>
      <c r="C2" s="45" t="s">
        <v>1067</v>
      </c>
      <c r="D2" s="45" t="s">
        <v>972</v>
      </c>
      <c r="E2" s="45" t="s">
        <v>973</v>
      </c>
      <c r="F2" s="45" t="s">
        <v>974</v>
      </c>
      <c r="G2" s="45" t="s">
        <v>975</v>
      </c>
      <c r="H2" s="45" t="s">
        <v>976</v>
      </c>
      <c r="I2" s="45" t="s">
        <v>977</v>
      </c>
      <c r="J2" s="45" t="s">
        <v>978</v>
      </c>
      <c r="K2" s="45" t="s">
        <v>979</v>
      </c>
      <c r="L2" s="45" t="s">
        <v>980</v>
      </c>
      <c r="M2" s="45" t="s">
        <v>981</v>
      </c>
      <c r="N2" s="45" t="s">
        <v>982</v>
      </c>
      <c r="O2" s="45" t="s">
        <v>983</v>
      </c>
      <c r="P2" s="45" t="s">
        <v>984</v>
      </c>
      <c r="Q2" s="45" t="s">
        <v>985</v>
      </c>
      <c r="R2" s="45" t="s">
        <v>986</v>
      </c>
      <c r="S2" s="45" t="s">
        <v>987</v>
      </c>
      <c r="T2" s="45" t="s">
        <v>988</v>
      </c>
      <c r="U2" s="45" t="s">
        <v>989</v>
      </c>
      <c r="V2" s="45" t="s">
        <v>990</v>
      </c>
      <c r="W2" s="45" t="s">
        <v>991</v>
      </c>
      <c r="X2" s="45" t="s">
        <v>992</v>
      </c>
      <c r="Y2" s="45" t="s">
        <v>993</v>
      </c>
      <c r="Z2" s="45" t="s">
        <v>994</v>
      </c>
      <c r="AA2" s="45" t="s">
        <v>995</v>
      </c>
      <c r="AB2" s="45" t="s">
        <v>996</v>
      </c>
      <c r="AC2" s="45" t="s">
        <v>997</v>
      </c>
      <c r="AD2" s="45" t="s">
        <v>998</v>
      </c>
      <c r="AE2" s="45" t="s">
        <v>999</v>
      </c>
      <c r="AF2" s="45" t="s">
        <v>1000</v>
      </c>
      <c r="AG2" s="45" t="s">
        <v>1001</v>
      </c>
      <c r="AH2" s="45" t="s">
        <v>1002</v>
      </c>
      <c r="AI2" s="45" t="s">
        <v>1003</v>
      </c>
      <c r="AJ2" s="45" t="s">
        <v>1004</v>
      </c>
      <c r="AK2" s="45" t="s">
        <v>1005</v>
      </c>
    </row>
    <row r="3" spans="1:37" s="74" customFormat="1" x14ac:dyDescent="0.2">
      <c r="A3" s="72">
        <v>21777</v>
      </c>
      <c r="B3" s="72" t="s">
        <v>239</v>
      </c>
      <c r="C3" s="72" t="s">
        <v>96</v>
      </c>
      <c r="D3" s="72" t="s">
        <v>534</v>
      </c>
      <c r="E3" s="72" t="s">
        <v>241</v>
      </c>
      <c r="F3" s="72"/>
      <c r="G3" s="72"/>
      <c r="H3" s="72" t="s">
        <v>1137</v>
      </c>
      <c r="I3" s="72"/>
      <c r="J3" s="72">
        <v>3</v>
      </c>
      <c r="K3" s="72">
        <v>3</v>
      </c>
      <c r="L3" s="72" t="s">
        <v>98</v>
      </c>
      <c r="M3" s="72" t="s">
        <v>99</v>
      </c>
      <c r="N3" s="72" t="s">
        <v>99</v>
      </c>
      <c r="O3" s="72" t="s">
        <v>1138</v>
      </c>
      <c r="P3" s="72" t="s">
        <v>433</v>
      </c>
      <c r="Q3" s="72" t="s">
        <v>105</v>
      </c>
      <c r="R3" s="72">
        <v>0</v>
      </c>
      <c r="S3" s="72" t="s">
        <v>101</v>
      </c>
      <c r="T3" s="72"/>
      <c r="U3" s="72" t="s">
        <v>118</v>
      </c>
      <c r="V3" s="76">
        <v>44225</v>
      </c>
      <c r="W3" s="72" t="s">
        <v>246</v>
      </c>
      <c r="X3" s="72" t="s">
        <v>10</v>
      </c>
      <c r="Y3" s="76">
        <v>44225</v>
      </c>
      <c r="Z3" s="72"/>
      <c r="AA3" s="72"/>
      <c r="AB3" s="72"/>
      <c r="AC3" s="72" t="s">
        <v>105</v>
      </c>
      <c r="AD3" s="72"/>
      <c r="AE3" s="72" t="s">
        <v>105</v>
      </c>
      <c r="AF3" s="72">
        <v>0</v>
      </c>
      <c r="AG3" s="72"/>
      <c r="AH3" s="72"/>
      <c r="AI3" s="72" t="s">
        <v>258</v>
      </c>
      <c r="AJ3" s="76">
        <v>44228</v>
      </c>
      <c r="AK3" s="72"/>
    </row>
    <row r="4" spans="1:37" s="38" customFormat="1" x14ac:dyDescent="0.2">
      <c r="A4" s="45">
        <v>21646</v>
      </c>
      <c r="B4" s="45" t="s">
        <v>239</v>
      </c>
      <c r="C4" s="45" t="s">
        <v>96</v>
      </c>
      <c r="D4" s="45" t="s">
        <v>298</v>
      </c>
      <c r="E4" s="45" t="s">
        <v>241</v>
      </c>
      <c r="F4" s="45"/>
      <c r="G4" s="45"/>
      <c r="H4" s="45" t="s">
        <v>1139</v>
      </c>
      <c r="I4" s="45"/>
      <c r="J4" s="45">
        <v>3</v>
      </c>
      <c r="K4" s="45">
        <v>3</v>
      </c>
      <c r="L4" s="45" t="s">
        <v>98</v>
      </c>
      <c r="M4" s="45" t="s">
        <v>99</v>
      </c>
      <c r="N4" s="45" t="s">
        <v>99</v>
      </c>
      <c r="O4" s="45" t="s">
        <v>1140</v>
      </c>
      <c r="P4" s="45" t="s">
        <v>106</v>
      </c>
      <c r="Q4" s="45" t="s">
        <v>105</v>
      </c>
      <c r="R4" s="45">
        <v>0</v>
      </c>
      <c r="S4" s="45" t="s">
        <v>101</v>
      </c>
      <c r="T4" s="45"/>
      <c r="U4" s="45" t="s">
        <v>236</v>
      </c>
      <c r="V4" s="57">
        <v>44221</v>
      </c>
      <c r="W4" s="45" t="s">
        <v>255</v>
      </c>
      <c r="X4" s="45" t="s">
        <v>107</v>
      </c>
      <c r="Y4" s="49">
        <v>44225</v>
      </c>
      <c r="Z4" s="45" t="s">
        <v>10</v>
      </c>
      <c r="AA4" s="45" t="s">
        <v>100</v>
      </c>
      <c r="AB4" s="45" t="s">
        <v>1141</v>
      </c>
      <c r="AC4" s="57">
        <v>44221</v>
      </c>
      <c r="AD4" s="45" t="s">
        <v>236</v>
      </c>
      <c r="AE4" s="49">
        <v>44225</v>
      </c>
      <c r="AF4" s="45">
        <v>0</v>
      </c>
      <c r="AG4" s="45"/>
      <c r="AH4" s="45"/>
      <c r="AI4" s="45" t="s">
        <v>258</v>
      </c>
      <c r="AJ4" s="49">
        <v>44228</v>
      </c>
      <c r="AK4" s="45"/>
    </row>
    <row r="5" spans="1:37" x14ac:dyDescent="0.2">
      <c r="A5" s="12">
        <v>21553</v>
      </c>
      <c r="B5" s="12" t="s">
        <v>239</v>
      </c>
      <c r="C5" s="12" t="s">
        <v>96</v>
      </c>
      <c r="D5" s="12" t="s">
        <v>554</v>
      </c>
      <c r="E5" s="12" t="s">
        <v>241</v>
      </c>
      <c r="F5" s="12"/>
      <c r="G5" s="12"/>
      <c r="H5" s="12" t="s">
        <v>1142</v>
      </c>
      <c r="I5" s="12"/>
      <c r="J5" s="12">
        <v>2</v>
      </c>
      <c r="K5" s="12">
        <v>2</v>
      </c>
      <c r="L5" s="12" t="s">
        <v>98</v>
      </c>
      <c r="M5" s="12" t="s">
        <v>99</v>
      </c>
      <c r="N5" s="12" t="s">
        <v>99</v>
      </c>
      <c r="O5" s="12" t="s">
        <v>1143</v>
      </c>
      <c r="P5" s="12" t="s">
        <v>100</v>
      </c>
      <c r="Q5" s="12" t="s">
        <v>105</v>
      </c>
      <c r="R5" s="12">
        <v>0</v>
      </c>
      <c r="S5" s="12" t="s">
        <v>101</v>
      </c>
      <c r="T5" s="12"/>
      <c r="U5" s="12" t="s">
        <v>258</v>
      </c>
      <c r="V5" s="65">
        <v>44217</v>
      </c>
      <c r="W5" s="12" t="s">
        <v>1144</v>
      </c>
      <c r="X5" s="12" t="s">
        <v>258</v>
      </c>
      <c r="Y5" s="13">
        <v>44217</v>
      </c>
      <c r="Z5" s="12" t="s">
        <v>10</v>
      </c>
      <c r="AA5" s="12" t="s">
        <v>100</v>
      </c>
      <c r="AB5" s="12" t="s">
        <v>1145</v>
      </c>
      <c r="AC5" s="65">
        <v>44217</v>
      </c>
      <c r="AD5" s="12"/>
      <c r="AE5" s="12" t="s">
        <v>105</v>
      </c>
      <c r="AF5" s="12">
        <v>0</v>
      </c>
      <c r="AG5" s="12"/>
      <c r="AH5" s="12"/>
      <c r="AI5" s="12" t="s">
        <v>258</v>
      </c>
      <c r="AJ5" s="13">
        <v>44228</v>
      </c>
      <c r="AK5" s="12"/>
    </row>
    <row r="6" spans="1:37" s="71" customFormat="1" ht="14.25" customHeight="1" x14ac:dyDescent="0.2">
      <c r="A6" s="69">
        <v>21478</v>
      </c>
      <c r="B6" s="69" t="s">
        <v>239</v>
      </c>
      <c r="C6" s="69" t="s">
        <v>96</v>
      </c>
      <c r="D6" s="69" t="s">
        <v>554</v>
      </c>
      <c r="E6" s="69" t="s">
        <v>241</v>
      </c>
      <c r="F6" s="69"/>
      <c r="G6" s="69"/>
      <c r="H6" s="69" t="s">
        <v>1146</v>
      </c>
      <c r="I6" s="69"/>
      <c r="J6" s="69">
        <v>2</v>
      </c>
      <c r="K6" s="69">
        <v>2</v>
      </c>
      <c r="L6" s="69" t="s">
        <v>98</v>
      </c>
      <c r="M6" s="69" t="s">
        <v>99</v>
      </c>
      <c r="N6" s="69" t="s">
        <v>99</v>
      </c>
      <c r="O6" s="69" t="s">
        <v>1147</v>
      </c>
      <c r="P6" s="69" t="s">
        <v>100</v>
      </c>
      <c r="Q6" s="69" t="s">
        <v>105</v>
      </c>
      <c r="R6" s="69">
        <v>0</v>
      </c>
      <c r="S6" s="69" t="s">
        <v>101</v>
      </c>
      <c r="T6" s="69"/>
      <c r="U6" s="69" t="s">
        <v>258</v>
      </c>
      <c r="V6" s="70">
        <v>44215</v>
      </c>
      <c r="W6" s="69" t="s">
        <v>888</v>
      </c>
      <c r="X6" s="69" t="s">
        <v>258</v>
      </c>
      <c r="Y6" s="70">
        <v>44217</v>
      </c>
      <c r="Z6" s="69" t="s">
        <v>10</v>
      </c>
      <c r="AA6" s="69" t="s">
        <v>100</v>
      </c>
      <c r="AB6" s="69" t="s">
        <v>1145</v>
      </c>
      <c r="AC6" s="70">
        <v>44217</v>
      </c>
      <c r="AD6" s="69"/>
      <c r="AE6" s="69" t="s">
        <v>105</v>
      </c>
      <c r="AF6" s="69">
        <v>0</v>
      </c>
      <c r="AG6" s="69"/>
      <c r="AH6" s="69"/>
      <c r="AI6" s="69" t="s">
        <v>258</v>
      </c>
      <c r="AJ6" s="70">
        <v>44228</v>
      </c>
      <c r="AK6" s="69"/>
    </row>
    <row r="7" spans="1:37" s="71" customFormat="1" x14ac:dyDescent="0.2">
      <c r="A7" s="84">
        <v>21365</v>
      </c>
      <c r="B7" s="69" t="s">
        <v>239</v>
      </c>
      <c r="C7" s="69" t="s">
        <v>96</v>
      </c>
      <c r="D7" s="69" t="s">
        <v>554</v>
      </c>
      <c r="E7" s="69" t="s">
        <v>241</v>
      </c>
      <c r="F7" s="69"/>
      <c r="G7" s="69"/>
      <c r="H7" s="69" t="s">
        <v>1148</v>
      </c>
      <c r="I7" s="69"/>
      <c r="J7" s="69">
        <v>2</v>
      </c>
      <c r="K7" s="69">
        <v>2</v>
      </c>
      <c r="L7" s="69" t="s">
        <v>98</v>
      </c>
      <c r="M7" s="69" t="s">
        <v>99</v>
      </c>
      <c r="N7" s="69" t="s">
        <v>99</v>
      </c>
      <c r="O7" s="69" t="s">
        <v>1149</v>
      </c>
      <c r="P7" s="69" t="s">
        <v>100</v>
      </c>
      <c r="Q7" s="69" t="s">
        <v>105</v>
      </c>
      <c r="R7" s="69">
        <v>0</v>
      </c>
      <c r="S7" s="69" t="s">
        <v>101</v>
      </c>
      <c r="T7" s="69"/>
      <c r="U7" s="69" t="s">
        <v>258</v>
      </c>
      <c r="V7" s="70">
        <v>44208</v>
      </c>
      <c r="W7" s="69" t="s">
        <v>301</v>
      </c>
      <c r="X7" s="69" t="s">
        <v>258</v>
      </c>
      <c r="Y7" s="70">
        <v>44211</v>
      </c>
      <c r="Z7" s="69" t="s">
        <v>10</v>
      </c>
      <c r="AA7" s="69" t="s">
        <v>100</v>
      </c>
      <c r="AB7" s="69" t="s">
        <v>888</v>
      </c>
      <c r="AC7" s="70">
        <v>44211</v>
      </c>
      <c r="AD7" s="69"/>
      <c r="AE7" s="69" t="s">
        <v>105</v>
      </c>
      <c r="AF7" s="69">
        <v>0</v>
      </c>
      <c r="AG7" s="69"/>
      <c r="AH7" s="69"/>
      <c r="AI7" s="69" t="s">
        <v>258</v>
      </c>
      <c r="AJ7" s="70">
        <v>44228</v>
      </c>
      <c r="AK7" s="69"/>
    </row>
    <row r="8" spans="1:37" x14ac:dyDescent="0.2">
      <c r="A8" s="12">
        <v>21360</v>
      </c>
      <c r="B8" s="12" t="s">
        <v>239</v>
      </c>
      <c r="C8" s="12" t="s">
        <v>96</v>
      </c>
      <c r="D8" s="12" t="s">
        <v>298</v>
      </c>
      <c r="E8" s="12" t="s">
        <v>241</v>
      </c>
      <c r="F8" s="12"/>
      <c r="G8" s="12"/>
      <c r="H8" s="12" t="s">
        <v>1150</v>
      </c>
      <c r="I8" s="12"/>
      <c r="J8" s="12">
        <v>2</v>
      </c>
      <c r="K8" s="12">
        <v>2</v>
      </c>
      <c r="L8" s="12" t="s">
        <v>98</v>
      </c>
      <c r="M8" s="12" t="s">
        <v>99</v>
      </c>
      <c r="N8" s="12" t="s">
        <v>99</v>
      </c>
      <c r="O8" s="12" t="s">
        <v>1151</v>
      </c>
      <c r="P8" s="12" t="s">
        <v>106</v>
      </c>
      <c r="Q8" s="12" t="s">
        <v>105</v>
      </c>
      <c r="R8" s="12">
        <v>0</v>
      </c>
      <c r="S8" s="12" t="s">
        <v>101</v>
      </c>
      <c r="T8" s="12"/>
      <c r="U8" s="12" t="s">
        <v>236</v>
      </c>
      <c r="V8" s="65">
        <v>44208</v>
      </c>
      <c r="W8" s="12" t="s">
        <v>301</v>
      </c>
      <c r="X8" s="12" t="s">
        <v>107</v>
      </c>
      <c r="Y8" s="13">
        <v>44210</v>
      </c>
      <c r="Z8" s="12" t="s">
        <v>10</v>
      </c>
      <c r="AA8" s="12" t="s">
        <v>100</v>
      </c>
      <c r="AB8" s="12" t="s">
        <v>1152</v>
      </c>
      <c r="AC8" s="65">
        <v>44208</v>
      </c>
      <c r="AD8" s="12" t="s">
        <v>236</v>
      </c>
      <c r="AE8" s="13">
        <v>44210</v>
      </c>
      <c r="AF8" s="12">
        <v>0</v>
      </c>
      <c r="AG8" s="12"/>
      <c r="AH8" s="12"/>
      <c r="AI8" s="12" t="s">
        <v>258</v>
      </c>
      <c r="AJ8" s="13">
        <v>44228</v>
      </c>
      <c r="AK8" s="12"/>
    </row>
    <row r="11" spans="1:37" s="52" customFormat="1" ht="15.75" x14ac:dyDescent="0.25">
      <c r="A11" s="52" t="s">
        <v>1267</v>
      </c>
      <c r="N11" s="82"/>
      <c r="V11" s="83"/>
      <c r="AC11" s="83"/>
    </row>
    <row r="12" spans="1:37" x14ac:dyDescent="0.2">
      <c r="A12" s="12" t="s">
        <v>58</v>
      </c>
      <c r="B12" s="12" t="s">
        <v>59</v>
      </c>
      <c r="C12" s="12" t="s">
        <v>60</v>
      </c>
      <c r="D12" s="12" t="s">
        <v>61</v>
      </c>
      <c r="E12" s="12" t="s">
        <v>62</v>
      </c>
      <c r="F12" s="12" t="s">
        <v>63</v>
      </c>
      <c r="G12" s="12" t="s">
        <v>64</v>
      </c>
      <c r="H12" s="12" t="s">
        <v>65</v>
      </c>
      <c r="I12" s="12" t="s">
        <v>66</v>
      </c>
      <c r="J12" s="12" t="s">
        <v>67</v>
      </c>
      <c r="K12" s="12" t="s">
        <v>68</v>
      </c>
      <c r="L12" s="12" t="s">
        <v>69</v>
      </c>
      <c r="M12" s="12" t="s">
        <v>70</v>
      </c>
      <c r="N12" s="12" t="s">
        <v>71</v>
      </c>
      <c r="O12" s="12" t="s">
        <v>72</v>
      </c>
      <c r="P12" s="12" t="s">
        <v>73</v>
      </c>
      <c r="Q12" s="12" t="s">
        <v>74</v>
      </c>
      <c r="R12" s="12" t="s">
        <v>75</v>
      </c>
      <c r="S12" s="12" t="s">
        <v>76</v>
      </c>
      <c r="T12" s="12" t="s">
        <v>77</v>
      </c>
      <c r="U12" s="12" t="s">
        <v>78</v>
      </c>
      <c r="V12" s="12" t="s">
        <v>79</v>
      </c>
      <c r="W12" s="12" t="s">
        <v>80</v>
      </c>
      <c r="X12" s="12" t="s">
        <v>81</v>
      </c>
      <c r="Y12" s="12" t="s">
        <v>82</v>
      </c>
      <c r="Z12" s="12" t="s">
        <v>83</v>
      </c>
      <c r="AA12" s="12" t="s">
        <v>84</v>
      </c>
      <c r="AB12" s="12" t="s">
        <v>85</v>
      </c>
      <c r="AC12" s="12" t="s">
        <v>86</v>
      </c>
      <c r="AD12" s="12" t="s">
        <v>87</v>
      </c>
      <c r="AE12" s="12" t="s">
        <v>88</v>
      </c>
      <c r="AF12" s="12" t="s">
        <v>89</v>
      </c>
      <c r="AG12" s="12" t="s">
        <v>90</v>
      </c>
      <c r="AH12" s="12" t="s">
        <v>91</v>
      </c>
      <c r="AI12" s="12" t="s">
        <v>92</v>
      </c>
      <c r="AJ12" s="12" t="s">
        <v>93</v>
      </c>
      <c r="AK12" s="12" t="s">
        <v>94</v>
      </c>
    </row>
    <row r="13" spans="1:37" s="71" customFormat="1" x14ac:dyDescent="0.2">
      <c r="A13" s="69">
        <v>22208</v>
      </c>
      <c r="B13" s="69" t="s">
        <v>239</v>
      </c>
      <c r="C13" s="69" t="s">
        <v>96</v>
      </c>
      <c r="D13" s="69" t="s">
        <v>1701</v>
      </c>
      <c r="E13" s="69" t="s">
        <v>241</v>
      </c>
      <c r="F13" s="69"/>
      <c r="G13" s="69"/>
      <c r="H13" s="69" t="s">
        <v>1921</v>
      </c>
      <c r="I13" s="69"/>
      <c r="J13" s="69">
        <v>2</v>
      </c>
      <c r="K13" s="69">
        <v>2</v>
      </c>
      <c r="L13" s="69" t="s">
        <v>98</v>
      </c>
      <c r="M13" s="69" t="s">
        <v>99</v>
      </c>
      <c r="N13" s="69" t="s">
        <v>99</v>
      </c>
      <c r="O13" s="69" t="s">
        <v>1922</v>
      </c>
      <c r="P13" s="69" t="s">
        <v>433</v>
      </c>
      <c r="Q13" s="69" t="s">
        <v>105</v>
      </c>
      <c r="R13" s="69">
        <v>0</v>
      </c>
      <c r="S13" s="69" t="s">
        <v>956</v>
      </c>
      <c r="T13" s="69"/>
      <c r="U13" s="69" t="s">
        <v>245</v>
      </c>
      <c r="V13" s="70">
        <v>44253</v>
      </c>
      <c r="W13" s="69" t="s">
        <v>1277</v>
      </c>
      <c r="X13" s="69" t="s">
        <v>10</v>
      </c>
      <c r="Y13" s="70">
        <v>44253</v>
      </c>
      <c r="Z13" s="69"/>
      <c r="AA13" s="69"/>
      <c r="AB13" s="69"/>
      <c r="AC13" s="69" t="s">
        <v>105</v>
      </c>
      <c r="AD13" s="69"/>
      <c r="AE13" s="69" t="s">
        <v>105</v>
      </c>
      <c r="AF13" s="69">
        <v>0</v>
      </c>
      <c r="AG13" s="69"/>
      <c r="AH13" s="69"/>
      <c r="AI13" s="69" t="s">
        <v>245</v>
      </c>
      <c r="AJ13" s="70">
        <v>44253</v>
      </c>
      <c r="AK13" s="69"/>
    </row>
    <row r="14" spans="1:37" s="71" customFormat="1" x14ac:dyDescent="0.2">
      <c r="A14" s="84">
        <v>22200</v>
      </c>
      <c r="B14" s="69" t="s">
        <v>239</v>
      </c>
      <c r="C14" s="69" t="s">
        <v>96</v>
      </c>
      <c r="D14" s="69" t="s">
        <v>383</v>
      </c>
      <c r="E14" s="69" t="s">
        <v>241</v>
      </c>
      <c r="F14" s="69"/>
      <c r="G14" s="69"/>
      <c r="H14" s="69" t="s">
        <v>1923</v>
      </c>
      <c r="I14" s="69"/>
      <c r="J14" s="69">
        <v>2</v>
      </c>
      <c r="K14" s="69">
        <v>2</v>
      </c>
      <c r="L14" s="69" t="s">
        <v>98</v>
      </c>
      <c r="M14" s="69" t="s">
        <v>99</v>
      </c>
      <c r="N14" s="69" t="s">
        <v>99</v>
      </c>
      <c r="O14" s="69" t="s">
        <v>1924</v>
      </c>
      <c r="P14" s="69" t="s">
        <v>433</v>
      </c>
      <c r="Q14" s="69" t="s">
        <v>105</v>
      </c>
      <c r="R14" s="69">
        <v>0</v>
      </c>
      <c r="S14" s="69" t="s">
        <v>956</v>
      </c>
      <c r="T14" s="69"/>
      <c r="U14" s="69" t="s">
        <v>774</v>
      </c>
      <c r="V14" s="70">
        <v>44253</v>
      </c>
      <c r="W14" s="69" t="s">
        <v>1277</v>
      </c>
      <c r="X14" s="69" t="s">
        <v>10</v>
      </c>
      <c r="Y14" s="70">
        <v>44253</v>
      </c>
      <c r="Z14" s="69"/>
      <c r="AA14" s="69"/>
      <c r="AB14" s="69"/>
      <c r="AC14" s="69" t="s">
        <v>105</v>
      </c>
      <c r="AD14" s="69"/>
      <c r="AE14" s="69" t="s">
        <v>105</v>
      </c>
      <c r="AF14" s="69">
        <v>0</v>
      </c>
      <c r="AG14" s="69"/>
      <c r="AH14" s="69"/>
      <c r="AI14" s="69"/>
      <c r="AJ14" s="69" t="s">
        <v>105</v>
      </c>
      <c r="AK14" s="69"/>
    </row>
    <row r="15" spans="1:37" s="74" customFormat="1" x14ac:dyDescent="0.2">
      <c r="A15" s="69">
        <v>22175</v>
      </c>
      <c r="B15" s="72" t="s">
        <v>239</v>
      </c>
      <c r="C15" s="72" t="s">
        <v>96</v>
      </c>
      <c r="D15" s="72" t="s">
        <v>1925</v>
      </c>
      <c r="E15" s="72" t="s">
        <v>241</v>
      </c>
      <c r="F15" s="72"/>
      <c r="G15" s="72"/>
      <c r="H15" s="72" t="s">
        <v>1926</v>
      </c>
      <c r="I15" s="72"/>
      <c r="J15" s="72">
        <v>3</v>
      </c>
      <c r="K15" s="72">
        <v>3</v>
      </c>
      <c r="L15" s="72" t="s">
        <v>98</v>
      </c>
      <c r="M15" s="72" t="s">
        <v>99</v>
      </c>
      <c r="N15" s="72" t="s">
        <v>99</v>
      </c>
      <c r="O15" s="72" t="s">
        <v>1927</v>
      </c>
      <c r="P15" s="72" t="s">
        <v>433</v>
      </c>
      <c r="Q15" s="72" t="s">
        <v>105</v>
      </c>
      <c r="R15" s="72">
        <v>0</v>
      </c>
      <c r="S15" s="72" t="s">
        <v>956</v>
      </c>
      <c r="T15" s="72"/>
      <c r="U15" s="72" t="s">
        <v>437</v>
      </c>
      <c r="V15" s="76">
        <v>44252</v>
      </c>
      <c r="W15" s="72" t="s">
        <v>1277</v>
      </c>
      <c r="X15" s="72" t="s">
        <v>10</v>
      </c>
      <c r="Y15" s="76">
        <v>44252</v>
      </c>
      <c r="Z15" s="72"/>
      <c r="AA15" s="72"/>
      <c r="AB15" s="72"/>
      <c r="AC15" s="72" t="s">
        <v>105</v>
      </c>
      <c r="AD15" s="72"/>
      <c r="AE15" s="72" t="s">
        <v>105</v>
      </c>
      <c r="AF15" s="72">
        <v>0</v>
      </c>
      <c r="AG15" s="72"/>
      <c r="AH15" s="72"/>
      <c r="AI15" s="72"/>
      <c r="AJ15" s="72" t="s">
        <v>105</v>
      </c>
      <c r="AK15" s="72"/>
    </row>
    <row r="16" spans="1:37" x14ac:dyDescent="0.2">
      <c r="A16" s="12">
        <v>22119</v>
      </c>
      <c r="B16" s="12" t="s">
        <v>239</v>
      </c>
      <c r="C16" s="12" t="s">
        <v>96</v>
      </c>
      <c r="D16" s="12" t="s">
        <v>1442</v>
      </c>
      <c r="E16" s="12" t="s">
        <v>241</v>
      </c>
      <c r="F16" s="12"/>
      <c r="G16" s="12"/>
      <c r="H16" s="12" t="s">
        <v>1928</v>
      </c>
      <c r="I16" s="12"/>
      <c r="J16" s="12">
        <v>2</v>
      </c>
      <c r="K16" s="12">
        <v>2</v>
      </c>
      <c r="L16" s="12" t="s">
        <v>98</v>
      </c>
      <c r="M16" s="12" t="s">
        <v>99</v>
      </c>
      <c r="N16" s="12" t="s">
        <v>99</v>
      </c>
      <c r="O16" s="12" t="s">
        <v>1929</v>
      </c>
      <c r="P16" s="12" t="s">
        <v>433</v>
      </c>
      <c r="Q16" s="12" t="s">
        <v>105</v>
      </c>
      <c r="R16" s="12">
        <v>0</v>
      </c>
      <c r="S16" s="12" t="s">
        <v>956</v>
      </c>
      <c r="T16" s="12"/>
      <c r="U16" s="12" t="s">
        <v>118</v>
      </c>
      <c r="V16" s="13">
        <v>44251</v>
      </c>
      <c r="W16" s="12" t="s">
        <v>1296</v>
      </c>
      <c r="X16" s="12" t="s">
        <v>10</v>
      </c>
      <c r="Y16" s="13">
        <v>44254</v>
      </c>
      <c r="Z16" s="12"/>
      <c r="AA16" s="12"/>
      <c r="AB16" s="12"/>
      <c r="AC16" s="13" t="s">
        <v>105</v>
      </c>
      <c r="AD16" s="12"/>
      <c r="AE16" s="12" t="s">
        <v>105</v>
      </c>
      <c r="AF16" s="12">
        <v>0</v>
      </c>
      <c r="AG16" s="12"/>
      <c r="AH16" s="12"/>
      <c r="AI16" s="12" t="s">
        <v>441</v>
      </c>
      <c r="AJ16" s="13">
        <v>44254</v>
      </c>
      <c r="AK16" s="12"/>
    </row>
    <row r="17" spans="1:38" s="74" customFormat="1" x14ac:dyDescent="0.2">
      <c r="A17" s="72">
        <v>21868</v>
      </c>
      <c r="B17" s="72" t="s">
        <v>239</v>
      </c>
      <c r="C17" s="72" t="s">
        <v>96</v>
      </c>
      <c r="D17" s="72" t="s">
        <v>1442</v>
      </c>
      <c r="E17" s="72" t="s">
        <v>241</v>
      </c>
      <c r="F17" s="72"/>
      <c r="G17" s="72"/>
      <c r="H17" s="72" t="s">
        <v>1930</v>
      </c>
      <c r="I17" s="72"/>
      <c r="J17" s="72">
        <v>3</v>
      </c>
      <c r="K17" s="72">
        <v>3</v>
      </c>
      <c r="L17" s="72" t="s">
        <v>243</v>
      </c>
      <c r="M17" s="72" t="s">
        <v>99</v>
      </c>
      <c r="N17" s="72" t="s">
        <v>99</v>
      </c>
      <c r="O17" s="72" t="s">
        <v>1931</v>
      </c>
      <c r="P17" s="72" t="s">
        <v>433</v>
      </c>
      <c r="Q17" s="72" t="s">
        <v>105</v>
      </c>
      <c r="R17" s="72">
        <v>0</v>
      </c>
      <c r="S17" s="72" t="s">
        <v>956</v>
      </c>
      <c r="T17" s="72"/>
      <c r="U17" s="72" t="s">
        <v>455</v>
      </c>
      <c r="V17" s="76">
        <v>44231</v>
      </c>
      <c r="W17" s="72" t="s">
        <v>520</v>
      </c>
      <c r="X17" s="72" t="s">
        <v>10</v>
      </c>
      <c r="Y17" s="76">
        <v>44232</v>
      </c>
      <c r="Z17" s="72"/>
      <c r="AA17" s="72"/>
      <c r="AB17" s="72"/>
      <c r="AC17" s="72" t="s">
        <v>105</v>
      </c>
      <c r="AD17" s="72"/>
      <c r="AE17" s="72" t="s">
        <v>105</v>
      </c>
      <c r="AF17" s="72">
        <v>0</v>
      </c>
      <c r="AG17" s="72"/>
      <c r="AH17" s="72"/>
      <c r="AI17" s="72" t="s">
        <v>10</v>
      </c>
      <c r="AJ17" s="76">
        <v>44232</v>
      </c>
      <c r="AK17" s="72"/>
    </row>
    <row r="18" spans="1:38" s="74" customFormat="1" x14ac:dyDescent="0.2">
      <c r="A18" s="69">
        <v>21835</v>
      </c>
      <c r="B18" s="72" t="s">
        <v>239</v>
      </c>
      <c r="C18" s="72" t="s">
        <v>96</v>
      </c>
      <c r="D18" s="72" t="s">
        <v>771</v>
      </c>
      <c r="E18" s="72" t="s">
        <v>241</v>
      </c>
      <c r="F18" s="72"/>
      <c r="G18" s="72"/>
      <c r="H18" s="72" t="s">
        <v>1932</v>
      </c>
      <c r="I18" s="72"/>
      <c r="J18" s="72">
        <v>3</v>
      </c>
      <c r="K18" s="72">
        <v>2</v>
      </c>
      <c r="L18" s="72" t="s">
        <v>98</v>
      </c>
      <c r="M18" s="72" t="s">
        <v>99</v>
      </c>
      <c r="N18" s="72" t="s">
        <v>99</v>
      </c>
      <c r="O18" s="72" t="s">
        <v>1933</v>
      </c>
      <c r="P18" s="72" t="s">
        <v>433</v>
      </c>
      <c r="Q18" s="72" t="s">
        <v>105</v>
      </c>
      <c r="R18" s="72">
        <v>0</v>
      </c>
      <c r="S18" s="72" t="s">
        <v>956</v>
      </c>
      <c r="T18" s="72"/>
      <c r="U18" s="72" t="s">
        <v>118</v>
      </c>
      <c r="V18" s="76">
        <v>44229</v>
      </c>
      <c r="W18" s="72" t="s">
        <v>851</v>
      </c>
      <c r="X18" s="72" t="s">
        <v>10</v>
      </c>
      <c r="Y18" s="76">
        <v>44230</v>
      </c>
      <c r="Z18" s="72"/>
      <c r="AA18" s="72"/>
      <c r="AB18" s="72"/>
      <c r="AC18" s="72" t="s">
        <v>105</v>
      </c>
      <c r="AD18" s="72"/>
      <c r="AE18" s="72" t="s">
        <v>105</v>
      </c>
      <c r="AF18" s="72">
        <v>0</v>
      </c>
      <c r="AG18" s="72"/>
      <c r="AH18" s="72"/>
      <c r="AI18" s="72" t="s">
        <v>118</v>
      </c>
      <c r="AJ18" s="76">
        <v>44232</v>
      </c>
      <c r="AK18" s="72"/>
    </row>
    <row r="19" spans="1:38" s="74" customFormat="1" x14ac:dyDescent="0.2">
      <c r="A19" s="84">
        <v>21808</v>
      </c>
      <c r="B19" s="72" t="s">
        <v>239</v>
      </c>
      <c r="C19" s="72" t="s">
        <v>96</v>
      </c>
      <c r="D19" s="72" t="s">
        <v>1442</v>
      </c>
      <c r="E19" s="72" t="s">
        <v>241</v>
      </c>
      <c r="F19" s="72"/>
      <c r="G19" s="72"/>
      <c r="H19" s="72" t="s">
        <v>1934</v>
      </c>
      <c r="I19" s="72"/>
      <c r="J19" s="72">
        <v>4</v>
      </c>
      <c r="K19" s="72">
        <v>3</v>
      </c>
      <c r="L19" s="72" t="s">
        <v>98</v>
      </c>
      <c r="M19" s="72" t="s">
        <v>99</v>
      </c>
      <c r="N19" s="72" t="s">
        <v>99</v>
      </c>
      <c r="O19" s="72" t="s">
        <v>1935</v>
      </c>
      <c r="P19" s="72" t="s">
        <v>433</v>
      </c>
      <c r="Q19" s="72" t="s">
        <v>105</v>
      </c>
      <c r="R19" s="72">
        <v>0</v>
      </c>
      <c r="S19" s="72" t="s">
        <v>956</v>
      </c>
      <c r="T19" s="72"/>
      <c r="U19" s="72" t="s">
        <v>464</v>
      </c>
      <c r="V19" s="76">
        <v>44228</v>
      </c>
      <c r="W19" s="72" t="s">
        <v>246</v>
      </c>
      <c r="X19" s="72" t="s">
        <v>10</v>
      </c>
      <c r="Y19" s="76">
        <v>44232</v>
      </c>
      <c r="Z19" s="72"/>
      <c r="AA19" s="72"/>
      <c r="AB19" s="72"/>
      <c r="AC19" s="72" t="s">
        <v>105</v>
      </c>
      <c r="AD19" s="72"/>
      <c r="AE19" s="72" t="s">
        <v>105</v>
      </c>
      <c r="AF19" s="72">
        <v>0</v>
      </c>
      <c r="AG19" s="72"/>
      <c r="AH19" s="72"/>
      <c r="AI19" s="72" t="s">
        <v>8</v>
      </c>
      <c r="AJ19" s="76">
        <v>44232</v>
      </c>
      <c r="AK19" s="72"/>
    </row>
    <row r="20" spans="1:38" x14ac:dyDescent="0.2">
      <c r="A20" s="12">
        <v>22206</v>
      </c>
      <c r="B20" s="12" t="s">
        <v>239</v>
      </c>
      <c r="C20" s="12" t="s">
        <v>96</v>
      </c>
      <c r="D20" s="12" t="s">
        <v>1701</v>
      </c>
      <c r="E20" s="12" t="s">
        <v>241</v>
      </c>
      <c r="F20" s="12"/>
      <c r="G20" s="12"/>
      <c r="H20" s="12" t="s">
        <v>1936</v>
      </c>
      <c r="I20" s="12"/>
      <c r="J20" s="12">
        <v>2</v>
      </c>
      <c r="K20" s="12">
        <v>2</v>
      </c>
      <c r="L20" s="12" t="s">
        <v>98</v>
      </c>
      <c r="M20" s="12" t="s">
        <v>99</v>
      </c>
      <c r="N20" s="12" t="s">
        <v>99</v>
      </c>
      <c r="O20" s="12" t="s">
        <v>1937</v>
      </c>
      <c r="P20" s="12" t="s">
        <v>100</v>
      </c>
      <c r="Q20" s="12" t="s">
        <v>105</v>
      </c>
      <c r="R20" s="12">
        <v>0</v>
      </c>
      <c r="S20" s="12" t="s">
        <v>101</v>
      </c>
      <c r="T20" s="12"/>
      <c r="U20" s="12" t="s">
        <v>464</v>
      </c>
      <c r="V20" s="65">
        <v>44253</v>
      </c>
      <c r="W20" s="12" t="s">
        <v>1277</v>
      </c>
      <c r="X20" s="12" t="s">
        <v>464</v>
      </c>
      <c r="Y20" s="13">
        <v>44253</v>
      </c>
      <c r="Z20" s="12" t="s">
        <v>10</v>
      </c>
      <c r="AA20" s="12" t="s">
        <v>100</v>
      </c>
      <c r="AB20" s="12" t="s">
        <v>1938</v>
      </c>
      <c r="AC20" s="65">
        <v>44253</v>
      </c>
      <c r="AD20" s="12"/>
      <c r="AE20" s="12" t="s">
        <v>105</v>
      </c>
      <c r="AF20" s="12">
        <v>0</v>
      </c>
      <c r="AG20" s="12"/>
      <c r="AH20" s="12"/>
      <c r="AI20" s="12" t="s">
        <v>464</v>
      </c>
      <c r="AJ20" s="13">
        <v>44256</v>
      </c>
      <c r="AK20" s="12"/>
    </row>
    <row r="21" spans="1:38" x14ac:dyDescent="0.2">
      <c r="A21" s="12">
        <v>22201</v>
      </c>
      <c r="B21" s="12" t="s">
        <v>239</v>
      </c>
      <c r="C21" s="12" t="s">
        <v>96</v>
      </c>
      <c r="D21" s="12" t="s">
        <v>1442</v>
      </c>
      <c r="E21" s="12" t="s">
        <v>241</v>
      </c>
      <c r="F21" s="12"/>
      <c r="G21" s="12"/>
      <c r="H21" s="12" t="s">
        <v>1939</v>
      </c>
      <c r="I21" s="12"/>
      <c r="J21" s="12">
        <v>2</v>
      </c>
      <c r="K21" s="12">
        <v>2</v>
      </c>
      <c r="L21" s="12" t="s">
        <v>98</v>
      </c>
      <c r="M21" s="12" t="s">
        <v>99</v>
      </c>
      <c r="N21" s="12" t="s">
        <v>99</v>
      </c>
      <c r="O21" s="12" t="s">
        <v>1940</v>
      </c>
      <c r="P21" s="12" t="s">
        <v>100</v>
      </c>
      <c r="Q21" s="12" t="s">
        <v>105</v>
      </c>
      <c r="R21" s="12">
        <v>0</v>
      </c>
      <c r="S21" s="12" t="s">
        <v>101</v>
      </c>
      <c r="T21" s="12"/>
      <c r="U21" s="12" t="s">
        <v>774</v>
      </c>
      <c r="V21" s="65">
        <v>44253</v>
      </c>
      <c r="W21" s="12" t="s">
        <v>1277</v>
      </c>
      <c r="X21" s="12" t="s">
        <v>774</v>
      </c>
      <c r="Y21" s="13">
        <v>44253</v>
      </c>
      <c r="Z21" s="12" t="s">
        <v>10</v>
      </c>
      <c r="AA21" s="12" t="s">
        <v>100</v>
      </c>
      <c r="AB21" s="12" t="s">
        <v>1941</v>
      </c>
      <c r="AC21" s="65">
        <v>44253</v>
      </c>
      <c r="AD21" s="12"/>
      <c r="AE21" s="12" t="s">
        <v>105</v>
      </c>
      <c r="AF21" s="12">
        <v>0</v>
      </c>
      <c r="AG21" s="12"/>
      <c r="AH21" s="12"/>
      <c r="AI21" s="12" t="s">
        <v>10</v>
      </c>
      <c r="AJ21" s="13">
        <v>44253</v>
      </c>
      <c r="AK21" s="12"/>
    </row>
    <row r="22" spans="1:38" x14ac:dyDescent="0.2">
      <c r="A22" s="12">
        <v>22080</v>
      </c>
      <c r="B22" s="12" t="s">
        <v>239</v>
      </c>
      <c r="C22" s="12" t="s">
        <v>96</v>
      </c>
      <c r="D22" s="12" t="s">
        <v>616</v>
      </c>
      <c r="E22" s="12" t="s">
        <v>241</v>
      </c>
      <c r="F22" s="12"/>
      <c r="G22" s="12"/>
      <c r="H22" s="12" t="s">
        <v>1942</v>
      </c>
      <c r="I22" s="12"/>
      <c r="J22" s="12">
        <v>2</v>
      </c>
      <c r="K22" s="12">
        <v>2</v>
      </c>
      <c r="L22" s="12" t="s">
        <v>1943</v>
      </c>
      <c r="M22" s="12" t="s">
        <v>116</v>
      </c>
      <c r="N22" s="12" t="s">
        <v>99</v>
      </c>
      <c r="O22" s="12" t="s">
        <v>1944</v>
      </c>
      <c r="P22" s="12" t="s">
        <v>100</v>
      </c>
      <c r="Q22" s="12" t="s">
        <v>105</v>
      </c>
      <c r="R22" s="12">
        <v>0</v>
      </c>
      <c r="S22" s="12" t="s">
        <v>101</v>
      </c>
      <c r="T22" s="12"/>
      <c r="U22" s="12" t="s">
        <v>289</v>
      </c>
      <c r="V22" s="13">
        <v>44251</v>
      </c>
      <c r="W22" s="12" t="s">
        <v>1296</v>
      </c>
      <c r="X22" s="12" t="s">
        <v>289</v>
      </c>
      <c r="Y22" s="13">
        <v>44252</v>
      </c>
      <c r="Z22" s="12" t="s">
        <v>10</v>
      </c>
      <c r="AA22" s="12" t="s">
        <v>100</v>
      </c>
      <c r="AB22" s="12" t="s">
        <v>1941</v>
      </c>
      <c r="AC22" s="13">
        <v>44252</v>
      </c>
      <c r="AD22" s="12"/>
      <c r="AE22" s="12" t="s">
        <v>105</v>
      </c>
      <c r="AF22" s="12">
        <v>0</v>
      </c>
      <c r="AG22" s="12"/>
      <c r="AH22" s="12"/>
      <c r="AI22" s="12" t="s">
        <v>10</v>
      </c>
      <c r="AJ22" s="13">
        <v>44252</v>
      </c>
      <c r="AK22" s="12"/>
    </row>
    <row r="23" spans="1:38" x14ac:dyDescent="0.2">
      <c r="A23" s="12">
        <v>22066</v>
      </c>
      <c r="B23" s="12" t="s">
        <v>239</v>
      </c>
      <c r="C23" s="12" t="s">
        <v>96</v>
      </c>
      <c r="D23" s="12" t="s">
        <v>616</v>
      </c>
      <c r="E23" s="12" t="s">
        <v>241</v>
      </c>
      <c r="F23" s="12"/>
      <c r="G23" s="12"/>
      <c r="H23" s="12" t="s">
        <v>1945</v>
      </c>
      <c r="I23" s="12"/>
      <c r="J23" s="12">
        <v>2</v>
      </c>
      <c r="K23" s="12">
        <v>2</v>
      </c>
      <c r="L23" s="12" t="s">
        <v>1943</v>
      </c>
      <c r="M23" s="12" t="s">
        <v>116</v>
      </c>
      <c r="N23" s="12" t="s">
        <v>99</v>
      </c>
      <c r="O23" s="12" t="s">
        <v>1946</v>
      </c>
      <c r="P23" s="12" t="s">
        <v>100</v>
      </c>
      <c r="Q23" s="12" t="s">
        <v>105</v>
      </c>
      <c r="R23" s="12">
        <v>0</v>
      </c>
      <c r="S23" s="12" t="s">
        <v>101</v>
      </c>
      <c r="T23" s="12"/>
      <c r="U23" s="12" t="s">
        <v>289</v>
      </c>
      <c r="V23" s="13">
        <v>44250</v>
      </c>
      <c r="W23" s="12" t="s">
        <v>1296</v>
      </c>
      <c r="X23" s="12" t="s">
        <v>289</v>
      </c>
      <c r="Y23" s="13">
        <v>44253</v>
      </c>
      <c r="Z23" s="12" t="s">
        <v>10</v>
      </c>
      <c r="AA23" s="12" t="s">
        <v>100</v>
      </c>
      <c r="AB23" s="12" t="s">
        <v>1941</v>
      </c>
      <c r="AC23" s="13">
        <v>44253</v>
      </c>
      <c r="AD23" s="12"/>
      <c r="AE23" s="12" t="s">
        <v>105</v>
      </c>
      <c r="AF23" s="12">
        <v>0</v>
      </c>
      <c r="AG23" s="12"/>
      <c r="AH23" s="12"/>
      <c r="AI23" s="12" t="s">
        <v>10</v>
      </c>
      <c r="AJ23" s="13">
        <v>44253</v>
      </c>
      <c r="AK23" s="12"/>
    </row>
    <row r="24" spans="1:38" s="74" customFormat="1" x14ac:dyDescent="0.2">
      <c r="A24" s="72">
        <v>21897</v>
      </c>
      <c r="B24" s="72" t="s">
        <v>239</v>
      </c>
      <c r="C24" s="72" t="s">
        <v>96</v>
      </c>
      <c r="D24" s="72" t="s">
        <v>1442</v>
      </c>
      <c r="E24" s="72" t="s">
        <v>241</v>
      </c>
      <c r="F24" s="72"/>
      <c r="G24" s="72"/>
      <c r="H24" s="72" t="s">
        <v>1947</v>
      </c>
      <c r="I24" s="72"/>
      <c r="J24" s="72">
        <v>3</v>
      </c>
      <c r="K24" s="72">
        <v>3</v>
      </c>
      <c r="L24" s="72" t="s">
        <v>243</v>
      </c>
      <c r="M24" s="72" t="s">
        <v>99</v>
      </c>
      <c r="N24" s="72" t="s">
        <v>99</v>
      </c>
      <c r="O24" s="72" t="s">
        <v>1948</v>
      </c>
      <c r="P24" s="72" t="s">
        <v>100</v>
      </c>
      <c r="Q24" s="72" t="s">
        <v>105</v>
      </c>
      <c r="R24" s="72">
        <v>0</v>
      </c>
      <c r="S24" s="72" t="s">
        <v>101</v>
      </c>
      <c r="T24" s="72"/>
      <c r="U24" s="72" t="s">
        <v>455</v>
      </c>
      <c r="V24" s="76">
        <v>44232</v>
      </c>
      <c r="W24" s="72" t="s">
        <v>520</v>
      </c>
      <c r="X24" s="72" t="s">
        <v>455</v>
      </c>
      <c r="Y24" s="76">
        <v>44256</v>
      </c>
      <c r="Z24" s="72" t="s">
        <v>10</v>
      </c>
      <c r="AA24" s="72" t="s">
        <v>100</v>
      </c>
      <c r="AB24" s="72" t="s">
        <v>1941</v>
      </c>
      <c r="AC24" s="76">
        <v>44256</v>
      </c>
      <c r="AD24" s="72"/>
      <c r="AE24" s="72" t="s">
        <v>105</v>
      </c>
      <c r="AF24" s="72">
        <v>0</v>
      </c>
      <c r="AG24" s="72"/>
      <c r="AH24" s="72"/>
      <c r="AI24" s="72" t="s">
        <v>10</v>
      </c>
      <c r="AJ24" s="76">
        <v>44256</v>
      </c>
      <c r="AK24" s="72"/>
    </row>
    <row r="27" spans="1:38" s="52" customFormat="1" ht="15.75" x14ac:dyDescent="0.25">
      <c r="A27" s="52" t="s">
        <v>2018</v>
      </c>
      <c r="N27" s="82"/>
      <c r="V27" s="83"/>
      <c r="AC27" s="83"/>
    </row>
    <row r="28" spans="1:38" x14ac:dyDescent="0.2">
      <c r="A28" s="7" t="s">
        <v>58</v>
      </c>
      <c r="B28" s="7" t="s">
        <v>59</v>
      </c>
      <c r="C28" s="7" t="s">
        <v>60</v>
      </c>
      <c r="D28" s="7" t="s">
        <v>61</v>
      </c>
      <c r="E28" s="7" t="s">
        <v>62</v>
      </c>
      <c r="F28" s="7" t="s">
        <v>63</v>
      </c>
      <c r="G28" s="7" t="s">
        <v>64</v>
      </c>
      <c r="H28" s="7" t="s">
        <v>65</v>
      </c>
      <c r="I28" s="7" t="s">
        <v>66</v>
      </c>
      <c r="J28" s="7" t="s">
        <v>67</v>
      </c>
      <c r="K28" s="7" t="s">
        <v>68</v>
      </c>
      <c r="L28" s="7" t="s">
        <v>69</v>
      </c>
      <c r="M28" s="7" t="s">
        <v>70</v>
      </c>
      <c r="N28" s="7" t="s">
        <v>71</v>
      </c>
      <c r="O28" s="7" t="s">
        <v>72</v>
      </c>
      <c r="P28" s="12" t="s">
        <v>73</v>
      </c>
      <c r="Q28" s="7" t="s">
        <v>74</v>
      </c>
      <c r="R28" s="7" t="s">
        <v>75</v>
      </c>
      <c r="S28" s="7" t="s">
        <v>76</v>
      </c>
      <c r="T28" s="7" t="s">
        <v>77</v>
      </c>
      <c r="U28" s="7" t="s">
        <v>78</v>
      </c>
      <c r="V28" s="7" t="s">
        <v>79</v>
      </c>
      <c r="W28" s="7" t="s">
        <v>80</v>
      </c>
      <c r="X28" s="12" t="s">
        <v>81</v>
      </c>
      <c r="Y28" s="7" t="s">
        <v>82</v>
      </c>
      <c r="Z28" s="7" t="s">
        <v>83</v>
      </c>
      <c r="AA28" s="7" t="s">
        <v>84</v>
      </c>
      <c r="AB28" s="7" t="s">
        <v>85</v>
      </c>
      <c r="AC28" s="7" t="s">
        <v>86</v>
      </c>
      <c r="AD28" s="7" t="s">
        <v>87</v>
      </c>
      <c r="AE28" s="7" t="s">
        <v>88</v>
      </c>
      <c r="AF28" s="7" t="s">
        <v>89</v>
      </c>
      <c r="AG28" s="7" t="s">
        <v>90</v>
      </c>
      <c r="AH28" s="7" t="s">
        <v>91</v>
      </c>
      <c r="AI28" s="7" t="s">
        <v>92</v>
      </c>
      <c r="AJ28" s="7" t="s">
        <v>93</v>
      </c>
      <c r="AK28" s="7" t="s">
        <v>94</v>
      </c>
    </row>
    <row r="29" spans="1:38" x14ac:dyDescent="0.2">
      <c r="A29" s="7">
        <v>22855</v>
      </c>
      <c r="B29" s="7" t="s">
        <v>2030</v>
      </c>
      <c r="C29" s="7" t="s">
        <v>96</v>
      </c>
      <c r="D29" s="7" t="s">
        <v>2041</v>
      </c>
      <c r="E29" s="7" t="s">
        <v>2032</v>
      </c>
      <c r="H29" s="7" t="s">
        <v>2042</v>
      </c>
      <c r="J29" s="7">
        <v>3</v>
      </c>
      <c r="K29" s="7">
        <v>3</v>
      </c>
      <c r="L29" s="7" t="s">
        <v>98</v>
      </c>
      <c r="M29" s="7" t="s">
        <v>99</v>
      </c>
      <c r="N29" s="7" t="s">
        <v>99</v>
      </c>
      <c r="O29" s="7" t="s">
        <v>2043</v>
      </c>
      <c r="P29" s="12" t="s">
        <v>433</v>
      </c>
      <c r="Q29" s="7" t="s">
        <v>105</v>
      </c>
      <c r="R29" s="7">
        <v>0</v>
      </c>
      <c r="S29" s="7" t="s">
        <v>956</v>
      </c>
      <c r="U29" s="7" t="s">
        <v>289</v>
      </c>
      <c r="V29" s="7" t="s">
        <v>2028</v>
      </c>
      <c r="W29" s="7" t="s">
        <v>2035</v>
      </c>
      <c r="X29" s="12" t="s">
        <v>10</v>
      </c>
      <c r="Y29" s="7" t="s">
        <v>2028</v>
      </c>
      <c r="AC29" s="7" t="s">
        <v>105</v>
      </c>
      <c r="AE29" s="7" t="s">
        <v>105</v>
      </c>
      <c r="AF29" s="7">
        <v>0</v>
      </c>
      <c r="AJ29" s="7" t="s">
        <v>105</v>
      </c>
    </row>
    <row r="30" spans="1:38" s="71" customFormat="1" x14ac:dyDescent="0.2">
      <c r="A30" s="69">
        <v>22847</v>
      </c>
      <c r="B30" s="69" t="s">
        <v>2030</v>
      </c>
      <c r="C30" s="69" t="s">
        <v>96</v>
      </c>
      <c r="D30" s="69" t="s">
        <v>2044</v>
      </c>
      <c r="E30" s="69" t="s">
        <v>2032</v>
      </c>
      <c r="F30" s="69"/>
      <c r="G30" s="69"/>
      <c r="H30" s="69" t="s">
        <v>2045</v>
      </c>
      <c r="I30" s="69"/>
      <c r="J30" s="69">
        <v>3</v>
      </c>
      <c r="K30" s="69">
        <v>3</v>
      </c>
      <c r="L30" s="69" t="s">
        <v>98</v>
      </c>
      <c r="M30" s="69" t="s">
        <v>99</v>
      </c>
      <c r="N30" s="69" t="s">
        <v>99</v>
      </c>
      <c r="O30" s="69" t="s">
        <v>2046</v>
      </c>
      <c r="P30" s="69" t="s">
        <v>433</v>
      </c>
      <c r="Q30" s="69" t="s">
        <v>105</v>
      </c>
      <c r="R30" s="69">
        <v>0</v>
      </c>
      <c r="S30" s="69" t="s">
        <v>956</v>
      </c>
      <c r="T30" s="69"/>
      <c r="U30" s="69" t="s">
        <v>289</v>
      </c>
      <c r="V30" s="69" t="s">
        <v>2040</v>
      </c>
      <c r="W30" s="70" t="s">
        <v>2035</v>
      </c>
      <c r="X30" s="69" t="s">
        <v>10</v>
      </c>
      <c r="Y30" s="69" t="s">
        <v>2040</v>
      </c>
      <c r="Z30" s="70"/>
      <c r="AA30" s="69"/>
      <c r="AB30" s="69"/>
      <c r="AC30" s="69" t="s">
        <v>105</v>
      </c>
      <c r="AD30" s="69"/>
      <c r="AE30" s="69" t="s">
        <v>105</v>
      </c>
      <c r="AF30" s="69">
        <v>0</v>
      </c>
      <c r="AG30" s="69"/>
      <c r="AH30" s="69"/>
      <c r="AI30" s="69"/>
      <c r="AJ30" s="69" t="s">
        <v>105</v>
      </c>
      <c r="AK30" s="70"/>
      <c r="AL30" s="69"/>
    </row>
    <row r="31" spans="1:38" x14ac:dyDescent="0.2">
      <c r="A31" s="7">
        <v>22659</v>
      </c>
      <c r="B31" s="7" t="s">
        <v>2030</v>
      </c>
      <c r="C31" s="7" t="s">
        <v>96</v>
      </c>
      <c r="D31" s="7" t="s">
        <v>2047</v>
      </c>
      <c r="E31" s="7" t="s">
        <v>2032</v>
      </c>
      <c r="H31" s="7" t="s">
        <v>2048</v>
      </c>
      <c r="J31" s="7">
        <v>3</v>
      </c>
      <c r="K31" s="7">
        <v>2</v>
      </c>
      <c r="L31" s="7" t="s">
        <v>98</v>
      </c>
      <c r="M31" s="7" t="s">
        <v>99</v>
      </c>
      <c r="N31" s="7" t="s">
        <v>99</v>
      </c>
      <c r="O31" s="7" t="s">
        <v>2049</v>
      </c>
      <c r="P31" s="12" t="s">
        <v>433</v>
      </c>
      <c r="Q31" s="7" t="s">
        <v>105</v>
      </c>
      <c r="R31" s="7">
        <v>0</v>
      </c>
      <c r="S31" s="7" t="s">
        <v>101</v>
      </c>
      <c r="U31" s="7" t="s">
        <v>289</v>
      </c>
      <c r="V31" s="7" t="s">
        <v>2050</v>
      </c>
      <c r="W31" s="7" t="s">
        <v>2051</v>
      </c>
      <c r="X31" s="12" t="s">
        <v>10</v>
      </c>
      <c r="Y31" s="7" t="s">
        <v>2050</v>
      </c>
      <c r="AC31" s="7" t="s">
        <v>105</v>
      </c>
      <c r="AE31" s="7" t="s">
        <v>105</v>
      </c>
      <c r="AF31" s="7">
        <v>0</v>
      </c>
      <c r="AI31" s="7" t="s">
        <v>5</v>
      </c>
      <c r="AJ31" s="7" t="s">
        <v>2050</v>
      </c>
    </row>
    <row r="32" spans="1:38" s="74" customFormat="1" x14ac:dyDescent="0.2">
      <c r="A32" s="84">
        <v>22595</v>
      </c>
      <c r="B32" s="72" t="s">
        <v>2030</v>
      </c>
      <c r="C32" s="72" t="s">
        <v>96</v>
      </c>
      <c r="D32" s="72" t="s">
        <v>2052</v>
      </c>
      <c r="E32" s="72" t="s">
        <v>2032</v>
      </c>
      <c r="F32" s="72"/>
      <c r="G32" s="72"/>
      <c r="H32" s="72" t="s">
        <v>2053</v>
      </c>
      <c r="I32" s="72"/>
      <c r="J32" s="72">
        <v>3</v>
      </c>
      <c r="K32" s="72">
        <v>3</v>
      </c>
      <c r="L32" s="72" t="s">
        <v>98</v>
      </c>
      <c r="M32" s="72" t="s">
        <v>99</v>
      </c>
      <c r="N32" s="72" t="s">
        <v>99</v>
      </c>
      <c r="O32" s="72" t="s">
        <v>2054</v>
      </c>
      <c r="P32" s="72" t="s">
        <v>433</v>
      </c>
      <c r="Q32" s="72" t="s">
        <v>105</v>
      </c>
      <c r="R32" s="72">
        <v>0</v>
      </c>
      <c r="S32" s="72" t="s">
        <v>956</v>
      </c>
      <c r="T32" s="72"/>
      <c r="U32" s="72" t="s">
        <v>289</v>
      </c>
      <c r="V32" s="72" t="s">
        <v>2055</v>
      </c>
      <c r="W32" s="76" t="s">
        <v>2056</v>
      </c>
      <c r="X32" s="72" t="s">
        <v>10</v>
      </c>
      <c r="Y32" s="72" t="s">
        <v>2055</v>
      </c>
      <c r="Z32" s="76"/>
      <c r="AA32" s="72"/>
      <c r="AB32" s="72"/>
      <c r="AC32" s="72" t="s">
        <v>105</v>
      </c>
      <c r="AD32" s="76"/>
      <c r="AE32" s="72" t="s">
        <v>105</v>
      </c>
      <c r="AF32" s="72">
        <v>0</v>
      </c>
      <c r="AG32" s="72"/>
      <c r="AH32" s="72"/>
      <c r="AI32" s="72"/>
      <c r="AJ32" s="72" t="s">
        <v>105</v>
      </c>
      <c r="AK32" s="76"/>
      <c r="AL32" s="72"/>
    </row>
    <row r="33" spans="1:38" s="74" customFormat="1" x14ac:dyDescent="0.2">
      <c r="A33" s="84">
        <v>22585</v>
      </c>
      <c r="B33" s="72" t="s">
        <v>2030</v>
      </c>
      <c r="C33" s="72" t="s">
        <v>96</v>
      </c>
      <c r="D33" s="72" t="s">
        <v>2052</v>
      </c>
      <c r="E33" s="72" t="s">
        <v>2032</v>
      </c>
      <c r="F33" s="72"/>
      <c r="G33" s="72"/>
      <c r="H33" s="72" t="s">
        <v>2057</v>
      </c>
      <c r="I33" s="72"/>
      <c r="J33" s="72">
        <v>3</v>
      </c>
      <c r="K33" s="72">
        <v>2</v>
      </c>
      <c r="L33" s="72" t="s">
        <v>98</v>
      </c>
      <c r="M33" s="72" t="s">
        <v>99</v>
      </c>
      <c r="N33" s="72" t="s">
        <v>99</v>
      </c>
      <c r="O33" s="72" t="s">
        <v>2058</v>
      </c>
      <c r="P33" s="72" t="s">
        <v>433</v>
      </c>
      <c r="Q33" s="72" t="s">
        <v>105</v>
      </c>
      <c r="R33" s="72">
        <v>0</v>
      </c>
      <c r="S33" s="72" t="s">
        <v>956</v>
      </c>
      <c r="T33" s="72"/>
      <c r="U33" s="72" t="s">
        <v>289</v>
      </c>
      <c r="V33" s="72" t="s">
        <v>2055</v>
      </c>
      <c r="W33" s="76" t="s">
        <v>2059</v>
      </c>
      <c r="X33" s="72" t="s">
        <v>10</v>
      </c>
      <c r="Y33" s="72" t="s">
        <v>2055</v>
      </c>
      <c r="Z33" s="76"/>
      <c r="AA33" s="72"/>
      <c r="AB33" s="72"/>
      <c r="AC33" s="72" t="s">
        <v>105</v>
      </c>
      <c r="AD33" s="76"/>
      <c r="AE33" s="72" t="s">
        <v>105</v>
      </c>
      <c r="AF33" s="72">
        <v>0</v>
      </c>
      <c r="AG33" s="72"/>
      <c r="AH33" s="72"/>
      <c r="AI33" s="72"/>
      <c r="AJ33" s="72" t="s">
        <v>105</v>
      </c>
      <c r="AK33" s="76"/>
      <c r="AL33" s="72"/>
    </row>
    <row r="34" spans="1:38" s="74" customFormat="1" x14ac:dyDescent="0.2">
      <c r="A34" s="84">
        <v>22330</v>
      </c>
      <c r="B34" s="67" t="s">
        <v>2030</v>
      </c>
      <c r="C34" s="67" t="s">
        <v>96</v>
      </c>
      <c r="D34" s="72" t="s">
        <v>2052</v>
      </c>
      <c r="E34" s="72" t="s">
        <v>2032</v>
      </c>
      <c r="F34" s="72"/>
      <c r="G34" s="72"/>
      <c r="H34" s="72" t="s">
        <v>2060</v>
      </c>
      <c r="I34" s="72"/>
      <c r="J34" s="72">
        <v>3</v>
      </c>
      <c r="K34" s="72">
        <v>2</v>
      </c>
      <c r="L34" s="72" t="s">
        <v>98</v>
      </c>
      <c r="M34" s="72" t="s">
        <v>99</v>
      </c>
      <c r="N34" s="72" t="s">
        <v>99</v>
      </c>
      <c r="O34" s="72" t="s">
        <v>2061</v>
      </c>
      <c r="P34" s="72" t="s">
        <v>433</v>
      </c>
      <c r="Q34" s="72" t="s">
        <v>105</v>
      </c>
      <c r="R34" s="72">
        <v>1</v>
      </c>
      <c r="S34" s="72" t="s">
        <v>101</v>
      </c>
      <c r="T34" s="72"/>
      <c r="U34" s="72" t="s">
        <v>289</v>
      </c>
      <c r="V34" s="72" t="s">
        <v>2062</v>
      </c>
      <c r="W34" s="76" t="s">
        <v>2063</v>
      </c>
      <c r="X34" s="72" t="s">
        <v>10</v>
      </c>
      <c r="Y34" s="72" t="s">
        <v>2064</v>
      </c>
      <c r="Z34" s="76"/>
      <c r="AA34" s="72"/>
      <c r="AB34" s="72"/>
      <c r="AC34" s="72" t="s">
        <v>105</v>
      </c>
      <c r="AD34" s="76"/>
      <c r="AE34" s="72" t="s">
        <v>105</v>
      </c>
      <c r="AF34" s="72">
        <v>0</v>
      </c>
      <c r="AG34" s="72"/>
      <c r="AH34" s="72"/>
      <c r="AI34" s="72" t="s">
        <v>289</v>
      </c>
      <c r="AJ34" s="72" t="s">
        <v>2064</v>
      </c>
      <c r="AK34" s="76"/>
      <c r="AL34" s="72"/>
    </row>
    <row r="35" spans="1:38" x14ac:dyDescent="0.2">
      <c r="A35" s="7">
        <v>22608</v>
      </c>
      <c r="B35" s="7" t="s">
        <v>2030</v>
      </c>
      <c r="C35" s="7" t="s">
        <v>96</v>
      </c>
      <c r="D35" s="7" t="s">
        <v>2052</v>
      </c>
      <c r="E35" s="7" t="s">
        <v>2032</v>
      </c>
      <c r="H35" s="7" t="s">
        <v>2146</v>
      </c>
      <c r="J35" s="7">
        <v>2</v>
      </c>
      <c r="K35" s="7">
        <v>2</v>
      </c>
      <c r="L35" s="7" t="s">
        <v>98</v>
      </c>
      <c r="M35" s="7" t="s">
        <v>99</v>
      </c>
      <c r="N35" s="7" t="s">
        <v>99</v>
      </c>
      <c r="O35" s="7" t="s">
        <v>2147</v>
      </c>
      <c r="P35" s="12" t="s">
        <v>106</v>
      </c>
      <c r="Q35" s="7" t="s">
        <v>105</v>
      </c>
      <c r="R35" s="7">
        <v>0</v>
      </c>
      <c r="S35" s="7" t="s">
        <v>101</v>
      </c>
      <c r="U35" s="7" t="s">
        <v>289</v>
      </c>
      <c r="V35" s="7" t="s">
        <v>2055</v>
      </c>
      <c r="W35" s="7" t="s">
        <v>2056</v>
      </c>
      <c r="X35" s="12" t="s">
        <v>107</v>
      </c>
      <c r="Y35" s="7" t="s">
        <v>2050</v>
      </c>
      <c r="Z35" s="7" t="s">
        <v>10</v>
      </c>
      <c r="AA35" s="7" t="s">
        <v>100</v>
      </c>
      <c r="AB35" s="7" t="s">
        <v>2051</v>
      </c>
      <c r="AC35" s="7" t="s">
        <v>2148</v>
      </c>
      <c r="AD35" s="7" t="s">
        <v>289</v>
      </c>
      <c r="AE35" s="7" t="s">
        <v>2050</v>
      </c>
      <c r="AF35" s="7">
        <v>0</v>
      </c>
      <c r="AI35" s="7" t="s">
        <v>289</v>
      </c>
      <c r="AJ35" s="7" t="s">
        <v>2050</v>
      </c>
    </row>
    <row r="36" spans="1:38" x14ac:dyDescent="0.2">
      <c r="A36" s="7">
        <v>22584</v>
      </c>
      <c r="B36" s="7" t="s">
        <v>2030</v>
      </c>
      <c r="C36" s="7" t="s">
        <v>96</v>
      </c>
      <c r="D36" s="7" t="s">
        <v>2052</v>
      </c>
      <c r="E36" s="7" t="s">
        <v>2032</v>
      </c>
      <c r="H36" s="7" t="s">
        <v>2149</v>
      </c>
      <c r="J36" s="7">
        <v>2</v>
      </c>
      <c r="K36" s="7">
        <v>2</v>
      </c>
      <c r="L36" s="7" t="s">
        <v>98</v>
      </c>
      <c r="M36" s="7" t="s">
        <v>99</v>
      </c>
      <c r="N36" s="7" t="s">
        <v>99</v>
      </c>
      <c r="O36" s="7" t="s">
        <v>2150</v>
      </c>
      <c r="P36" s="12" t="s">
        <v>106</v>
      </c>
      <c r="Q36" s="7" t="s">
        <v>105</v>
      </c>
      <c r="R36" s="7">
        <v>0</v>
      </c>
      <c r="S36" s="7" t="s">
        <v>101</v>
      </c>
      <c r="U36" s="7" t="s">
        <v>289</v>
      </c>
      <c r="V36" s="7" t="s">
        <v>2055</v>
      </c>
      <c r="W36" s="7" t="s">
        <v>2059</v>
      </c>
      <c r="X36" s="12" t="s">
        <v>107</v>
      </c>
      <c r="Y36" s="7" t="s">
        <v>2050</v>
      </c>
      <c r="Z36" s="7" t="s">
        <v>10</v>
      </c>
      <c r="AA36" s="7" t="s">
        <v>100</v>
      </c>
      <c r="AB36" s="7" t="s">
        <v>2051</v>
      </c>
      <c r="AC36" s="7" t="s">
        <v>2148</v>
      </c>
      <c r="AD36" s="7" t="s">
        <v>289</v>
      </c>
      <c r="AE36" s="7" t="s">
        <v>2050</v>
      </c>
      <c r="AF36" s="7">
        <v>0</v>
      </c>
      <c r="AI36" s="7" t="s">
        <v>289</v>
      </c>
      <c r="AJ36" s="7" t="s">
        <v>2050</v>
      </c>
    </row>
    <row r="37" spans="1:38" x14ac:dyDescent="0.2">
      <c r="A37" s="7">
        <v>22574</v>
      </c>
      <c r="B37" s="7" t="s">
        <v>2030</v>
      </c>
      <c r="C37" s="7" t="s">
        <v>96</v>
      </c>
      <c r="D37" s="7" t="s">
        <v>2052</v>
      </c>
      <c r="E37" s="7" t="s">
        <v>2032</v>
      </c>
      <c r="H37" s="7" t="s">
        <v>2151</v>
      </c>
      <c r="J37" s="7">
        <v>3</v>
      </c>
      <c r="K37" s="7">
        <v>3</v>
      </c>
      <c r="L37" s="7" t="s">
        <v>98</v>
      </c>
      <c r="M37" s="7" t="s">
        <v>99</v>
      </c>
      <c r="N37" s="7" t="s">
        <v>99</v>
      </c>
      <c r="O37" s="7" t="s">
        <v>2152</v>
      </c>
      <c r="P37" s="12" t="s">
        <v>100</v>
      </c>
      <c r="Q37" s="7" t="s">
        <v>105</v>
      </c>
      <c r="R37" s="7">
        <v>0</v>
      </c>
      <c r="S37" s="7" t="s">
        <v>101</v>
      </c>
      <c r="U37" s="7" t="s">
        <v>289</v>
      </c>
      <c r="V37" s="7" t="s">
        <v>2079</v>
      </c>
      <c r="W37" s="7" t="s">
        <v>2059</v>
      </c>
      <c r="X37" s="12" t="s">
        <v>289</v>
      </c>
      <c r="Y37" s="7" t="s">
        <v>2148</v>
      </c>
      <c r="Z37" s="7" t="s">
        <v>10</v>
      </c>
      <c r="AA37" s="7" t="s">
        <v>100</v>
      </c>
      <c r="AB37" s="7" t="s">
        <v>2051</v>
      </c>
      <c r="AC37" s="7" t="s">
        <v>2148</v>
      </c>
      <c r="AE37" s="7" t="s">
        <v>105</v>
      </c>
      <c r="AF37" s="7">
        <v>0</v>
      </c>
      <c r="AI37" s="7" t="s">
        <v>10</v>
      </c>
      <c r="AJ37" s="7" t="s">
        <v>2148</v>
      </c>
    </row>
    <row r="38" spans="1:38" x14ac:dyDescent="0.2">
      <c r="A38" s="7">
        <v>22485</v>
      </c>
      <c r="B38" s="7" t="s">
        <v>2030</v>
      </c>
      <c r="C38" s="7" t="s">
        <v>96</v>
      </c>
      <c r="D38" s="7" t="s">
        <v>2052</v>
      </c>
      <c r="E38" s="7" t="s">
        <v>2032</v>
      </c>
      <c r="H38" s="7" t="s">
        <v>2153</v>
      </c>
      <c r="J38" s="7">
        <v>2</v>
      </c>
      <c r="K38" s="7">
        <v>1</v>
      </c>
      <c r="L38" s="7" t="s">
        <v>98</v>
      </c>
      <c r="M38" s="7" t="s">
        <v>99</v>
      </c>
      <c r="N38" s="7" t="s">
        <v>99</v>
      </c>
      <c r="O38" s="7" t="s">
        <v>2154</v>
      </c>
      <c r="P38" s="12" t="s">
        <v>106</v>
      </c>
      <c r="Q38" s="7" t="s">
        <v>105</v>
      </c>
      <c r="R38" s="7">
        <v>0</v>
      </c>
      <c r="S38" s="7" t="s">
        <v>101</v>
      </c>
      <c r="U38" s="7" t="s">
        <v>289</v>
      </c>
      <c r="V38" s="86" t="s">
        <v>2088</v>
      </c>
      <c r="W38" s="7" t="s">
        <v>2093</v>
      </c>
      <c r="X38" s="12" t="s">
        <v>107</v>
      </c>
      <c r="Y38" s="7" t="s">
        <v>2084</v>
      </c>
      <c r="Z38" s="7" t="s">
        <v>10</v>
      </c>
      <c r="AA38" s="7" t="s">
        <v>100</v>
      </c>
      <c r="AB38" s="7" t="s">
        <v>2059</v>
      </c>
      <c r="AC38" s="86" t="s">
        <v>2088</v>
      </c>
      <c r="AD38" s="7" t="s">
        <v>289</v>
      </c>
      <c r="AE38" s="7" t="s">
        <v>2084</v>
      </c>
      <c r="AF38" s="7">
        <v>0</v>
      </c>
      <c r="AI38" s="7" t="s">
        <v>289</v>
      </c>
      <c r="AJ38" s="7" t="s">
        <v>2084</v>
      </c>
    </row>
    <row r="39" spans="1:38" x14ac:dyDescent="0.2">
      <c r="A39" s="7">
        <v>22436</v>
      </c>
      <c r="B39" s="7" t="s">
        <v>2030</v>
      </c>
      <c r="C39" s="7" t="s">
        <v>96</v>
      </c>
      <c r="D39" s="7" t="s">
        <v>2052</v>
      </c>
      <c r="E39" s="7" t="s">
        <v>2032</v>
      </c>
      <c r="H39" s="7" t="s">
        <v>2155</v>
      </c>
      <c r="J39" s="7">
        <v>2</v>
      </c>
      <c r="K39" s="7">
        <v>1</v>
      </c>
      <c r="L39" s="7" t="s">
        <v>98</v>
      </c>
      <c r="M39" s="7" t="s">
        <v>99</v>
      </c>
      <c r="N39" s="7" t="s">
        <v>99</v>
      </c>
      <c r="O39" s="7" t="s">
        <v>2156</v>
      </c>
      <c r="P39" s="12" t="s">
        <v>106</v>
      </c>
      <c r="Q39" s="7" t="s">
        <v>105</v>
      </c>
      <c r="R39" s="7">
        <v>0</v>
      </c>
      <c r="S39" s="7" t="s">
        <v>101</v>
      </c>
      <c r="U39" s="7" t="s">
        <v>289</v>
      </c>
      <c r="V39" s="7" t="s">
        <v>2099</v>
      </c>
      <c r="W39" s="7" t="s">
        <v>2063</v>
      </c>
      <c r="X39" s="12" t="s">
        <v>107</v>
      </c>
      <c r="Y39" s="7" t="s">
        <v>2084</v>
      </c>
      <c r="Z39" s="7" t="s">
        <v>10</v>
      </c>
      <c r="AA39" s="7" t="s">
        <v>100</v>
      </c>
      <c r="AB39" s="7" t="s">
        <v>2059</v>
      </c>
      <c r="AC39" s="7" t="s">
        <v>2088</v>
      </c>
      <c r="AD39" s="7" t="s">
        <v>289</v>
      </c>
      <c r="AE39" s="7" t="s">
        <v>2084</v>
      </c>
      <c r="AF39" s="7">
        <v>0</v>
      </c>
      <c r="AI39" s="7" t="s">
        <v>289</v>
      </c>
      <c r="AJ39" s="7" t="s">
        <v>2084</v>
      </c>
    </row>
    <row r="40" spans="1:38" x14ac:dyDescent="0.2">
      <c r="A40" s="7">
        <v>22406</v>
      </c>
      <c r="B40" s="7" t="s">
        <v>2030</v>
      </c>
      <c r="C40" s="7" t="s">
        <v>96</v>
      </c>
      <c r="D40" s="7" t="s">
        <v>2157</v>
      </c>
      <c r="E40" s="7" t="s">
        <v>2032</v>
      </c>
      <c r="H40" s="7" t="s">
        <v>2158</v>
      </c>
      <c r="J40" s="7">
        <v>2</v>
      </c>
      <c r="K40" s="7">
        <v>2</v>
      </c>
      <c r="L40" s="7" t="s">
        <v>98</v>
      </c>
      <c r="M40" s="7" t="s">
        <v>99</v>
      </c>
      <c r="N40" s="7" t="s">
        <v>99</v>
      </c>
      <c r="O40" s="7" t="s">
        <v>2159</v>
      </c>
      <c r="P40" s="12" t="s">
        <v>106</v>
      </c>
      <c r="Q40" s="7" t="s">
        <v>105</v>
      </c>
      <c r="R40" s="7">
        <v>0</v>
      </c>
      <c r="S40" s="7" t="s">
        <v>101</v>
      </c>
      <c r="U40" s="7" t="s">
        <v>289</v>
      </c>
      <c r="V40" s="7" t="s">
        <v>2064</v>
      </c>
      <c r="W40" s="7" t="s">
        <v>2063</v>
      </c>
      <c r="X40" s="12" t="s">
        <v>107</v>
      </c>
      <c r="Y40" s="7" t="s">
        <v>2084</v>
      </c>
      <c r="Z40" s="7" t="s">
        <v>10</v>
      </c>
      <c r="AA40" s="7" t="s">
        <v>100</v>
      </c>
      <c r="AB40" s="7" t="s">
        <v>2093</v>
      </c>
      <c r="AC40" s="7" t="s">
        <v>2099</v>
      </c>
      <c r="AD40" s="7" t="s">
        <v>289</v>
      </c>
      <c r="AE40" s="7" t="s">
        <v>2084</v>
      </c>
      <c r="AF40" s="7">
        <v>0</v>
      </c>
      <c r="AI40" s="7" t="s">
        <v>289</v>
      </c>
      <c r="AJ40" s="7" t="s">
        <v>2084</v>
      </c>
    </row>
    <row r="41" spans="1:38" x14ac:dyDescent="0.2">
      <c r="A41" s="7">
        <v>22405</v>
      </c>
      <c r="B41" s="7" t="s">
        <v>2030</v>
      </c>
      <c r="C41" s="7" t="s">
        <v>96</v>
      </c>
      <c r="D41" s="7" t="s">
        <v>2160</v>
      </c>
      <c r="E41" s="7" t="s">
        <v>2032</v>
      </c>
      <c r="H41" s="7" t="s">
        <v>2161</v>
      </c>
      <c r="J41" s="7">
        <v>2</v>
      </c>
      <c r="K41" s="7">
        <v>2</v>
      </c>
      <c r="L41" s="7" t="s">
        <v>98</v>
      </c>
      <c r="M41" s="7" t="s">
        <v>99</v>
      </c>
      <c r="N41" s="7" t="s">
        <v>99</v>
      </c>
      <c r="O41" s="7" t="s">
        <v>2162</v>
      </c>
      <c r="P41" s="12" t="s">
        <v>106</v>
      </c>
      <c r="Q41" s="7" t="s">
        <v>105</v>
      </c>
      <c r="R41" s="7">
        <v>0</v>
      </c>
      <c r="S41" s="7" t="s">
        <v>101</v>
      </c>
      <c r="U41" s="7" t="s">
        <v>289</v>
      </c>
      <c r="V41" s="7" t="s">
        <v>2064</v>
      </c>
      <c r="W41" s="7" t="s">
        <v>2063</v>
      </c>
      <c r="X41" s="12" t="s">
        <v>107</v>
      </c>
      <c r="Y41" s="7" t="s">
        <v>2006</v>
      </c>
      <c r="Z41" s="7" t="s">
        <v>10</v>
      </c>
      <c r="AA41" s="7" t="s">
        <v>100</v>
      </c>
      <c r="AB41" s="7" t="s">
        <v>2093</v>
      </c>
      <c r="AC41" s="7" t="s">
        <v>2096</v>
      </c>
      <c r="AD41" s="7" t="s">
        <v>289</v>
      </c>
      <c r="AE41" s="7" t="s">
        <v>2006</v>
      </c>
      <c r="AF41" s="7">
        <v>0</v>
      </c>
      <c r="AI41" s="7" t="s">
        <v>289</v>
      </c>
      <c r="AJ41" s="7" t="s">
        <v>2006</v>
      </c>
    </row>
    <row r="42" spans="1:38" s="74" customFormat="1" x14ac:dyDescent="0.2">
      <c r="A42" s="72">
        <v>22381</v>
      </c>
      <c r="B42" s="72" t="s">
        <v>2030</v>
      </c>
      <c r="C42" s="72" t="s">
        <v>96</v>
      </c>
      <c r="D42" s="72" t="s">
        <v>2163</v>
      </c>
      <c r="E42" s="72" t="s">
        <v>2032</v>
      </c>
      <c r="F42" s="72"/>
      <c r="G42" s="72"/>
      <c r="H42" s="72" t="s">
        <v>2164</v>
      </c>
      <c r="I42" s="72"/>
      <c r="J42" s="72">
        <v>3</v>
      </c>
      <c r="K42" s="72">
        <v>2</v>
      </c>
      <c r="L42" s="72" t="s">
        <v>761</v>
      </c>
      <c r="M42" s="72" t="s">
        <v>99</v>
      </c>
      <c r="N42" s="72" t="s">
        <v>99</v>
      </c>
      <c r="O42" s="72" t="s">
        <v>2165</v>
      </c>
      <c r="P42" s="72" t="s">
        <v>106</v>
      </c>
      <c r="Q42" s="72" t="s">
        <v>105</v>
      </c>
      <c r="R42" s="72">
        <v>0</v>
      </c>
      <c r="S42" s="72" t="s">
        <v>101</v>
      </c>
      <c r="T42" s="72"/>
      <c r="U42" s="72" t="s">
        <v>289</v>
      </c>
      <c r="V42" s="72" t="s">
        <v>2005</v>
      </c>
      <c r="W42" s="76" t="s">
        <v>2105</v>
      </c>
      <c r="X42" s="72" t="s">
        <v>107</v>
      </c>
      <c r="Y42" s="72" t="s">
        <v>2079</v>
      </c>
      <c r="Z42" s="76" t="s">
        <v>10</v>
      </c>
      <c r="AA42" s="72" t="s">
        <v>100</v>
      </c>
      <c r="AB42" s="72" t="s">
        <v>2059</v>
      </c>
      <c r="AC42" s="72" t="s">
        <v>2088</v>
      </c>
      <c r="AD42" s="76" t="s">
        <v>289</v>
      </c>
      <c r="AE42" s="72" t="s">
        <v>2079</v>
      </c>
      <c r="AF42" s="72">
        <v>0</v>
      </c>
      <c r="AG42" s="72"/>
      <c r="AH42" s="72"/>
      <c r="AI42" s="72" t="s">
        <v>289</v>
      </c>
      <c r="AJ42" s="72" t="s">
        <v>2079</v>
      </c>
      <c r="AK42" s="76"/>
      <c r="AL42" s="72"/>
    </row>
    <row r="43" spans="1:38" x14ac:dyDescent="0.2">
      <c r="A43" s="7">
        <v>22328</v>
      </c>
      <c r="B43" s="7" t="s">
        <v>2030</v>
      </c>
      <c r="C43" s="7" t="s">
        <v>96</v>
      </c>
      <c r="D43" s="7" t="s">
        <v>2166</v>
      </c>
      <c r="E43" s="7" t="s">
        <v>2032</v>
      </c>
      <c r="H43" s="7" t="s">
        <v>2167</v>
      </c>
      <c r="J43" s="7">
        <v>3</v>
      </c>
      <c r="K43" s="7">
        <v>2</v>
      </c>
      <c r="L43" s="7" t="s">
        <v>98</v>
      </c>
      <c r="M43" s="7" t="s">
        <v>99</v>
      </c>
      <c r="N43" s="7" t="s">
        <v>99</v>
      </c>
      <c r="O43" s="7" t="s">
        <v>2168</v>
      </c>
      <c r="P43" s="12" t="s">
        <v>106</v>
      </c>
      <c r="Q43" s="7" t="s">
        <v>105</v>
      </c>
      <c r="R43" s="7">
        <v>0</v>
      </c>
      <c r="S43" s="7" t="s">
        <v>101</v>
      </c>
      <c r="U43" s="7" t="s">
        <v>289</v>
      </c>
      <c r="V43" s="7" t="s">
        <v>2062</v>
      </c>
      <c r="W43" s="7" t="s">
        <v>2068</v>
      </c>
      <c r="X43" s="12" t="s">
        <v>107</v>
      </c>
      <c r="Y43" s="7" t="s">
        <v>2005</v>
      </c>
      <c r="Z43" s="7" t="s">
        <v>10</v>
      </c>
      <c r="AA43" s="7" t="s">
        <v>100</v>
      </c>
      <c r="AB43" s="7" t="s">
        <v>2105</v>
      </c>
      <c r="AC43" s="7" t="s">
        <v>2013</v>
      </c>
      <c r="AD43" s="7" t="s">
        <v>289</v>
      </c>
      <c r="AE43" s="7" t="s">
        <v>2005</v>
      </c>
      <c r="AF43" s="7">
        <v>0</v>
      </c>
      <c r="AI43" s="7" t="s">
        <v>289</v>
      </c>
      <c r="AJ43" s="7" t="s">
        <v>2005</v>
      </c>
    </row>
    <row r="44" spans="1:38" x14ac:dyDescent="0.2">
      <c r="A44" s="7">
        <v>22246</v>
      </c>
      <c r="B44" s="7" t="s">
        <v>2030</v>
      </c>
      <c r="C44" s="7" t="s">
        <v>96</v>
      </c>
      <c r="D44" s="7" t="s">
        <v>2052</v>
      </c>
      <c r="E44" s="7" t="s">
        <v>2032</v>
      </c>
      <c r="H44" s="7" t="s">
        <v>2169</v>
      </c>
      <c r="J44" s="7">
        <v>2</v>
      </c>
      <c r="K44" s="7">
        <v>1</v>
      </c>
      <c r="L44" s="7" t="s">
        <v>98</v>
      </c>
      <c r="M44" s="7" t="s">
        <v>99</v>
      </c>
      <c r="N44" s="7" t="s">
        <v>99</v>
      </c>
      <c r="O44" s="7" t="s">
        <v>2170</v>
      </c>
      <c r="P44" s="12" t="s">
        <v>106</v>
      </c>
      <c r="Q44" s="7" t="s">
        <v>105</v>
      </c>
      <c r="R44" s="7">
        <v>0</v>
      </c>
      <c r="S44" s="7" t="s">
        <v>101</v>
      </c>
      <c r="U44" s="7" t="s">
        <v>289</v>
      </c>
      <c r="V44" s="86" t="s">
        <v>2126</v>
      </c>
      <c r="W44" s="7" t="s">
        <v>1950</v>
      </c>
      <c r="X44" s="12" t="s">
        <v>107</v>
      </c>
      <c r="Y44" s="7" t="s">
        <v>2005</v>
      </c>
      <c r="Z44" s="7" t="s">
        <v>10</v>
      </c>
      <c r="AA44" s="7" t="s">
        <v>100</v>
      </c>
      <c r="AB44" s="7" t="s">
        <v>2171</v>
      </c>
      <c r="AC44" s="86" t="s">
        <v>2126</v>
      </c>
      <c r="AD44" s="7" t="s">
        <v>289</v>
      </c>
      <c r="AE44" s="7" t="s">
        <v>2005</v>
      </c>
      <c r="AF44" s="7">
        <v>0</v>
      </c>
      <c r="AI44" s="7" t="s">
        <v>289</v>
      </c>
      <c r="AJ44" s="7" t="s">
        <v>2005</v>
      </c>
    </row>
    <row r="45" spans="1:38" x14ac:dyDescent="0.2">
      <c r="A45" s="7">
        <v>22866</v>
      </c>
      <c r="B45" s="7" t="s">
        <v>239</v>
      </c>
      <c r="C45" s="7" t="s">
        <v>96</v>
      </c>
      <c r="D45" s="7" t="s">
        <v>298</v>
      </c>
      <c r="E45" s="7" t="s">
        <v>241</v>
      </c>
      <c r="H45" s="7" t="s">
        <v>2346</v>
      </c>
      <c r="J45" s="7">
        <v>2</v>
      </c>
      <c r="K45" s="7">
        <v>3</v>
      </c>
      <c r="L45" s="7" t="s">
        <v>98</v>
      </c>
      <c r="M45" s="7" t="s">
        <v>99</v>
      </c>
      <c r="N45" s="7" t="s">
        <v>99</v>
      </c>
      <c r="O45" s="7" t="s">
        <v>2347</v>
      </c>
      <c r="P45" s="12" t="s">
        <v>433</v>
      </c>
      <c r="Q45" s="7" t="s">
        <v>105</v>
      </c>
      <c r="R45" s="7">
        <v>0</v>
      </c>
      <c r="S45" s="7" t="s">
        <v>956</v>
      </c>
      <c r="U45" s="7" t="s">
        <v>245</v>
      </c>
      <c r="V45" s="7" t="s">
        <v>2028</v>
      </c>
      <c r="W45" s="7" t="s">
        <v>2323</v>
      </c>
      <c r="X45" s="12" t="s">
        <v>10</v>
      </c>
      <c r="Y45" s="7" t="s">
        <v>2028</v>
      </c>
      <c r="AC45" s="7" t="s">
        <v>105</v>
      </c>
      <c r="AE45" s="7" t="s">
        <v>105</v>
      </c>
      <c r="AF45" s="7">
        <v>0</v>
      </c>
      <c r="AI45" s="7" t="s">
        <v>10</v>
      </c>
      <c r="AJ45" s="7" t="s">
        <v>2028</v>
      </c>
    </row>
    <row r="46" spans="1:38" x14ac:dyDescent="0.2">
      <c r="A46" s="7">
        <v>22861</v>
      </c>
      <c r="B46" s="7" t="s">
        <v>239</v>
      </c>
      <c r="C46" s="7" t="s">
        <v>96</v>
      </c>
      <c r="D46" s="7" t="s">
        <v>298</v>
      </c>
      <c r="E46" s="7" t="s">
        <v>241</v>
      </c>
      <c r="H46" s="7" t="s">
        <v>2348</v>
      </c>
      <c r="J46" s="7">
        <v>2</v>
      </c>
      <c r="K46" s="7">
        <v>3</v>
      </c>
      <c r="L46" s="7" t="s">
        <v>98</v>
      </c>
      <c r="M46" s="7" t="s">
        <v>99</v>
      </c>
      <c r="N46" s="7" t="s">
        <v>99</v>
      </c>
      <c r="O46" s="7" t="s">
        <v>2349</v>
      </c>
      <c r="P46" s="12" t="s">
        <v>433</v>
      </c>
      <c r="Q46" s="7" t="s">
        <v>105</v>
      </c>
      <c r="R46" s="7">
        <v>0</v>
      </c>
      <c r="S46" s="7" t="s">
        <v>956</v>
      </c>
      <c r="U46" s="7" t="s">
        <v>236</v>
      </c>
      <c r="V46" s="7" t="s">
        <v>2028</v>
      </c>
      <c r="W46" s="7" t="s">
        <v>2323</v>
      </c>
      <c r="X46" s="12" t="s">
        <v>10</v>
      </c>
      <c r="Y46" s="7" t="s">
        <v>2028</v>
      </c>
      <c r="AC46" s="7" t="s">
        <v>105</v>
      </c>
      <c r="AE46" s="7" t="s">
        <v>105</v>
      </c>
      <c r="AF46" s="7">
        <v>0</v>
      </c>
      <c r="AI46" s="7" t="s">
        <v>236</v>
      </c>
      <c r="AJ46" s="7" t="s">
        <v>2028</v>
      </c>
    </row>
    <row r="47" spans="1:38" x14ac:dyDescent="0.2">
      <c r="A47" s="12">
        <v>22857</v>
      </c>
      <c r="B47" s="7" t="s">
        <v>239</v>
      </c>
      <c r="C47" s="7" t="s">
        <v>96</v>
      </c>
      <c r="D47" s="7" t="s">
        <v>616</v>
      </c>
      <c r="E47" s="7" t="s">
        <v>241</v>
      </c>
      <c r="H47" s="7" t="s">
        <v>2350</v>
      </c>
      <c r="J47" s="7">
        <v>3</v>
      </c>
      <c r="K47" s="7">
        <v>3</v>
      </c>
      <c r="L47" s="7" t="s">
        <v>98</v>
      </c>
      <c r="M47" s="7" t="s">
        <v>99</v>
      </c>
      <c r="N47" s="7" t="s">
        <v>99</v>
      </c>
      <c r="O47" s="12" t="s">
        <v>2351</v>
      </c>
      <c r="P47" s="7" t="s">
        <v>433</v>
      </c>
      <c r="Q47" s="7" t="s">
        <v>105</v>
      </c>
      <c r="R47" s="7">
        <v>0</v>
      </c>
      <c r="S47" s="7" t="s">
        <v>956</v>
      </c>
      <c r="U47" s="7" t="s">
        <v>118</v>
      </c>
      <c r="V47" s="7" t="s">
        <v>2028</v>
      </c>
      <c r="W47" s="7" t="s">
        <v>2323</v>
      </c>
      <c r="X47" s="7" t="s">
        <v>10</v>
      </c>
      <c r="Y47" s="7" t="s">
        <v>2028</v>
      </c>
      <c r="AC47" s="7" t="s">
        <v>105</v>
      </c>
      <c r="AE47" s="7" t="s">
        <v>105</v>
      </c>
      <c r="AF47" s="7">
        <v>0</v>
      </c>
      <c r="AJ47" s="7" t="s">
        <v>105</v>
      </c>
    </row>
    <row r="48" spans="1:38" x14ac:dyDescent="0.2">
      <c r="A48" s="12">
        <v>22838</v>
      </c>
      <c r="B48" s="12" t="s">
        <v>239</v>
      </c>
      <c r="C48" s="12" t="s">
        <v>96</v>
      </c>
      <c r="D48" s="12" t="s">
        <v>517</v>
      </c>
      <c r="E48" s="12" t="s">
        <v>241</v>
      </c>
      <c r="F48" s="12"/>
      <c r="G48" s="12"/>
      <c r="H48" s="12" t="s">
        <v>2352</v>
      </c>
      <c r="I48" s="12"/>
      <c r="J48" s="12">
        <v>2</v>
      </c>
      <c r="K48" s="12">
        <v>3</v>
      </c>
      <c r="L48" s="12" t="s">
        <v>98</v>
      </c>
      <c r="M48" s="12" t="s">
        <v>768</v>
      </c>
      <c r="N48" s="12" t="s">
        <v>117</v>
      </c>
      <c r="O48" s="12" t="s">
        <v>2353</v>
      </c>
      <c r="P48" s="12" t="s">
        <v>433</v>
      </c>
      <c r="Q48" s="12" t="s">
        <v>105</v>
      </c>
      <c r="R48" s="12">
        <v>0</v>
      </c>
      <c r="S48" s="12" t="s">
        <v>956</v>
      </c>
      <c r="T48" s="12"/>
      <c r="U48" s="12" t="s">
        <v>1592</v>
      </c>
      <c r="V48" s="12" t="s">
        <v>2040</v>
      </c>
      <c r="W48" s="12" t="s">
        <v>2328</v>
      </c>
      <c r="X48" s="12" t="s">
        <v>10</v>
      </c>
      <c r="Y48" s="12" t="s">
        <v>2040</v>
      </c>
      <c r="Z48" s="12"/>
      <c r="AA48" s="12"/>
      <c r="AB48" s="12"/>
      <c r="AC48" s="12" t="s">
        <v>105</v>
      </c>
      <c r="AD48" s="12"/>
      <c r="AE48" s="12" t="s">
        <v>105</v>
      </c>
      <c r="AF48" s="12">
        <v>0</v>
      </c>
      <c r="AG48" s="12"/>
      <c r="AH48" s="12"/>
      <c r="AI48" s="12" t="s">
        <v>10</v>
      </c>
      <c r="AJ48" s="12" t="s">
        <v>2040</v>
      </c>
      <c r="AK48" s="12"/>
    </row>
    <row r="49" spans="1:38" s="74" customFormat="1" x14ac:dyDescent="0.2">
      <c r="A49" s="72">
        <v>22687</v>
      </c>
      <c r="B49" s="72" t="s">
        <v>239</v>
      </c>
      <c r="C49" s="72" t="s">
        <v>96</v>
      </c>
      <c r="D49" s="72" t="s">
        <v>1701</v>
      </c>
      <c r="E49" s="72" t="s">
        <v>241</v>
      </c>
      <c r="F49" s="72"/>
      <c r="G49" s="72"/>
      <c r="H49" s="72" t="s">
        <v>2354</v>
      </c>
      <c r="I49" s="72"/>
      <c r="J49" s="72">
        <v>3</v>
      </c>
      <c r="K49" s="72">
        <v>3</v>
      </c>
      <c r="L49" s="72" t="s">
        <v>98</v>
      </c>
      <c r="M49" s="72" t="s">
        <v>99</v>
      </c>
      <c r="N49" s="72" t="s">
        <v>99</v>
      </c>
      <c r="O49" s="72" t="s">
        <v>2355</v>
      </c>
      <c r="P49" s="72" t="s">
        <v>433</v>
      </c>
      <c r="Q49" s="72" t="s">
        <v>105</v>
      </c>
      <c r="R49" s="72">
        <v>0</v>
      </c>
      <c r="S49" s="72" t="s">
        <v>956</v>
      </c>
      <c r="T49" s="72"/>
      <c r="U49" s="72" t="s">
        <v>236</v>
      </c>
      <c r="V49" s="76" t="s">
        <v>2312</v>
      </c>
      <c r="W49" s="72" t="s">
        <v>2356</v>
      </c>
      <c r="X49" s="72" t="s">
        <v>10</v>
      </c>
      <c r="Y49" s="76" t="s">
        <v>2312</v>
      </c>
      <c r="Z49" s="72"/>
      <c r="AA49" s="72"/>
      <c r="AB49" s="72"/>
      <c r="AC49" s="72" t="s">
        <v>105</v>
      </c>
      <c r="AD49" s="72"/>
      <c r="AE49" s="72" t="s">
        <v>105</v>
      </c>
      <c r="AF49" s="72">
        <v>0</v>
      </c>
      <c r="AG49" s="72"/>
      <c r="AH49" s="72"/>
      <c r="AI49" s="72"/>
      <c r="AJ49" s="76" t="s">
        <v>105</v>
      </c>
      <c r="AK49" s="72"/>
    </row>
    <row r="50" spans="1:38" s="74" customFormat="1" x14ac:dyDescent="0.2">
      <c r="A50" s="72">
        <v>22458</v>
      </c>
      <c r="B50" s="72" t="s">
        <v>239</v>
      </c>
      <c r="C50" s="72" t="s">
        <v>96</v>
      </c>
      <c r="D50" s="72" t="s">
        <v>298</v>
      </c>
      <c r="E50" s="72" t="s">
        <v>241</v>
      </c>
      <c r="F50" s="72"/>
      <c r="G50" s="72"/>
      <c r="H50" s="72" t="s">
        <v>2357</v>
      </c>
      <c r="I50" s="72"/>
      <c r="J50" s="72">
        <v>3</v>
      </c>
      <c r="K50" s="72">
        <v>3</v>
      </c>
      <c r="L50" s="72" t="s">
        <v>98</v>
      </c>
      <c r="M50" s="72" t="s">
        <v>99</v>
      </c>
      <c r="N50" s="72" t="s">
        <v>99</v>
      </c>
      <c r="O50" s="72" t="s">
        <v>2358</v>
      </c>
      <c r="P50" s="72" t="s">
        <v>433</v>
      </c>
      <c r="Q50" s="72" t="s">
        <v>105</v>
      </c>
      <c r="R50" s="72">
        <v>0</v>
      </c>
      <c r="S50" s="72" t="s">
        <v>956</v>
      </c>
      <c r="T50" s="72"/>
      <c r="U50" s="72" t="s">
        <v>236</v>
      </c>
      <c r="V50" s="76" t="s">
        <v>2096</v>
      </c>
      <c r="W50" s="72" t="s">
        <v>2359</v>
      </c>
      <c r="X50" s="72" t="s">
        <v>10</v>
      </c>
      <c r="Y50" s="76" t="s">
        <v>2096</v>
      </c>
      <c r="Z50" s="72"/>
      <c r="AA50" s="72"/>
      <c r="AB50" s="72"/>
      <c r="AC50" s="72" t="s">
        <v>105</v>
      </c>
      <c r="AD50" s="72"/>
      <c r="AE50" s="72" t="s">
        <v>105</v>
      </c>
      <c r="AF50" s="72">
        <v>0</v>
      </c>
      <c r="AG50" s="72"/>
      <c r="AH50" s="72"/>
      <c r="AI50" s="72" t="s">
        <v>917</v>
      </c>
      <c r="AJ50" s="76" t="s">
        <v>2096</v>
      </c>
      <c r="AK50" s="72"/>
    </row>
    <row r="51" spans="1:38" s="74" customFormat="1" x14ac:dyDescent="0.2">
      <c r="A51" s="72">
        <v>22365</v>
      </c>
      <c r="B51" s="72" t="s">
        <v>239</v>
      </c>
      <c r="C51" s="72" t="s">
        <v>96</v>
      </c>
      <c r="D51" s="72" t="s">
        <v>1159</v>
      </c>
      <c r="E51" s="72" t="s">
        <v>241</v>
      </c>
      <c r="F51" s="72"/>
      <c r="G51" s="72"/>
      <c r="H51" s="72" t="s">
        <v>2360</v>
      </c>
      <c r="I51" s="72"/>
      <c r="J51" s="72">
        <v>2</v>
      </c>
      <c r="K51" s="72">
        <v>1</v>
      </c>
      <c r="L51" s="72" t="s">
        <v>98</v>
      </c>
      <c r="M51" s="72" t="s">
        <v>99</v>
      </c>
      <c r="N51" s="72" t="s">
        <v>99</v>
      </c>
      <c r="O51" s="72" t="s">
        <v>2361</v>
      </c>
      <c r="P51" s="72" t="s">
        <v>433</v>
      </c>
      <c r="Q51" s="72" t="s">
        <v>105</v>
      </c>
      <c r="R51" s="72">
        <v>0</v>
      </c>
      <c r="S51" s="72" t="s">
        <v>101</v>
      </c>
      <c r="T51" s="72"/>
      <c r="U51" s="72" t="s">
        <v>289</v>
      </c>
      <c r="V51" s="76" t="s">
        <v>2013</v>
      </c>
      <c r="W51" s="72" t="s">
        <v>2362</v>
      </c>
      <c r="X51" s="72" t="s">
        <v>10</v>
      </c>
      <c r="Y51" s="76" t="s">
        <v>2099</v>
      </c>
      <c r="Z51" s="72"/>
      <c r="AA51" s="72"/>
      <c r="AB51" s="72"/>
      <c r="AC51" s="72" t="s">
        <v>105</v>
      </c>
      <c r="AD51" s="72"/>
      <c r="AE51" s="72" t="s">
        <v>105</v>
      </c>
      <c r="AF51" s="72">
        <v>0</v>
      </c>
      <c r="AG51" s="72"/>
      <c r="AH51" s="72"/>
      <c r="AI51" s="72" t="s">
        <v>18</v>
      </c>
      <c r="AJ51" s="76" t="s">
        <v>2099</v>
      </c>
      <c r="AK51" s="72"/>
    </row>
    <row r="52" spans="1:38" x14ac:dyDescent="0.2">
      <c r="A52" s="12">
        <v>22863</v>
      </c>
      <c r="B52" s="12" t="s">
        <v>239</v>
      </c>
      <c r="C52" s="12" t="s">
        <v>96</v>
      </c>
      <c r="D52" s="12" t="s">
        <v>616</v>
      </c>
      <c r="E52" s="12" t="s">
        <v>241</v>
      </c>
      <c r="F52" s="12"/>
      <c r="G52" s="12"/>
      <c r="H52" s="12" t="s">
        <v>2891</v>
      </c>
      <c r="I52" s="12"/>
      <c r="J52" s="12">
        <v>2</v>
      </c>
      <c r="K52" s="12">
        <v>3</v>
      </c>
      <c r="L52" s="12" t="s">
        <v>98</v>
      </c>
      <c r="M52" s="12" t="s">
        <v>99</v>
      </c>
      <c r="N52" s="12" t="s">
        <v>99</v>
      </c>
      <c r="O52" s="12" t="s">
        <v>2892</v>
      </c>
      <c r="P52" s="12" t="s">
        <v>100</v>
      </c>
      <c r="Q52" s="12" t="s">
        <v>105</v>
      </c>
      <c r="R52" s="12">
        <v>0</v>
      </c>
      <c r="S52" s="12" t="s">
        <v>101</v>
      </c>
      <c r="T52" s="12"/>
      <c r="U52" s="12" t="s">
        <v>118</v>
      </c>
      <c r="V52" s="13" t="s">
        <v>2028</v>
      </c>
      <c r="W52" s="12" t="s">
        <v>2323</v>
      </c>
      <c r="X52" s="12" t="s">
        <v>118</v>
      </c>
      <c r="Y52" s="13" t="s">
        <v>2069</v>
      </c>
      <c r="Z52" s="12" t="s">
        <v>10</v>
      </c>
      <c r="AA52" s="12" t="s">
        <v>100</v>
      </c>
      <c r="AB52" s="12" t="s">
        <v>2893</v>
      </c>
      <c r="AC52" s="12" t="s">
        <v>2069</v>
      </c>
      <c r="AD52" s="12"/>
      <c r="AE52" s="12" t="s">
        <v>105</v>
      </c>
      <c r="AF52" s="12">
        <v>0</v>
      </c>
      <c r="AG52" s="12"/>
      <c r="AH52" s="12"/>
      <c r="AI52" s="12" t="s">
        <v>10</v>
      </c>
      <c r="AJ52" s="13" t="s">
        <v>2069</v>
      </c>
      <c r="AK52" s="12"/>
    </row>
    <row r="53" spans="1:38" x14ac:dyDescent="0.2">
      <c r="A53" s="12">
        <v>22846</v>
      </c>
      <c r="B53" s="12" t="s">
        <v>239</v>
      </c>
      <c r="C53" s="12" t="s">
        <v>96</v>
      </c>
      <c r="D53" s="12" t="s">
        <v>616</v>
      </c>
      <c r="E53" s="12" t="s">
        <v>241</v>
      </c>
      <c r="F53" s="12"/>
      <c r="G53" s="12"/>
      <c r="H53" s="12" t="s">
        <v>2894</v>
      </c>
      <c r="I53" s="12"/>
      <c r="J53" s="12">
        <v>2</v>
      </c>
      <c r="K53" s="12">
        <v>2</v>
      </c>
      <c r="L53" s="12" t="s">
        <v>98</v>
      </c>
      <c r="M53" s="12" t="s">
        <v>99</v>
      </c>
      <c r="N53" s="12" t="s">
        <v>99</v>
      </c>
      <c r="O53" s="12" t="s">
        <v>2895</v>
      </c>
      <c r="P53" s="12" t="s">
        <v>100</v>
      </c>
      <c r="Q53" s="12" t="s">
        <v>105</v>
      </c>
      <c r="R53" s="12">
        <v>0</v>
      </c>
      <c r="S53" s="12" t="s">
        <v>101</v>
      </c>
      <c r="T53" s="12"/>
      <c r="U53" s="12" t="s">
        <v>258</v>
      </c>
      <c r="V53" s="13" t="s">
        <v>2040</v>
      </c>
      <c r="W53" s="12" t="s">
        <v>2388</v>
      </c>
      <c r="X53" s="12" t="s">
        <v>258</v>
      </c>
      <c r="Y53" s="13" t="s">
        <v>2069</v>
      </c>
      <c r="Z53" s="12" t="s">
        <v>10</v>
      </c>
      <c r="AA53" s="12" t="s">
        <v>100</v>
      </c>
      <c r="AB53" s="12" t="s">
        <v>2893</v>
      </c>
      <c r="AC53" s="12" t="s">
        <v>2069</v>
      </c>
      <c r="AD53" s="12"/>
      <c r="AE53" s="12" t="s">
        <v>105</v>
      </c>
      <c r="AF53" s="12">
        <v>0</v>
      </c>
      <c r="AG53" s="12"/>
      <c r="AH53" s="12"/>
      <c r="AI53" s="12" t="s">
        <v>10</v>
      </c>
      <c r="AJ53" s="13" t="s">
        <v>2069</v>
      </c>
      <c r="AK53" s="12"/>
    </row>
    <row r="54" spans="1:38" x14ac:dyDescent="0.2">
      <c r="A54" s="12">
        <v>22806</v>
      </c>
      <c r="B54" s="12" t="s">
        <v>239</v>
      </c>
      <c r="C54" s="12" t="s">
        <v>96</v>
      </c>
      <c r="D54" s="12" t="s">
        <v>1701</v>
      </c>
      <c r="E54" s="12" t="s">
        <v>241</v>
      </c>
      <c r="F54" s="12"/>
      <c r="G54" s="12"/>
      <c r="H54" s="12" t="s">
        <v>2896</v>
      </c>
      <c r="I54" s="12"/>
      <c r="J54" s="12">
        <v>3</v>
      </c>
      <c r="K54" s="12">
        <v>2</v>
      </c>
      <c r="L54" s="12" t="s">
        <v>98</v>
      </c>
      <c r="M54" s="12" t="s">
        <v>99</v>
      </c>
      <c r="N54" s="12" t="s">
        <v>99</v>
      </c>
      <c r="O54" s="12" t="s">
        <v>2897</v>
      </c>
      <c r="P54" s="12" t="s">
        <v>106</v>
      </c>
      <c r="Q54" s="12" t="s">
        <v>105</v>
      </c>
      <c r="R54" s="12">
        <v>0</v>
      </c>
      <c r="S54" s="12" t="s">
        <v>101</v>
      </c>
      <c r="T54" s="12"/>
      <c r="U54" s="12" t="s">
        <v>236</v>
      </c>
      <c r="V54" s="86" t="s">
        <v>2006</v>
      </c>
      <c r="W54" s="12" t="s">
        <v>2328</v>
      </c>
      <c r="X54" s="12" t="s">
        <v>107</v>
      </c>
      <c r="Y54" s="13" t="s">
        <v>2006</v>
      </c>
      <c r="Z54" s="12" t="s">
        <v>10</v>
      </c>
      <c r="AA54" s="12" t="s">
        <v>100</v>
      </c>
      <c r="AB54" s="12" t="s">
        <v>2368</v>
      </c>
      <c r="AC54" s="86" t="s">
        <v>2006</v>
      </c>
      <c r="AD54" s="12" t="s">
        <v>236</v>
      </c>
      <c r="AE54" s="12" t="s">
        <v>2006</v>
      </c>
      <c r="AF54" s="12">
        <v>0</v>
      </c>
      <c r="AG54" s="12"/>
      <c r="AH54" s="12"/>
      <c r="AI54" s="12" t="s">
        <v>236</v>
      </c>
      <c r="AJ54" s="13" t="s">
        <v>2006</v>
      </c>
      <c r="AK54" s="12"/>
    </row>
    <row r="55" spans="1:38" x14ac:dyDescent="0.2">
      <c r="A55" s="12">
        <v>22770</v>
      </c>
      <c r="B55" s="12" t="s">
        <v>239</v>
      </c>
      <c r="C55" s="12" t="s">
        <v>96</v>
      </c>
      <c r="D55" s="12" t="s">
        <v>616</v>
      </c>
      <c r="E55" s="12" t="s">
        <v>241</v>
      </c>
      <c r="F55" s="12"/>
      <c r="G55" s="12"/>
      <c r="H55" s="12" t="s">
        <v>2898</v>
      </c>
      <c r="I55" s="12"/>
      <c r="J55" s="12">
        <v>2</v>
      </c>
      <c r="K55" s="12">
        <v>2</v>
      </c>
      <c r="L55" s="12" t="s">
        <v>98</v>
      </c>
      <c r="M55" s="12" t="s">
        <v>99</v>
      </c>
      <c r="N55" s="12" t="s">
        <v>99</v>
      </c>
      <c r="O55" s="12" t="s">
        <v>2899</v>
      </c>
      <c r="P55" s="12" t="s">
        <v>100</v>
      </c>
      <c r="Q55" s="12" t="s">
        <v>105</v>
      </c>
      <c r="R55" s="12">
        <v>0</v>
      </c>
      <c r="S55" s="12" t="s">
        <v>101</v>
      </c>
      <c r="T55" s="12"/>
      <c r="U55" s="12" t="s">
        <v>258</v>
      </c>
      <c r="V55" s="13" t="s">
        <v>2246</v>
      </c>
      <c r="W55" s="12" t="s">
        <v>2388</v>
      </c>
      <c r="X55" s="12" t="s">
        <v>258</v>
      </c>
      <c r="Y55" s="13" t="s">
        <v>2014</v>
      </c>
      <c r="Z55" s="12" t="s">
        <v>10</v>
      </c>
      <c r="AA55" s="12" t="s">
        <v>100</v>
      </c>
      <c r="AB55" s="12" t="s">
        <v>2900</v>
      </c>
      <c r="AC55" s="12" t="s">
        <v>2014</v>
      </c>
      <c r="AD55" s="12"/>
      <c r="AE55" s="12" t="s">
        <v>105</v>
      </c>
      <c r="AF55" s="12">
        <v>0</v>
      </c>
      <c r="AG55" s="12"/>
      <c r="AH55" s="12"/>
      <c r="AI55" s="12" t="s">
        <v>10</v>
      </c>
      <c r="AJ55" s="12" t="s">
        <v>2014</v>
      </c>
      <c r="AK55" s="12"/>
    </row>
    <row r="56" spans="1:38" x14ac:dyDescent="0.2">
      <c r="A56" s="12">
        <v>22737</v>
      </c>
      <c r="B56" s="12" t="s">
        <v>239</v>
      </c>
      <c r="C56" s="12" t="s">
        <v>96</v>
      </c>
      <c r="D56" s="12" t="s">
        <v>1442</v>
      </c>
      <c r="E56" s="12" t="s">
        <v>241</v>
      </c>
      <c r="F56" s="12"/>
      <c r="G56" s="12"/>
      <c r="H56" s="12" t="s">
        <v>2901</v>
      </c>
      <c r="I56" s="12"/>
      <c r="J56" s="12">
        <v>2</v>
      </c>
      <c r="K56" s="12">
        <v>2</v>
      </c>
      <c r="L56" s="12" t="s">
        <v>447</v>
      </c>
      <c r="M56" s="12" t="s">
        <v>99</v>
      </c>
      <c r="N56" s="12" t="s">
        <v>99</v>
      </c>
      <c r="O56" s="12" t="s">
        <v>2902</v>
      </c>
      <c r="P56" s="12" t="s">
        <v>106</v>
      </c>
      <c r="Q56" s="12" t="s">
        <v>105</v>
      </c>
      <c r="R56" s="12">
        <v>0</v>
      </c>
      <c r="S56" s="12" t="s">
        <v>101</v>
      </c>
      <c r="T56" s="12"/>
      <c r="U56" s="12" t="s">
        <v>455</v>
      </c>
      <c r="V56" s="86" t="s">
        <v>2245</v>
      </c>
      <c r="W56" s="12" t="s">
        <v>2388</v>
      </c>
      <c r="X56" s="12" t="s">
        <v>107</v>
      </c>
      <c r="Y56" s="13" t="s">
        <v>2014</v>
      </c>
      <c r="Z56" s="12" t="s">
        <v>10</v>
      </c>
      <c r="AA56" s="12" t="s">
        <v>100</v>
      </c>
      <c r="AB56" s="12" t="s">
        <v>2791</v>
      </c>
      <c r="AC56" s="86" t="s">
        <v>2245</v>
      </c>
      <c r="AD56" s="12" t="s">
        <v>455</v>
      </c>
      <c r="AE56" s="12" t="s">
        <v>2014</v>
      </c>
      <c r="AF56" s="12">
        <v>0</v>
      </c>
      <c r="AG56" s="12"/>
      <c r="AH56" s="12"/>
      <c r="AI56" s="12" t="s">
        <v>455</v>
      </c>
      <c r="AJ56" s="13" t="s">
        <v>2014</v>
      </c>
      <c r="AK56" s="12"/>
    </row>
    <row r="57" spans="1:38" s="74" customFormat="1" x14ac:dyDescent="0.2">
      <c r="A57" s="84">
        <v>22714</v>
      </c>
      <c r="B57" s="72" t="s">
        <v>239</v>
      </c>
      <c r="C57" s="72" t="s">
        <v>96</v>
      </c>
      <c r="D57" s="72" t="s">
        <v>1701</v>
      </c>
      <c r="E57" s="72" t="s">
        <v>241</v>
      </c>
      <c r="F57" s="72"/>
      <c r="G57" s="72"/>
      <c r="H57" s="72" t="s">
        <v>2903</v>
      </c>
      <c r="I57" s="72"/>
      <c r="J57" s="72">
        <v>2</v>
      </c>
      <c r="K57" s="72">
        <v>2</v>
      </c>
      <c r="L57" s="72" t="s">
        <v>98</v>
      </c>
      <c r="M57" s="72" t="s">
        <v>99</v>
      </c>
      <c r="N57" s="72" t="s">
        <v>99</v>
      </c>
      <c r="O57" s="72" t="s">
        <v>2904</v>
      </c>
      <c r="P57" s="72" t="s">
        <v>100</v>
      </c>
      <c r="Q57" s="72" t="s">
        <v>105</v>
      </c>
      <c r="R57" s="72">
        <v>0</v>
      </c>
      <c r="S57" s="72" t="s">
        <v>101</v>
      </c>
      <c r="T57" s="72"/>
      <c r="U57" s="72" t="s">
        <v>236</v>
      </c>
      <c r="V57" s="72" t="s">
        <v>2254</v>
      </c>
      <c r="W57" s="76" t="s">
        <v>2388</v>
      </c>
      <c r="X57" s="72" t="s">
        <v>236</v>
      </c>
      <c r="Y57" s="72" t="s">
        <v>2006</v>
      </c>
      <c r="Z57" s="76" t="s">
        <v>10</v>
      </c>
      <c r="AA57" s="72" t="s">
        <v>100</v>
      </c>
      <c r="AB57" s="72" t="s">
        <v>2368</v>
      </c>
      <c r="AC57" s="72" t="s">
        <v>2006</v>
      </c>
      <c r="AD57" s="76"/>
      <c r="AE57" s="72" t="s">
        <v>105</v>
      </c>
      <c r="AF57" s="72">
        <v>0</v>
      </c>
      <c r="AG57" s="72"/>
      <c r="AH57" s="72"/>
      <c r="AI57" s="72" t="s">
        <v>10</v>
      </c>
      <c r="AJ57" s="72" t="s">
        <v>2006</v>
      </c>
      <c r="AK57" s="76"/>
      <c r="AL57" s="72"/>
    </row>
    <row r="58" spans="1:38" x14ac:dyDescent="0.2">
      <c r="A58" s="7">
        <v>22713</v>
      </c>
      <c r="B58" s="7" t="s">
        <v>239</v>
      </c>
      <c r="C58" s="7" t="s">
        <v>96</v>
      </c>
      <c r="D58" s="7" t="s">
        <v>1701</v>
      </c>
      <c r="E58" s="7" t="s">
        <v>241</v>
      </c>
      <c r="H58" s="7" t="s">
        <v>2905</v>
      </c>
      <c r="J58" s="7">
        <v>3</v>
      </c>
      <c r="K58" s="7">
        <v>3</v>
      </c>
      <c r="L58" s="7" t="s">
        <v>98</v>
      </c>
      <c r="M58" s="7" t="s">
        <v>99</v>
      </c>
      <c r="N58" s="7" t="s">
        <v>117</v>
      </c>
      <c r="O58" s="7" t="s">
        <v>2906</v>
      </c>
      <c r="P58" s="12" t="s">
        <v>100</v>
      </c>
      <c r="Q58" s="7" t="s">
        <v>105</v>
      </c>
      <c r="R58" s="7">
        <v>0</v>
      </c>
      <c r="S58" s="7" t="s">
        <v>101</v>
      </c>
      <c r="U58" s="7" t="s">
        <v>1592</v>
      </c>
      <c r="V58" s="7" t="s">
        <v>2074</v>
      </c>
      <c r="W58" s="7" t="s">
        <v>2388</v>
      </c>
      <c r="X58" s="12" t="s">
        <v>1592</v>
      </c>
      <c r="Y58" s="7" t="s">
        <v>2006</v>
      </c>
      <c r="Z58" s="7" t="s">
        <v>10</v>
      </c>
      <c r="AA58" s="7" t="s">
        <v>100</v>
      </c>
      <c r="AB58" s="7" t="s">
        <v>2368</v>
      </c>
      <c r="AC58" s="7" t="s">
        <v>2006</v>
      </c>
      <c r="AE58" s="7" t="s">
        <v>105</v>
      </c>
      <c r="AF58" s="7">
        <v>0</v>
      </c>
      <c r="AI58" s="7" t="s">
        <v>10</v>
      </c>
      <c r="AJ58" s="7" t="s">
        <v>2006</v>
      </c>
    </row>
    <row r="59" spans="1:38" s="74" customFormat="1" x14ac:dyDescent="0.2">
      <c r="A59" s="74">
        <v>22700</v>
      </c>
      <c r="B59" s="74" t="s">
        <v>239</v>
      </c>
      <c r="C59" s="74" t="s">
        <v>96</v>
      </c>
      <c r="D59" s="74" t="s">
        <v>616</v>
      </c>
      <c r="E59" s="74" t="s">
        <v>241</v>
      </c>
      <c r="H59" s="74" t="s">
        <v>2907</v>
      </c>
      <c r="J59" s="74">
        <v>2</v>
      </c>
      <c r="K59" s="74">
        <v>2</v>
      </c>
      <c r="L59" s="74" t="s">
        <v>98</v>
      </c>
      <c r="M59" s="74" t="s">
        <v>99</v>
      </c>
      <c r="N59" s="74" t="s">
        <v>99</v>
      </c>
      <c r="O59" s="74" t="s">
        <v>2908</v>
      </c>
      <c r="P59" s="72" t="s">
        <v>100</v>
      </c>
      <c r="Q59" s="74" t="s">
        <v>105</v>
      </c>
      <c r="R59" s="74">
        <v>0</v>
      </c>
      <c r="S59" s="74" t="s">
        <v>101</v>
      </c>
      <c r="U59" s="74" t="s">
        <v>118</v>
      </c>
      <c r="V59" s="74" t="s">
        <v>2074</v>
      </c>
      <c r="W59" s="74" t="s">
        <v>2356</v>
      </c>
      <c r="X59" s="72" t="s">
        <v>118</v>
      </c>
      <c r="Y59" s="74" t="s">
        <v>2040</v>
      </c>
      <c r="Z59" s="74" t="s">
        <v>10</v>
      </c>
      <c r="AA59" s="74" t="s">
        <v>100</v>
      </c>
      <c r="AB59" s="74" t="s">
        <v>2893</v>
      </c>
      <c r="AC59" s="74" t="s">
        <v>2040</v>
      </c>
      <c r="AE59" s="74" t="s">
        <v>105</v>
      </c>
      <c r="AF59" s="74">
        <v>0</v>
      </c>
      <c r="AI59" s="74" t="s">
        <v>10</v>
      </c>
      <c r="AJ59" s="74" t="s">
        <v>2040</v>
      </c>
    </row>
    <row r="60" spans="1:38" s="74" customFormat="1" x14ac:dyDescent="0.2">
      <c r="A60" s="84">
        <v>22673</v>
      </c>
      <c r="B60" s="72" t="s">
        <v>239</v>
      </c>
      <c r="C60" s="72" t="s">
        <v>96</v>
      </c>
      <c r="D60" s="72" t="s">
        <v>1701</v>
      </c>
      <c r="E60" s="72" t="s">
        <v>241</v>
      </c>
      <c r="F60" s="72"/>
      <c r="G60" s="72"/>
      <c r="H60" s="72" t="s">
        <v>2365</v>
      </c>
      <c r="I60" s="72"/>
      <c r="J60" s="72">
        <v>3</v>
      </c>
      <c r="K60" s="72">
        <v>3</v>
      </c>
      <c r="L60" s="72" t="s">
        <v>324</v>
      </c>
      <c r="M60" s="72" t="s">
        <v>99</v>
      </c>
      <c r="N60" s="72" t="s">
        <v>99</v>
      </c>
      <c r="O60" s="72" t="s">
        <v>2366</v>
      </c>
      <c r="P60" s="72" t="s">
        <v>100</v>
      </c>
      <c r="Q60" s="72" t="s">
        <v>105</v>
      </c>
      <c r="R60" s="72">
        <v>0</v>
      </c>
      <c r="S60" s="72" t="s">
        <v>101</v>
      </c>
      <c r="T60" s="72"/>
      <c r="U60" s="72" t="s">
        <v>236</v>
      </c>
      <c r="V60" s="72" t="s">
        <v>2312</v>
      </c>
      <c r="W60" s="76" t="s">
        <v>2356</v>
      </c>
      <c r="X60" s="72" t="s">
        <v>2367</v>
      </c>
      <c r="Y60" s="72" t="s">
        <v>2006</v>
      </c>
      <c r="Z60" s="76" t="s">
        <v>10</v>
      </c>
      <c r="AA60" s="72" t="s">
        <v>100</v>
      </c>
      <c r="AB60" s="72" t="s">
        <v>2368</v>
      </c>
      <c r="AC60" s="72" t="s">
        <v>2006</v>
      </c>
      <c r="AD60" s="76"/>
      <c r="AE60" s="72" t="s">
        <v>105</v>
      </c>
      <c r="AF60" s="72">
        <v>0</v>
      </c>
      <c r="AG60" s="72"/>
      <c r="AH60" s="72"/>
      <c r="AI60" s="72" t="s">
        <v>10</v>
      </c>
      <c r="AJ60" s="72" t="s">
        <v>2006</v>
      </c>
      <c r="AK60" s="76"/>
      <c r="AL60" s="72"/>
    </row>
    <row r="61" spans="1:38" s="74" customFormat="1" x14ac:dyDescent="0.2">
      <c r="A61" s="74">
        <v>22516</v>
      </c>
      <c r="B61" s="74" t="s">
        <v>239</v>
      </c>
      <c r="C61" s="74" t="s">
        <v>96</v>
      </c>
      <c r="D61" s="74" t="s">
        <v>1701</v>
      </c>
      <c r="E61" s="74" t="s">
        <v>241</v>
      </c>
      <c r="H61" s="74" t="s">
        <v>2909</v>
      </c>
      <c r="J61" s="74">
        <v>2</v>
      </c>
      <c r="K61" s="74">
        <v>3</v>
      </c>
      <c r="L61" s="74" t="s">
        <v>98</v>
      </c>
      <c r="M61" s="74" t="s">
        <v>99</v>
      </c>
      <c r="N61" s="74" t="s">
        <v>99</v>
      </c>
      <c r="O61" s="74" t="s">
        <v>2910</v>
      </c>
      <c r="P61" s="72" t="s">
        <v>100</v>
      </c>
      <c r="Q61" s="74" t="s">
        <v>105</v>
      </c>
      <c r="R61" s="74">
        <v>0</v>
      </c>
      <c r="S61" s="74" t="s">
        <v>101</v>
      </c>
      <c r="U61" s="74" t="s">
        <v>236</v>
      </c>
      <c r="V61" s="74" t="s">
        <v>2084</v>
      </c>
      <c r="W61" s="74" t="s">
        <v>2413</v>
      </c>
      <c r="X61" s="72" t="s">
        <v>236</v>
      </c>
      <c r="Y61" s="74" t="s">
        <v>2245</v>
      </c>
      <c r="Z61" s="74" t="s">
        <v>10</v>
      </c>
      <c r="AA61" s="74" t="s">
        <v>100</v>
      </c>
      <c r="AB61" s="74" t="s">
        <v>2911</v>
      </c>
      <c r="AC61" s="74" t="s">
        <v>2245</v>
      </c>
      <c r="AE61" s="74" t="s">
        <v>105</v>
      </c>
      <c r="AF61" s="74">
        <v>0</v>
      </c>
      <c r="AI61" s="74" t="s">
        <v>10</v>
      </c>
      <c r="AJ61" s="74" t="s">
        <v>2245</v>
      </c>
    </row>
    <row r="62" spans="1:38" x14ac:dyDescent="0.2">
      <c r="A62" s="7">
        <v>22503</v>
      </c>
      <c r="B62" s="7" t="s">
        <v>239</v>
      </c>
      <c r="C62" s="7" t="s">
        <v>96</v>
      </c>
      <c r="D62" s="7" t="s">
        <v>1159</v>
      </c>
      <c r="E62" s="7" t="s">
        <v>241</v>
      </c>
      <c r="H62" s="7" t="s">
        <v>2912</v>
      </c>
      <c r="J62" s="7">
        <v>3</v>
      </c>
      <c r="K62" s="7">
        <v>3</v>
      </c>
      <c r="L62" s="7" t="s">
        <v>98</v>
      </c>
      <c r="M62" s="7" t="s">
        <v>99</v>
      </c>
      <c r="N62" s="7" t="s">
        <v>99</v>
      </c>
      <c r="O62" s="7" t="s">
        <v>2913</v>
      </c>
      <c r="P62" s="12" t="s">
        <v>106</v>
      </c>
      <c r="Q62" s="7" t="s">
        <v>105</v>
      </c>
      <c r="R62" s="7">
        <v>0</v>
      </c>
      <c r="S62" s="7" t="s">
        <v>101</v>
      </c>
      <c r="U62" s="7" t="s">
        <v>280</v>
      </c>
      <c r="V62" s="7" t="s">
        <v>2088</v>
      </c>
      <c r="W62" s="7" t="s">
        <v>2413</v>
      </c>
      <c r="X62" s="12" t="s">
        <v>107</v>
      </c>
      <c r="Y62" s="7" t="s">
        <v>2074</v>
      </c>
      <c r="Z62" s="7" t="s">
        <v>10</v>
      </c>
      <c r="AA62" s="7" t="s">
        <v>100</v>
      </c>
      <c r="AB62" s="7" t="s">
        <v>2914</v>
      </c>
      <c r="AC62" s="7" t="s">
        <v>2079</v>
      </c>
      <c r="AD62" s="7" t="s">
        <v>280</v>
      </c>
      <c r="AE62" s="7" t="s">
        <v>2074</v>
      </c>
      <c r="AF62" s="7">
        <v>0</v>
      </c>
      <c r="AI62" s="7" t="s">
        <v>280</v>
      </c>
      <c r="AJ62" s="7" t="s">
        <v>2074</v>
      </c>
    </row>
    <row r="63" spans="1:38" s="74" customFormat="1" x14ac:dyDescent="0.2">
      <c r="A63" s="74">
        <v>22470</v>
      </c>
      <c r="B63" s="74" t="s">
        <v>239</v>
      </c>
      <c r="C63" s="74" t="s">
        <v>96</v>
      </c>
      <c r="D63" s="74" t="s">
        <v>1701</v>
      </c>
      <c r="E63" s="74" t="s">
        <v>241</v>
      </c>
      <c r="H63" s="74" t="s">
        <v>2915</v>
      </c>
      <c r="J63" s="74">
        <v>3</v>
      </c>
      <c r="K63" s="74">
        <v>3</v>
      </c>
      <c r="L63" s="74" t="s">
        <v>625</v>
      </c>
      <c r="M63" s="74" t="s">
        <v>99</v>
      </c>
      <c r="N63" s="74" t="s">
        <v>99</v>
      </c>
      <c r="O63" s="74" t="s">
        <v>2916</v>
      </c>
      <c r="P63" s="72" t="s">
        <v>100</v>
      </c>
      <c r="Q63" s="74" t="s">
        <v>105</v>
      </c>
      <c r="R63" s="74">
        <v>0</v>
      </c>
      <c r="S63" s="74" t="s">
        <v>101</v>
      </c>
      <c r="U63" s="74" t="s">
        <v>236</v>
      </c>
      <c r="V63" s="74" t="s">
        <v>2096</v>
      </c>
      <c r="W63" s="74" t="s">
        <v>2359</v>
      </c>
      <c r="X63" s="72" t="s">
        <v>236</v>
      </c>
      <c r="Y63" s="74" t="s">
        <v>2006</v>
      </c>
      <c r="Z63" s="74" t="s">
        <v>10</v>
      </c>
      <c r="AA63" s="74" t="s">
        <v>100</v>
      </c>
      <c r="AB63" s="74" t="s">
        <v>2368</v>
      </c>
      <c r="AC63" s="74" t="s">
        <v>2006</v>
      </c>
      <c r="AE63" s="74" t="s">
        <v>105</v>
      </c>
      <c r="AF63" s="74">
        <v>0</v>
      </c>
      <c r="AI63" s="74" t="s">
        <v>10</v>
      </c>
      <c r="AJ63" s="74" t="s">
        <v>2006</v>
      </c>
    </row>
    <row r="64" spans="1:38" x14ac:dyDescent="0.2">
      <c r="A64" s="7">
        <v>22457</v>
      </c>
      <c r="B64" s="7" t="s">
        <v>239</v>
      </c>
      <c r="C64" s="7" t="s">
        <v>96</v>
      </c>
      <c r="D64" s="7" t="s">
        <v>298</v>
      </c>
      <c r="E64" s="7" t="s">
        <v>241</v>
      </c>
      <c r="H64" s="7" t="s">
        <v>2917</v>
      </c>
      <c r="J64" s="7">
        <v>2</v>
      </c>
      <c r="K64" s="7">
        <v>3</v>
      </c>
      <c r="L64" s="7" t="s">
        <v>98</v>
      </c>
      <c r="M64" s="7" t="s">
        <v>99</v>
      </c>
      <c r="N64" s="7" t="s">
        <v>99</v>
      </c>
      <c r="O64" s="7" t="s">
        <v>2918</v>
      </c>
      <c r="P64" s="12" t="s">
        <v>106</v>
      </c>
      <c r="Q64" s="7" t="s">
        <v>105</v>
      </c>
      <c r="R64" s="7">
        <v>0</v>
      </c>
      <c r="S64" s="7" t="s">
        <v>101</v>
      </c>
      <c r="T64" s="7" t="s">
        <v>2919</v>
      </c>
      <c r="U64" s="7" t="s">
        <v>236</v>
      </c>
      <c r="V64" s="7" t="s">
        <v>2096</v>
      </c>
      <c r="W64" s="7" t="s">
        <v>2359</v>
      </c>
      <c r="X64" s="12" t="s">
        <v>107</v>
      </c>
      <c r="Y64" s="7" t="s">
        <v>2055</v>
      </c>
      <c r="Z64" s="7" t="s">
        <v>10</v>
      </c>
      <c r="AA64" s="7" t="s">
        <v>100</v>
      </c>
      <c r="AB64" s="7" t="s">
        <v>2914</v>
      </c>
      <c r="AC64" s="7" t="s">
        <v>2088</v>
      </c>
      <c r="AD64" s="7" t="s">
        <v>236</v>
      </c>
      <c r="AE64" s="7" t="s">
        <v>2055</v>
      </c>
      <c r="AF64" s="7">
        <v>0</v>
      </c>
      <c r="AI64" s="7" t="s">
        <v>236</v>
      </c>
      <c r="AJ64" s="7" t="s">
        <v>2055</v>
      </c>
    </row>
    <row r="65" spans="1:38" x14ac:dyDescent="0.2">
      <c r="A65" s="7">
        <v>22424</v>
      </c>
      <c r="B65" s="7" t="s">
        <v>239</v>
      </c>
      <c r="C65" s="7" t="s">
        <v>96</v>
      </c>
      <c r="D65" s="7" t="s">
        <v>554</v>
      </c>
      <c r="E65" s="7" t="s">
        <v>241</v>
      </c>
      <c r="H65" s="7" t="s">
        <v>2920</v>
      </c>
      <c r="J65" s="7">
        <v>2</v>
      </c>
      <c r="K65" s="7">
        <v>2</v>
      </c>
      <c r="L65" s="7" t="s">
        <v>98</v>
      </c>
      <c r="M65" s="7" t="s">
        <v>99</v>
      </c>
      <c r="N65" s="7" t="s">
        <v>99</v>
      </c>
      <c r="O65" s="7" t="s">
        <v>2921</v>
      </c>
      <c r="P65" s="12" t="s">
        <v>106</v>
      </c>
      <c r="Q65" s="7" t="s">
        <v>105</v>
      </c>
      <c r="R65" s="7">
        <v>0</v>
      </c>
      <c r="S65" s="7" t="s">
        <v>101</v>
      </c>
      <c r="U65" s="7" t="s">
        <v>774</v>
      </c>
      <c r="V65" s="86" t="s">
        <v>2099</v>
      </c>
      <c r="W65" s="7" t="s">
        <v>2362</v>
      </c>
      <c r="X65" s="12" t="s">
        <v>107</v>
      </c>
      <c r="Y65" s="7" t="s">
        <v>2096</v>
      </c>
      <c r="Z65" s="7" t="s">
        <v>10</v>
      </c>
      <c r="AA65" s="7" t="s">
        <v>100</v>
      </c>
      <c r="AB65" s="7" t="s">
        <v>2922</v>
      </c>
      <c r="AC65" s="86" t="s">
        <v>2099</v>
      </c>
      <c r="AD65" s="7" t="s">
        <v>774</v>
      </c>
      <c r="AE65" s="7" t="s">
        <v>2096</v>
      </c>
      <c r="AF65" s="7">
        <v>0</v>
      </c>
      <c r="AI65" s="7" t="s">
        <v>774</v>
      </c>
      <c r="AJ65" s="7" t="s">
        <v>2096</v>
      </c>
    </row>
    <row r="66" spans="1:38" x14ac:dyDescent="0.2">
      <c r="A66" s="7">
        <v>22423</v>
      </c>
      <c r="B66" s="7" t="s">
        <v>239</v>
      </c>
      <c r="C66" s="7" t="s">
        <v>96</v>
      </c>
      <c r="D66" s="7" t="s">
        <v>554</v>
      </c>
      <c r="E66" s="7" t="s">
        <v>241</v>
      </c>
      <c r="H66" s="7" t="s">
        <v>2923</v>
      </c>
      <c r="J66" s="7">
        <v>2</v>
      </c>
      <c r="K66" s="7">
        <v>2</v>
      </c>
      <c r="L66" s="7" t="s">
        <v>98</v>
      </c>
      <c r="M66" s="7" t="s">
        <v>99</v>
      </c>
      <c r="N66" s="7" t="s">
        <v>99</v>
      </c>
      <c r="O66" s="7" t="s">
        <v>2924</v>
      </c>
      <c r="P66" s="12" t="s">
        <v>106</v>
      </c>
      <c r="Q66" s="7" t="s">
        <v>105</v>
      </c>
      <c r="R66" s="7">
        <v>0</v>
      </c>
      <c r="S66" s="7" t="s">
        <v>101</v>
      </c>
      <c r="U66" s="7" t="s">
        <v>774</v>
      </c>
      <c r="V66" s="7" t="s">
        <v>2099</v>
      </c>
      <c r="W66" s="7" t="s">
        <v>2362</v>
      </c>
      <c r="X66" s="12" t="s">
        <v>107</v>
      </c>
      <c r="Y66" s="7" t="s">
        <v>2096</v>
      </c>
      <c r="Z66" s="7" t="s">
        <v>10</v>
      </c>
      <c r="AA66" s="7" t="s">
        <v>100</v>
      </c>
      <c r="AB66" s="7" t="s">
        <v>2922</v>
      </c>
      <c r="AC66" s="7" t="s">
        <v>2099</v>
      </c>
      <c r="AD66" s="7" t="s">
        <v>774</v>
      </c>
      <c r="AE66" s="7" t="s">
        <v>2096</v>
      </c>
      <c r="AF66" s="7">
        <v>0</v>
      </c>
      <c r="AI66" s="7" t="s">
        <v>774</v>
      </c>
      <c r="AJ66" s="7" t="s">
        <v>2096</v>
      </c>
    </row>
    <row r="67" spans="1:38" x14ac:dyDescent="0.2">
      <c r="A67" s="7">
        <v>22366</v>
      </c>
      <c r="B67" s="7" t="s">
        <v>239</v>
      </c>
      <c r="C67" s="7" t="s">
        <v>96</v>
      </c>
      <c r="D67" s="7" t="s">
        <v>1274</v>
      </c>
      <c r="E67" s="7" t="s">
        <v>241</v>
      </c>
      <c r="H67" s="7" t="s">
        <v>2925</v>
      </c>
      <c r="J67" s="7">
        <v>1</v>
      </c>
      <c r="K67" s="7">
        <v>1</v>
      </c>
      <c r="L67" s="7" t="s">
        <v>98</v>
      </c>
      <c r="M67" s="7" t="s">
        <v>99</v>
      </c>
      <c r="N67" s="7" t="s">
        <v>99</v>
      </c>
      <c r="O67" s="7" t="s">
        <v>2926</v>
      </c>
      <c r="P67" s="12" t="s">
        <v>106</v>
      </c>
      <c r="Q67" s="7" t="s">
        <v>105</v>
      </c>
      <c r="R67" s="7">
        <v>0</v>
      </c>
      <c r="S67" s="7" t="s">
        <v>101</v>
      </c>
      <c r="U67" s="7" t="s">
        <v>245</v>
      </c>
      <c r="V67" s="7" t="s">
        <v>2013</v>
      </c>
      <c r="W67" s="7" t="s">
        <v>2362</v>
      </c>
      <c r="X67" s="12" t="s">
        <v>107</v>
      </c>
      <c r="Y67" s="7" t="s">
        <v>2088</v>
      </c>
      <c r="Z67" s="7" t="s">
        <v>10</v>
      </c>
      <c r="AA67" s="7" t="s">
        <v>100</v>
      </c>
      <c r="AB67" s="7" t="s">
        <v>2927</v>
      </c>
      <c r="AC67" s="7" t="s">
        <v>2064</v>
      </c>
      <c r="AD67" s="7" t="s">
        <v>1592</v>
      </c>
      <c r="AE67" s="7" t="s">
        <v>2088</v>
      </c>
      <c r="AF67" s="7">
        <v>0</v>
      </c>
      <c r="AI67" s="7" t="s">
        <v>1592</v>
      </c>
      <c r="AJ67" s="7" t="s">
        <v>2088</v>
      </c>
    </row>
    <row r="68" spans="1:38" s="74" customFormat="1" x14ac:dyDescent="0.2">
      <c r="A68" s="84">
        <v>22322</v>
      </c>
      <c r="B68" s="72" t="s">
        <v>239</v>
      </c>
      <c r="C68" s="72" t="s">
        <v>96</v>
      </c>
      <c r="D68" s="72" t="s">
        <v>1701</v>
      </c>
      <c r="E68" s="72" t="s">
        <v>241</v>
      </c>
      <c r="F68" s="72"/>
      <c r="G68" s="72"/>
      <c r="H68" s="72" t="s">
        <v>2928</v>
      </c>
      <c r="I68" s="72"/>
      <c r="J68" s="72">
        <v>3</v>
      </c>
      <c r="K68" s="72">
        <v>3</v>
      </c>
      <c r="L68" s="72" t="s">
        <v>98</v>
      </c>
      <c r="M68" s="72" t="s">
        <v>99</v>
      </c>
      <c r="N68" s="72" t="s">
        <v>99</v>
      </c>
      <c r="O68" s="72" t="s">
        <v>2929</v>
      </c>
      <c r="P68" s="72" t="s">
        <v>100</v>
      </c>
      <c r="Q68" s="72" t="s">
        <v>105</v>
      </c>
      <c r="R68" s="72">
        <v>0</v>
      </c>
      <c r="S68" s="72" t="s">
        <v>101</v>
      </c>
      <c r="T68" s="72"/>
      <c r="U68" s="72" t="s">
        <v>236</v>
      </c>
      <c r="V68" s="72" t="s">
        <v>2062</v>
      </c>
      <c r="W68" s="76" t="s">
        <v>2362</v>
      </c>
      <c r="X68" s="72" t="s">
        <v>236</v>
      </c>
      <c r="Y68" s="72" t="s">
        <v>2096</v>
      </c>
      <c r="Z68" s="76" t="s">
        <v>10</v>
      </c>
      <c r="AA68" s="72" t="s">
        <v>100</v>
      </c>
      <c r="AB68" s="72" t="s">
        <v>2930</v>
      </c>
      <c r="AC68" s="72" t="s">
        <v>2096</v>
      </c>
      <c r="AD68" s="76"/>
      <c r="AE68" s="72" t="s">
        <v>105</v>
      </c>
      <c r="AF68" s="72">
        <v>0</v>
      </c>
      <c r="AG68" s="72"/>
      <c r="AH68" s="72"/>
      <c r="AI68" s="72" t="s">
        <v>10</v>
      </c>
      <c r="AJ68" s="72" t="s">
        <v>2096</v>
      </c>
      <c r="AK68" s="76"/>
      <c r="AL68" s="72"/>
    </row>
    <row r="69" spans="1:38" x14ac:dyDescent="0.2">
      <c r="A69" s="7">
        <v>22298</v>
      </c>
      <c r="B69" s="7" t="s">
        <v>239</v>
      </c>
      <c r="C69" s="7" t="s">
        <v>96</v>
      </c>
      <c r="D69" s="7" t="s">
        <v>1851</v>
      </c>
      <c r="E69" s="7" t="s">
        <v>241</v>
      </c>
      <c r="H69" s="7" t="s">
        <v>2931</v>
      </c>
      <c r="J69" s="7">
        <v>2</v>
      </c>
      <c r="K69" s="7">
        <v>2</v>
      </c>
      <c r="L69" s="7" t="s">
        <v>98</v>
      </c>
      <c r="M69" s="7" t="s">
        <v>99</v>
      </c>
      <c r="N69" s="7" t="s">
        <v>99</v>
      </c>
      <c r="O69" s="7" t="s">
        <v>2932</v>
      </c>
      <c r="P69" s="12" t="s">
        <v>106</v>
      </c>
      <c r="Q69" s="7" t="s">
        <v>105</v>
      </c>
      <c r="R69" s="7">
        <v>0</v>
      </c>
      <c r="S69" s="7" t="s">
        <v>101</v>
      </c>
      <c r="U69" s="7" t="s">
        <v>774</v>
      </c>
      <c r="V69" s="7" t="s">
        <v>2062</v>
      </c>
      <c r="W69" s="7" t="s">
        <v>1277</v>
      </c>
      <c r="X69" s="12" t="s">
        <v>107</v>
      </c>
      <c r="Y69" s="7" t="s">
        <v>2099</v>
      </c>
      <c r="Z69" s="7" t="s">
        <v>10</v>
      </c>
      <c r="AA69" s="7" t="s">
        <v>100</v>
      </c>
      <c r="AB69" s="7" t="s">
        <v>2933</v>
      </c>
      <c r="AC69" s="7" t="s">
        <v>2005</v>
      </c>
      <c r="AD69" s="7" t="s">
        <v>774</v>
      </c>
      <c r="AE69" s="7" t="s">
        <v>2099</v>
      </c>
      <c r="AF69" s="7">
        <v>0</v>
      </c>
      <c r="AI69" s="7" t="s">
        <v>774</v>
      </c>
      <c r="AJ69" s="7" t="s">
        <v>2099</v>
      </c>
    </row>
    <row r="70" spans="1:38" x14ac:dyDescent="0.2">
      <c r="A70" s="7">
        <v>22277</v>
      </c>
      <c r="B70" s="7" t="s">
        <v>239</v>
      </c>
      <c r="C70" s="7" t="s">
        <v>96</v>
      </c>
      <c r="D70" s="7" t="s">
        <v>1701</v>
      </c>
      <c r="E70" s="7" t="s">
        <v>241</v>
      </c>
      <c r="H70" s="7" t="s">
        <v>2934</v>
      </c>
      <c r="J70" s="7">
        <v>2</v>
      </c>
      <c r="K70" s="7">
        <v>2</v>
      </c>
      <c r="L70" s="7" t="s">
        <v>98</v>
      </c>
      <c r="M70" s="7" t="s">
        <v>99</v>
      </c>
      <c r="N70" s="7" t="s">
        <v>99</v>
      </c>
      <c r="O70" s="7" t="s">
        <v>2935</v>
      </c>
      <c r="P70" s="12" t="s">
        <v>100</v>
      </c>
      <c r="Q70" s="7" t="s">
        <v>105</v>
      </c>
      <c r="R70" s="7">
        <v>0</v>
      </c>
      <c r="S70" s="7" t="s">
        <v>101</v>
      </c>
      <c r="U70" s="7" t="s">
        <v>464</v>
      </c>
      <c r="V70" s="7" t="s">
        <v>2126</v>
      </c>
      <c r="W70" s="7" t="s">
        <v>2936</v>
      </c>
      <c r="X70" s="12" t="s">
        <v>464</v>
      </c>
      <c r="Y70" s="7" t="s">
        <v>2013</v>
      </c>
      <c r="Z70" s="7" t="s">
        <v>10</v>
      </c>
      <c r="AA70" s="7" t="s">
        <v>100</v>
      </c>
      <c r="AB70" s="7" t="s">
        <v>2937</v>
      </c>
      <c r="AC70" s="7" t="s">
        <v>2013</v>
      </c>
      <c r="AE70" s="7" t="s">
        <v>105</v>
      </c>
      <c r="AF70" s="7">
        <v>0</v>
      </c>
      <c r="AI70" s="7" t="s">
        <v>10</v>
      </c>
      <c r="AJ70" s="7" t="s">
        <v>2013</v>
      </c>
    </row>
    <row r="71" spans="1:38" x14ac:dyDescent="0.2">
      <c r="A71" s="7">
        <v>22258</v>
      </c>
      <c r="B71" s="7" t="s">
        <v>239</v>
      </c>
      <c r="C71" s="7" t="s">
        <v>96</v>
      </c>
      <c r="D71" s="7" t="s">
        <v>2457</v>
      </c>
      <c r="E71" s="7" t="s">
        <v>241</v>
      </c>
      <c r="H71" s="7" t="s">
        <v>2938</v>
      </c>
      <c r="J71" s="7">
        <v>2</v>
      </c>
      <c r="K71" s="7">
        <v>2</v>
      </c>
      <c r="L71" s="7" t="s">
        <v>98</v>
      </c>
      <c r="M71" s="7" t="s">
        <v>99</v>
      </c>
      <c r="N71" s="7" t="s">
        <v>99</v>
      </c>
      <c r="O71" s="7" t="s">
        <v>2939</v>
      </c>
      <c r="P71" s="12" t="s">
        <v>106</v>
      </c>
      <c r="Q71" s="7" t="s">
        <v>105</v>
      </c>
      <c r="R71" s="7">
        <v>0</v>
      </c>
      <c r="S71" s="7" t="s">
        <v>101</v>
      </c>
      <c r="U71" s="7" t="s">
        <v>245</v>
      </c>
      <c r="V71" s="7" t="s">
        <v>2126</v>
      </c>
      <c r="W71" s="7" t="s">
        <v>1277</v>
      </c>
      <c r="X71" s="12" t="s">
        <v>107</v>
      </c>
      <c r="Y71" s="7" t="s">
        <v>2005</v>
      </c>
      <c r="Z71" s="7" t="s">
        <v>10</v>
      </c>
      <c r="AA71" s="7" t="s">
        <v>100</v>
      </c>
      <c r="AB71" s="7" t="s">
        <v>2940</v>
      </c>
      <c r="AC71" s="7" t="s">
        <v>2062</v>
      </c>
      <c r="AD71" s="7" t="s">
        <v>245</v>
      </c>
      <c r="AE71" s="7" t="s">
        <v>2005</v>
      </c>
      <c r="AF71" s="7">
        <v>0</v>
      </c>
      <c r="AI71" s="7" t="s">
        <v>245</v>
      </c>
      <c r="AJ71" s="7" t="s">
        <v>2005</v>
      </c>
    </row>
    <row r="72" spans="1:38" x14ac:dyDescent="0.2">
      <c r="A72" s="7">
        <v>22230</v>
      </c>
      <c r="B72" s="7" t="s">
        <v>239</v>
      </c>
      <c r="C72" s="7" t="s">
        <v>96</v>
      </c>
      <c r="D72" s="7" t="s">
        <v>1701</v>
      </c>
      <c r="E72" s="7" t="s">
        <v>241</v>
      </c>
      <c r="H72" s="7" t="s">
        <v>2941</v>
      </c>
      <c r="J72" s="7">
        <v>2</v>
      </c>
      <c r="K72" s="7">
        <v>2</v>
      </c>
      <c r="L72" s="7" t="s">
        <v>98</v>
      </c>
      <c r="M72" s="7" t="s">
        <v>99</v>
      </c>
      <c r="N72" s="7" t="s">
        <v>99</v>
      </c>
      <c r="O72" s="7" t="s">
        <v>2942</v>
      </c>
      <c r="P72" s="12" t="s">
        <v>106</v>
      </c>
      <c r="Q72" s="7" t="s">
        <v>105</v>
      </c>
      <c r="R72" s="7">
        <v>0</v>
      </c>
      <c r="S72" s="7" t="s">
        <v>101</v>
      </c>
      <c r="U72" s="7" t="s">
        <v>464</v>
      </c>
      <c r="V72" s="86" t="s">
        <v>2460</v>
      </c>
      <c r="W72" s="7" t="s">
        <v>2943</v>
      </c>
      <c r="X72" s="12" t="s">
        <v>107</v>
      </c>
      <c r="Y72" s="7" t="s">
        <v>2062</v>
      </c>
      <c r="Z72" s="7" t="s">
        <v>10</v>
      </c>
      <c r="AA72" s="7" t="s">
        <v>100</v>
      </c>
      <c r="AB72" s="7" t="s">
        <v>2944</v>
      </c>
      <c r="AC72" s="86" t="s">
        <v>2460</v>
      </c>
      <c r="AD72" s="7" t="s">
        <v>464</v>
      </c>
      <c r="AE72" s="7" t="s">
        <v>2062</v>
      </c>
      <c r="AF72" s="7">
        <v>0</v>
      </c>
      <c r="AI72" s="7" t="s">
        <v>464</v>
      </c>
      <c r="AJ72" s="7" t="s">
        <v>2062</v>
      </c>
    </row>
    <row r="73" spans="1:38" x14ac:dyDescent="0.2">
      <c r="A73" s="7">
        <v>22225</v>
      </c>
      <c r="B73" s="7" t="s">
        <v>239</v>
      </c>
      <c r="C73" s="7" t="s">
        <v>96</v>
      </c>
      <c r="D73" s="7" t="s">
        <v>1701</v>
      </c>
      <c r="E73" s="7" t="s">
        <v>241</v>
      </c>
      <c r="H73" s="7" t="s">
        <v>2945</v>
      </c>
      <c r="J73" s="7">
        <v>2</v>
      </c>
      <c r="K73" s="7">
        <v>2</v>
      </c>
      <c r="L73" s="7" t="s">
        <v>98</v>
      </c>
      <c r="M73" s="7" t="s">
        <v>99</v>
      </c>
      <c r="N73" s="7" t="s">
        <v>99</v>
      </c>
      <c r="O73" s="7" t="s">
        <v>2946</v>
      </c>
      <c r="P73" s="12" t="s">
        <v>106</v>
      </c>
      <c r="Q73" s="7" t="s">
        <v>105</v>
      </c>
      <c r="R73" s="7">
        <v>0</v>
      </c>
      <c r="S73" s="7" t="s">
        <v>101</v>
      </c>
      <c r="U73" s="7" t="s">
        <v>464</v>
      </c>
      <c r="V73" s="7" t="s">
        <v>2460</v>
      </c>
      <c r="W73" s="7" t="s">
        <v>2943</v>
      </c>
      <c r="X73" s="12" t="s">
        <v>107</v>
      </c>
      <c r="Y73" s="7" t="s">
        <v>2062</v>
      </c>
      <c r="Z73" s="7" t="s">
        <v>10</v>
      </c>
      <c r="AA73" s="7" t="s">
        <v>100</v>
      </c>
      <c r="AB73" s="7" t="s">
        <v>2944</v>
      </c>
      <c r="AC73" s="7" t="s">
        <v>2460</v>
      </c>
      <c r="AD73" s="7" t="s">
        <v>464</v>
      </c>
      <c r="AE73" s="7" t="s">
        <v>2062</v>
      </c>
      <c r="AF73" s="7">
        <v>0</v>
      </c>
      <c r="AI73" s="7" t="s">
        <v>464</v>
      </c>
      <c r="AJ73" s="7" t="s">
        <v>2062</v>
      </c>
    </row>
  </sheetData>
  <phoneticPr fontId="45" type="noConversion"/>
  <pageMargins left="0.7" right="0.7" top="0.75" bottom="0.75" header="0.3" footer="0.3"/>
  <pageSetup paperSize="9"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22"/>
  <sheetViews>
    <sheetView zoomScale="90" zoomScaleNormal="90" workbookViewId="0">
      <selection activeCell="A21" sqref="A21"/>
    </sheetView>
  </sheetViews>
  <sheetFormatPr defaultColWidth="8.88671875" defaultRowHeight="15" x14ac:dyDescent="0.2"/>
  <cols>
    <col min="1" max="14" width="8.88671875" style="7"/>
    <col min="15" max="15" width="8.88671875" style="12"/>
    <col min="16" max="21" width="8.88671875" style="7"/>
    <col min="22" max="22" width="10.77734375" style="7" customWidth="1"/>
    <col min="23" max="28" width="8.88671875" style="7"/>
    <col min="29" max="29" width="10.77734375" style="7" bestFit="1" customWidth="1"/>
    <col min="30" max="16384" width="8.88671875" style="7"/>
  </cols>
  <sheetData>
    <row r="1" spans="1:37" s="52" customFormat="1" ht="15.75" x14ac:dyDescent="0.25">
      <c r="A1" s="52" t="s">
        <v>1267</v>
      </c>
      <c r="N1" s="82"/>
      <c r="V1" s="83"/>
      <c r="AC1" s="83"/>
    </row>
    <row r="2" spans="1:37" x14ac:dyDescent="0.2">
      <c r="A2" s="45" t="s">
        <v>1807</v>
      </c>
      <c r="B2" s="45" t="s">
        <v>1808</v>
      </c>
      <c r="C2" s="45" t="s">
        <v>1810</v>
      </c>
      <c r="D2" s="45" t="s">
        <v>1811</v>
      </c>
      <c r="E2" s="45" t="s">
        <v>1812</v>
      </c>
      <c r="F2" s="45" t="s">
        <v>1813</v>
      </c>
      <c r="G2" s="45" t="s">
        <v>1814</v>
      </c>
      <c r="H2" s="45" t="s">
        <v>1815</v>
      </c>
      <c r="I2" s="45" t="s">
        <v>1816</v>
      </c>
      <c r="J2" s="45" t="s">
        <v>1817</v>
      </c>
      <c r="K2" s="45" t="s">
        <v>1818</v>
      </c>
      <c r="L2" s="45" t="s">
        <v>1819</v>
      </c>
      <c r="M2" s="45" t="s">
        <v>1820</v>
      </c>
      <c r="N2" s="45" t="s">
        <v>1821</v>
      </c>
      <c r="O2" s="45" t="s">
        <v>1822</v>
      </c>
      <c r="P2" s="45" t="s">
        <v>1823</v>
      </c>
      <c r="Q2" s="45" t="s">
        <v>1824</v>
      </c>
      <c r="R2" s="45" t="s">
        <v>1825</v>
      </c>
      <c r="S2" s="45" t="s">
        <v>1826</v>
      </c>
      <c r="T2" s="45" t="s">
        <v>1827</v>
      </c>
      <c r="U2" s="45" t="s">
        <v>1828</v>
      </c>
      <c r="V2" s="45" t="s">
        <v>1829</v>
      </c>
      <c r="W2" s="45" t="s">
        <v>1830</v>
      </c>
      <c r="X2" s="45" t="s">
        <v>1831</v>
      </c>
      <c r="Y2" s="45" t="s">
        <v>1832</v>
      </c>
      <c r="Z2" s="45" t="s">
        <v>1833</v>
      </c>
      <c r="AA2" s="45" t="s">
        <v>1834</v>
      </c>
      <c r="AB2" s="45" t="s">
        <v>1835</v>
      </c>
      <c r="AC2" s="45" t="s">
        <v>1836</v>
      </c>
      <c r="AD2" s="45" t="s">
        <v>1837</v>
      </c>
      <c r="AE2" s="45" t="s">
        <v>1838</v>
      </c>
      <c r="AF2" s="45" t="s">
        <v>1839</v>
      </c>
      <c r="AG2" s="45" t="s">
        <v>1840</v>
      </c>
      <c r="AH2" s="45" t="s">
        <v>1841</v>
      </c>
      <c r="AI2" s="45" t="s">
        <v>1842</v>
      </c>
      <c r="AJ2" s="45" t="s">
        <v>1843</v>
      </c>
    </row>
    <row r="3" spans="1:37" x14ac:dyDescent="0.2">
      <c r="A3" s="45">
        <v>22210</v>
      </c>
      <c r="B3" s="45" t="s">
        <v>1949</v>
      </c>
      <c r="C3" s="45" t="s">
        <v>1951</v>
      </c>
      <c r="D3" s="45" t="s">
        <v>1952</v>
      </c>
      <c r="E3" s="45"/>
      <c r="F3" s="45"/>
      <c r="G3" s="45" t="s">
        <v>1953</v>
      </c>
      <c r="H3" s="45"/>
      <c r="I3" s="45">
        <v>2</v>
      </c>
      <c r="J3" s="45">
        <v>2</v>
      </c>
      <c r="K3" s="45" t="s">
        <v>1954</v>
      </c>
      <c r="L3" s="45" t="s">
        <v>1955</v>
      </c>
      <c r="M3" s="45" t="s">
        <v>1955</v>
      </c>
      <c r="N3" s="45" t="s">
        <v>1956</v>
      </c>
      <c r="O3" s="45" t="s">
        <v>1957</v>
      </c>
      <c r="P3" s="45" t="s">
        <v>105</v>
      </c>
      <c r="Q3" s="45">
        <v>0</v>
      </c>
      <c r="R3" s="45" t="s">
        <v>1749</v>
      </c>
      <c r="S3" s="45"/>
      <c r="T3" s="45" t="s">
        <v>1958</v>
      </c>
      <c r="U3" s="49">
        <v>44253</v>
      </c>
      <c r="V3" s="45" t="s">
        <v>1950</v>
      </c>
      <c r="W3" s="45" t="s">
        <v>1959</v>
      </c>
      <c r="X3" s="49">
        <v>44256</v>
      </c>
      <c r="Y3" s="45"/>
      <c r="Z3" s="45"/>
      <c r="AA3" s="45"/>
      <c r="AB3" s="45" t="s">
        <v>105</v>
      </c>
      <c r="AC3" s="45"/>
      <c r="AD3" s="45" t="s">
        <v>105</v>
      </c>
      <c r="AE3" s="45">
        <v>0</v>
      </c>
      <c r="AF3" s="45"/>
      <c r="AG3" s="45"/>
      <c r="AH3" s="45" t="s">
        <v>1958</v>
      </c>
      <c r="AI3" s="49">
        <v>44256</v>
      </c>
      <c r="AJ3" s="45"/>
    </row>
    <row r="6" spans="1:37" s="53" customFormat="1" ht="15.75" x14ac:dyDescent="0.25">
      <c r="A6" s="52" t="s">
        <v>2018</v>
      </c>
      <c r="N6" s="54"/>
      <c r="V6" s="55"/>
      <c r="AC6" s="55"/>
    </row>
    <row r="7" spans="1:37" x14ac:dyDescent="0.2">
      <c r="A7" s="7" t="s">
        <v>58</v>
      </c>
      <c r="B7" s="7" t="s">
        <v>59</v>
      </c>
      <c r="C7" s="7" t="s">
        <v>60</v>
      </c>
      <c r="D7" s="7" t="s">
        <v>61</v>
      </c>
      <c r="E7" s="7" t="s">
        <v>62</v>
      </c>
      <c r="F7" s="7" t="s">
        <v>63</v>
      </c>
      <c r="G7" s="7" t="s">
        <v>64</v>
      </c>
      <c r="H7" s="7" t="s">
        <v>65</v>
      </c>
      <c r="I7" s="7" t="s">
        <v>66</v>
      </c>
      <c r="J7" s="7" t="s">
        <v>67</v>
      </c>
      <c r="K7" s="7" t="s">
        <v>68</v>
      </c>
      <c r="L7" s="7" t="s">
        <v>69</v>
      </c>
      <c r="M7" s="7" t="s">
        <v>70</v>
      </c>
      <c r="N7" s="7" t="s">
        <v>71</v>
      </c>
      <c r="O7" s="7" t="s">
        <v>72</v>
      </c>
      <c r="P7" s="12" t="s">
        <v>73</v>
      </c>
      <c r="Q7" s="7" t="s">
        <v>74</v>
      </c>
      <c r="R7" s="7" t="s">
        <v>75</v>
      </c>
      <c r="S7" s="7" t="s">
        <v>76</v>
      </c>
      <c r="T7" s="7" t="s">
        <v>77</v>
      </c>
      <c r="U7" s="7" t="s">
        <v>78</v>
      </c>
      <c r="V7" s="7" t="s">
        <v>79</v>
      </c>
      <c r="W7" s="7" t="s">
        <v>80</v>
      </c>
      <c r="X7" s="7" t="s">
        <v>81</v>
      </c>
      <c r="Y7" s="7" t="s">
        <v>82</v>
      </c>
      <c r="Z7" s="7" t="s">
        <v>83</v>
      </c>
      <c r="AA7" s="7" t="s">
        <v>84</v>
      </c>
      <c r="AB7" s="7" t="s">
        <v>85</v>
      </c>
      <c r="AC7" s="7" t="s">
        <v>86</v>
      </c>
      <c r="AD7" s="7" t="s">
        <v>87</v>
      </c>
      <c r="AE7" s="7" t="s">
        <v>88</v>
      </c>
      <c r="AF7" s="7" t="s">
        <v>89</v>
      </c>
      <c r="AG7" s="7" t="s">
        <v>90</v>
      </c>
      <c r="AH7" s="7" t="s">
        <v>91</v>
      </c>
      <c r="AI7" s="7" t="s">
        <v>92</v>
      </c>
      <c r="AJ7" s="7" t="s">
        <v>93</v>
      </c>
      <c r="AK7" s="7" t="s">
        <v>94</v>
      </c>
    </row>
    <row r="8" spans="1:37" x14ac:dyDescent="0.2">
      <c r="A8" s="7">
        <v>22865</v>
      </c>
      <c r="B8" s="7" t="s">
        <v>2030</v>
      </c>
      <c r="C8" s="7" t="s">
        <v>96</v>
      </c>
      <c r="D8" s="7" t="s">
        <v>2031</v>
      </c>
      <c r="E8" s="7" t="s">
        <v>2032</v>
      </c>
      <c r="H8" s="7" t="s">
        <v>2033</v>
      </c>
      <c r="J8" s="7">
        <v>2</v>
      </c>
      <c r="K8" s="7">
        <v>2</v>
      </c>
      <c r="L8" s="7" t="s">
        <v>98</v>
      </c>
      <c r="M8" s="7" t="s">
        <v>99</v>
      </c>
      <c r="N8" s="7" t="s">
        <v>99</v>
      </c>
      <c r="O8" s="7" t="s">
        <v>2034</v>
      </c>
      <c r="P8" s="12" t="s">
        <v>433</v>
      </c>
      <c r="Q8" s="7" t="s">
        <v>105</v>
      </c>
      <c r="R8" s="7">
        <v>0</v>
      </c>
      <c r="S8" s="7" t="s">
        <v>956</v>
      </c>
      <c r="U8" s="7" t="s">
        <v>289</v>
      </c>
      <c r="V8" s="7" t="s">
        <v>2028</v>
      </c>
      <c r="W8" s="7" t="s">
        <v>2035</v>
      </c>
      <c r="X8" s="7" t="s">
        <v>2036</v>
      </c>
      <c r="Y8" s="7" t="s">
        <v>2028</v>
      </c>
      <c r="AC8" s="7" t="s">
        <v>105</v>
      </c>
      <c r="AE8" s="7" t="s">
        <v>105</v>
      </c>
      <c r="AF8" s="7">
        <v>0</v>
      </c>
      <c r="AJ8" s="7" t="s">
        <v>105</v>
      </c>
    </row>
    <row r="9" spans="1:37" x14ac:dyDescent="0.2">
      <c r="A9" s="7">
        <v>22852</v>
      </c>
      <c r="B9" s="7" t="s">
        <v>2030</v>
      </c>
      <c r="C9" s="7" t="s">
        <v>96</v>
      </c>
      <c r="D9" s="7" t="s">
        <v>2037</v>
      </c>
      <c r="E9" s="7" t="s">
        <v>2032</v>
      </c>
      <c r="H9" s="7" t="s">
        <v>2038</v>
      </c>
      <c r="J9" s="7">
        <v>2</v>
      </c>
      <c r="K9" s="7">
        <v>1</v>
      </c>
      <c r="L9" s="7" t="s">
        <v>98</v>
      </c>
      <c r="M9" s="7" t="s">
        <v>99</v>
      </c>
      <c r="N9" s="7" t="s">
        <v>99</v>
      </c>
      <c r="O9" s="7" t="s">
        <v>2039</v>
      </c>
      <c r="P9" s="12" t="s">
        <v>100</v>
      </c>
      <c r="Q9" s="7" t="s">
        <v>105</v>
      </c>
      <c r="R9" s="7">
        <v>0</v>
      </c>
      <c r="S9" s="7" t="s">
        <v>101</v>
      </c>
      <c r="U9" s="7" t="s">
        <v>289</v>
      </c>
      <c r="V9" s="7" t="s">
        <v>2040</v>
      </c>
      <c r="W9" s="7" t="s">
        <v>2035</v>
      </c>
      <c r="X9" s="7" t="s">
        <v>289</v>
      </c>
      <c r="Y9" s="7" t="s">
        <v>2069</v>
      </c>
      <c r="Z9" s="7" t="s">
        <v>2036</v>
      </c>
      <c r="AA9" s="7" t="s">
        <v>100</v>
      </c>
      <c r="AB9" s="7" t="s">
        <v>2070</v>
      </c>
      <c r="AC9" s="7" t="s">
        <v>2069</v>
      </c>
      <c r="AE9" s="7" t="s">
        <v>105</v>
      </c>
      <c r="AF9" s="7">
        <v>0</v>
      </c>
      <c r="AI9" s="7" t="s">
        <v>2036</v>
      </c>
      <c r="AJ9" s="7" t="s">
        <v>2069</v>
      </c>
    </row>
    <row r="10" spans="1:37" x14ac:dyDescent="0.2">
      <c r="A10" s="7">
        <v>22703</v>
      </c>
      <c r="B10" s="7" t="s">
        <v>2030</v>
      </c>
      <c r="C10" s="7" t="s">
        <v>96</v>
      </c>
      <c r="D10" s="7" t="s">
        <v>2071</v>
      </c>
      <c r="E10" s="7" t="s">
        <v>2032</v>
      </c>
      <c r="H10" s="7" t="s">
        <v>2072</v>
      </c>
      <c r="J10" s="7">
        <v>2</v>
      </c>
      <c r="K10" s="7">
        <v>1</v>
      </c>
      <c r="L10" s="7" t="s">
        <v>98</v>
      </c>
      <c r="M10" s="7" t="s">
        <v>99</v>
      </c>
      <c r="N10" s="7" t="s">
        <v>99</v>
      </c>
      <c r="O10" s="7" t="s">
        <v>2073</v>
      </c>
      <c r="P10" s="12" t="s">
        <v>106</v>
      </c>
      <c r="Q10" s="7" t="s">
        <v>105</v>
      </c>
      <c r="R10" s="7">
        <v>0</v>
      </c>
      <c r="S10" s="7" t="s">
        <v>101</v>
      </c>
      <c r="U10" s="7" t="s">
        <v>289</v>
      </c>
      <c r="V10" s="7" t="s">
        <v>2074</v>
      </c>
      <c r="W10" s="7" t="s">
        <v>2051</v>
      </c>
      <c r="X10" s="7" t="s">
        <v>107</v>
      </c>
      <c r="Y10" s="7" t="s">
        <v>2040</v>
      </c>
      <c r="Z10" s="7" t="s">
        <v>2036</v>
      </c>
      <c r="AA10" s="7" t="s">
        <v>100</v>
      </c>
      <c r="AB10" s="7" t="s">
        <v>2035</v>
      </c>
      <c r="AC10" s="7" t="s">
        <v>2006</v>
      </c>
      <c r="AD10" s="7" t="s">
        <v>289</v>
      </c>
      <c r="AE10" s="7" t="s">
        <v>2040</v>
      </c>
      <c r="AF10" s="7">
        <v>0</v>
      </c>
      <c r="AI10" s="7" t="s">
        <v>289</v>
      </c>
      <c r="AJ10" s="7" t="s">
        <v>2040</v>
      </c>
    </row>
    <row r="11" spans="1:37" x14ac:dyDescent="0.2">
      <c r="A11" s="7">
        <v>22660</v>
      </c>
      <c r="B11" s="7" t="s">
        <v>2030</v>
      </c>
      <c r="C11" s="7" t="s">
        <v>96</v>
      </c>
      <c r="D11" s="7" t="s">
        <v>2031</v>
      </c>
      <c r="E11" s="7" t="s">
        <v>2032</v>
      </c>
      <c r="H11" s="7" t="s">
        <v>2075</v>
      </c>
      <c r="J11" s="7">
        <v>2</v>
      </c>
      <c r="K11" s="7">
        <v>1</v>
      </c>
      <c r="L11" s="7" t="s">
        <v>98</v>
      </c>
      <c r="M11" s="7" t="s">
        <v>99</v>
      </c>
      <c r="N11" s="7" t="s">
        <v>99</v>
      </c>
      <c r="O11" s="7" t="s">
        <v>2076</v>
      </c>
      <c r="P11" s="12" t="s">
        <v>100</v>
      </c>
      <c r="Q11" s="7" t="s">
        <v>105</v>
      </c>
      <c r="R11" s="7">
        <v>0</v>
      </c>
      <c r="S11" s="7" t="s">
        <v>101</v>
      </c>
      <c r="U11" s="7" t="s">
        <v>289</v>
      </c>
      <c r="V11" s="7" t="s">
        <v>2050</v>
      </c>
      <c r="W11" s="7" t="s">
        <v>2051</v>
      </c>
      <c r="X11" s="7" t="s">
        <v>289</v>
      </c>
      <c r="Y11" s="7" t="s">
        <v>2006</v>
      </c>
      <c r="Z11" s="7" t="s">
        <v>2036</v>
      </c>
      <c r="AA11" s="7" t="s">
        <v>100</v>
      </c>
      <c r="AB11" s="7" t="s">
        <v>2035</v>
      </c>
      <c r="AC11" s="7" t="s">
        <v>2006</v>
      </c>
      <c r="AE11" s="7" t="s">
        <v>105</v>
      </c>
      <c r="AF11" s="7">
        <v>0</v>
      </c>
      <c r="AI11" s="7" t="s">
        <v>2036</v>
      </c>
      <c r="AJ11" s="7" t="s">
        <v>2006</v>
      </c>
    </row>
    <row r="12" spans="1:37" x14ac:dyDescent="0.2">
      <c r="A12" s="7">
        <v>22578</v>
      </c>
      <c r="B12" s="7" t="s">
        <v>2030</v>
      </c>
      <c r="C12" s="7" t="s">
        <v>96</v>
      </c>
      <c r="D12" s="7" t="s">
        <v>2052</v>
      </c>
      <c r="E12" s="7" t="s">
        <v>2032</v>
      </c>
      <c r="H12" s="7" t="s">
        <v>2077</v>
      </c>
      <c r="J12" s="7">
        <v>2</v>
      </c>
      <c r="K12" s="7">
        <v>2</v>
      </c>
      <c r="L12" s="7" t="s">
        <v>98</v>
      </c>
      <c r="M12" s="7" t="s">
        <v>99</v>
      </c>
      <c r="N12" s="7" t="s">
        <v>99</v>
      </c>
      <c r="O12" s="7" t="s">
        <v>2078</v>
      </c>
      <c r="P12" s="12" t="s">
        <v>106</v>
      </c>
      <c r="Q12" s="7" t="s">
        <v>105</v>
      </c>
      <c r="R12" s="7">
        <v>0</v>
      </c>
      <c r="S12" s="7" t="s">
        <v>101</v>
      </c>
      <c r="U12" s="7" t="s">
        <v>289</v>
      </c>
      <c r="V12" s="7" t="s">
        <v>2079</v>
      </c>
      <c r="W12" s="7" t="s">
        <v>2059</v>
      </c>
      <c r="X12" s="7" t="s">
        <v>107</v>
      </c>
      <c r="Y12" s="7" t="s">
        <v>2050</v>
      </c>
      <c r="Z12" s="7" t="s">
        <v>2036</v>
      </c>
      <c r="AA12" s="7" t="s">
        <v>100</v>
      </c>
      <c r="AB12" s="7" t="s">
        <v>2051</v>
      </c>
      <c r="AC12" s="7" t="s">
        <v>2055</v>
      </c>
      <c r="AD12" s="7" t="s">
        <v>289</v>
      </c>
      <c r="AE12" s="7" t="s">
        <v>2050</v>
      </c>
      <c r="AF12" s="7">
        <v>0</v>
      </c>
      <c r="AI12" s="7" t="s">
        <v>289</v>
      </c>
      <c r="AJ12" s="7" t="s">
        <v>2050</v>
      </c>
    </row>
    <row r="13" spans="1:37" x14ac:dyDescent="0.2">
      <c r="A13" s="7">
        <v>22554</v>
      </c>
      <c r="B13" s="7" t="s">
        <v>2030</v>
      </c>
      <c r="C13" s="7" t="s">
        <v>96</v>
      </c>
      <c r="D13" s="7" t="s">
        <v>2031</v>
      </c>
      <c r="E13" s="7" t="s">
        <v>2032</v>
      </c>
      <c r="H13" s="7" t="s">
        <v>2080</v>
      </c>
      <c r="J13" s="7">
        <v>3</v>
      </c>
      <c r="K13" s="7">
        <v>3</v>
      </c>
      <c r="L13" s="7" t="s">
        <v>98</v>
      </c>
      <c r="M13" s="7" t="s">
        <v>99</v>
      </c>
      <c r="N13" s="7" t="s">
        <v>99</v>
      </c>
      <c r="O13" s="7" t="s">
        <v>2081</v>
      </c>
      <c r="P13" s="12" t="s">
        <v>106</v>
      </c>
      <c r="Q13" s="7" t="s">
        <v>105</v>
      </c>
      <c r="R13" s="7">
        <v>0</v>
      </c>
      <c r="S13" s="7" t="s">
        <v>101</v>
      </c>
      <c r="U13" s="7" t="s">
        <v>289</v>
      </c>
      <c r="V13" s="86" t="s">
        <v>2079</v>
      </c>
      <c r="W13" s="7" t="s">
        <v>2059</v>
      </c>
      <c r="X13" s="7" t="s">
        <v>107</v>
      </c>
      <c r="Y13" s="7" t="s">
        <v>2040</v>
      </c>
      <c r="Z13" s="7" t="s">
        <v>2036</v>
      </c>
      <c r="AA13" s="7" t="s">
        <v>100</v>
      </c>
      <c r="AB13" s="7" t="s">
        <v>2051</v>
      </c>
      <c r="AC13" s="86" t="s">
        <v>2079</v>
      </c>
      <c r="AD13" s="7" t="s">
        <v>289</v>
      </c>
      <c r="AE13" s="7" t="s">
        <v>2040</v>
      </c>
      <c r="AF13" s="7">
        <v>0</v>
      </c>
      <c r="AI13" s="7" t="s">
        <v>289</v>
      </c>
      <c r="AJ13" s="7" t="s">
        <v>2040</v>
      </c>
    </row>
    <row r="14" spans="1:37" x14ac:dyDescent="0.2">
      <c r="A14" s="7">
        <v>22522</v>
      </c>
      <c r="B14" s="7" t="s">
        <v>2030</v>
      </c>
      <c r="C14" s="7" t="s">
        <v>96</v>
      </c>
      <c r="D14" s="7" t="s">
        <v>2031</v>
      </c>
      <c r="E14" s="7" t="s">
        <v>2032</v>
      </c>
      <c r="H14" s="7" t="s">
        <v>2082</v>
      </c>
      <c r="J14" s="7">
        <v>2</v>
      </c>
      <c r="K14" s="7">
        <v>2</v>
      </c>
      <c r="L14" s="7" t="s">
        <v>98</v>
      </c>
      <c r="M14" s="7" t="s">
        <v>99</v>
      </c>
      <c r="N14" s="7" t="s">
        <v>99</v>
      </c>
      <c r="O14" s="7" t="s">
        <v>2083</v>
      </c>
      <c r="P14" s="12" t="s">
        <v>106</v>
      </c>
      <c r="Q14" s="7" t="s">
        <v>105</v>
      </c>
      <c r="R14" s="7">
        <v>0</v>
      </c>
      <c r="S14" s="7" t="s">
        <v>101</v>
      </c>
      <c r="U14" s="7" t="s">
        <v>289</v>
      </c>
      <c r="V14" s="86" t="s">
        <v>2084</v>
      </c>
      <c r="W14" s="7" t="s">
        <v>2059</v>
      </c>
      <c r="X14" s="7" t="s">
        <v>107</v>
      </c>
      <c r="Y14" s="7" t="s">
        <v>2079</v>
      </c>
      <c r="Z14" s="7" t="s">
        <v>2036</v>
      </c>
      <c r="AA14" s="7" t="s">
        <v>100</v>
      </c>
      <c r="AB14" s="7" t="s">
        <v>2056</v>
      </c>
      <c r="AC14" s="86" t="s">
        <v>2084</v>
      </c>
      <c r="AD14" s="7" t="s">
        <v>289</v>
      </c>
      <c r="AE14" s="7" t="s">
        <v>2079</v>
      </c>
      <c r="AF14" s="7">
        <v>0</v>
      </c>
      <c r="AI14" s="7" t="s">
        <v>289</v>
      </c>
      <c r="AJ14" s="7" t="s">
        <v>2079</v>
      </c>
    </row>
    <row r="15" spans="1:37" x14ac:dyDescent="0.2">
      <c r="A15" s="7">
        <v>22505</v>
      </c>
      <c r="B15" s="7" t="s">
        <v>2030</v>
      </c>
      <c r="C15" s="7" t="s">
        <v>96</v>
      </c>
      <c r="D15" s="7" t="s">
        <v>2085</v>
      </c>
      <c r="E15" s="7" t="s">
        <v>2032</v>
      </c>
      <c r="H15" s="7" t="s">
        <v>2086</v>
      </c>
      <c r="J15" s="7">
        <v>3</v>
      </c>
      <c r="K15" s="7">
        <v>3</v>
      </c>
      <c r="L15" s="7" t="s">
        <v>98</v>
      </c>
      <c r="M15" s="7" t="s">
        <v>99</v>
      </c>
      <c r="N15" s="7" t="s">
        <v>99</v>
      </c>
      <c r="O15" s="7" t="s">
        <v>2087</v>
      </c>
      <c r="P15" s="12" t="s">
        <v>106</v>
      </c>
      <c r="Q15" s="7" t="s">
        <v>105</v>
      </c>
      <c r="R15" s="7">
        <v>0</v>
      </c>
      <c r="S15" s="7" t="s">
        <v>101</v>
      </c>
      <c r="U15" s="7" t="s">
        <v>289</v>
      </c>
      <c r="V15" s="7" t="s">
        <v>2088</v>
      </c>
      <c r="W15" s="7" t="s">
        <v>2059</v>
      </c>
      <c r="X15" s="7" t="s">
        <v>107</v>
      </c>
      <c r="Y15" s="7" t="s">
        <v>2006</v>
      </c>
      <c r="Z15" s="7" t="s">
        <v>2036</v>
      </c>
      <c r="AA15" s="7" t="s">
        <v>100</v>
      </c>
      <c r="AB15" s="7" t="s">
        <v>2056</v>
      </c>
      <c r="AC15" s="7" t="s">
        <v>2084</v>
      </c>
      <c r="AD15" s="7" t="s">
        <v>289</v>
      </c>
      <c r="AE15" s="7" t="s">
        <v>2006</v>
      </c>
      <c r="AF15" s="7">
        <v>0</v>
      </c>
      <c r="AI15" s="7" t="s">
        <v>289</v>
      </c>
      <c r="AJ15" s="7" t="s">
        <v>2006</v>
      </c>
    </row>
    <row r="16" spans="1:37" x14ac:dyDescent="0.2">
      <c r="A16" s="7">
        <v>22500</v>
      </c>
      <c r="B16" s="7" t="s">
        <v>2030</v>
      </c>
      <c r="C16" s="7" t="s">
        <v>96</v>
      </c>
      <c r="D16" s="7" t="s">
        <v>2089</v>
      </c>
      <c r="E16" s="7" t="s">
        <v>2032</v>
      </c>
      <c r="H16" s="7" t="s">
        <v>2090</v>
      </c>
      <c r="J16" s="7">
        <v>2</v>
      </c>
      <c r="K16" s="7">
        <v>2</v>
      </c>
      <c r="L16" s="7" t="s">
        <v>98</v>
      </c>
      <c r="M16" s="7" t="s">
        <v>99</v>
      </c>
      <c r="N16" s="7" t="s">
        <v>99</v>
      </c>
      <c r="O16" s="7" t="s">
        <v>2091</v>
      </c>
      <c r="P16" s="12" t="s">
        <v>106</v>
      </c>
      <c r="Q16" s="7" t="s">
        <v>105</v>
      </c>
      <c r="R16" s="7">
        <v>0</v>
      </c>
      <c r="S16" s="7" t="s">
        <v>101</v>
      </c>
      <c r="T16" s="7" t="s">
        <v>2092</v>
      </c>
      <c r="U16" s="7" t="s">
        <v>289</v>
      </c>
      <c r="V16" s="7" t="s">
        <v>2088</v>
      </c>
      <c r="W16" s="7" t="s">
        <v>2093</v>
      </c>
      <c r="X16" s="7" t="s">
        <v>107</v>
      </c>
      <c r="Y16" s="7" t="s">
        <v>2079</v>
      </c>
      <c r="Z16" s="7" t="s">
        <v>2036</v>
      </c>
      <c r="AA16" s="7" t="s">
        <v>100</v>
      </c>
      <c r="AB16" s="7" t="s">
        <v>2056</v>
      </c>
      <c r="AC16" s="7" t="s">
        <v>2084</v>
      </c>
      <c r="AD16" s="7" t="s">
        <v>289</v>
      </c>
      <c r="AE16" s="7" t="s">
        <v>2079</v>
      </c>
      <c r="AF16" s="7">
        <v>0</v>
      </c>
      <c r="AI16" s="7" t="s">
        <v>289</v>
      </c>
      <c r="AJ16" s="7" t="s">
        <v>2079</v>
      </c>
    </row>
    <row r="17" spans="1:37" x14ac:dyDescent="0.2">
      <c r="A17" s="7">
        <v>22459</v>
      </c>
      <c r="B17" s="7" t="s">
        <v>2030</v>
      </c>
      <c r="C17" s="7" t="s">
        <v>96</v>
      </c>
      <c r="D17" s="7" t="s">
        <v>2089</v>
      </c>
      <c r="E17" s="7" t="s">
        <v>2032</v>
      </c>
      <c r="H17" s="7" t="s">
        <v>2094</v>
      </c>
      <c r="J17" s="7">
        <v>2</v>
      </c>
      <c r="K17" s="7">
        <v>2</v>
      </c>
      <c r="L17" s="7" t="s">
        <v>98</v>
      </c>
      <c r="M17" s="7" t="s">
        <v>99</v>
      </c>
      <c r="N17" s="7" t="s">
        <v>99</v>
      </c>
      <c r="O17" s="7" t="s">
        <v>2095</v>
      </c>
      <c r="P17" s="12" t="s">
        <v>106</v>
      </c>
      <c r="Q17" s="7" t="s">
        <v>105</v>
      </c>
      <c r="R17" s="7">
        <v>0</v>
      </c>
      <c r="S17" s="7" t="s">
        <v>101</v>
      </c>
      <c r="U17" s="7" t="s">
        <v>289</v>
      </c>
      <c r="V17" s="86" t="s">
        <v>2096</v>
      </c>
      <c r="W17" s="7" t="s">
        <v>2093</v>
      </c>
      <c r="X17" s="7" t="s">
        <v>107</v>
      </c>
      <c r="Y17" s="7" t="s">
        <v>2050</v>
      </c>
      <c r="Z17" s="7" t="s">
        <v>2036</v>
      </c>
      <c r="AA17" s="7" t="s">
        <v>100</v>
      </c>
      <c r="AB17" s="7" t="s">
        <v>2059</v>
      </c>
      <c r="AC17" s="86" t="s">
        <v>2096</v>
      </c>
      <c r="AD17" s="7" t="s">
        <v>289</v>
      </c>
      <c r="AE17" s="7" t="s">
        <v>2050</v>
      </c>
      <c r="AF17" s="7">
        <v>0</v>
      </c>
      <c r="AI17" s="7" t="s">
        <v>289</v>
      </c>
      <c r="AJ17" s="7" t="s">
        <v>2050</v>
      </c>
    </row>
    <row r="18" spans="1:37" x14ac:dyDescent="0.2">
      <c r="A18" s="7">
        <v>22426</v>
      </c>
      <c r="B18" s="7" t="s">
        <v>2030</v>
      </c>
      <c r="C18" s="7" t="s">
        <v>96</v>
      </c>
      <c r="D18" s="7" t="s">
        <v>2085</v>
      </c>
      <c r="E18" s="7" t="s">
        <v>2032</v>
      </c>
      <c r="H18" s="7" t="s">
        <v>2097</v>
      </c>
      <c r="J18" s="7">
        <v>2</v>
      </c>
      <c r="K18" s="7">
        <v>1</v>
      </c>
      <c r="L18" s="7" t="s">
        <v>98</v>
      </c>
      <c r="M18" s="7" t="s">
        <v>99</v>
      </c>
      <c r="N18" s="7" t="s">
        <v>99</v>
      </c>
      <c r="O18" s="7" t="s">
        <v>2098</v>
      </c>
      <c r="P18" s="12" t="s">
        <v>106</v>
      </c>
      <c r="Q18" s="7" t="s">
        <v>105</v>
      </c>
      <c r="R18" s="7">
        <v>0</v>
      </c>
      <c r="S18" s="7" t="s">
        <v>101</v>
      </c>
      <c r="U18" s="7" t="s">
        <v>289</v>
      </c>
      <c r="V18" s="7" t="s">
        <v>2099</v>
      </c>
      <c r="W18" s="7" t="s">
        <v>2063</v>
      </c>
      <c r="X18" s="7" t="s">
        <v>107</v>
      </c>
      <c r="Y18" s="7" t="s">
        <v>2006</v>
      </c>
      <c r="Z18" s="7" t="s">
        <v>2036</v>
      </c>
      <c r="AA18" s="7" t="s">
        <v>100</v>
      </c>
      <c r="AB18" s="7" t="s">
        <v>2093</v>
      </c>
      <c r="AC18" s="7" t="s">
        <v>2096</v>
      </c>
      <c r="AD18" s="7" t="s">
        <v>289</v>
      </c>
      <c r="AE18" s="7" t="s">
        <v>2006</v>
      </c>
      <c r="AF18" s="7">
        <v>0</v>
      </c>
      <c r="AI18" s="7" t="s">
        <v>289</v>
      </c>
      <c r="AJ18" s="7" t="s">
        <v>2006</v>
      </c>
    </row>
    <row r="19" spans="1:37" x14ac:dyDescent="0.2">
      <c r="A19" s="7">
        <v>22414</v>
      </c>
      <c r="B19" s="7" t="s">
        <v>2030</v>
      </c>
      <c r="C19" s="7" t="s">
        <v>96</v>
      </c>
      <c r="D19" s="7" t="s">
        <v>2100</v>
      </c>
      <c r="E19" s="7" t="s">
        <v>2032</v>
      </c>
      <c r="H19" s="7" t="s">
        <v>2101</v>
      </c>
      <c r="J19" s="7">
        <v>2</v>
      </c>
      <c r="K19" s="7">
        <v>1</v>
      </c>
      <c r="L19" s="7" t="s">
        <v>98</v>
      </c>
      <c r="M19" s="7" t="s">
        <v>99</v>
      </c>
      <c r="N19" s="7" t="s">
        <v>99</v>
      </c>
      <c r="O19" s="7" t="s">
        <v>2102</v>
      </c>
      <c r="P19" s="12" t="s">
        <v>106</v>
      </c>
      <c r="Q19" s="7" t="s">
        <v>105</v>
      </c>
      <c r="R19" s="7">
        <v>0</v>
      </c>
      <c r="S19" s="7" t="s">
        <v>101</v>
      </c>
      <c r="U19" s="7" t="s">
        <v>289</v>
      </c>
      <c r="V19" s="86" t="s">
        <v>2099</v>
      </c>
      <c r="W19" s="7" t="s">
        <v>2063</v>
      </c>
      <c r="X19" s="7" t="s">
        <v>107</v>
      </c>
      <c r="Y19" s="7" t="s">
        <v>2084</v>
      </c>
      <c r="Z19" s="7" t="s">
        <v>2036</v>
      </c>
      <c r="AA19" s="7" t="s">
        <v>100</v>
      </c>
      <c r="AB19" s="7" t="s">
        <v>2093</v>
      </c>
      <c r="AC19" s="86" t="s">
        <v>2099</v>
      </c>
      <c r="AD19" s="7" t="s">
        <v>289</v>
      </c>
      <c r="AE19" s="7" t="s">
        <v>2084</v>
      </c>
      <c r="AF19" s="7">
        <v>0</v>
      </c>
      <c r="AI19" s="7" t="s">
        <v>289</v>
      </c>
      <c r="AJ19" s="7" t="s">
        <v>2084</v>
      </c>
    </row>
    <row r="20" spans="1:37" x14ac:dyDescent="0.2">
      <c r="A20" s="7">
        <v>22340</v>
      </c>
      <c r="B20" s="7" t="s">
        <v>2030</v>
      </c>
      <c r="C20" s="7" t="s">
        <v>96</v>
      </c>
      <c r="D20" s="7" t="s">
        <v>2052</v>
      </c>
      <c r="E20" s="7" t="s">
        <v>2032</v>
      </c>
      <c r="H20" s="7" t="s">
        <v>2103</v>
      </c>
      <c r="J20" s="7">
        <v>2</v>
      </c>
      <c r="K20" s="7">
        <v>2</v>
      </c>
      <c r="L20" s="7" t="s">
        <v>98</v>
      </c>
      <c r="M20" s="7" t="s">
        <v>99</v>
      </c>
      <c r="N20" s="7" t="s">
        <v>99</v>
      </c>
      <c r="O20" s="7" t="s">
        <v>2104</v>
      </c>
      <c r="P20" s="12" t="s">
        <v>106</v>
      </c>
      <c r="Q20" s="7" t="s">
        <v>105</v>
      </c>
      <c r="R20" s="7">
        <v>0</v>
      </c>
      <c r="S20" s="7" t="s">
        <v>101</v>
      </c>
      <c r="U20" s="7" t="s">
        <v>289</v>
      </c>
      <c r="V20" s="7" t="s">
        <v>2062</v>
      </c>
      <c r="W20" s="7" t="s">
        <v>2068</v>
      </c>
      <c r="X20" s="7" t="s">
        <v>107</v>
      </c>
      <c r="Y20" s="7" t="s">
        <v>2064</v>
      </c>
      <c r="Z20" s="7" t="s">
        <v>2036</v>
      </c>
      <c r="AA20" s="7" t="s">
        <v>100</v>
      </c>
      <c r="AB20" s="7" t="s">
        <v>2105</v>
      </c>
      <c r="AC20" s="7" t="s">
        <v>2013</v>
      </c>
      <c r="AD20" s="7" t="s">
        <v>289</v>
      </c>
      <c r="AE20" s="7" t="s">
        <v>2064</v>
      </c>
      <c r="AF20" s="7">
        <v>0</v>
      </c>
      <c r="AI20" s="7" t="s">
        <v>289</v>
      </c>
      <c r="AJ20" s="7" t="s">
        <v>2064</v>
      </c>
    </row>
    <row r="21" spans="1:37" s="74" customFormat="1" x14ac:dyDescent="0.2">
      <c r="A21" s="69">
        <v>22562</v>
      </c>
      <c r="B21" s="72" t="s">
        <v>231</v>
      </c>
      <c r="C21" s="72" t="s">
        <v>96</v>
      </c>
      <c r="D21" s="72" t="s">
        <v>2318</v>
      </c>
      <c r="E21" s="72" t="s">
        <v>2300</v>
      </c>
      <c r="F21" s="72"/>
      <c r="G21" s="72"/>
      <c r="H21" s="72" t="s">
        <v>2319</v>
      </c>
      <c r="I21" s="72"/>
      <c r="J21" s="72">
        <v>2</v>
      </c>
      <c r="K21" s="72">
        <v>2</v>
      </c>
      <c r="L21" s="72" t="s">
        <v>98</v>
      </c>
      <c r="M21" s="72" t="s">
        <v>99</v>
      </c>
      <c r="N21" s="72" t="s">
        <v>99</v>
      </c>
      <c r="O21" s="72" t="s">
        <v>2320</v>
      </c>
      <c r="P21" s="72" t="s">
        <v>106</v>
      </c>
      <c r="Q21" s="72" t="s">
        <v>2055</v>
      </c>
      <c r="R21" s="72">
        <v>0</v>
      </c>
      <c r="S21" s="72" t="s">
        <v>101</v>
      </c>
      <c r="T21" s="72"/>
      <c r="U21" s="72" t="s">
        <v>102</v>
      </c>
      <c r="V21" s="76" t="s">
        <v>2079</v>
      </c>
      <c r="W21" s="72" t="s">
        <v>238</v>
      </c>
      <c r="X21" s="72" t="s">
        <v>107</v>
      </c>
      <c r="Y21" s="76" t="s">
        <v>2014</v>
      </c>
      <c r="Z21" s="72" t="s">
        <v>2036</v>
      </c>
      <c r="AA21" s="72" t="s">
        <v>100</v>
      </c>
      <c r="AB21" s="72" t="s">
        <v>238</v>
      </c>
      <c r="AC21" s="72" t="s">
        <v>2074</v>
      </c>
      <c r="AD21" s="72" t="s">
        <v>102</v>
      </c>
      <c r="AE21" s="72" t="s">
        <v>2014</v>
      </c>
      <c r="AF21" s="72">
        <v>0</v>
      </c>
      <c r="AG21" s="72"/>
      <c r="AH21" s="72"/>
      <c r="AI21" s="72" t="s">
        <v>102</v>
      </c>
      <c r="AJ21" s="76" t="s">
        <v>2014</v>
      </c>
      <c r="AK21" s="72"/>
    </row>
    <row r="22" spans="1:37" x14ac:dyDescent="0.2">
      <c r="A22" s="7">
        <v>22313</v>
      </c>
      <c r="B22" s="7" t="s">
        <v>239</v>
      </c>
      <c r="C22" s="7" t="s">
        <v>96</v>
      </c>
      <c r="D22" s="7" t="s">
        <v>621</v>
      </c>
      <c r="E22" s="7" t="s">
        <v>241</v>
      </c>
      <c r="H22" s="7" t="s">
        <v>2714</v>
      </c>
      <c r="J22" s="7">
        <v>3</v>
      </c>
      <c r="K22" s="7">
        <v>3</v>
      </c>
      <c r="L22" s="7" t="s">
        <v>98</v>
      </c>
      <c r="M22" s="7" t="s">
        <v>99</v>
      </c>
      <c r="N22" s="7" t="s">
        <v>99</v>
      </c>
      <c r="O22" s="7" t="s">
        <v>2715</v>
      </c>
      <c r="P22" s="12" t="s">
        <v>106</v>
      </c>
      <c r="Q22" s="7" t="s">
        <v>105</v>
      </c>
      <c r="R22" s="7">
        <v>0</v>
      </c>
      <c r="S22" s="7" t="s">
        <v>101</v>
      </c>
      <c r="U22" s="7" t="s">
        <v>774</v>
      </c>
      <c r="V22" s="7" t="s">
        <v>2062</v>
      </c>
      <c r="W22" s="7" t="s">
        <v>2362</v>
      </c>
      <c r="X22" s="7" t="s">
        <v>107</v>
      </c>
      <c r="Y22" s="7" t="s">
        <v>2074</v>
      </c>
      <c r="Z22" s="7" t="s">
        <v>2036</v>
      </c>
      <c r="AA22" s="7" t="s">
        <v>100</v>
      </c>
      <c r="AB22" s="7" t="s">
        <v>2716</v>
      </c>
      <c r="AC22" s="7" t="s">
        <v>2064</v>
      </c>
      <c r="AD22" s="7" t="s">
        <v>280</v>
      </c>
      <c r="AE22" s="7" t="s">
        <v>2074</v>
      </c>
      <c r="AF22" s="7">
        <v>0</v>
      </c>
      <c r="AI22" s="7" t="s">
        <v>280</v>
      </c>
      <c r="AJ22" s="7" t="s">
        <v>2074</v>
      </c>
    </row>
  </sheetData>
  <phoneticPr fontId="45"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K38"/>
  <sheetViews>
    <sheetView zoomScale="90" zoomScaleNormal="90" workbookViewId="0">
      <selection activeCell="J11" sqref="J11"/>
    </sheetView>
  </sheetViews>
  <sheetFormatPr defaultColWidth="8.88671875" defaultRowHeight="15" x14ac:dyDescent="0.2"/>
  <cols>
    <col min="1" max="20" width="8.88671875" style="7"/>
    <col min="21" max="21" width="9.88671875" style="7" customWidth="1"/>
    <col min="22" max="22" width="10.77734375" style="7" bestFit="1" customWidth="1"/>
    <col min="23" max="27" width="8.88671875" style="7"/>
    <col min="28" max="28" width="10" style="7" customWidth="1"/>
    <col min="29" max="29" width="10.77734375" style="7" bestFit="1" customWidth="1"/>
    <col min="30" max="16384" width="8.88671875" style="7"/>
  </cols>
  <sheetData>
    <row r="1" spans="1:37" s="53" customFormat="1" ht="15.75" x14ac:dyDescent="0.25">
      <c r="A1" s="52" t="s">
        <v>2018</v>
      </c>
      <c r="N1" s="54"/>
      <c r="V1" s="55"/>
      <c r="AC1" s="55"/>
    </row>
    <row r="2" spans="1:37" x14ac:dyDescent="0.2">
      <c r="A2" s="7" t="s">
        <v>58</v>
      </c>
      <c r="B2" s="7" t="s">
        <v>59</v>
      </c>
      <c r="C2" s="7" t="s">
        <v>60</v>
      </c>
      <c r="D2" s="7" t="s">
        <v>61</v>
      </c>
      <c r="E2" s="7" t="s">
        <v>62</v>
      </c>
      <c r="F2" s="7" t="s">
        <v>63</v>
      </c>
      <c r="G2" s="7" t="s">
        <v>64</v>
      </c>
      <c r="H2" s="7" t="s">
        <v>65</v>
      </c>
      <c r="I2" s="7" t="s">
        <v>66</v>
      </c>
      <c r="J2" s="7" t="s">
        <v>67</v>
      </c>
      <c r="K2" s="7" t="s">
        <v>68</v>
      </c>
      <c r="L2" s="7" t="s">
        <v>69</v>
      </c>
      <c r="M2" s="7" t="s">
        <v>70</v>
      </c>
      <c r="N2" s="7" t="s">
        <v>71</v>
      </c>
      <c r="O2" s="7" t="s">
        <v>72</v>
      </c>
      <c r="P2" s="7" t="s">
        <v>73</v>
      </c>
      <c r="Q2" s="7" t="s">
        <v>74</v>
      </c>
      <c r="R2" s="7" t="s">
        <v>75</v>
      </c>
      <c r="S2" s="7" t="s">
        <v>76</v>
      </c>
      <c r="T2" s="7" t="s">
        <v>77</v>
      </c>
      <c r="U2" s="7" t="s">
        <v>78</v>
      </c>
      <c r="V2" s="7" t="s">
        <v>79</v>
      </c>
      <c r="W2" s="7" t="s">
        <v>80</v>
      </c>
      <c r="X2" s="7" t="s">
        <v>81</v>
      </c>
      <c r="Y2" s="7" t="s">
        <v>82</v>
      </c>
      <c r="Z2" s="7" t="s">
        <v>83</v>
      </c>
      <c r="AA2" s="7" t="s">
        <v>84</v>
      </c>
      <c r="AB2" s="7" t="s">
        <v>85</v>
      </c>
      <c r="AC2" s="7" t="s">
        <v>86</v>
      </c>
      <c r="AD2" s="7" t="s">
        <v>87</v>
      </c>
      <c r="AE2" s="7" t="s">
        <v>88</v>
      </c>
      <c r="AF2" s="7" t="s">
        <v>89</v>
      </c>
      <c r="AG2" s="7" t="s">
        <v>90</v>
      </c>
      <c r="AH2" s="7" t="s">
        <v>91</v>
      </c>
      <c r="AI2" s="7" t="s">
        <v>92</v>
      </c>
      <c r="AJ2" s="7" t="s">
        <v>93</v>
      </c>
      <c r="AK2" s="7" t="s">
        <v>94</v>
      </c>
    </row>
    <row r="3" spans="1:37" x14ac:dyDescent="0.2">
      <c r="A3" s="7">
        <v>22759</v>
      </c>
      <c r="B3" s="7" t="s">
        <v>239</v>
      </c>
      <c r="C3" s="7" t="s">
        <v>96</v>
      </c>
      <c r="D3" s="7" t="s">
        <v>517</v>
      </c>
      <c r="E3" s="7" t="s">
        <v>241</v>
      </c>
      <c r="H3" s="7" t="s">
        <v>2947</v>
      </c>
      <c r="J3" s="7">
        <v>2</v>
      </c>
      <c r="K3" s="7">
        <v>2</v>
      </c>
      <c r="L3" s="7" t="s">
        <v>98</v>
      </c>
      <c r="M3" s="7" t="s">
        <v>99</v>
      </c>
      <c r="N3" s="7" t="s">
        <v>99</v>
      </c>
      <c r="O3" s="7" t="s">
        <v>2948</v>
      </c>
      <c r="P3" s="7" t="s">
        <v>100</v>
      </c>
      <c r="Q3" s="7" t="s">
        <v>105</v>
      </c>
      <c r="R3" s="7">
        <v>0</v>
      </c>
      <c r="S3" s="7" t="s">
        <v>101</v>
      </c>
      <c r="U3" s="7" t="s">
        <v>258</v>
      </c>
      <c r="V3" s="7" t="s">
        <v>2246</v>
      </c>
      <c r="W3" s="7" t="s">
        <v>2388</v>
      </c>
      <c r="X3" s="7" t="s">
        <v>258</v>
      </c>
      <c r="Y3" s="7" t="s">
        <v>2040</v>
      </c>
      <c r="Z3" s="7" t="s">
        <v>2949</v>
      </c>
      <c r="AA3" s="7" t="s">
        <v>100</v>
      </c>
      <c r="AB3" s="7" t="s">
        <v>2388</v>
      </c>
      <c r="AC3" s="7" t="s">
        <v>2040</v>
      </c>
      <c r="AE3" s="7" t="s">
        <v>105</v>
      </c>
      <c r="AF3" s="7">
        <v>0</v>
      </c>
      <c r="AI3" s="7" t="s">
        <v>2949</v>
      </c>
      <c r="AJ3" s="7" t="s">
        <v>2040</v>
      </c>
    </row>
    <row r="4" spans="1:37" x14ac:dyDescent="0.2">
      <c r="A4" s="7">
        <v>22616</v>
      </c>
      <c r="B4" s="7" t="s">
        <v>239</v>
      </c>
      <c r="C4" s="7" t="s">
        <v>96</v>
      </c>
      <c r="D4" s="7" t="s">
        <v>449</v>
      </c>
      <c r="E4" s="7" t="s">
        <v>241</v>
      </c>
      <c r="H4" s="7" t="s">
        <v>2950</v>
      </c>
      <c r="J4" s="7">
        <v>3</v>
      </c>
      <c r="K4" s="7">
        <v>3</v>
      </c>
      <c r="L4" s="7" t="s">
        <v>98</v>
      </c>
      <c r="M4" s="7" t="s">
        <v>99</v>
      </c>
      <c r="N4" s="7" t="s">
        <v>99</v>
      </c>
      <c r="O4" s="7" t="s">
        <v>2951</v>
      </c>
      <c r="P4" s="7" t="s">
        <v>106</v>
      </c>
      <c r="Q4" s="7" t="s">
        <v>105</v>
      </c>
      <c r="R4" s="7">
        <v>0</v>
      </c>
      <c r="S4" s="7" t="s">
        <v>101</v>
      </c>
      <c r="U4" s="7" t="s">
        <v>455</v>
      </c>
      <c r="V4" s="7" t="s">
        <v>2148</v>
      </c>
      <c r="W4" s="7" t="s">
        <v>2397</v>
      </c>
      <c r="X4" s="7" t="s">
        <v>107</v>
      </c>
      <c r="Y4" s="7" t="s">
        <v>2006</v>
      </c>
      <c r="Z4" s="7" t="s">
        <v>2949</v>
      </c>
      <c r="AA4" s="7" t="s">
        <v>100</v>
      </c>
      <c r="AB4" s="7" t="s">
        <v>2397</v>
      </c>
      <c r="AC4" s="7" t="s">
        <v>2254</v>
      </c>
      <c r="AD4" s="7" t="s">
        <v>455</v>
      </c>
      <c r="AE4" s="7" t="s">
        <v>2006</v>
      </c>
      <c r="AF4" s="7">
        <v>0</v>
      </c>
      <c r="AI4" s="7" t="s">
        <v>455</v>
      </c>
      <c r="AJ4" s="7" t="s">
        <v>2006</v>
      </c>
    </row>
    <row r="22" spans="1:36" ht="15.75" x14ac:dyDescent="0.25">
      <c r="A22" s="35"/>
      <c r="N22" s="12"/>
    </row>
    <row r="23" spans="1:36" x14ac:dyDescent="0.2">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row>
    <row r="26" spans="1:36" x14ac:dyDescent="0.2">
      <c r="A26" s="12"/>
      <c r="B26" s="12"/>
      <c r="C26" s="12"/>
      <c r="D26" s="12"/>
      <c r="E26" s="12"/>
      <c r="F26" s="12"/>
      <c r="G26" s="12"/>
      <c r="H26" s="12"/>
      <c r="I26" s="12"/>
      <c r="J26" s="12"/>
      <c r="K26" s="12"/>
      <c r="L26" s="12"/>
      <c r="M26" s="12"/>
      <c r="N26" s="12"/>
      <c r="O26" s="12"/>
      <c r="P26" s="12"/>
      <c r="Q26" s="12"/>
      <c r="R26" s="12"/>
      <c r="S26" s="12"/>
      <c r="T26" s="12"/>
      <c r="U26" s="13"/>
      <c r="V26" s="12"/>
      <c r="W26" s="12"/>
      <c r="X26" s="13"/>
      <c r="Y26" s="12"/>
      <c r="Z26" s="12"/>
      <c r="AA26" s="12"/>
      <c r="AB26" s="12"/>
      <c r="AC26" s="12"/>
      <c r="AD26" s="12"/>
      <c r="AE26" s="12"/>
      <c r="AF26" s="12"/>
      <c r="AG26" s="12"/>
      <c r="AH26" s="12"/>
      <c r="AI26" s="13"/>
      <c r="AJ26" s="12"/>
    </row>
    <row r="27" spans="1:36" x14ac:dyDescent="0.2">
      <c r="A27" s="12"/>
      <c r="B27" s="12"/>
      <c r="C27" s="12"/>
      <c r="D27" s="12"/>
      <c r="E27" s="12"/>
      <c r="F27" s="12"/>
      <c r="G27" s="12"/>
      <c r="H27" s="12"/>
      <c r="I27" s="12"/>
      <c r="J27" s="12"/>
      <c r="K27" s="12"/>
      <c r="L27" s="12"/>
      <c r="M27" s="12"/>
      <c r="N27" s="12"/>
      <c r="O27" s="12"/>
      <c r="P27" s="12"/>
      <c r="Q27" s="12"/>
      <c r="R27" s="12"/>
      <c r="S27" s="12"/>
      <c r="T27" s="12"/>
      <c r="U27" s="13"/>
      <c r="V27" s="12"/>
      <c r="W27" s="12"/>
      <c r="X27" s="13"/>
      <c r="Y27" s="12"/>
      <c r="Z27" s="12"/>
      <c r="AA27" s="12"/>
      <c r="AB27" s="12"/>
      <c r="AC27" s="12"/>
      <c r="AD27" s="12"/>
      <c r="AE27" s="12"/>
      <c r="AF27" s="12"/>
      <c r="AG27" s="12"/>
      <c r="AH27" s="12"/>
      <c r="AI27" s="13"/>
      <c r="AJ27" s="12"/>
    </row>
    <row r="28" spans="1:36" x14ac:dyDescent="0.2">
      <c r="A28" s="12"/>
      <c r="B28" s="12"/>
      <c r="C28" s="12"/>
      <c r="D28" s="12"/>
      <c r="E28" s="12"/>
      <c r="F28" s="12"/>
      <c r="G28" s="12"/>
      <c r="H28" s="12"/>
      <c r="I28" s="12"/>
      <c r="J28" s="12"/>
      <c r="K28" s="12"/>
      <c r="L28" s="12"/>
      <c r="M28" s="12"/>
      <c r="N28" s="12"/>
      <c r="O28" s="12"/>
      <c r="P28" s="12"/>
      <c r="Q28" s="12"/>
      <c r="R28" s="12"/>
      <c r="S28" s="12"/>
      <c r="T28" s="12"/>
      <c r="U28" s="13"/>
      <c r="V28" s="12"/>
      <c r="W28" s="12"/>
      <c r="X28" s="13"/>
      <c r="Y28" s="12"/>
      <c r="Z28" s="12"/>
      <c r="AA28" s="12"/>
      <c r="AB28" s="12"/>
      <c r="AC28" s="12"/>
      <c r="AD28" s="12"/>
      <c r="AE28" s="12"/>
      <c r="AF28" s="12"/>
      <c r="AG28" s="12"/>
      <c r="AH28" s="12"/>
      <c r="AI28" s="13"/>
      <c r="AJ28" s="12"/>
    </row>
    <row r="31" spans="1:36" ht="15.75" x14ac:dyDescent="0.25">
      <c r="A31" s="35"/>
      <c r="N31" s="12"/>
    </row>
    <row r="32" spans="1:36"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row>
    <row r="33" spans="1:36" x14ac:dyDescent="0.2">
      <c r="A33" s="12"/>
      <c r="B33" s="12"/>
      <c r="C33" s="12"/>
      <c r="D33" s="12"/>
      <c r="E33" s="12"/>
      <c r="F33" s="12"/>
      <c r="G33" s="12"/>
      <c r="H33" s="12"/>
      <c r="I33" s="12"/>
      <c r="J33" s="12"/>
      <c r="K33" s="12"/>
      <c r="L33" s="12"/>
      <c r="M33" s="12"/>
      <c r="N33" s="12"/>
      <c r="O33" s="12"/>
      <c r="P33" s="12"/>
      <c r="Q33" s="12"/>
      <c r="R33" s="12"/>
      <c r="S33" s="12"/>
      <c r="T33" s="12"/>
      <c r="U33" s="13"/>
      <c r="V33" s="12"/>
      <c r="W33" s="12"/>
      <c r="X33" s="13"/>
      <c r="Y33" s="12"/>
      <c r="Z33" s="12"/>
      <c r="AA33" s="12"/>
      <c r="AB33" s="13"/>
      <c r="AC33" s="12"/>
      <c r="AD33" s="13"/>
      <c r="AE33" s="12"/>
      <c r="AF33" s="12"/>
      <c r="AG33" s="12"/>
      <c r="AH33" s="12"/>
      <c r="AI33" s="13"/>
      <c r="AJ33" s="12"/>
    </row>
    <row r="34" spans="1:36" x14ac:dyDescent="0.2">
      <c r="A34" s="12"/>
      <c r="B34" s="12"/>
      <c r="C34" s="12"/>
      <c r="D34" s="12"/>
      <c r="E34" s="12"/>
      <c r="F34" s="12"/>
      <c r="G34" s="12"/>
      <c r="H34" s="12"/>
      <c r="I34" s="12"/>
      <c r="J34" s="12"/>
      <c r="K34" s="12"/>
      <c r="L34" s="12"/>
      <c r="M34" s="12"/>
      <c r="N34" s="12"/>
      <c r="O34" s="12"/>
      <c r="P34" s="12"/>
      <c r="Q34" s="12"/>
      <c r="R34" s="12"/>
      <c r="S34" s="12"/>
      <c r="T34" s="12"/>
      <c r="U34" s="13"/>
      <c r="V34" s="12"/>
      <c r="W34" s="12"/>
      <c r="X34" s="13"/>
      <c r="Y34" s="12"/>
      <c r="Z34" s="12"/>
      <c r="AA34" s="12"/>
      <c r="AB34" s="13"/>
      <c r="AC34" s="12"/>
      <c r="AD34" s="13"/>
      <c r="AE34" s="12"/>
      <c r="AF34" s="12"/>
      <c r="AG34" s="12"/>
      <c r="AH34" s="12"/>
      <c r="AI34" s="13"/>
      <c r="AJ34" s="12"/>
    </row>
    <row r="35" spans="1:36" x14ac:dyDescent="0.2">
      <c r="A35" s="12"/>
      <c r="B35" s="12"/>
      <c r="C35" s="12"/>
      <c r="D35" s="12"/>
      <c r="E35" s="12"/>
      <c r="F35" s="12"/>
      <c r="G35" s="12"/>
      <c r="H35" s="12"/>
      <c r="I35" s="12"/>
      <c r="J35" s="12"/>
      <c r="K35" s="12"/>
      <c r="L35" s="12"/>
      <c r="M35" s="12"/>
      <c r="N35" s="12"/>
      <c r="O35" s="12"/>
      <c r="P35" s="12"/>
      <c r="Q35" s="12"/>
      <c r="R35" s="12"/>
      <c r="S35" s="12"/>
      <c r="T35" s="12"/>
      <c r="U35" s="13"/>
      <c r="V35" s="12"/>
      <c r="W35" s="12"/>
      <c r="X35" s="13"/>
      <c r="Y35" s="12"/>
      <c r="Z35" s="12"/>
      <c r="AA35" s="12"/>
      <c r="AB35" s="13"/>
      <c r="AC35" s="12"/>
      <c r="AD35" s="13"/>
      <c r="AE35" s="12"/>
      <c r="AF35" s="12"/>
      <c r="AG35" s="12"/>
      <c r="AH35" s="12"/>
      <c r="AI35" s="13"/>
      <c r="AJ35" s="12"/>
    </row>
    <row r="36" spans="1:36" x14ac:dyDescent="0.2">
      <c r="A36" s="12"/>
      <c r="B36" s="12"/>
      <c r="C36" s="12"/>
      <c r="D36" s="12"/>
      <c r="E36" s="12"/>
      <c r="F36" s="12"/>
      <c r="G36" s="12"/>
      <c r="H36" s="12"/>
      <c r="I36" s="12"/>
      <c r="J36" s="12"/>
      <c r="K36" s="12"/>
      <c r="L36" s="12"/>
      <c r="M36" s="12"/>
      <c r="N36" s="12"/>
      <c r="O36" s="12"/>
      <c r="P36" s="12"/>
      <c r="Q36" s="12"/>
      <c r="R36" s="12"/>
      <c r="S36" s="12"/>
      <c r="T36" s="12"/>
      <c r="U36" s="13"/>
      <c r="V36" s="12"/>
      <c r="W36" s="12"/>
      <c r="X36" s="13"/>
      <c r="Y36" s="12"/>
      <c r="Z36" s="12"/>
      <c r="AA36" s="12"/>
      <c r="AB36" s="13"/>
      <c r="AC36" s="12"/>
      <c r="AD36" s="13"/>
      <c r="AE36" s="12"/>
      <c r="AF36" s="12"/>
      <c r="AG36" s="12"/>
      <c r="AH36" s="12"/>
      <c r="AI36" s="13"/>
      <c r="AJ36" s="12"/>
    </row>
    <row r="37" spans="1:36" x14ac:dyDescent="0.2">
      <c r="A37" s="12"/>
      <c r="B37" s="12"/>
      <c r="C37" s="12"/>
      <c r="D37" s="12"/>
      <c r="E37" s="12"/>
      <c r="F37" s="12"/>
      <c r="G37" s="12"/>
      <c r="H37" s="12"/>
      <c r="I37" s="12"/>
      <c r="J37" s="12"/>
      <c r="K37" s="12"/>
      <c r="L37" s="12"/>
      <c r="M37" s="12"/>
      <c r="N37" s="12"/>
      <c r="O37" s="12"/>
      <c r="P37" s="12"/>
      <c r="Q37" s="12"/>
      <c r="R37" s="12"/>
      <c r="S37" s="12"/>
      <c r="T37" s="12"/>
      <c r="U37" s="13"/>
      <c r="V37" s="12"/>
      <c r="W37" s="12"/>
      <c r="X37" s="13"/>
      <c r="Y37" s="12"/>
      <c r="Z37" s="12"/>
      <c r="AA37" s="12"/>
      <c r="AB37" s="13"/>
      <c r="AC37" s="12"/>
      <c r="AD37" s="13"/>
      <c r="AE37" s="12"/>
      <c r="AF37" s="12"/>
      <c r="AG37" s="12"/>
      <c r="AH37" s="12"/>
      <c r="AI37" s="13"/>
      <c r="AJ37" s="12"/>
    </row>
    <row r="38" spans="1:36" x14ac:dyDescent="0.2">
      <c r="A38" s="12"/>
      <c r="B38" s="12"/>
      <c r="C38" s="12"/>
      <c r="D38" s="12"/>
      <c r="E38" s="12"/>
      <c r="F38" s="12"/>
      <c r="G38" s="12"/>
      <c r="H38" s="12"/>
      <c r="I38" s="12"/>
      <c r="J38" s="12"/>
      <c r="K38" s="12"/>
      <c r="L38" s="12"/>
      <c r="M38" s="12"/>
      <c r="N38" s="12"/>
      <c r="O38" s="12"/>
      <c r="P38" s="12"/>
      <c r="Q38" s="12"/>
      <c r="R38" s="12"/>
      <c r="S38" s="12"/>
      <c r="T38" s="12"/>
      <c r="U38" s="13"/>
      <c r="V38" s="12"/>
      <c r="W38" s="12"/>
      <c r="X38" s="13"/>
      <c r="Y38" s="12"/>
      <c r="Z38" s="12"/>
      <c r="AA38" s="12"/>
      <c r="AB38" s="13"/>
      <c r="AC38" s="12"/>
      <c r="AD38" s="13"/>
      <c r="AE38" s="12"/>
      <c r="AF38" s="12"/>
      <c r="AG38" s="12"/>
      <c r="AH38" s="12"/>
      <c r="AI38" s="13"/>
      <c r="AJ38" s="12"/>
    </row>
  </sheetData>
  <phoneticPr fontId="45"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K15"/>
  <sheetViews>
    <sheetView zoomScale="90" zoomScaleNormal="90" workbookViewId="0">
      <selection activeCell="I27" sqref="I27"/>
    </sheetView>
  </sheetViews>
  <sheetFormatPr defaultColWidth="8.6640625" defaultRowHeight="15" x14ac:dyDescent="0.2"/>
  <cols>
    <col min="1" max="16384" width="8.6640625" style="7"/>
  </cols>
  <sheetData>
    <row r="1" spans="1:37" s="52" customFormat="1" ht="15.75" x14ac:dyDescent="0.25">
      <c r="A1" s="52" t="s">
        <v>1136</v>
      </c>
      <c r="N1" s="82"/>
      <c r="V1" s="83"/>
      <c r="AC1" s="83"/>
    </row>
    <row r="2" spans="1:37" s="38" customFormat="1" x14ac:dyDescent="0.2">
      <c r="A2" s="45" t="s">
        <v>970</v>
      </c>
      <c r="B2" s="45" t="s">
        <v>971</v>
      </c>
      <c r="C2" s="45" t="s">
        <v>1067</v>
      </c>
      <c r="D2" s="45" t="s">
        <v>972</v>
      </c>
      <c r="E2" s="45" t="s">
        <v>973</v>
      </c>
      <c r="F2" s="45" t="s">
        <v>974</v>
      </c>
      <c r="G2" s="45" t="s">
        <v>975</v>
      </c>
      <c r="H2" s="45" t="s">
        <v>976</v>
      </c>
      <c r="I2" s="45" t="s">
        <v>977</v>
      </c>
      <c r="J2" s="45" t="s">
        <v>978</v>
      </c>
      <c r="K2" s="45" t="s">
        <v>979</v>
      </c>
      <c r="L2" s="45" t="s">
        <v>980</v>
      </c>
      <c r="M2" s="45" t="s">
        <v>981</v>
      </c>
      <c r="N2" s="45" t="s">
        <v>982</v>
      </c>
      <c r="O2" s="45" t="s">
        <v>983</v>
      </c>
      <c r="P2" s="45" t="s">
        <v>984</v>
      </c>
      <c r="Q2" s="45" t="s">
        <v>985</v>
      </c>
      <c r="R2" s="45" t="s">
        <v>986</v>
      </c>
      <c r="S2" s="45" t="s">
        <v>987</v>
      </c>
      <c r="T2" s="45" t="s">
        <v>988</v>
      </c>
      <c r="U2" s="45" t="s">
        <v>989</v>
      </c>
      <c r="V2" s="45" t="s">
        <v>990</v>
      </c>
      <c r="W2" s="45" t="s">
        <v>991</v>
      </c>
      <c r="X2" s="45" t="s">
        <v>992</v>
      </c>
      <c r="Y2" s="45" t="s">
        <v>993</v>
      </c>
      <c r="Z2" s="45" t="s">
        <v>994</v>
      </c>
      <c r="AA2" s="45" t="s">
        <v>995</v>
      </c>
      <c r="AB2" s="45" t="s">
        <v>996</v>
      </c>
      <c r="AC2" s="45" t="s">
        <v>997</v>
      </c>
      <c r="AD2" s="45" t="s">
        <v>998</v>
      </c>
      <c r="AE2" s="45" t="s">
        <v>999</v>
      </c>
      <c r="AF2" s="45" t="s">
        <v>1000</v>
      </c>
      <c r="AG2" s="45" t="s">
        <v>1001</v>
      </c>
      <c r="AH2" s="45" t="s">
        <v>1002</v>
      </c>
      <c r="AI2" s="45" t="s">
        <v>1003</v>
      </c>
      <c r="AJ2" s="45" t="s">
        <v>1004</v>
      </c>
      <c r="AK2" s="45" t="s">
        <v>1005</v>
      </c>
    </row>
    <row r="3" spans="1:37" x14ac:dyDescent="0.2">
      <c r="A3" s="12">
        <v>21663</v>
      </c>
      <c r="B3" s="12" t="s">
        <v>239</v>
      </c>
      <c r="C3" s="12" t="s">
        <v>96</v>
      </c>
      <c r="D3" s="12" t="s">
        <v>1065</v>
      </c>
      <c r="E3" s="12" t="s">
        <v>1066</v>
      </c>
      <c r="F3" s="12"/>
      <c r="G3" s="12"/>
      <c r="H3" s="12" t="s">
        <v>1153</v>
      </c>
      <c r="I3" s="12"/>
      <c r="J3" s="12">
        <v>2</v>
      </c>
      <c r="K3" s="12">
        <v>2</v>
      </c>
      <c r="L3" s="12" t="s">
        <v>98</v>
      </c>
      <c r="M3" s="12" t="s">
        <v>99</v>
      </c>
      <c r="N3" s="12" t="s">
        <v>99</v>
      </c>
      <c r="O3" s="12" t="s">
        <v>1154</v>
      </c>
      <c r="P3" s="12" t="s">
        <v>100</v>
      </c>
      <c r="Q3" s="12" t="s">
        <v>105</v>
      </c>
      <c r="R3" s="12">
        <v>0</v>
      </c>
      <c r="S3" s="12" t="s">
        <v>101</v>
      </c>
      <c r="T3" s="12"/>
      <c r="U3" s="13" t="s">
        <v>289</v>
      </c>
      <c r="V3" s="13">
        <v>44222</v>
      </c>
      <c r="W3" s="12" t="s">
        <v>238</v>
      </c>
      <c r="X3" s="13" t="s">
        <v>289</v>
      </c>
      <c r="Y3" s="13">
        <v>44225</v>
      </c>
      <c r="Z3" s="12" t="s">
        <v>18</v>
      </c>
      <c r="AA3" s="12" t="s">
        <v>100</v>
      </c>
      <c r="AB3" s="12" t="s">
        <v>1155</v>
      </c>
      <c r="AC3" s="13">
        <v>44225</v>
      </c>
      <c r="AD3" s="12"/>
      <c r="AE3" s="12" t="s">
        <v>105</v>
      </c>
      <c r="AF3" s="12">
        <v>0</v>
      </c>
      <c r="AG3" s="12"/>
      <c r="AH3" s="12"/>
      <c r="AI3" s="13" t="s">
        <v>18</v>
      </c>
      <c r="AJ3" s="13">
        <v>44225</v>
      </c>
      <c r="AK3" s="12"/>
    </row>
    <row r="4" spans="1:37" x14ac:dyDescent="0.2">
      <c r="A4" s="12">
        <v>21581</v>
      </c>
      <c r="B4" s="12" t="s">
        <v>239</v>
      </c>
      <c r="C4" s="12" t="s">
        <v>96</v>
      </c>
      <c r="D4" s="12" t="s">
        <v>1065</v>
      </c>
      <c r="E4" s="12" t="s">
        <v>1066</v>
      </c>
      <c r="F4" s="12"/>
      <c r="G4" s="12"/>
      <c r="H4" s="12" t="s">
        <v>1156</v>
      </c>
      <c r="I4" s="12"/>
      <c r="J4" s="12">
        <v>2</v>
      </c>
      <c r="K4" s="12">
        <v>1</v>
      </c>
      <c r="L4" s="12" t="s">
        <v>98</v>
      </c>
      <c r="M4" s="12" t="s">
        <v>99</v>
      </c>
      <c r="N4" s="12" t="s">
        <v>99</v>
      </c>
      <c r="O4" s="12" t="s">
        <v>1157</v>
      </c>
      <c r="P4" s="12" t="s">
        <v>106</v>
      </c>
      <c r="Q4" s="12" t="s">
        <v>105</v>
      </c>
      <c r="R4" s="12">
        <v>0</v>
      </c>
      <c r="S4" s="12" t="s">
        <v>101</v>
      </c>
      <c r="T4" s="12"/>
      <c r="U4" s="13" t="s">
        <v>289</v>
      </c>
      <c r="V4" s="13">
        <v>44217</v>
      </c>
      <c r="W4" s="12" t="s">
        <v>238</v>
      </c>
      <c r="X4" s="13" t="s">
        <v>107</v>
      </c>
      <c r="Y4" s="13">
        <v>44221</v>
      </c>
      <c r="Z4" s="12" t="s">
        <v>18</v>
      </c>
      <c r="AA4" s="12" t="s">
        <v>100</v>
      </c>
      <c r="AB4" s="12" t="s">
        <v>1158</v>
      </c>
      <c r="AC4" s="13">
        <v>44218</v>
      </c>
      <c r="AD4" s="12" t="s">
        <v>289</v>
      </c>
      <c r="AE4" s="13">
        <v>44221</v>
      </c>
      <c r="AF4" s="12">
        <v>0</v>
      </c>
      <c r="AG4" s="12"/>
      <c r="AH4" s="12"/>
      <c r="AI4" s="13" t="s">
        <v>289</v>
      </c>
      <c r="AJ4" s="13">
        <v>44221</v>
      </c>
      <c r="AK4" s="12"/>
    </row>
    <row r="5" spans="1:37" x14ac:dyDescent="0.2">
      <c r="A5" s="12">
        <v>21312</v>
      </c>
      <c r="B5" s="12" t="s">
        <v>239</v>
      </c>
      <c r="C5" s="12" t="s">
        <v>96</v>
      </c>
      <c r="D5" s="12" t="s">
        <v>1159</v>
      </c>
      <c r="E5" s="12" t="s">
        <v>241</v>
      </c>
      <c r="F5" s="12"/>
      <c r="G5" s="12"/>
      <c r="H5" s="12" t="s">
        <v>1160</v>
      </c>
      <c r="I5" s="12"/>
      <c r="J5" s="12">
        <v>3</v>
      </c>
      <c r="K5" s="12">
        <v>3</v>
      </c>
      <c r="L5" s="12" t="s">
        <v>728</v>
      </c>
      <c r="M5" s="12" t="s">
        <v>99</v>
      </c>
      <c r="N5" s="12" t="s">
        <v>99</v>
      </c>
      <c r="O5" s="12" t="s">
        <v>1161</v>
      </c>
      <c r="P5" s="12" t="s">
        <v>100</v>
      </c>
      <c r="Q5" s="12" t="s">
        <v>105</v>
      </c>
      <c r="R5" s="12">
        <v>1</v>
      </c>
      <c r="S5" s="12" t="s">
        <v>101</v>
      </c>
      <c r="T5" s="12"/>
      <c r="U5" s="13" t="s">
        <v>455</v>
      </c>
      <c r="V5" s="13">
        <v>44204</v>
      </c>
      <c r="W5" s="12" t="s">
        <v>238</v>
      </c>
      <c r="X5" s="13" t="s">
        <v>455</v>
      </c>
      <c r="Y5" s="13">
        <v>44218</v>
      </c>
      <c r="Z5" s="12" t="s">
        <v>18</v>
      </c>
      <c r="AA5" s="12" t="s">
        <v>100</v>
      </c>
      <c r="AB5" s="12" t="s">
        <v>1145</v>
      </c>
      <c r="AC5" s="13">
        <v>44218</v>
      </c>
      <c r="AD5" s="12"/>
      <c r="AE5" s="12" t="s">
        <v>105</v>
      </c>
      <c r="AF5" s="12">
        <v>0</v>
      </c>
      <c r="AG5" s="12"/>
      <c r="AH5" s="12"/>
      <c r="AI5" s="13" t="s">
        <v>18</v>
      </c>
      <c r="AJ5" s="13">
        <v>44218</v>
      </c>
      <c r="AK5" s="12"/>
    </row>
    <row r="6" spans="1:37" s="38" customFormat="1" x14ac:dyDescent="0.2">
      <c r="A6" s="45">
        <v>21313</v>
      </c>
      <c r="B6" s="45" t="s">
        <v>231</v>
      </c>
      <c r="C6" s="45"/>
      <c r="D6" s="45" t="s">
        <v>1165</v>
      </c>
      <c r="E6" s="45" t="s">
        <v>1166</v>
      </c>
      <c r="F6" s="45"/>
      <c r="G6" s="45"/>
      <c r="H6" s="45" t="s">
        <v>1167</v>
      </c>
      <c r="I6" s="45"/>
      <c r="J6" s="45">
        <v>2</v>
      </c>
      <c r="K6" s="45">
        <v>2</v>
      </c>
      <c r="L6" s="45" t="s">
        <v>1075</v>
      </c>
      <c r="M6" s="45" t="s">
        <v>1056</v>
      </c>
      <c r="N6" s="45" t="s">
        <v>1056</v>
      </c>
      <c r="O6" s="45" t="s">
        <v>1168</v>
      </c>
      <c r="P6" s="45" t="s">
        <v>1063</v>
      </c>
      <c r="Q6" s="45" t="s">
        <v>105</v>
      </c>
      <c r="R6" s="45">
        <v>0</v>
      </c>
      <c r="S6" s="45" t="s">
        <v>1059</v>
      </c>
      <c r="T6" s="45"/>
      <c r="U6" s="45" t="s">
        <v>1169</v>
      </c>
      <c r="V6" s="57">
        <v>44204</v>
      </c>
      <c r="W6" s="45" t="s">
        <v>1170</v>
      </c>
      <c r="X6" s="45" t="s">
        <v>1169</v>
      </c>
      <c r="Y6" s="49">
        <v>44207</v>
      </c>
      <c r="Z6" s="45" t="s">
        <v>1171</v>
      </c>
      <c r="AA6" s="45" t="s">
        <v>1063</v>
      </c>
      <c r="AB6" s="45" t="s">
        <v>1164</v>
      </c>
      <c r="AC6" s="57">
        <v>44204</v>
      </c>
      <c r="AD6" s="45"/>
      <c r="AE6" s="45" t="s">
        <v>105</v>
      </c>
      <c r="AF6" s="45">
        <v>0</v>
      </c>
      <c r="AG6" s="45"/>
      <c r="AH6" s="45"/>
      <c r="AI6" s="45" t="s">
        <v>1169</v>
      </c>
      <c r="AJ6" s="49">
        <v>44208</v>
      </c>
      <c r="AK6" s="45"/>
    </row>
    <row r="7" spans="1:37" x14ac:dyDescent="0.2">
      <c r="A7" s="12"/>
      <c r="B7" s="12"/>
      <c r="C7" s="12"/>
      <c r="D7" s="12"/>
      <c r="E7" s="12"/>
      <c r="F7" s="12"/>
      <c r="G7" s="12"/>
      <c r="H7" s="12"/>
      <c r="I7" s="12"/>
      <c r="J7" s="12"/>
      <c r="K7" s="12"/>
      <c r="L7" s="12"/>
      <c r="M7" s="12"/>
      <c r="N7" s="12"/>
      <c r="O7" s="12"/>
      <c r="P7" s="12"/>
      <c r="Q7" s="12"/>
      <c r="R7" s="12"/>
      <c r="S7" s="12"/>
      <c r="T7" s="12"/>
      <c r="U7" s="13"/>
      <c r="V7" s="12"/>
      <c r="W7" s="12"/>
      <c r="X7" s="13"/>
      <c r="Y7" s="12"/>
      <c r="Z7" s="12"/>
      <c r="AA7" s="12"/>
      <c r="AB7" s="12"/>
      <c r="AC7" s="12"/>
      <c r="AD7" s="12"/>
      <c r="AE7" s="12"/>
      <c r="AF7" s="12"/>
      <c r="AG7" s="12"/>
      <c r="AH7" s="12"/>
      <c r="AI7" s="13"/>
      <c r="AJ7" s="12"/>
      <c r="AK7" s="12"/>
    </row>
    <row r="8" spans="1:37" x14ac:dyDescent="0.2">
      <c r="A8" s="12"/>
      <c r="B8" s="12"/>
      <c r="C8" s="12"/>
      <c r="D8" s="12"/>
      <c r="E8" s="12"/>
      <c r="F8" s="12"/>
      <c r="G8" s="12"/>
      <c r="H8" s="12"/>
      <c r="I8" s="12"/>
      <c r="J8" s="12"/>
      <c r="K8" s="12"/>
      <c r="L8" s="12"/>
      <c r="M8" s="12"/>
      <c r="N8" s="12"/>
      <c r="O8" s="12"/>
      <c r="P8" s="12"/>
      <c r="Q8" s="12"/>
      <c r="R8" s="12"/>
      <c r="S8" s="12"/>
      <c r="T8" s="12"/>
      <c r="U8" s="13"/>
      <c r="V8" s="13"/>
      <c r="W8" s="12"/>
      <c r="X8" s="13"/>
      <c r="Y8" s="13"/>
      <c r="Z8" s="12"/>
      <c r="AA8" s="12"/>
      <c r="AB8" s="12"/>
      <c r="AC8" s="12"/>
      <c r="AD8" s="12"/>
      <c r="AE8" s="12"/>
      <c r="AF8" s="12"/>
      <c r="AG8" s="12"/>
      <c r="AH8" s="12"/>
      <c r="AI8" s="13"/>
      <c r="AJ8" s="13"/>
      <c r="AK8" s="12"/>
    </row>
    <row r="9" spans="1:37" s="52" customFormat="1" ht="15.75" x14ac:dyDescent="0.25">
      <c r="A9" s="52" t="s">
        <v>1970</v>
      </c>
      <c r="N9" s="82"/>
      <c r="V9" s="83"/>
      <c r="AC9" s="83"/>
    </row>
    <row r="10" spans="1:37" x14ac:dyDescent="0.2">
      <c r="A10" s="12" t="s">
        <v>58</v>
      </c>
      <c r="B10" s="12" t="s">
        <v>59</v>
      </c>
      <c r="C10" s="12" t="s">
        <v>60</v>
      </c>
      <c r="D10" s="12" t="s">
        <v>61</v>
      </c>
      <c r="E10" s="12" t="s">
        <v>62</v>
      </c>
      <c r="F10" s="12" t="s">
        <v>63</v>
      </c>
      <c r="G10" s="12" t="s">
        <v>64</v>
      </c>
      <c r="H10" s="12" t="s">
        <v>65</v>
      </c>
      <c r="I10" s="12" t="s">
        <v>66</v>
      </c>
      <c r="J10" s="12" t="s">
        <v>67</v>
      </c>
      <c r="K10" s="12" t="s">
        <v>68</v>
      </c>
      <c r="L10" s="12" t="s">
        <v>69</v>
      </c>
      <c r="M10" s="12" t="s">
        <v>70</v>
      </c>
      <c r="N10" s="12" t="s">
        <v>71</v>
      </c>
      <c r="O10" s="12" t="s">
        <v>72</v>
      </c>
      <c r="P10" s="12" t="s">
        <v>73</v>
      </c>
      <c r="Q10" s="12" t="s">
        <v>74</v>
      </c>
      <c r="R10" s="12" t="s">
        <v>75</v>
      </c>
      <c r="S10" s="12" t="s">
        <v>76</v>
      </c>
      <c r="T10" s="12" t="s">
        <v>77</v>
      </c>
      <c r="U10" s="12" t="s">
        <v>78</v>
      </c>
      <c r="V10" s="12" t="s">
        <v>79</v>
      </c>
      <c r="W10" s="12" t="s">
        <v>80</v>
      </c>
      <c r="X10" s="12" t="s">
        <v>81</v>
      </c>
      <c r="Y10" s="12" t="s">
        <v>82</v>
      </c>
      <c r="Z10" s="12" t="s">
        <v>83</v>
      </c>
      <c r="AA10" s="12" t="s">
        <v>84</v>
      </c>
      <c r="AB10" s="12" t="s">
        <v>85</v>
      </c>
      <c r="AC10" s="12" t="s">
        <v>86</v>
      </c>
      <c r="AD10" s="12" t="s">
        <v>87</v>
      </c>
      <c r="AE10" s="12" t="s">
        <v>88</v>
      </c>
      <c r="AF10" s="12" t="s">
        <v>89</v>
      </c>
      <c r="AG10" s="12" t="s">
        <v>90</v>
      </c>
      <c r="AH10" s="12" t="s">
        <v>91</v>
      </c>
      <c r="AI10" s="12" t="s">
        <v>92</v>
      </c>
      <c r="AJ10" s="12" t="s">
        <v>93</v>
      </c>
      <c r="AK10" s="12" t="s">
        <v>94</v>
      </c>
    </row>
    <row r="11" spans="1:37" s="74" customFormat="1" x14ac:dyDescent="0.2">
      <c r="A11" s="72">
        <v>22115</v>
      </c>
      <c r="B11" s="72" t="s">
        <v>239</v>
      </c>
      <c r="C11" s="72" t="s">
        <v>96</v>
      </c>
      <c r="D11" s="72" t="s">
        <v>1911</v>
      </c>
      <c r="E11" s="72" t="s">
        <v>241</v>
      </c>
      <c r="F11" s="72"/>
      <c r="G11" s="72"/>
      <c r="H11" s="72" t="s">
        <v>1961</v>
      </c>
      <c r="I11" s="72"/>
      <c r="J11" s="72">
        <v>3</v>
      </c>
      <c r="K11" s="72">
        <v>3</v>
      </c>
      <c r="L11" s="72" t="s">
        <v>619</v>
      </c>
      <c r="M11" s="72" t="s">
        <v>116</v>
      </c>
      <c r="N11" s="72" t="s">
        <v>99</v>
      </c>
      <c r="O11" s="72" t="s">
        <v>1962</v>
      </c>
      <c r="P11" s="72" t="s">
        <v>433</v>
      </c>
      <c r="Q11" s="72" t="s">
        <v>105</v>
      </c>
      <c r="R11" s="72">
        <v>0</v>
      </c>
      <c r="S11" s="72" t="s">
        <v>101</v>
      </c>
      <c r="T11" s="72"/>
      <c r="U11" s="72" t="s">
        <v>455</v>
      </c>
      <c r="V11" s="76">
        <v>44251</v>
      </c>
      <c r="W11" s="72" t="s">
        <v>1296</v>
      </c>
      <c r="X11" s="72" t="s">
        <v>18</v>
      </c>
      <c r="Y11" s="76">
        <v>44252</v>
      </c>
      <c r="Z11" s="72"/>
      <c r="AA11" s="72"/>
      <c r="AB11" s="72"/>
      <c r="AC11" s="72" t="s">
        <v>105</v>
      </c>
      <c r="AD11" s="72"/>
      <c r="AE11" s="72" t="s">
        <v>105</v>
      </c>
      <c r="AF11" s="72">
        <v>0</v>
      </c>
      <c r="AG11" s="72"/>
      <c r="AH11" s="72"/>
      <c r="AI11" s="72" t="s">
        <v>18</v>
      </c>
      <c r="AJ11" s="76">
        <v>44252</v>
      </c>
      <c r="AK11" s="72"/>
    </row>
    <row r="12" spans="1:37" s="74" customFormat="1" x14ac:dyDescent="0.2">
      <c r="A12" s="75">
        <v>21998</v>
      </c>
      <c r="B12" s="72" t="s">
        <v>239</v>
      </c>
      <c r="C12" s="72" t="s">
        <v>96</v>
      </c>
      <c r="D12" s="72" t="s">
        <v>1911</v>
      </c>
      <c r="E12" s="72" t="s">
        <v>241</v>
      </c>
      <c r="F12" s="72"/>
      <c r="G12" s="72"/>
      <c r="H12" s="72" t="s">
        <v>1963</v>
      </c>
      <c r="I12" s="72"/>
      <c r="J12" s="72">
        <v>3</v>
      </c>
      <c r="K12" s="72">
        <v>3</v>
      </c>
      <c r="L12" s="72" t="s">
        <v>619</v>
      </c>
      <c r="M12" s="72" t="s">
        <v>116</v>
      </c>
      <c r="N12" s="72" t="s">
        <v>99</v>
      </c>
      <c r="O12" s="72" t="s">
        <v>1964</v>
      </c>
      <c r="P12" s="72" t="s">
        <v>433</v>
      </c>
      <c r="Q12" s="72" t="s">
        <v>105</v>
      </c>
      <c r="R12" s="72">
        <v>0</v>
      </c>
      <c r="S12" s="72" t="s">
        <v>101</v>
      </c>
      <c r="T12" s="72"/>
      <c r="U12" s="72" t="s">
        <v>455</v>
      </c>
      <c r="V12" s="76">
        <v>44247</v>
      </c>
      <c r="W12" s="72" t="s">
        <v>1291</v>
      </c>
      <c r="X12" s="72" t="s">
        <v>18</v>
      </c>
      <c r="Y12" s="76">
        <v>44249</v>
      </c>
      <c r="Z12" s="72"/>
      <c r="AA12" s="72"/>
      <c r="AB12" s="72"/>
      <c r="AC12" s="72" t="s">
        <v>105</v>
      </c>
      <c r="AD12" s="72"/>
      <c r="AE12" s="72" t="s">
        <v>105</v>
      </c>
      <c r="AF12" s="72">
        <v>0</v>
      </c>
      <c r="AG12" s="72"/>
      <c r="AH12" s="72"/>
      <c r="AI12" s="72" t="s">
        <v>455</v>
      </c>
      <c r="AJ12" s="76">
        <v>44251</v>
      </c>
      <c r="AK12" s="72"/>
    </row>
    <row r="13" spans="1:37" s="74" customFormat="1" x14ac:dyDescent="0.2">
      <c r="A13" s="72">
        <v>21985</v>
      </c>
      <c r="B13" s="72" t="s">
        <v>239</v>
      </c>
      <c r="C13" s="72" t="s">
        <v>96</v>
      </c>
      <c r="D13" s="72" t="s">
        <v>1911</v>
      </c>
      <c r="E13" s="72" t="s">
        <v>241</v>
      </c>
      <c r="F13" s="72"/>
      <c r="G13" s="72"/>
      <c r="H13" s="72" t="s">
        <v>1965</v>
      </c>
      <c r="I13" s="72"/>
      <c r="J13" s="72">
        <v>3</v>
      </c>
      <c r="K13" s="72">
        <v>2</v>
      </c>
      <c r="L13" s="72" t="s">
        <v>619</v>
      </c>
      <c r="M13" s="72" t="s">
        <v>116</v>
      </c>
      <c r="N13" s="72" t="s">
        <v>99</v>
      </c>
      <c r="O13" s="72" t="s">
        <v>1966</v>
      </c>
      <c r="P13" s="72" t="s">
        <v>433</v>
      </c>
      <c r="Q13" s="72" t="s">
        <v>105</v>
      </c>
      <c r="R13" s="72">
        <v>0</v>
      </c>
      <c r="S13" s="72" t="s">
        <v>101</v>
      </c>
      <c r="T13" s="72"/>
      <c r="U13" s="72" t="s">
        <v>455</v>
      </c>
      <c r="V13" s="76">
        <v>44247</v>
      </c>
      <c r="W13" s="72" t="s">
        <v>1291</v>
      </c>
      <c r="X13" s="72" t="s">
        <v>18</v>
      </c>
      <c r="Y13" s="76">
        <v>44251</v>
      </c>
      <c r="Z13" s="72"/>
      <c r="AA13" s="72"/>
      <c r="AB13" s="72"/>
      <c r="AC13" s="72" t="s">
        <v>105</v>
      </c>
      <c r="AD13" s="72"/>
      <c r="AE13" s="72" t="s">
        <v>105</v>
      </c>
      <c r="AF13" s="72">
        <v>0</v>
      </c>
      <c r="AG13" s="72"/>
      <c r="AH13" s="72"/>
      <c r="AI13" s="72" t="s">
        <v>18</v>
      </c>
      <c r="AJ13" s="76">
        <v>44251</v>
      </c>
      <c r="AK13" s="72" t="s">
        <v>1967</v>
      </c>
    </row>
    <row r="14" spans="1:37" x14ac:dyDescent="0.2">
      <c r="A14" s="12">
        <v>21968</v>
      </c>
      <c r="B14" s="12" t="s">
        <v>239</v>
      </c>
      <c r="C14" s="12" t="s">
        <v>96</v>
      </c>
      <c r="D14" s="12" t="s">
        <v>1911</v>
      </c>
      <c r="E14" s="12" t="s">
        <v>241</v>
      </c>
      <c r="F14" s="12"/>
      <c r="G14" s="12"/>
      <c r="H14" s="12" t="s">
        <v>1968</v>
      </c>
      <c r="I14" s="12"/>
      <c r="J14" s="12">
        <v>3</v>
      </c>
      <c r="K14" s="12">
        <v>3</v>
      </c>
      <c r="L14" s="12" t="s">
        <v>619</v>
      </c>
      <c r="M14" s="12" t="s">
        <v>116</v>
      </c>
      <c r="N14" s="12" t="s">
        <v>99</v>
      </c>
      <c r="O14" s="12" t="s">
        <v>1969</v>
      </c>
      <c r="P14" s="12" t="s">
        <v>433</v>
      </c>
      <c r="Q14" s="12" t="s">
        <v>105</v>
      </c>
      <c r="R14" s="12">
        <v>0</v>
      </c>
      <c r="S14" s="12" t="s">
        <v>101</v>
      </c>
      <c r="T14" s="12"/>
      <c r="U14" s="12" t="s">
        <v>455</v>
      </c>
      <c r="V14" s="13">
        <v>44247</v>
      </c>
      <c r="W14" s="12" t="s">
        <v>1291</v>
      </c>
      <c r="X14" s="12" t="s">
        <v>18</v>
      </c>
      <c r="Y14" s="13">
        <v>44256</v>
      </c>
      <c r="Z14" s="12"/>
      <c r="AA14" s="12"/>
      <c r="AB14" s="12"/>
      <c r="AC14" s="12" t="s">
        <v>105</v>
      </c>
      <c r="AD14" s="12"/>
      <c r="AE14" s="12" t="s">
        <v>105</v>
      </c>
      <c r="AF14" s="12">
        <v>0</v>
      </c>
      <c r="AG14" s="12"/>
      <c r="AH14" s="12"/>
      <c r="AI14" s="12" t="s">
        <v>18</v>
      </c>
      <c r="AJ14" s="13">
        <v>44256</v>
      </c>
      <c r="AK14" s="12"/>
    </row>
    <row r="15" spans="1:37" x14ac:dyDescent="0.2">
      <c r="A15" s="12">
        <v>22071</v>
      </c>
      <c r="B15" s="12" t="s">
        <v>239</v>
      </c>
      <c r="C15" s="12" t="s">
        <v>96</v>
      </c>
      <c r="D15" s="12" t="s">
        <v>1065</v>
      </c>
      <c r="E15" s="12" t="s">
        <v>1066</v>
      </c>
      <c r="F15" s="12"/>
      <c r="G15" s="12"/>
      <c r="H15" s="12" t="s">
        <v>1971</v>
      </c>
      <c r="I15" s="12"/>
      <c r="J15" s="12">
        <v>2</v>
      </c>
      <c r="K15" s="12">
        <v>2</v>
      </c>
      <c r="L15" s="12" t="s">
        <v>98</v>
      </c>
      <c r="M15" s="12" t="s">
        <v>99</v>
      </c>
      <c r="N15" s="12" t="s">
        <v>99</v>
      </c>
      <c r="O15" s="12" t="s">
        <v>1972</v>
      </c>
      <c r="P15" s="12" t="s">
        <v>100</v>
      </c>
      <c r="Q15" s="12" t="s">
        <v>105</v>
      </c>
      <c r="R15" s="12">
        <v>0</v>
      </c>
      <c r="S15" s="12" t="s">
        <v>101</v>
      </c>
      <c r="T15" s="12"/>
      <c r="U15" s="12" t="s">
        <v>289</v>
      </c>
      <c r="V15" s="65">
        <v>44250</v>
      </c>
      <c r="W15" s="12" t="s">
        <v>238</v>
      </c>
      <c r="X15" s="12" t="s">
        <v>289</v>
      </c>
      <c r="Y15" s="13">
        <v>44250</v>
      </c>
      <c r="Z15" s="12" t="s">
        <v>18</v>
      </c>
      <c r="AA15" s="12" t="s">
        <v>100</v>
      </c>
      <c r="AB15" s="12" t="s">
        <v>1973</v>
      </c>
      <c r="AC15" s="65">
        <v>44250</v>
      </c>
      <c r="AD15" s="12"/>
      <c r="AE15" s="12" t="s">
        <v>105</v>
      </c>
      <c r="AF15" s="12">
        <v>0</v>
      </c>
      <c r="AG15" s="12"/>
      <c r="AH15" s="12"/>
      <c r="AI15" s="12" t="s">
        <v>18</v>
      </c>
      <c r="AJ15" s="13">
        <v>44250</v>
      </c>
      <c r="AK15" s="12"/>
    </row>
  </sheetData>
  <phoneticPr fontId="45"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K23"/>
  <sheetViews>
    <sheetView zoomScale="90" zoomScaleNormal="90" workbookViewId="0">
      <selection activeCell="A19" sqref="A19"/>
    </sheetView>
  </sheetViews>
  <sheetFormatPr defaultColWidth="8.88671875" defaultRowHeight="15" x14ac:dyDescent="0.2"/>
  <cols>
    <col min="1" max="21" width="8.88671875" style="7"/>
    <col min="22" max="22" width="10.77734375" style="7" bestFit="1" customWidth="1"/>
    <col min="23" max="28" width="8.88671875" style="7"/>
    <col min="29" max="29" width="10.77734375" style="7" bestFit="1" customWidth="1"/>
    <col min="30" max="16384" width="8.88671875" style="7"/>
  </cols>
  <sheetData>
    <row r="1" spans="1:37" s="52" customFormat="1" ht="15.75" x14ac:dyDescent="0.25">
      <c r="A1" s="52" t="s">
        <v>1970</v>
      </c>
      <c r="N1" s="82"/>
      <c r="V1" s="83"/>
      <c r="AC1" s="83"/>
    </row>
    <row r="2" spans="1:37" x14ac:dyDescent="0.2">
      <c r="A2" s="45" t="s">
        <v>1807</v>
      </c>
      <c r="B2" s="45" t="s">
        <v>1808</v>
      </c>
      <c r="C2" s="45" t="s">
        <v>1809</v>
      </c>
      <c r="D2" s="45" t="s">
        <v>1810</v>
      </c>
      <c r="E2" s="45" t="s">
        <v>1811</v>
      </c>
      <c r="F2" s="45" t="s">
        <v>1812</v>
      </c>
      <c r="G2" s="45" t="s">
        <v>1813</v>
      </c>
      <c r="H2" s="45" t="s">
        <v>1814</v>
      </c>
      <c r="I2" s="45" t="s">
        <v>1815</v>
      </c>
      <c r="J2" s="45" t="s">
        <v>1816</v>
      </c>
      <c r="K2" s="45" t="s">
        <v>1817</v>
      </c>
      <c r="L2" s="45" t="s">
        <v>1818</v>
      </c>
      <c r="M2" s="45" t="s">
        <v>1819</v>
      </c>
      <c r="N2" s="45" t="s">
        <v>1820</v>
      </c>
      <c r="O2" s="45" t="s">
        <v>1821</v>
      </c>
      <c r="P2" s="45" t="s">
        <v>1822</v>
      </c>
      <c r="Q2" s="45" t="s">
        <v>1823</v>
      </c>
      <c r="R2" s="45" t="s">
        <v>1824</v>
      </c>
      <c r="S2" s="45" t="s">
        <v>1825</v>
      </c>
      <c r="T2" s="45" t="s">
        <v>1826</v>
      </c>
      <c r="U2" s="45" t="s">
        <v>1827</v>
      </c>
      <c r="V2" s="45" t="s">
        <v>1828</v>
      </c>
      <c r="W2" s="45" t="s">
        <v>1829</v>
      </c>
      <c r="X2" s="45" t="s">
        <v>1830</v>
      </c>
      <c r="Y2" s="45" t="s">
        <v>1831</v>
      </c>
      <c r="Z2" s="45" t="s">
        <v>1832</v>
      </c>
      <c r="AA2" s="45" t="s">
        <v>1833</v>
      </c>
      <c r="AB2" s="45" t="s">
        <v>1834</v>
      </c>
      <c r="AC2" s="45" t="s">
        <v>1835</v>
      </c>
      <c r="AD2" s="45" t="s">
        <v>1836</v>
      </c>
      <c r="AE2" s="45" t="s">
        <v>1837</v>
      </c>
      <c r="AF2" s="45" t="s">
        <v>1838</v>
      </c>
      <c r="AG2" s="45" t="s">
        <v>1839</v>
      </c>
      <c r="AH2" s="45" t="s">
        <v>1840</v>
      </c>
      <c r="AI2" s="45" t="s">
        <v>1841</v>
      </c>
      <c r="AJ2" s="45" t="s">
        <v>1842</v>
      </c>
      <c r="AK2" s="45" t="s">
        <v>1843</v>
      </c>
    </row>
    <row r="3" spans="1:37" x14ac:dyDescent="0.2">
      <c r="A3" s="45">
        <v>22207</v>
      </c>
      <c r="B3" s="45" t="s">
        <v>1741</v>
      </c>
      <c r="C3" s="45" t="s">
        <v>1742</v>
      </c>
      <c r="D3" s="45" t="s">
        <v>1975</v>
      </c>
      <c r="E3" s="45" t="s">
        <v>1744</v>
      </c>
      <c r="F3" s="45"/>
      <c r="G3" s="45"/>
      <c r="H3" s="45" t="s">
        <v>1976</v>
      </c>
      <c r="I3" s="45"/>
      <c r="J3" s="45">
        <v>3</v>
      </c>
      <c r="K3" s="45">
        <v>3</v>
      </c>
      <c r="L3" s="45" t="s">
        <v>1954</v>
      </c>
      <c r="M3" s="45" t="s">
        <v>1955</v>
      </c>
      <c r="N3" s="45" t="s">
        <v>1955</v>
      </c>
      <c r="O3" s="45" t="s">
        <v>1977</v>
      </c>
      <c r="P3" s="45" t="s">
        <v>1957</v>
      </c>
      <c r="Q3" s="45" t="s">
        <v>105</v>
      </c>
      <c r="R3" s="45">
        <v>0</v>
      </c>
      <c r="S3" s="45" t="s">
        <v>1749</v>
      </c>
      <c r="T3" s="45"/>
      <c r="U3" s="45" t="s">
        <v>1978</v>
      </c>
      <c r="V3" s="49">
        <v>44253</v>
      </c>
      <c r="W3" s="45" t="s">
        <v>1751</v>
      </c>
      <c r="X3" s="45" t="s">
        <v>1979</v>
      </c>
      <c r="Y3" s="49">
        <v>44254</v>
      </c>
      <c r="Z3" s="45"/>
      <c r="AA3" s="45"/>
      <c r="AB3" s="45"/>
      <c r="AC3" s="45" t="s">
        <v>105</v>
      </c>
      <c r="AD3" s="45"/>
      <c r="AE3" s="45" t="s">
        <v>105</v>
      </c>
      <c r="AF3" s="45">
        <v>0</v>
      </c>
      <c r="AG3" s="45"/>
      <c r="AH3" s="45"/>
      <c r="AI3" s="45" t="s">
        <v>1979</v>
      </c>
      <c r="AJ3" s="49">
        <v>44254</v>
      </c>
      <c r="AK3" s="45"/>
    </row>
    <row r="4" spans="1:37" x14ac:dyDescent="0.2">
      <c r="A4" s="12">
        <v>22174</v>
      </c>
      <c r="B4" s="12" t="s">
        <v>239</v>
      </c>
      <c r="C4" s="12" t="s">
        <v>96</v>
      </c>
      <c r="D4" s="12" t="s">
        <v>1980</v>
      </c>
      <c r="E4" s="12" t="s">
        <v>241</v>
      </c>
      <c r="F4" s="12"/>
      <c r="G4" s="12"/>
      <c r="H4" s="12" t="s">
        <v>1981</v>
      </c>
      <c r="I4" s="12"/>
      <c r="J4" s="12">
        <v>3</v>
      </c>
      <c r="K4" s="12">
        <v>3</v>
      </c>
      <c r="L4" s="12" t="s">
        <v>98</v>
      </c>
      <c r="M4" s="12" t="s">
        <v>768</v>
      </c>
      <c r="N4" s="12" t="s">
        <v>117</v>
      </c>
      <c r="O4" s="12" t="s">
        <v>1982</v>
      </c>
      <c r="P4" s="12" t="s">
        <v>100</v>
      </c>
      <c r="Q4" s="12" t="s">
        <v>105</v>
      </c>
      <c r="R4" s="12">
        <v>0</v>
      </c>
      <c r="S4" s="12" t="s">
        <v>101</v>
      </c>
      <c r="T4" s="12"/>
      <c r="U4" s="12" t="s">
        <v>1592</v>
      </c>
      <c r="V4" s="13">
        <v>44252</v>
      </c>
      <c r="W4" s="12" t="s">
        <v>1277</v>
      </c>
      <c r="X4" s="12" t="s">
        <v>1592</v>
      </c>
      <c r="Y4" s="13">
        <v>44256</v>
      </c>
      <c r="Z4" s="12" t="s">
        <v>1974</v>
      </c>
      <c r="AA4" s="12" t="s">
        <v>100</v>
      </c>
      <c r="AB4" s="12" t="s">
        <v>238</v>
      </c>
      <c r="AC4" s="13">
        <v>44256</v>
      </c>
      <c r="AD4" s="12"/>
      <c r="AE4" s="12" t="s">
        <v>105</v>
      </c>
      <c r="AF4" s="12">
        <v>0</v>
      </c>
      <c r="AG4" s="12"/>
      <c r="AH4" s="12"/>
      <c r="AI4" s="12" t="s">
        <v>1974</v>
      </c>
      <c r="AJ4" s="13">
        <v>44256</v>
      </c>
      <c r="AK4" s="12" t="s">
        <v>1983</v>
      </c>
    </row>
    <row r="5" spans="1:37" x14ac:dyDescent="0.2">
      <c r="A5" s="12">
        <v>22170</v>
      </c>
      <c r="B5" s="12" t="s">
        <v>239</v>
      </c>
      <c r="C5" s="12" t="s">
        <v>96</v>
      </c>
      <c r="D5" s="12" t="s">
        <v>1980</v>
      </c>
      <c r="E5" s="12" t="s">
        <v>241</v>
      </c>
      <c r="F5" s="12"/>
      <c r="G5" s="12"/>
      <c r="H5" s="12" t="s">
        <v>1984</v>
      </c>
      <c r="I5" s="12"/>
      <c r="J5" s="12">
        <v>3</v>
      </c>
      <c r="K5" s="12">
        <v>3</v>
      </c>
      <c r="L5" s="12" t="s">
        <v>98</v>
      </c>
      <c r="M5" s="12" t="s">
        <v>768</v>
      </c>
      <c r="N5" s="12" t="s">
        <v>117</v>
      </c>
      <c r="O5" s="12" t="s">
        <v>1985</v>
      </c>
      <c r="P5" s="12" t="s">
        <v>100</v>
      </c>
      <c r="Q5" s="12" t="s">
        <v>105</v>
      </c>
      <c r="R5" s="12">
        <v>0</v>
      </c>
      <c r="S5" s="12" t="s">
        <v>101</v>
      </c>
      <c r="T5" s="12"/>
      <c r="U5" s="12" t="s">
        <v>1592</v>
      </c>
      <c r="V5" s="13">
        <v>44252</v>
      </c>
      <c r="W5" s="12" t="s">
        <v>1277</v>
      </c>
      <c r="X5" s="12" t="s">
        <v>1592</v>
      </c>
      <c r="Y5" s="13">
        <v>44254</v>
      </c>
      <c r="Z5" s="12" t="s">
        <v>1974</v>
      </c>
      <c r="AA5" s="12" t="s">
        <v>100</v>
      </c>
      <c r="AB5" s="12" t="s">
        <v>238</v>
      </c>
      <c r="AC5" s="13">
        <v>44254</v>
      </c>
      <c r="AD5" s="12"/>
      <c r="AE5" s="12" t="s">
        <v>105</v>
      </c>
      <c r="AF5" s="12">
        <v>0</v>
      </c>
      <c r="AG5" s="12"/>
      <c r="AH5" s="12"/>
      <c r="AI5" s="12" t="s">
        <v>1974</v>
      </c>
      <c r="AJ5" s="13">
        <v>44254</v>
      </c>
      <c r="AK5" s="12"/>
    </row>
    <row r="6" spans="1:37" x14ac:dyDescent="0.2">
      <c r="A6" s="12">
        <v>22112</v>
      </c>
      <c r="B6" s="12" t="s">
        <v>239</v>
      </c>
      <c r="C6" s="12" t="s">
        <v>96</v>
      </c>
      <c r="D6" s="12" t="s">
        <v>1911</v>
      </c>
      <c r="E6" s="12" t="s">
        <v>241</v>
      </c>
      <c r="F6" s="12"/>
      <c r="G6" s="12"/>
      <c r="H6" s="12" t="s">
        <v>1986</v>
      </c>
      <c r="I6" s="12"/>
      <c r="J6" s="12">
        <v>2</v>
      </c>
      <c r="K6" s="12">
        <v>2</v>
      </c>
      <c r="L6" s="12" t="s">
        <v>619</v>
      </c>
      <c r="M6" s="12" t="s">
        <v>116</v>
      </c>
      <c r="N6" s="12" t="s">
        <v>99</v>
      </c>
      <c r="O6" s="12" t="s">
        <v>1987</v>
      </c>
      <c r="P6" s="12" t="s">
        <v>100</v>
      </c>
      <c r="Q6" s="12" t="s">
        <v>105</v>
      </c>
      <c r="R6" s="12">
        <v>0</v>
      </c>
      <c r="S6" s="12" t="s">
        <v>101</v>
      </c>
      <c r="T6" s="12"/>
      <c r="U6" s="12" t="s">
        <v>455</v>
      </c>
      <c r="V6" s="13">
        <v>44251</v>
      </c>
      <c r="W6" s="12" t="s">
        <v>1296</v>
      </c>
      <c r="X6" s="12" t="s">
        <v>455</v>
      </c>
      <c r="Y6" s="13">
        <v>44252</v>
      </c>
      <c r="Z6" s="12" t="s">
        <v>1974</v>
      </c>
      <c r="AA6" s="12" t="s">
        <v>100</v>
      </c>
      <c r="AB6" s="12" t="s">
        <v>238</v>
      </c>
      <c r="AC6" s="13">
        <v>44252</v>
      </c>
      <c r="AD6" s="12"/>
      <c r="AE6" s="12" t="s">
        <v>105</v>
      </c>
      <c r="AF6" s="12">
        <v>0</v>
      </c>
      <c r="AG6" s="12"/>
      <c r="AH6" s="12"/>
      <c r="AI6" s="12" t="s">
        <v>1974</v>
      </c>
      <c r="AJ6" s="13">
        <v>44252</v>
      </c>
      <c r="AK6" s="12"/>
    </row>
    <row r="7" spans="1:37" s="38" customFormat="1" x14ac:dyDescent="0.2">
      <c r="A7" s="45">
        <v>22111</v>
      </c>
      <c r="B7" s="45" t="s">
        <v>1741</v>
      </c>
      <c r="C7" s="45" t="s">
        <v>1742</v>
      </c>
      <c r="D7" s="45" t="s">
        <v>1975</v>
      </c>
      <c r="E7" s="45" t="s">
        <v>1744</v>
      </c>
      <c r="F7" s="45"/>
      <c r="G7" s="45"/>
      <c r="H7" s="45" t="s">
        <v>1994</v>
      </c>
      <c r="I7" s="45"/>
      <c r="J7" s="45">
        <v>3</v>
      </c>
      <c r="K7" s="45">
        <v>3</v>
      </c>
      <c r="L7" s="45" t="s">
        <v>1995</v>
      </c>
      <c r="M7" s="45" t="s">
        <v>1955</v>
      </c>
      <c r="N7" s="45" t="s">
        <v>1955</v>
      </c>
      <c r="O7" s="45" t="s">
        <v>1996</v>
      </c>
      <c r="P7" s="45" t="s">
        <v>1997</v>
      </c>
      <c r="Q7" s="45" t="s">
        <v>105</v>
      </c>
      <c r="R7" s="45">
        <v>0</v>
      </c>
      <c r="S7" s="45" t="s">
        <v>1749</v>
      </c>
      <c r="T7" s="45"/>
      <c r="U7" s="45" t="s">
        <v>1978</v>
      </c>
      <c r="V7" s="57">
        <v>44251</v>
      </c>
      <c r="W7" s="45" t="s">
        <v>1998</v>
      </c>
      <c r="X7" s="45" t="s">
        <v>107</v>
      </c>
      <c r="Y7" s="49">
        <v>44253</v>
      </c>
      <c r="Z7" s="45" t="s">
        <v>1979</v>
      </c>
      <c r="AA7" s="45" t="s">
        <v>1748</v>
      </c>
      <c r="AB7" s="45" t="s">
        <v>1960</v>
      </c>
      <c r="AC7" s="57">
        <v>44251</v>
      </c>
      <c r="AD7" s="45" t="s">
        <v>1978</v>
      </c>
      <c r="AE7" s="49">
        <v>44253</v>
      </c>
      <c r="AF7" s="45">
        <v>0</v>
      </c>
      <c r="AG7" s="45"/>
      <c r="AH7" s="45"/>
      <c r="AI7" s="45" t="s">
        <v>1978</v>
      </c>
      <c r="AJ7" s="49">
        <v>44253</v>
      </c>
      <c r="AK7" s="45"/>
    </row>
    <row r="8" spans="1:37" x14ac:dyDescent="0.2">
      <c r="A8" s="12">
        <v>22093</v>
      </c>
      <c r="B8" s="12" t="s">
        <v>239</v>
      </c>
      <c r="C8" s="12" t="s">
        <v>96</v>
      </c>
      <c r="D8" s="12" t="s">
        <v>1911</v>
      </c>
      <c r="E8" s="12" t="s">
        <v>241</v>
      </c>
      <c r="F8" s="12"/>
      <c r="G8" s="12"/>
      <c r="H8" s="12" t="s">
        <v>1988</v>
      </c>
      <c r="I8" s="12"/>
      <c r="J8" s="12">
        <v>2</v>
      </c>
      <c r="K8" s="12">
        <v>3</v>
      </c>
      <c r="L8" s="12" t="s">
        <v>619</v>
      </c>
      <c r="M8" s="12" t="s">
        <v>116</v>
      </c>
      <c r="N8" s="12" t="s">
        <v>99</v>
      </c>
      <c r="O8" s="12" t="s">
        <v>1989</v>
      </c>
      <c r="P8" s="12" t="s">
        <v>100</v>
      </c>
      <c r="Q8" s="12" t="s">
        <v>105</v>
      </c>
      <c r="R8" s="12">
        <v>0</v>
      </c>
      <c r="S8" s="12" t="s">
        <v>101</v>
      </c>
      <c r="T8" s="12"/>
      <c r="U8" s="12" t="s">
        <v>455</v>
      </c>
      <c r="V8" s="13">
        <v>44251</v>
      </c>
      <c r="W8" s="12" t="s">
        <v>1296</v>
      </c>
      <c r="X8" s="12" t="s">
        <v>455</v>
      </c>
      <c r="Y8" s="13">
        <v>44253</v>
      </c>
      <c r="Z8" s="12" t="s">
        <v>1974</v>
      </c>
      <c r="AA8" s="12" t="s">
        <v>100</v>
      </c>
      <c r="AB8" s="12" t="s">
        <v>238</v>
      </c>
      <c r="AC8" s="13">
        <v>44253</v>
      </c>
      <c r="AD8" s="12"/>
      <c r="AE8" s="12" t="s">
        <v>105</v>
      </c>
      <c r="AF8" s="12">
        <v>0</v>
      </c>
      <c r="AG8" s="12"/>
      <c r="AH8" s="12"/>
      <c r="AI8" s="12" t="s">
        <v>1974</v>
      </c>
      <c r="AJ8" s="13">
        <v>44253</v>
      </c>
      <c r="AK8" s="12"/>
    </row>
    <row r="9" spans="1:37" x14ac:dyDescent="0.2">
      <c r="A9" s="12">
        <v>22069</v>
      </c>
      <c r="B9" s="12" t="s">
        <v>239</v>
      </c>
      <c r="C9" s="12" t="s">
        <v>96</v>
      </c>
      <c r="D9" s="12" t="s">
        <v>449</v>
      </c>
      <c r="E9" s="12" t="s">
        <v>241</v>
      </c>
      <c r="F9" s="12"/>
      <c r="G9" s="12"/>
      <c r="H9" s="12" t="s">
        <v>1990</v>
      </c>
      <c r="I9" s="12"/>
      <c r="J9" s="12">
        <v>3</v>
      </c>
      <c r="K9" s="12">
        <v>3</v>
      </c>
      <c r="L9" s="12" t="s">
        <v>98</v>
      </c>
      <c r="M9" s="12" t="s">
        <v>99</v>
      </c>
      <c r="N9" s="12" t="s">
        <v>99</v>
      </c>
      <c r="O9" s="12" t="s">
        <v>1991</v>
      </c>
      <c r="P9" s="12" t="s">
        <v>106</v>
      </c>
      <c r="Q9" s="13" t="s">
        <v>105</v>
      </c>
      <c r="R9" s="12">
        <v>0</v>
      </c>
      <c r="S9" s="12" t="s">
        <v>101</v>
      </c>
      <c r="T9" s="12"/>
      <c r="U9" s="12" t="s">
        <v>280</v>
      </c>
      <c r="V9" s="13">
        <v>44250</v>
      </c>
      <c r="W9" s="12" t="s">
        <v>1300</v>
      </c>
      <c r="X9" s="12" t="s">
        <v>107</v>
      </c>
      <c r="Y9" s="13">
        <v>44253</v>
      </c>
      <c r="Z9" s="12" t="s">
        <v>1974</v>
      </c>
      <c r="AA9" s="12" t="s">
        <v>100</v>
      </c>
      <c r="AB9" s="12" t="s">
        <v>238</v>
      </c>
      <c r="AC9" s="13">
        <v>44251</v>
      </c>
      <c r="AD9" s="12" t="s">
        <v>280</v>
      </c>
      <c r="AE9" s="13">
        <v>44253</v>
      </c>
      <c r="AF9" s="12">
        <v>0</v>
      </c>
      <c r="AG9" s="12"/>
      <c r="AH9" s="12"/>
      <c r="AI9" s="12" t="s">
        <v>280</v>
      </c>
      <c r="AJ9" s="13">
        <v>44253</v>
      </c>
      <c r="AK9" s="12"/>
    </row>
    <row r="10" spans="1:37" x14ac:dyDescent="0.2">
      <c r="A10" s="12">
        <v>22022</v>
      </c>
      <c r="B10" s="12" t="s">
        <v>239</v>
      </c>
      <c r="C10" s="12" t="s">
        <v>96</v>
      </c>
      <c r="D10" s="12" t="s">
        <v>449</v>
      </c>
      <c r="E10" s="12" t="s">
        <v>241</v>
      </c>
      <c r="F10" s="12"/>
      <c r="G10" s="12"/>
      <c r="H10" s="12" t="s">
        <v>1992</v>
      </c>
      <c r="I10" s="12"/>
      <c r="J10" s="12">
        <v>3</v>
      </c>
      <c r="K10" s="12">
        <v>3</v>
      </c>
      <c r="L10" s="12" t="s">
        <v>98</v>
      </c>
      <c r="M10" s="12" t="s">
        <v>99</v>
      </c>
      <c r="N10" s="12" t="s">
        <v>99</v>
      </c>
      <c r="O10" s="12" t="s">
        <v>1993</v>
      </c>
      <c r="P10" s="12" t="s">
        <v>106</v>
      </c>
      <c r="Q10" s="12" t="s">
        <v>105</v>
      </c>
      <c r="R10" s="12">
        <v>0</v>
      </c>
      <c r="S10" s="12" t="s">
        <v>101</v>
      </c>
      <c r="T10" s="12"/>
      <c r="U10" s="12" t="s">
        <v>280</v>
      </c>
      <c r="V10" s="13">
        <v>44249</v>
      </c>
      <c r="W10" s="12" t="s">
        <v>1291</v>
      </c>
      <c r="X10" s="12" t="s">
        <v>107</v>
      </c>
      <c r="Y10" s="13">
        <v>44256</v>
      </c>
      <c r="Z10" s="12" t="s">
        <v>1974</v>
      </c>
      <c r="AA10" s="12" t="s">
        <v>100</v>
      </c>
      <c r="AB10" s="12" t="s">
        <v>238</v>
      </c>
      <c r="AC10" s="13">
        <v>44251</v>
      </c>
      <c r="AD10" s="12" t="s">
        <v>280</v>
      </c>
      <c r="AE10" s="13">
        <v>44256</v>
      </c>
      <c r="AF10" s="12">
        <v>0</v>
      </c>
      <c r="AG10" s="12"/>
      <c r="AH10" s="12"/>
      <c r="AI10" s="12" t="s">
        <v>280</v>
      </c>
      <c r="AJ10" s="13">
        <v>44256</v>
      </c>
      <c r="AK10" s="12"/>
    </row>
    <row r="13" spans="1:37" s="52" customFormat="1" ht="15.75" x14ac:dyDescent="0.25">
      <c r="A13" s="52" t="s">
        <v>2018</v>
      </c>
      <c r="N13" s="82"/>
      <c r="V13" s="83"/>
      <c r="AC13" s="83"/>
    </row>
    <row r="14" spans="1:37" x14ac:dyDescent="0.2">
      <c r="A14" s="7" t="s">
        <v>58</v>
      </c>
      <c r="B14" s="7" t="s">
        <v>59</v>
      </c>
      <c r="C14" s="7" t="s">
        <v>60</v>
      </c>
      <c r="D14" s="7" t="s">
        <v>61</v>
      </c>
      <c r="E14" s="7" t="s">
        <v>62</v>
      </c>
      <c r="F14" s="7" t="s">
        <v>63</v>
      </c>
      <c r="G14" s="7" t="s">
        <v>64</v>
      </c>
      <c r="H14" s="7" t="s">
        <v>65</v>
      </c>
      <c r="I14" s="7" t="s">
        <v>66</v>
      </c>
      <c r="J14" s="7" t="s">
        <v>67</v>
      </c>
      <c r="K14" s="7" t="s">
        <v>68</v>
      </c>
      <c r="L14" s="7" t="s">
        <v>69</v>
      </c>
      <c r="M14" s="7" t="s">
        <v>70</v>
      </c>
      <c r="N14" s="7" t="s">
        <v>71</v>
      </c>
      <c r="O14" s="7" t="s">
        <v>72</v>
      </c>
      <c r="P14" s="7" t="s">
        <v>73</v>
      </c>
      <c r="Q14" s="7" t="s">
        <v>74</v>
      </c>
      <c r="R14" s="7" t="s">
        <v>75</v>
      </c>
      <c r="S14" s="7" t="s">
        <v>76</v>
      </c>
      <c r="T14" s="7" t="s">
        <v>77</v>
      </c>
      <c r="U14" s="7" t="s">
        <v>78</v>
      </c>
      <c r="V14" s="7" t="s">
        <v>79</v>
      </c>
      <c r="W14" s="7" t="s">
        <v>80</v>
      </c>
      <c r="X14" s="7" t="s">
        <v>81</v>
      </c>
      <c r="Y14" s="7" t="s">
        <v>82</v>
      </c>
      <c r="Z14" s="7" t="s">
        <v>83</v>
      </c>
      <c r="AA14" s="7" t="s">
        <v>84</v>
      </c>
      <c r="AB14" s="7" t="s">
        <v>85</v>
      </c>
      <c r="AC14" s="7" t="s">
        <v>86</v>
      </c>
      <c r="AD14" s="7" t="s">
        <v>87</v>
      </c>
      <c r="AE14" s="7" t="s">
        <v>88</v>
      </c>
      <c r="AF14" s="7" t="s">
        <v>89</v>
      </c>
      <c r="AG14" s="7" t="s">
        <v>90</v>
      </c>
      <c r="AH14" s="7" t="s">
        <v>91</v>
      </c>
      <c r="AI14" s="7" t="s">
        <v>92</v>
      </c>
      <c r="AJ14" s="7" t="s">
        <v>93</v>
      </c>
      <c r="AK14" s="7" t="s">
        <v>94</v>
      </c>
    </row>
    <row r="15" spans="1:37" x14ac:dyDescent="0.2">
      <c r="A15" s="7">
        <v>22871</v>
      </c>
      <c r="B15" s="7" t="s">
        <v>239</v>
      </c>
      <c r="C15" s="7" t="s">
        <v>96</v>
      </c>
      <c r="D15" s="7" t="s">
        <v>449</v>
      </c>
      <c r="E15" s="7" t="s">
        <v>241</v>
      </c>
      <c r="H15" s="7" t="s">
        <v>2342</v>
      </c>
      <c r="J15" s="7">
        <v>2</v>
      </c>
      <c r="K15" s="7">
        <v>2</v>
      </c>
      <c r="L15" s="7" t="s">
        <v>98</v>
      </c>
      <c r="M15" s="7" t="s">
        <v>99</v>
      </c>
      <c r="N15" s="7" t="s">
        <v>99</v>
      </c>
      <c r="O15" s="7" t="s">
        <v>2343</v>
      </c>
      <c r="P15" s="7" t="s">
        <v>433</v>
      </c>
      <c r="Q15" s="7" t="s">
        <v>105</v>
      </c>
      <c r="R15" s="7">
        <v>0</v>
      </c>
      <c r="S15" s="7" t="s">
        <v>101</v>
      </c>
      <c r="U15" s="7" t="s">
        <v>774</v>
      </c>
      <c r="V15" s="7" t="s">
        <v>2028</v>
      </c>
      <c r="W15" s="7" t="s">
        <v>2323</v>
      </c>
      <c r="X15" s="7" t="s">
        <v>1974</v>
      </c>
      <c r="Y15" s="7" t="s">
        <v>2069</v>
      </c>
      <c r="AC15" s="7" t="s">
        <v>105</v>
      </c>
      <c r="AE15" s="7" t="s">
        <v>105</v>
      </c>
      <c r="AF15" s="7">
        <v>0</v>
      </c>
      <c r="AI15" s="7" t="s">
        <v>774</v>
      </c>
      <c r="AJ15" s="7" t="s">
        <v>2069</v>
      </c>
    </row>
    <row r="16" spans="1:37" x14ac:dyDescent="0.2">
      <c r="A16" s="7">
        <v>22824</v>
      </c>
      <c r="B16" s="7" t="s">
        <v>239</v>
      </c>
      <c r="C16" s="7" t="s">
        <v>96</v>
      </c>
      <c r="D16" s="7" t="s">
        <v>2755</v>
      </c>
      <c r="E16" s="7" t="s">
        <v>241</v>
      </c>
      <c r="H16" s="7" t="s">
        <v>2756</v>
      </c>
      <c r="J16" s="7">
        <v>3</v>
      </c>
      <c r="K16" s="7">
        <v>3</v>
      </c>
      <c r="L16" s="7" t="s">
        <v>98</v>
      </c>
      <c r="M16" s="7" t="s">
        <v>99</v>
      </c>
      <c r="N16" s="7" t="s">
        <v>99</v>
      </c>
      <c r="O16" s="7" t="s">
        <v>2757</v>
      </c>
      <c r="P16" s="7" t="s">
        <v>106</v>
      </c>
      <c r="Q16" s="7" t="s">
        <v>105</v>
      </c>
      <c r="R16" s="7">
        <v>0</v>
      </c>
      <c r="S16" s="7" t="s">
        <v>101</v>
      </c>
      <c r="U16" s="7" t="s">
        <v>428</v>
      </c>
      <c r="V16" s="7" t="s">
        <v>2006</v>
      </c>
      <c r="W16" s="7" t="s">
        <v>2328</v>
      </c>
      <c r="X16" s="7" t="s">
        <v>107</v>
      </c>
      <c r="Y16" s="7" t="s">
        <v>2028</v>
      </c>
      <c r="Z16" s="7" t="s">
        <v>1974</v>
      </c>
      <c r="AA16" s="7" t="s">
        <v>100</v>
      </c>
      <c r="AB16" s="7" t="s">
        <v>238</v>
      </c>
      <c r="AC16" s="7" t="s">
        <v>2028</v>
      </c>
      <c r="AD16" s="7" t="s">
        <v>428</v>
      </c>
      <c r="AE16" s="7" t="s">
        <v>2028</v>
      </c>
      <c r="AF16" s="7">
        <v>0</v>
      </c>
      <c r="AI16" s="7" t="s">
        <v>428</v>
      </c>
      <c r="AJ16" s="7" t="s">
        <v>2028</v>
      </c>
    </row>
    <row r="17" spans="1:37" x14ac:dyDescent="0.2">
      <c r="A17" s="7">
        <v>22646</v>
      </c>
      <c r="B17" s="7" t="s">
        <v>239</v>
      </c>
      <c r="C17" s="7" t="s">
        <v>96</v>
      </c>
      <c r="D17" s="7" t="s">
        <v>449</v>
      </c>
      <c r="E17" s="7" t="s">
        <v>241</v>
      </c>
      <c r="H17" s="7" t="s">
        <v>2758</v>
      </c>
      <c r="J17" s="7">
        <v>2</v>
      </c>
      <c r="K17" s="7">
        <v>3</v>
      </c>
      <c r="L17" s="7" t="s">
        <v>98</v>
      </c>
      <c r="M17" s="7" t="s">
        <v>99</v>
      </c>
      <c r="N17" s="7" t="s">
        <v>99</v>
      </c>
      <c r="O17" s="7" t="s">
        <v>2759</v>
      </c>
      <c r="P17" s="7" t="s">
        <v>100</v>
      </c>
      <c r="Q17" s="7" t="s">
        <v>105</v>
      </c>
      <c r="R17" s="7">
        <v>0</v>
      </c>
      <c r="S17" s="7" t="s">
        <v>101</v>
      </c>
      <c r="U17" s="7" t="s">
        <v>455</v>
      </c>
      <c r="V17" s="86" t="s">
        <v>2050</v>
      </c>
      <c r="W17" s="7" t="s">
        <v>2397</v>
      </c>
      <c r="X17" s="7" t="s">
        <v>455</v>
      </c>
      <c r="Y17" s="7" t="s">
        <v>2050</v>
      </c>
      <c r="Z17" s="7" t="s">
        <v>1974</v>
      </c>
      <c r="AA17" s="7" t="s">
        <v>100</v>
      </c>
      <c r="AB17" s="7" t="s">
        <v>238</v>
      </c>
      <c r="AC17" s="86" t="s">
        <v>2050</v>
      </c>
      <c r="AE17" s="7" t="s">
        <v>105</v>
      </c>
      <c r="AF17" s="7">
        <v>0</v>
      </c>
      <c r="AI17" s="7" t="s">
        <v>1974</v>
      </c>
      <c r="AJ17" s="7" t="s">
        <v>2050</v>
      </c>
      <c r="AK17" s="7" t="s">
        <v>2760</v>
      </c>
    </row>
    <row r="18" spans="1:37" x14ac:dyDescent="0.2">
      <c r="A18" s="7">
        <v>22577</v>
      </c>
      <c r="B18" s="7" t="s">
        <v>239</v>
      </c>
      <c r="C18" s="7" t="s">
        <v>96</v>
      </c>
      <c r="D18" s="7" t="s">
        <v>2645</v>
      </c>
      <c r="E18" s="7" t="s">
        <v>241</v>
      </c>
      <c r="H18" s="7" t="s">
        <v>2761</v>
      </c>
      <c r="J18" s="7">
        <v>3</v>
      </c>
      <c r="K18" s="7">
        <v>3</v>
      </c>
      <c r="L18" s="7" t="s">
        <v>98</v>
      </c>
      <c r="M18" s="7" t="s">
        <v>99</v>
      </c>
      <c r="N18" s="7" t="s">
        <v>99</v>
      </c>
      <c r="O18" s="7" t="s">
        <v>2762</v>
      </c>
      <c r="P18" s="7" t="s">
        <v>106</v>
      </c>
      <c r="Q18" s="7" t="s">
        <v>105</v>
      </c>
      <c r="R18" s="7">
        <v>0</v>
      </c>
      <c r="S18" s="7" t="s">
        <v>101</v>
      </c>
      <c r="U18" s="7" t="s">
        <v>1899</v>
      </c>
      <c r="V18" s="7" t="s">
        <v>2079</v>
      </c>
      <c r="W18" s="7" t="s">
        <v>2397</v>
      </c>
      <c r="X18" s="7" t="s">
        <v>107</v>
      </c>
      <c r="Y18" s="7" t="s">
        <v>2148</v>
      </c>
      <c r="Z18" s="7" t="s">
        <v>1974</v>
      </c>
      <c r="AA18" s="7" t="s">
        <v>100</v>
      </c>
      <c r="AB18" s="7" t="s">
        <v>238</v>
      </c>
      <c r="AC18" s="7" t="s">
        <v>2055</v>
      </c>
      <c r="AD18" s="7" t="s">
        <v>1899</v>
      </c>
      <c r="AE18" s="7" t="s">
        <v>2148</v>
      </c>
      <c r="AF18" s="7">
        <v>0</v>
      </c>
      <c r="AI18" s="7" t="s">
        <v>1899</v>
      </c>
      <c r="AJ18" s="7" t="s">
        <v>2148</v>
      </c>
    </row>
    <row r="19" spans="1:37" x14ac:dyDescent="0.2">
      <c r="A19" s="7">
        <v>22573</v>
      </c>
      <c r="B19" s="7" t="s">
        <v>239</v>
      </c>
      <c r="C19" s="7" t="s">
        <v>96</v>
      </c>
      <c r="D19" s="7" t="s">
        <v>808</v>
      </c>
      <c r="E19" s="7" t="s">
        <v>241</v>
      </c>
      <c r="H19" s="7" t="s">
        <v>2763</v>
      </c>
      <c r="J19" s="7">
        <v>3</v>
      </c>
      <c r="K19" s="7">
        <v>3</v>
      </c>
      <c r="L19" s="7" t="s">
        <v>98</v>
      </c>
      <c r="M19" s="7" t="s">
        <v>2421</v>
      </c>
      <c r="N19" s="7" t="s">
        <v>99</v>
      </c>
      <c r="O19" s="7" t="s">
        <v>2764</v>
      </c>
      <c r="P19" s="7" t="s">
        <v>106</v>
      </c>
      <c r="Q19" s="7" t="s">
        <v>105</v>
      </c>
      <c r="R19" s="7">
        <v>0</v>
      </c>
      <c r="S19" s="7" t="s">
        <v>101</v>
      </c>
      <c r="U19" s="7" t="s">
        <v>770</v>
      </c>
      <c r="V19" s="7" t="s">
        <v>2079</v>
      </c>
      <c r="W19" s="7" t="s">
        <v>2397</v>
      </c>
      <c r="X19" s="7" t="s">
        <v>107</v>
      </c>
      <c r="Y19" s="7" t="s">
        <v>2040</v>
      </c>
      <c r="Z19" s="7" t="s">
        <v>1974</v>
      </c>
      <c r="AA19" s="7" t="s">
        <v>100</v>
      </c>
      <c r="AB19" s="7" t="s">
        <v>238</v>
      </c>
      <c r="AC19" s="7" t="s">
        <v>2055</v>
      </c>
      <c r="AD19" s="7" t="s">
        <v>770</v>
      </c>
      <c r="AE19" s="7" t="s">
        <v>2040</v>
      </c>
      <c r="AF19" s="7">
        <v>0</v>
      </c>
      <c r="AI19" s="7" t="s">
        <v>770</v>
      </c>
      <c r="AJ19" s="7" t="s">
        <v>2040</v>
      </c>
      <c r="AK19" s="7" t="s">
        <v>2765</v>
      </c>
    </row>
    <row r="20" spans="1:37" x14ac:dyDescent="0.2">
      <c r="A20" s="7">
        <v>22497</v>
      </c>
      <c r="B20" s="7" t="s">
        <v>239</v>
      </c>
      <c r="C20" s="7" t="s">
        <v>96</v>
      </c>
      <c r="D20" s="7" t="s">
        <v>449</v>
      </c>
      <c r="E20" s="7" t="s">
        <v>241</v>
      </c>
      <c r="H20" s="7" t="s">
        <v>2766</v>
      </c>
      <c r="J20" s="7">
        <v>3</v>
      </c>
      <c r="K20" s="7">
        <v>3</v>
      </c>
      <c r="L20" s="7" t="s">
        <v>98</v>
      </c>
      <c r="M20" s="7" t="s">
        <v>99</v>
      </c>
      <c r="N20" s="7" t="s">
        <v>99</v>
      </c>
      <c r="O20" s="7" t="s">
        <v>2767</v>
      </c>
      <c r="P20" s="7" t="s">
        <v>106</v>
      </c>
      <c r="Q20" s="7" t="s">
        <v>105</v>
      </c>
      <c r="R20" s="7">
        <v>0</v>
      </c>
      <c r="S20" s="7" t="s">
        <v>101</v>
      </c>
      <c r="U20" s="7" t="s">
        <v>280</v>
      </c>
      <c r="V20" s="7" t="s">
        <v>2088</v>
      </c>
      <c r="W20" s="7" t="s">
        <v>2413</v>
      </c>
      <c r="X20" s="7" t="s">
        <v>107</v>
      </c>
      <c r="Y20" s="7" t="s">
        <v>2148</v>
      </c>
      <c r="Z20" s="7" t="s">
        <v>1974</v>
      </c>
      <c r="AA20" s="7" t="s">
        <v>100</v>
      </c>
      <c r="AB20" s="7" t="s">
        <v>238</v>
      </c>
      <c r="AC20" s="7" t="s">
        <v>2055</v>
      </c>
      <c r="AD20" s="7" t="s">
        <v>280</v>
      </c>
      <c r="AE20" s="7" t="s">
        <v>2148</v>
      </c>
      <c r="AF20" s="7">
        <v>0</v>
      </c>
      <c r="AI20" s="7" t="s">
        <v>280</v>
      </c>
      <c r="AJ20" s="7" t="s">
        <v>2148</v>
      </c>
    </row>
    <row r="21" spans="1:37" x14ac:dyDescent="0.2">
      <c r="A21" s="7">
        <v>22454</v>
      </c>
      <c r="B21" s="7" t="s">
        <v>239</v>
      </c>
      <c r="C21" s="7" t="s">
        <v>96</v>
      </c>
      <c r="D21" s="7" t="s">
        <v>449</v>
      </c>
      <c r="E21" s="7" t="s">
        <v>241</v>
      </c>
      <c r="H21" s="7" t="s">
        <v>2768</v>
      </c>
      <c r="J21" s="7">
        <v>3</v>
      </c>
      <c r="K21" s="7">
        <v>3</v>
      </c>
      <c r="L21" s="7" t="s">
        <v>1494</v>
      </c>
      <c r="M21" s="7" t="s">
        <v>99</v>
      </c>
      <c r="N21" s="7" t="s">
        <v>99</v>
      </c>
      <c r="O21" s="7" t="s">
        <v>2769</v>
      </c>
      <c r="P21" s="7" t="s">
        <v>106</v>
      </c>
      <c r="Q21" s="7" t="s">
        <v>105</v>
      </c>
      <c r="R21" s="7">
        <v>0</v>
      </c>
      <c r="S21" s="7" t="s">
        <v>101</v>
      </c>
      <c r="U21" s="7" t="s">
        <v>280</v>
      </c>
      <c r="V21" s="7" t="s">
        <v>2096</v>
      </c>
      <c r="W21" s="7" t="s">
        <v>2359</v>
      </c>
      <c r="X21" s="7" t="s">
        <v>107</v>
      </c>
      <c r="Y21" s="7" t="s">
        <v>2074</v>
      </c>
      <c r="Z21" s="7" t="s">
        <v>1974</v>
      </c>
      <c r="AA21" s="7" t="s">
        <v>100</v>
      </c>
      <c r="AB21" s="7" t="s">
        <v>238</v>
      </c>
      <c r="AC21" s="7" t="s">
        <v>2088</v>
      </c>
      <c r="AD21" s="7" t="s">
        <v>280</v>
      </c>
      <c r="AE21" s="7" t="s">
        <v>2074</v>
      </c>
      <c r="AF21" s="7">
        <v>0</v>
      </c>
      <c r="AI21" s="7" t="s">
        <v>280</v>
      </c>
      <c r="AJ21" s="7" t="s">
        <v>2074</v>
      </c>
    </row>
    <row r="22" spans="1:37" x14ac:dyDescent="0.2">
      <c r="A22" s="7">
        <v>22397</v>
      </c>
      <c r="B22" s="7" t="s">
        <v>239</v>
      </c>
      <c r="C22" s="7" t="s">
        <v>96</v>
      </c>
      <c r="D22" s="7" t="s">
        <v>1911</v>
      </c>
      <c r="E22" s="7" t="s">
        <v>241</v>
      </c>
      <c r="H22" s="7" t="s">
        <v>2770</v>
      </c>
      <c r="J22" s="7">
        <v>2</v>
      </c>
      <c r="K22" s="7">
        <v>2</v>
      </c>
      <c r="L22" s="7" t="s">
        <v>619</v>
      </c>
      <c r="M22" s="7" t="s">
        <v>116</v>
      </c>
      <c r="N22" s="7" t="s">
        <v>99</v>
      </c>
      <c r="O22" s="7" t="s">
        <v>2771</v>
      </c>
      <c r="P22" s="7" t="s">
        <v>106</v>
      </c>
      <c r="Q22" s="7" t="s">
        <v>105</v>
      </c>
      <c r="R22" s="7">
        <v>0</v>
      </c>
      <c r="S22" s="7" t="s">
        <v>101</v>
      </c>
      <c r="U22" s="7" t="s">
        <v>455</v>
      </c>
      <c r="V22" s="7" t="s">
        <v>2064</v>
      </c>
      <c r="W22" s="7" t="s">
        <v>1296</v>
      </c>
      <c r="X22" s="7" t="s">
        <v>107</v>
      </c>
      <c r="Y22" s="7" t="s">
        <v>2006</v>
      </c>
      <c r="Z22" s="7" t="s">
        <v>1974</v>
      </c>
      <c r="AA22" s="7" t="s">
        <v>100</v>
      </c>
      <c r="AB22" s="7" t="s">
        <v>238</v>
      </c>
      <c r="AC22" s="7" t="s">
        <v>2254</v>
      </c>
      <c r="AD22" s="7" t="s">
        <v>455</v>
      </c>
      <c r="AE22" s="7" t="s">
        <v>2006</v>
      </c>
      <c r="AF22" s="7">
        <v>0</v>
      </c>
      <c r="AI22" s="7" t="s">
        <v>455</v>
      </c>
      <c r="AJ22" s="7" t="s">
        <v>2006</v>
      </c>
    </row>
    <row r="23" spans="1:37" s="74" customFormat="1" x14ac:dyDescent="0.2">
      <c r="A23" s="74">
        <v>22223</v>
      </c>
      <c r="B23" s="74" t="s">
        <v>239</v>
      </c>
      <c r="C23" s="74" t="s">
        <v>96</v>
      </c>
      <c r="D23" s="74" t="s">
        <v>1911</v>
      </c>
      <c r="E23" s="74" t="s">
        <v>241</v>
      </c>
      <c r="H23" s="74" t="s">
        <v>2772</v>
      </c>
      <c r="J23" s="74">
        <v>3</v>
      </c>
      <c r="K23" s="74">
        <v>2</v>
      </c>
      <c r="L23" s="74" t="s">
        <v>619</v>
      </c>
      <c r="M23" s="74" t="s">
        <v>116</v>
      </c>
      <c r="N23" s="74" t="s">
        <v>99</v>
      </c>
      <c r="O23" s="74" t="s">
        <v>2773</v>
      </c>
      <c r="P23" s="74" t="s">
        <v>100</v>
      </c>
      <c r="Q23" s="74" t="s">
        <v>105</v>
      </c>
      <c r="R23" s="74">
        <v>1</v>
      </c>
      <c r="S23" s="74" t="s">
        <v>101</v>
      </c>
      <c r="U23" s="74" t="s">
        <v>455</v>
      </c>
      <c r="V23" s="74" t="s">
        <v>2460</v>
      </c>
      <c r="W23" s="74" t="s">
        <v>1296</v>
      </c>
      <c r="X23" s="74" t="s">
        <v>455</v>
      </c>
      <c r="Y23" s="74" t="s">
        <v>2254</v>
      </c>
      <c r="Z23" s="74" t="s">
        <v>1974</v>
      </c>
      <c r="AA23" s="74" t="s">
        <v>100</v>
      </c>
      <c r="AB23" s="74" t="s">
        <v>238</v>
      </c>
      <c r="AC23" s="74" t="s">
        <v>2254</v>
      </c>
      <c r="AE23" s="74" t="s">
        <v>105</v>
      </c>
      <c r="AF23" s="74">
        <v>0</v>
      </c>
      <c r="AI23" s="74" t="s">
        <v>1974</v>
      </c>
      <c r="AJ23" s="74" t="s">
        <v>2254</v>
      </c>
    </row>
  </sheetData>
  <phoneticPr fontId="4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105"/>
  <sheetViews>
    <sheetView topLeftCell="A50" zoomScale="90" zoomScaleNormal="90" workbookViewId="0">
      <selection activeCell="A69" sqref="A69"/>
    </sheetView>
  </sheetViews>
  <sheetFormatPr defaultColWidth="8.88671875" defaultRowHeight="15" x14ac:dyDescent="0.2"/>
  <cols>
    <col min="1" max="21" width="8.88671875" style="12"/>
    <col min="22" max="22" width="10.77734375" style="12" customWidth="1"/>
    <col min="23" max="28" width="8.88671875" style="12"/>
    <col min="29" max="29" width="12.44140625" style="12" customWidth="1"/>
    <col min="30" max="16384" width="8.88671875" style="12"/>
  </cols>
  <sheetData>
    <row r="1" spans="1:37" s="53" customFormat="1" ht="15.75" x14ac:dyDescent="0.25">
      <c r="A1" s="52" t="s">
        <v>227</v>
      </c>
      <c r="M1" s="52"/>
      <c r="N1" s="54"/>
      <c r="V1" s="55"/>
      <c r="AC1" s="55"/>
    </row>
    <row r="2" spans="1:37" x14ac:dyDescent="0.2">
      <c r="A2" s="12" t="s">
        <v>58</v>
      </c>
      <c r="B2" s="12" t="s">
        <v>59</v>
      </c>
      <c r="C2" s="12" t="s">
        <v>60</v>
      </c>
      <c r="D2" s="12" t="s">
        <v>61</v>
      </c>
      <c r="E2" s="12" t="s">
        <v>62</v>
      </c>
      <c r="F2" s="12" t="s">
        <v>63</v>
      </c>
      <c r="G2" s="12" t="s">
        <v>64</v>
      </c>
      <c r="H2" s="12" t="s">
        <v>65</v>
      </c>
      <c r="I2" s="12" t="s">
        <v>66</v>
      </c>
      <c r="J2" s="12" t="s">
        <v>67</v>
      </c>
      <c r="K2" s="12" t="s">
        <v>68</v>
      </c>
      <c r="L2" s="12" t="s">
        <v>69</v>
      </c>
      <c r="M2" s="12" t="s">
        <v>70</v>
      </c>
      <c r="N2" s="12" t="s">
        <v>71</v>
      </c>
      <c r="O2" s="12" t="s">
        <v>72</v>
      </c>
      <c r="P2" s="12" t="s">
        <v>73</v>
      </c>
      <c r="Q2" s="12" t="s">
        <v>74</v>
      </c>
      <c r="R2" s="12" t="s">
        <v>75</v>
      </c>
      <c r="S2" s="12" t="s">
        <v>76</v>
      </c>
      <c r="T2" s="12" t="s">
        <v>77</v>
      </c>
      <c r="U2" s="12" t="s">
        <v>78</v>
      </c>
      <c r="V2" s="12" t="s">
        <v>79</v>
      </c>
      <c r="W2" s="12" t="s">
        <v>80</v>
      </c>
      <c r="X2" s="12" t="s">
        <v>81</v>
      </c>
      <c r="Y2" s="12" t="s">
        <v>82</v>
      </c>
      <c r="Z2" s="12" t="s">
        <v>83</v>
      </c>
      <c r="AA2" s="12" t="s">
        <v>84</v>
      </c>
      <c r="AB2" s="12" t="s">
        <v>85</v>
      </c>
      <c r="AC2" s="12" t="s">
        <v>86</v>
      </c>
      <c r="AD2" s="12" t="s">
        <v>87</v>
      </c>
      <c r="AE2" s="12" t="s">
        <v>88</v>
      </c>
      <c r="AF2" s="12" t="s">
        <v>89</v>
      </c>
      <c r="AG2" s="12" t="s">
        <v>90</v>
      </c>
      <c r="AH2" s="12" t="s">
        <v>91</v>
      </c>
      <c r="AI2" s="12" t="s">
        <v>92</v>
      </c>
      <c r="AJ2" s="12" t="s">
        <v>93</v>
      </c>
      <c r="AK2" s="12" t="s">
        <v>94</v>
      </c>
    </row>
    <row r="3" spans="1:37" x14ac:dyDescent="0.2">
      <c r="A3" s="12">
        <v>21773</v>
      </c>
      <c r="B3" s="12" t="s">
        <v>95</v>
      </c>
      <c r="C3" s="12" t="s">
        <v>96</v>
      </c>
      <c r="D3" s="12" t="s">
        <v>108</v>
      </c>
      <c r="E3" s="12" t="s">
        <v>97</v>
      </c>
      <c r="H3" s="12" t="s">
        <v>228</v>
      </c>
      <c r="J3" s="12">
        <v>3</v>
      </c>
      <c r="K3" s="12">
        <v>1</v>
      </c>
      <c r="L3" s="12" t="s">
        <v>98</v>
      </c>
      <c r="M3" s="12" t="s">
        <v>99</v>
      </c>
      <c r="N3" s="12" t="s">
        <v>99</v>
      </c>
      <c r="O3" s="12" t="s">
        <v>229</v>
      </c>
      <c r="P3" s="12" t="s">
        <v>106</v>
      </c>
      <c r="Q3" s="13">
        <v>44225</v>
      </c>
      <c r="R3" s="12">
        <v>0</v>
      </c>
      <c r="S3" s="12" t="s">
        <v>101</v>
      </c>
      <c r="U3" s="12" t="s">
        <v>102</v>
      </c>
      <c r="V3" s="13">
        <v>44225</v>
      </c>
      <c r="W3" s="12" t="s">
        <v>103</v>
      </c>
      <c r="X3" s="12" t="s">
        <v>107</v>
      </c>
      <c r="Y3" s="13">
        <v>44228</v>
      </c>
      <c r="Z3" s="12" t="s">
        <v>230</v>
      </c>
      <c r="AA3" s="12" t="s">
        <v>100</v>
      </c>
      <c r="AB3" s="12" t="s">
        <v>104</v>
      </c>
      <c r="AC3" s="13">
        <v>44226</v>
      </c>
      <c r="AD3" s="12" t="s">
        <v>102</v>
      </c>
      <c r="AE3" s="13">
        <v>44228</v>
      </c>
      <c r="AF3" s="12">
        <v>0</v>
      </c>
      <c r="AI3" s="12" t="s">
        <v>102</v>
      </c>
      <c r="AJ3" s="13">
        <v>44228</v>
      </c>
    </row>
    <row r="4" spans="1:37" x14ac:dyDescent="0.2">
      <c r="A4" s="12">
        <v>21355</v>
      </c>
      <c r="B4" s="12" t="s">
        <v>231</v>
      </c>
      <c r="D4" s="12" t="s">
        <v>232</v>
      </c>
      <c r="E4" s="12" t="s">
        <v>233</v>
      </c>
      <c r="H4" s="12" t="s">
        <v>234</v>
      </c>
      <c r="J4" s="12">
        <v>4</v>
      </c>
      <c r="K4" s="12">
        <v>3</v>
      </c>
      <c r="L4" s="12" t="s">
        <v>98</v>
      </c>
      <c r="M4" s="12" t="s">
        <v>99</v>
      </c>
      <c r="N4" s="12" t="s">
        <v>99</v>
      </c>
      <c r="O4" s="12" t="s">
        <v>235</v>
      </c>
      <c r="P4" s="12" t="s">
        <v>100</v>
      </c>
      <c r="Q4" s="12" t="s">
        <v>105</v>
      </c>
      <c r="R4" s="12">
        <v>0</v>
      </c>
      <c r="S4" s="12" t="s">
        <v>101</v>
      </c>
      <c r="U4" s="12" t="s">
        <v>236</v>
      </c>
      <c r="V4" s="65">
        <v>44208</v>
      </c>
      <c r="W4" s="12" t="s">
        <v>237</v>
      </c>
      <c r="X4" s="12" t="s">
        <v>236</v>
      </c>
      <c r="Y4" s="13">
        <v>44208</v>
      </c>
      <c r="Z4" s="12" t="s">
        <v>230</v>
      </c>
      <c r="AA4" s="12" t="s">
        <v>100</v>
      </c>
      <c r="AB4" s="12" t="s">
        <v>238</v>
      </c>
      <c r="AC4" s="65">
        <v>44208</v>
      </c>
      <c r="AE4" s="12" t="s">
        <v>105</v>
      </c>
      <c r="AF4" s="12">
        <v>0</v>
      </c>
      <c r="AI4" s="12" t="s">
        <v>236</v>
      </c>
      <c r="AJ4" s="13">
        <v>44216</v>
      </c>
    </row>
    <row r="5" spans="1:37" x14ac:dyDescent="0.2">
      <c r="A5" s="12">
        <v>21775</v>
      </c>
      <c r="B5" s="12" t="s">
        <v>239</v>
      </c>
      <c r="C5" s="12" t="s">
        <v>96</v>
      </c>
      <c r="D5" s="12" t="s">
        <v>240</v>
      </c>
      <c r="E5" s="12" t="s">
        <v>241</v>
      </c>
      <c r="H5" s="12" t="s">
        <v>242</v>
      </c>
      <c r="J5" s="12">
        <v>4</v>
      </c>
      <c r="K5" s="12">
        <v>3</v>
      </c>
      <c r="L5" s="12" t="s">
        <v>243</v>
      </c>
      <c r="M5" s="12" t="s">
        <v>99</v>
      </c>
      <c r="N5" s="12" t="s">
        <v>99</v>
      </c>
      <c r="O5" s="12" t="s">
        <v>244</v>
      </c>
      <c r="P5" s="12" t="s">
        <v>100</v>
      </c>
      <c r="Q5" s="12" t="s">
        <v>105</v>
      </c>
      <c r="R5" s="12">
        <v>0</v>
      </c>
      <c r="S5" s="12" t="s">
        <v>101</v>
      </c>
      <c r="U5" s="12" t="s">
        <v>245</v>
      </c>
      <c r="V5" s="65">
        <v>44225</v>
      </c>
      <c r="W5" s="12" t="s">
        <v>246</v>
      </c>
      <c r="X5" s="12" t="s">
        <v>245</v>
      </c>
      <c r="Y5" s="13">
        <v>44225</v>
      </c>
      <c r="Z5" s="12" t="s">
        <v>230</v>
      </c>
      <c r="AA5" s="12" t="s">
        <v>100</v>
      </c>
      <c r="AB5" s="12" t="s">
        <v>247</v>
      </c>
      <c r="AC5" s="65">
        <v>44225</v>
      </c>
      <c r="AE5" s="12" t="s">
        <v>105</v>
      </c>
      <c r="AF5" s="12">
        <v>0</v>
      </c>
      <c r="AI5" s="12" t="s">
        <v>230</v>
      </c>
      <c r="AJ5" s="13">
        <v>44225</v>
      </c>
    </row>
    <row r="6" spans="1:37" x14ac:dyDescent="0.2">
      <c r="A6" s="12">
        <v>21758</v>
      </c>
      <c r="B6" s="12" t="s">
        <v>239</v>
      </c>
      <c r="C6" s="12" t="s">
        <v>96</v>
      </c>
      <c r="D6" s="12" t="s">
        <v>248</v>
      </c>
      <c r="E6" s="12" t="s">
        <v>241</v>
      </c>
      <c r="H6" s="12" t="s">
        <v>249</v>
      </c>
      <c r="J6" s="12">
        <v>2</v>
      </c>
      <c r="K6" s="12">
        <v>2</v>
      </c>
      <c r="L6" s="12" t="s">
        <v>98</v>
      </c>
      <c r="M6" s="12" t="s">
        <v>99</v>
      </c>
      <c r="N6" s="12" t="s">
        <v>99</v>
      </c>
      <c r="O6" s="12" t="s">
        <v>250</v>
      </c>
      <c r="P6" s="12" t="s">
        <v>100</v>
      </c>
      <c r="Q6" s="12" t="s">
        <v>105</v>
      </c>
      <c r="R6" s="12">
        <v>0</v>
      </c>
      <c r="S6" s="12" t="s">
        <v>101</v>
      </c>
      <c r="U6" s="12" t="s">
        <v>245</v>
      </c>
      <c r="V6" s="65">
        <v>44224</v>
      </c>
      <c r="W6" s="12" t="s">
        <v>251</v>
      </c>
      <c r="X6" s="12" t="s">
        <v>245</v>
      </c>
      <c r="Y6" s="13">
        <v>44224</v>
      </c>
      <c r="Z6" s="12" t="s">
        <v>230</v>
      </c>
      <c r="AA6" s="12" t="s">
        <v>100</v>
      </c>
      <c r="AB6" s="12" t="s">
        <v>247</v>
      </c>
      <c r="AC6" s="65">
        <v>44224</v>
      </c>
      <c r="AE6" s="12" t="s">
        <v>105</v>
      </c>
      <c r="AF6" s="12">
        <v>0</v>
      </c>
      <c r="AI6" s="12" t="s">
        <v>230</v>
      </c>
      <c r="AJ6" s="13">
        <v>44224</v>
      </c>
    </row>
    <row r="7" spans="1:37" x14ac:dyDescent="0.2">
      <c r="A7" s="12">
        <v>21745</v>
      </c>
      <c r="B7" s="12" t="s">
        <v>239</v>
      </c>
      <c r="C7" s="12" t="s">
        <v>96</v>
      </c>
      <c r="D7" s="12" t="s">
        <v>252</v>
      </c>
      <c r="E7" s="12" t="s">
        <v>241</v>
      </c>
      <c r="H7" s="12" t="s">
        <v>253</v>
      </c>
      <c r="J7" s="12">
        <v>4</v>
      </c>
      <c r="K7" s="12">
        <v>4</v>
      </c>
      <c r="L7" s="12" t="s">
        <v>98</v>
      </c>
      <c r="M7" s="12" t="s">
        <v>99</v>
      </c>
      <c r="N7" s="12" t="s">
        <v>99</v>
      </c>
      <c r="O7" s="12" t="s">
        <v>254</v>
      </c>
      <c r="P7" s="12" t="s">
        <v>100</v>
      </c>
      <c r="Q7" s="12" t="s">
        <v>105</v>
      </c>
      <c r="R7" s="12">
        <v>0</v>
      </c>
      <c r="S7" s="12" t="s">
        <v>101</v>
      </c>
      <c r="U7" s="12" t="s">
        <v>245</v>
      </c>
      <c r="V7" s="65">
        <v>44224</v>
      </c>
      <c r="W7" s="12" t="s">
        <v>255</v>
      </c>
      <c r="X7" s="12" t="s">
        <v>245</v>
      </c>
      <c r="Y7" s="13">
        <v>44224</v>
      </c>
      <c r="Z7" s="12" t="s">
        <v>230</v>
      </c>
      <c r="AA7" s="12" t="s">
        <v>100</v>
      </c>
      <c r="AB7" s="12" t="s">
        <v>247</v>
      </c>
      <c r="AC7" s="65">
        <v>44224</v>
      </c>
      <c r="AE7" s="12" t="s">
        <v>105</v>
      </c>
      <c r="AF7" s="12">
        <v>0</v>
      </c>
      <c r="AI7" s="12" t="s">
        <v>230</v>
      </c>
      <c r="AJ7" s="13">
        <v>44224</v>
      </c>
    </row>
    <row r="8" spans="1:37" x14ac:dyDescent="0.2">
      <c r="A8" s="12">
        <v>21742</v>
      </c>
      <c r="B8" s="12" t="s">
        <v>239</v>
      </c>
      <c r="C8" s="12" t="s">
        <v>96</v>
      </c>
      <c r="D8" s="12" t="s">
        <v>240</v>
      </c>
      <c r="E8" s="12" t="s">
        <v>241</v>
      </c>
      <c r="H8" s="12" t="s">
        <v>256</v>
      </c>
      <c r="J8" s="12">
        <v>4</v>
      </c>
      <c r="K8" s="12">
        <v>3</v>
      </c>
      <c r="L8" s="12" t="s">
        <v>98</v>
      </c>
      <c r="M8" s="12" t="s">
        <v>99</v>
      </c>
      <c r="N8" s="12" t="s">
        <v>99</v>
      </c>
      <c r="O8" s="12" t="s">
        <v>257</v>
      </c>
      <c r="P8" s="12" t="s">
        <v>100</v>
      </c>
      <c r="Q8" s="12" t="s">
        <v>105</v>
      </c>
      <c r="R8" s="12">
        <v>0</v>
      </c>
      <c r="S8" s="12" t="s">
        <v>101</v>
      </c>
      <c r="U8" s="12" t="s">
        <v>236</v>
      </c>
      <c r="V8" s="65">
        <v>44224</v>
      </c>
      <c r="W8" s="12" t="s">
        <v>251</v>
      </c>
      <c r="X8" s="12" t="s">
        <v>236</v>
      </c>
      <c r="Y8" s="13">
        <v>44224</v>
      </c>
      <c r="Z8" s="12" t="s">
        <v>230</v>
      </c>
      <c r="AA8" s="12" t="s">
        <v>100</v>
      </c>
      <c r="AB8" s="12" t="s">
        <v>247</v>
      </c>
      <c r="AC8" s="65">
        <v>44224</v>
      </c>
      <c r="AE8" s="12" t="s">
        <v>105</v>
      </c>
      <c r="AF8" s="12">
        <v>0</v>
      </c>
      <c r="AI8" s="12" t="s">
        <v>258</v>
      </c>
      <c r="AJ8" s="13">
        <v>44228</v>
      </c>
    </row>
    <row r="9" spans="1:37" x14ac:dyDescent="0.2">
      <c r="A9" s="12">
        <v>21679</v>
      </c>
      <c r="B9" s="12" t="s">
        <v>239</v>
      </c>
      <c r="C9" s="12" t="s">
        <v>96</v>
      </c>
      <c r="D9" s="12" t="s">
        <v>240</v>
      </c>
      <c r="E9" s="12" t="s">
        <v>241</v>
      </c>
      <c r="H9" s="12" t="s">
        <v>259</v>
      </c>
      <c r="J9" s="12">
        <v>3</v>
      </c>
      <c r="K9" s="12">
        <v>3</v>
      </c>
      <c r="L9" s="12" t="s">
        <v>98</v>
      </c>
      <c r="M9" s="12" t="s">
        <v>99</v>
      </c>
      <c r="N9" s="12" t="s">
        <v>99</v>
      </c>
      <c r="O9" s="12" t="s">
        <v>260</v>
      </c>
      <c r="P9" s="12" t="s">
        <v>106</v>
      </c>
      <c r="Q9" s="12" t="s">
        <v>105</v>
      </c>
      <c r="R9" s="12">
        <v>0</v>
      </c>
      <c r="S9" s="12" t="s">
        <v>101</v>
      </c>
      <c r="U9" s="12" t="s">
        <v>236</v>
      </c>
      <c r="V9" s="65">
        <v>44222</v>
      </c>
      <c r="W9" s="12" t="s">
        <v>255</v>
      </c>
      <c r="X9" s="12" t="s">
        <v>107</v>
      </c>
      <c r="Y9" s="13">
        <v>44224</v>
      </c>
      <c r="Z9" s="12" t="s">
        <v>230</v>
      </c>
      <c r="AA9" s="12" t="s">
        <v>100</v>
      </c>
      <c r="AB9" s="12" t="s">
        <v>261</v>
      </c>
      <c r="AC9" s="65">
        <v>44222</v>
      </c>
      <c r="AD9" s="12" t="s">
        <v>236</v>
      </c>
      <c r="AE9" s="13">
        <v>44224</v>
      </c>
      <c r="AF9" s="12">
        <v>0</v>
      </c>
      <c r="AI9" s="12" t="s">
        <v>258</v>
      </c>
      <c r="AJ9" s="13">
        <v>44228</v>
      </c>
    </row>
    <row r="10" spans="1:37" x14ac:dyDescent="0.2">
      <c r="A10" s="12">
        <v>21655</v>
      </c>
      <c r="B10" s="12" t="s">
        <v>239</v>
      </c>
      <c r="C10" s="12" t="s">
        <v>96</v>
      </c>
      <c r="D10" s="12" t="s">
        <v>240</v>
      </c>
      <c r="E10" s="12" t="s">
        <v>241</v>
      </c>
      <c r="H10" s="12" t="s">
        <v>262</v>
      </c>
      <c r="J10" s="12">
        <v>4</v>
      </c>
      <c r="K10" s="12">
        <v>3</v>
      </c>
      <c r="L10" s="12" t="s">
        <v>98</v>
      </c>
      <c r="M10" s="12" t="s">
        <v>99</v>
      </c>
      <c r="N10" s="12" t="s">
        <v>99</v>
      </c>
      <c r="O10" s="12" t="s">
        <v>263</v>
      </c>
      <c r="P10" s="12" t="s">
        <v>106</v>
      </c>
      <c r="Q10" s="12" t="s">
        <v>105</v>
      </c>
      <c r="R10" s="12">
        <v>0</v>
      </c>
      <c r="S10" s="12" t="s">
        <v>101</v>
      </c>
      <c r="U10" s="12" t="s">
        <v>236</v>
      </c>
      <c r="V10" s="13">
        <v>44221</v>
      </c>
      <c r="W10" s="12" t="s">
        <v>255</v>
      </c>
      <c r="X10" s="12" t="s">
        <v>107</v>
      </c>
      <c r="Y10" s="13">
        <v>44225</v>
      </c>
      <c r="Z10" s="12" t="s">
        <v>230</v>
      </c>
      <c r="AA10" s="12" t="s">
        <v>100</v>
      </c>
      <c r="AB10" s="12" t="s">
        <v>261</v>
      </c>
      <c r="AC10" s="13">
        <v>44228</v>
      </c>
      <c r="AD10" s="12" t="s">
        <v>236</v>
      </c>
      <c r="AE10" s="13">
        <v>44225</v>
      </c>
      <c r="AF10" s="12">
        <v>0</v>
      </c>
      <c r="AI10" s="12" t="s">
        <v>258</v>
      </c>
      <c r="AJ10" s="13">
        <v>44228</v>
      </c>
    </row>
    <row r="11" spans="1:37" x14ac:dyDescent="0.2">
      <c r="A11" s="12">
        <v>21647</v>
      </c>
      <c r="B11" s="12" t="s">
        <v>239</v>
      </c>
      <c r="C11" s="12" t="s">
        <v>96</v>
      </c>
      <c r="D11" s="12" t="s">
        <v>264</v>
      </c>
      <c r="E11" s="12" t="s">
        <v>241</v>
      </c>
      <c r="H11" s="12" t="s">
        <v>265</v>
      </c>
      <c r="J11" s="12">
        <v>3</v>
      </c>
      <c r="K11" s="12">
        <v>2</v>
      </c>
      <c r="L11" s="12" t="s">
        <v>243</v>
      </c>
      <c r="M11" s="12" t="s">
        <v>99</v>
      </c>
      <c r="N11" s="12" t="s">
        <v>99</v>
      </c>
      <c r="O11" s="12" t="s">
        <v>266</v>
      </c>
      <c r="P11" s="12" t="s">
        <v>100</v>
      </c>
      <c r="Q11" s="12" t="s">
        <v>105</v>
      </c>
      <c r="R11" s="12">
        <v>0</v>
      </c>
      <c r="S11" s="12" t="s">
        <v>101</v>
      </c>
      <c r="U11" s="12" t="s">
        <v>245</v>
      </c>
      <c r="V11" s="65">
        <v>44221</v>
      </c>
      <c r="W11" s="12" t="s">
        <v>255</v>
      </c>
      <c r="X11" s="12" t="s">
        <v>245</v>
      </c>
      <c r="Y11" s="13">
        <v>44221</v>
      </c>
      <c r="Z11" s="12" t="s">
        <v>230</v>
      </c>
      <c r="AA11" s="12" t="s">
        <v>100</v>
      </c>
      <c r="AB11" s="12" t="s">
        <v>261</v>
      </c>
      <c r="AC11" s="65">
        <v>44221</v>
      </c>
      <c r="AE11" s="12" t="s">
        <v>105</v>
      </c>
      <c r="AF11" s="12">
        <v>0</v>
      </c>
      <c r="AI11" s="12" t="s">
        <v>230</v>
      </c>
      <c r="AJ11" s="13">
        <v>44221</v>
      </c>
    </row>
    <row r="12" spans="1:37" x14ac:dyDescent="0.2">
      <c r="A12" s="12">
        <v>21608</v>
      </c>
      <c r="B12" s="12" t="s">
        <v>239</v>
      </c>
      <c r="C12" s="12" t="s">
        <v>96</v>
      </c>
      <c r="D12" s="12" t="s">
        <v>252</v>
      </c>
      <c r="E12" s="12" t="s">
        <v>241</v>
      </c>
      <c r="H12" s="12" t="s">
        <v>267</v>
      </c>
      <c r="J12" s="12">
        <v>3</v>
      </c>
      <c r="K12" s="12">
        <v>3</v>
      </c>
      <c r="L12" s="12" t="s">
        <v>98</v>
      </c>
      <c r="M12" s="12" t="s">
        <v>99</v>
      </c>
      <c r="N12" s="12" t="s">
        <v>99</v>
      </c>
      <c r="O12" s="12" t="s">
        <v>268</v>
      </c>
      <c r="P12" s="12" t="s">
        <v>106</v>
      </c>
      <c r="Q12" s="12" t="s">
        <v>105</v>
      </c>
      <c r="R12" s="12">
        <v>0</v>
      </c>
      <c r="S12" s="12" t="s">
        <v>101</v>
      </c>
      <c r="U12" s="12" t="s">
        <v>236</v>
      </c>
      <c r="V12" s="65">
        <v>44218</v>
      </c>
      <c r="W12" s="12" t="s">
        <v>269</v>
      </c>
      <c r="X12" s="12" t="s">
        <v>107</v>
      </c>
      <c r="Y12" s="13">
        <v>44221</v>
      </c>
      <c r="Z12" s="12" t="s">
        <v>230</v>
      </c>
      <c r="AA12" s="12" t="s">
        <v>100</v>
      </c>
      <c r="AB12" s="12" t="s">
        <v>270</v>
      </c>
      <c r="AC12" s="65">
        <v>44218</v>
      </c>
      <c r="AD12" s="12" t="s">
        <v>236</v>
      </c>
      <c r="AE12" s="13">
        <v>44221</v>
      </c>
      <c r="AF12" s="12">
        <v>0</v>
      </c>
      <c r="AI12" s="12" t="s">
        <v>258</v>
      </c>
      <c r="AJ12" s="13">
        <v>44228</v>
      </c>
    </row>
    <row r="13" spans="1:37" x14ac:dyDescent="0.2">
      <c r="A13" s="12">
        <v>21571</v>
      </c>
      <c r="B13" s="12" t="s">
        <v>239</v>
      </c>
      <c r="C13" s="12" t="s">
        <v>96</v>
      </c>
      <c r="D13" s="12" t="s">
        <v>271</v>
      </c>
      <c r="E13" s="12" t="s">
        <v>241</v>
      </c>
      <c r="H13" s="12" t="s">
        <v>272</v>
      </c>
      <c r="J13" s="12">
        <v>3</v>
      </c>
      <c r="K13" s="12">
        <v>3</v>
      </c>
      <c r="L13" s="12" t="s">
        <v>243</v>
      </c>
      <c r="M13" s="12" t="s">
        <v>99</v>
      </c>
      <c r="N13" s="12" t="s">
        <v>99</v>
      </c>
      <c r="O13" s="12" t="s">
        <v>273</v>
      </c>
      <c r="P13" s="12" t="s">
        <v>100</v>
      </c>
      <c r="Q13" s="12" t="s">
        <v>105</v>
      </c>
      <c r="R13" s="12">
        <v>0</v>
      </c>
      <c r="S13" s="12" t="s">
        <v>101</v>
      </c>
      <c r="U13" s="12" t="s">
        <v>245</v>
      </c>
      <c r="V13" s="65">
        <v>44217</v>
      </c>
      <c r="W13" s="12" t="s">
        <v>274</v>
      </c>
      <c r="X13" s="12" t="s">
        <v>245</v>
      </c>
      <c r="Y13" s="13">
        <v>44217</v>
      </c>
      <c r="Z13" s="12" t="s">
        <v>230</v>
      </c>
      <c r="AA13" s="12" t="s">
        <v>100</v>
      </c>
      <c r="AB13" s="12" t="s">
        <v>275</v>
      </c>
      <c r="AC13" s="65">
        <v>44217</v>
      </c>
      <c r="AE13" s="12" t="s">
        <v>105</v>
      </c>
      <c r="AF13" s="12">
        <v>0</v>
      </c>
      <c r="AI13" s="12" t="s">
        <v>230</v>
      </c>
      <c r="AJ13" s="13">
        <v>44217</v>
      </c>
    </row>
    <row r="14" spans="1:37" s="7" customFormat="1" x14ac:dyDescent="0.2">
      <c r="A14" s="45">
        <v>21532</v>
      </c>
      <c r="B14" s="12" t="s">
        <v>239</v>
      </c>
      <c r="C14" s="12" t="s">
        <v>96</v>
      </c>
      <c r="D14" s="12" t="s">
        <v>248</v>
      </c>
      <c r="E14" s="12" t="s">
        <v>241</v>
      </c>
      <c r="F14" s="12"/>
      <c r="G14" s="12"/>
      <c r="H14" s="12" t="s">
        <v>276</v>
      </c>
      <c r="I14" s="12"/>
      <c r="J14" s="12">
        <v>3</v>
      </c>
      <c r="K14" s="12">
        <v>3</v>
      </c>
      <c r="L14" s="12" t="s">
        <v>98</v>
      </c>
      <c r="M14" s="12" t="s">
        <v>99</v>
      </c>
      <c r="N14" s="12" t="s">
        <v>99</v>
      </c>
      <c r="O14" s="12" t="s">
        <v>277</v>
      </c>
      <c r="P14" s="12" t="s">
        <v>106</v>
      </c>
      <c r="Q14" s="12" t="s">
        <v>105</v>
      </c>
      <c r="R14" s="12">
        <v>0</v>
      </c>
      <c r="S14" s="12" t="s">
        <v>101</v>
      </c>
      <c r="T14" s="12"/>
      <c r="U14" s="12" t="s">
        <v>236</v>
      </c>
      <c r="V14" s="42">
        <v>44216</v>
      </c>
      <c r="W14" s="12" t="s">
        <v>269</v>
      </c>
      <c r="X14" s="12" t="s">
        <v>107</v>
      </c>
      <c r="Y14" s="13">
        <v>44222</v>
      </c>
      <c r="Z14" s="12" t="s">
        <v>230</v>
      </c>
      <c r="AA14" s="12" t="s">
        <v>100</v>
      </c>
      <c r="AB14" s="12" t="s">
        <v>275</v>
      </c>
      <c r="AC14" s="42">
        <v>44228</v>
      </c>
      <c r="AD14" s="12" t="s">
        <v>236</v>
      </c>
      <c r="AE14" s="13">
        <v>44222</v>
      </c>
      <c r="AF14" s="12">
        <v>0</v>
      </c>
      <c r="AG14" s="12"/>
      <c r="AH14" s="12"/>
      <c r="AI14" s="12" t="s">
        <v>258</v>
      </c>
      <c r="AJ14" s="13">
        <v>44228</v>
      </c>
      <c r="AK14" s="12"/>
    </row>
    <row r="15" spans="1:37" x14ac:dyDescent="0.2">
      <c r="A15" s="12">
        <v>21531</v>
      </c>
      <c r="B15" s="12" t="s">
        <v>239</v>
      </c>
      <c r="C15" s="12" t="s">
        <v>96</v>
      </c>
      <c r="D15" s="12" t="s">
        <v>252</v>
      </c>
      <c r="E15" s="12" t="s">
        <v>241</v>
      </c>
      <c r="H15" s="12" t="s">
        <v>278</v>
      </c>
      <c r="J15" s="12">
        <v>3</v>
      </c>
      <c r="K15" s="12">
        <v>3</v>
      </c>
      <c r="L15" s="12" t="s">
        <v>243</v>
      </c>
      <c r="M15" s="12" t="s">
        <v>99</v>
      </c>
      <c r="N15" s="12" t="s">
        <v>99</v>
      </c>
      <c r="O15" s="12" t="s">
        <v>279</v>
      </c>
      <c r="P15" s="12" t="s">
        <v>100</v>
      </c>
      <c r="Q15" s="12" t="s">
        <v>105</v>
      </c>
      <c r="R15" s="12">
        <v>0</v>
      </c>
      <c r="S15" s="12" t="s">
        <v>101</v>
      </c>
      <c r="U15" s="12" t="s">
        <v>280</v>
      </c>
      <c r="V15" s="65">
        <v>44216</v>
      </c>
      <c r="W15" s="12" t="s">
        <v>274</v>
      </c>
      <c r="X15" s="12" t="s">
        <v>280</v>
      </c>
      <c r="Y15" s="13">
        <v>44216</v>
      </c>
      <c r="Z15" s="12" t="s">
        <v>230</v>
      </c>
      <c r="AA15" s="12" t="s">
        <v>100</v>
      </c>
      <c r="AB15" s="12" t="s">
        <v>275</v>
      </c>
      <c r="AC15" s="65">
        <v>44216</v>
      </c>
      <c r="AE15" s="12" t="s">
        <v>105</v>
      </c>
      <c r="AF15" s="12">
        <v>0</v>
      </c>
      <c r="AI15" s="12" t="s">
        <v>230</v>
      </c>
      <c r="AJ15" s="13">
        <v>44216</v>
      </c>
    </row>
    <row r="16" spans="1:37" x14ac:dyDescent="0.2">
      <c r="A16" s="12">
        <v>21515</v>
      </c>
      <c r="B16" s="12" t="s">
        <v>239</v>
      </c>
      <c r="C16" s="12" t="s">
        <v>96</v>
      </c>
      <c r="D16" s="12" t="s">
        <v>248</v>
      </c>
      <c r="E16" s="12" t="s">
        <v>241</v>
      </c>
      <c r="H16" s="12" t="s">
        <v>281</v>
      </c>
      <c r="J16" s="12">
        <v>3</v>
      </c>
      <c r="K16" s="12">
        <v>3</v>
      </c>
      <c r="L16" s="12" t="s">
        <v>243</v>
      </c>
      <c r="M16" s="12" t="s">
        <v>99</v>
      </c>
      <c r="N16" s="12" t="s">
        <v>99</v>
      </c>
      <c r="O16" s="12" t="s">
        <v>282</v>
      </c>
      <c r="P16" s="12" t="s">
        <v>106</v>
      </c>
      <c r="Q16" s="12" t="s">
        <v>105</v>
      </c>
      <c r="R16" s="12">
        <v>0</v>
      </c>
      <c r="S16" s="12" t="s">
        <v>101</v>
      </c>
      <c r="U16" s="12" t="s">
        <v>236</v>
      </c>
      <c r="V16" s="13">
        <v>44216</v>
      </c>
      <c r="W16" s="12" t="s">
        <v>269</v>
      </c>
      <c r="X16" s="12" t="s">
        <v>107</v>
      </c>
      <c r="Y16" s="13">
        <v>44222</v>
      </c>
      <c r="Z16" s="12" t="s">
        <v>230</v>
      </c>
      <c r="AA16" s="12" t="s">
        <v>100</v>
      </c>
      <c r="AB16" s="12" t="s">
        <v>275</v>
      </c>
      <c r="AC16" s="13">
        <v>44228</v>
      </c>
      <c r="AD16" s="12" t="s">
        <v>236</v>
      </c>
      <c r="AE16" s="13">
        <v>44222</v>
      </c>
      <c r="AF16" s="12">
        <v>0</v>
      </c>
      <c r="AI16" s="12" t="s">
        <v>258</v>
      </c>
      <c r="AJ16" s="13">
        <v>44228</v>
      </c>
    </row>
    <row r="17" spans="1:49" x14ac:dyDescent="0.2">
      <c r="A17" s="12">
        <v>21513</v>
      </c>
      <c r="B17" s="12" t="s">
        <v>239</v>
      </c>
      <c r="C17" s="12" t="s">
        <v>96</v>
      </c>
      <c r="D17" s="12" t="s">
        <v>240</v>
      </c>
      <c r="E17" s="12" t="s">
        <v>241</v>
      </c>
      <c r="H17" s="12" t="s">
        <v>283</v>
      </c>
      <c r="J17" s="12">
        <v>4</v>
      </c>
      <c r="K17" s="12">
        <v>3</v>
      </c>
      <c r="L17" s="12" t="s">
        <v>243</v>
      </c>
      <c r="M17" s="12" t="s">
        <v>99</v>
      </c>
      <c r="N17" s="12" t="s">
        <v>99</v>
      </c>
      <c r="O17" s="12" t="s">
        <v>284</v>
      </c>
      <c r="P17" s="12" t="s">
        <v>106</v>
      </c>
      <c r="Q17" s="12" t="s">
        <v>105</v>
      </c>
      <c r="R17" s="12">
        <v>0</v>
      </c>
      <c r="S17" s="12" t="s">
        <v>101</v>
      </c>
      <c r="U17" s="12" t="s">
        <v>236</v>
      </c>
      <c r="V17" s="13">
        <v>44215</v>
      </c>
      <c r="W17" s="12" t="s">
        <v>269</v>
      </c>
      <c r="X17" s="12" t="s">
        <v>107</v>
      </c>
      <c r="Y17" s="13">
        <v>44224</v>
      </c>
      <c r="Z17" s="12" t="s">
        <v>230</v>
      </c>
      <c r="AA17" s="12" t="s">
        <v>100</v>
      </c>
      <c r="AB17" s="12" t="s">
        <v>275</v>
      </c>
      <c r="AC17" s="13">
        <v>44228</v>
      </c>
      <c r="AD17" s="12" t="s">
        <v>236</v>
      </c>
      <c r="AE17" s="13">
        <v>44224</v>
      </c>
      <c r="AF17" s="12">
        <v>0</v>
      </c>
      <c r="AI17" s="12" t="s">
        <v>258</v>
      </c>
      <c r="AJ17" s="13">
        <v>44228</v>
      </c>
    </row>
    <row r="18" spans="1:49" x14ac:dyDescent="0.2">
      <c r="A18" s="12">
        <v>21415</v>
      </c>
      <c r="B18" s="12" t="s">
        <v>239</v>
      </c>
      <c r="C18" s="12" t="s">
        <v>96</v>
      </c>
      <c r="D18" s="12" t="s">
        <v>285</v>
      </c>
      <c r="E18" s="12" t="s">
        <v>286</v>
      </c>
      <c r="H18" s="12" t="s">
        <v>287</v>
      </c>
      <c r="J18" s="12">
        <v>3</v>
      </c>
      <c r="K18" s="12">
        <v>2</v>
      </c>
      <c r="L18" s="12" t="s">
        <v>98</v>
      </c>
      <c r="M18" s="12" t="s">
        <v>99</v>
      </c>
      <c r="N18" s="12" t="s">
        <v>99</v>
      </c>
      <c r="O18" s="12" t="s">
        <v>288</v>
      </c>
      <c r="P18" s="12" t="s">
        <v>106</v>
      </c>
      <c r="Q18" s="12" t="s">
        <v>105</v>
      </c>
      <c r="R18" s="12">
        <v>0</v>
      </c>
      <c r="S18" s="12" t="s">
        <v>101</v>
      </c>
      <c r="U18" s="12" t="s">
        <v>289</v>
      </c>
      <c r="V18" s="13">
        <v>44210</v>
      </c>
      <c r="W18" s="12" t="s">
        <v>238</v>
      </c>
      <c r="X18" s="12" t="s">
        <v>107</v>
      </c>
      <c r="Y18" s="13">
        <v>44214</v>
      </c>
      <c r="Z18" s="12" t="s">
        <v>230</v>
      </c>
      <c r="AA18" s="12" t="s">
        <v>100</v>
      </c>
      <c r="AB18" s="12" t="s">
        <v>290</v>
      </c>
      <c r="AC18" s="13">
        <v>44211</v>
      </c>
      <c r="AD18" s="12" t="s">
        <v>289</v>
      </c>
      <c r="AE18" s="13">
        <v>44214</v>
      </c>
      <c r="AF18" s="12">
        <v>0</v>
      </c>
      <c r="AI18" s="12" t="s">
        <v>289</v>
      </c>
      <c r="AJ18" s="13">
        <v>44214</v>
      </c>
    </row>
    <row r="19" spans="1:49" x14ac:dyDescent="0.2">
      <c r="A19" s="12">
        <v>21391</v>
      </c>
      <c r="B19" s="12" t="s">
        <v>239</v>
      </c>
      <c r="C19" s="12" t="s">
        <v>96</v>
      </c>
      <c r="D19" s="12" t="s">
        <v>285</v>
      </c>
      <c r="E19" s="12" t="s">
        <v>286</v>
      </c>
      <c r="H19" s="12" t="s">
        <v>291</v>
      </c>
      <c r="J19" s="12">
        <v>3</v>
      </c>
      <c r="K19" s="12">
        <v>2</v>
      </c>
      <c r="L19" s="12" t="s">
        <v>98</v>
      </c>
      <c r="M19" s="12" t="s">
        <v>99</v>
      </c>
      <c r="N19" s="12" t="s">
        <v>99</v>
      </c>
      <c r="O19" s="12" t="s">
        <v>292</v>
      </c>
      <c r="P19" s="12" t="s">
        <v>106</v>
      </c>
      <c r="Q19" s="12" t="s">
        <v>105</v>
      </c>
      <c r="R19" s="12">
        <v>0</v>
      </c>
      <c r="S19" s="12" t="s">
        <v>101</v>
      </c>
      <c r="U19" s="12" t="s">
        <v>289</v>
      </c>
      <c r="V19" s="13">
        <v>44209</v>
      </c>
      <c r="W19" s="12" t="s">
        <v>238</v>
      </c>
      <c r="X19" s="12" t="s">
        <v>107</v>
      </c>
      <c r="Y19" s="13">
        <v>44210</v>
      </c>
      <c r="Z19" s="12" t="s">
        <v>230</v>
      </c>
      <c r="AA19" s="12" t="s">
        <v>100</v>
      </c>
      <c r="AB19" s="12" t="s">
        <v>290</v>
      </c>
      <c r="AC19" s="13">
        <v>44210</v>
      </c>
      <c r="AD19" s="12" t="s">
        <v>289</v>
      </c>
      <c r="AE19" s="13">
        <v>44210</v>
      </c>
      <c r="AF19" s="12">
        <v>0</v>
      </c>
      <c r="AI19" s="12" t="s">
        <v>289</v>
      </c>
      <c r="AJ19" s="13">
        <v>44210</v>
      </c>
    </row>
    <row r="20" spans="1:49" x14ac:dyDescent="0.2">
      <c r="A20" s="12">
        <v>21390</v>
      </c>
      <c r="B20" s="12" t="s">
        <v>239</v>
      </c>
      <c r="C20" s="12" t="s">
        <v>96</v>
      </c>
      <c r="D20" s="12" t="s">
        <v>285</v>
      </c>
      <c r="E20" s="12" t="s">
        <v>286</v>
      </c>
      <c r="H20" s="12" t="s">
        <v>293</v>
      </c>
      <c r="J20" s="12">
        <v>3</v>
      </c>
      <c r="K20" s="12">
        <v>2</v>
      </c>
      <c r="L20" s="12" t="s">
        <v>98</v>
      </c>
      <c r="M20" s="12" t="s">
        <v>99</v>
      </c>
      <c r="N20" s="12" t="s">
        <v>99</v>
      </c>
      <c r="O20" s="12" t="s">
        <v>294</v>
      </c>
      <c r="P20" s="12" t="s">
        <v>106</v>
      </c>
      <c r="Q20" s="12" t="s">
        <v>105</v>
      </c>
      <c r="R20" s="12">
        <v>0</v>
      </c>
      <c r="S20" s="12" t="s">
        <v>101</v>
      </c>
      <c r="U20" s="12" t="s">
        <v>289</v>
      </c>
      <c r="V20" s="13">
        <v>44209</v>
      </c>
      <c r="W20" s="12" t="s">
        <v>238</v>
      </c>
      <c r="X20" s="12" t="s">
        <v>107</v>
      </c>
      <c r="Y20" s="13">
        <v>44210</v>
      </c>
      <c r="Z20" s="12" t="s">
        <v>230</v>
      </c>
      <c r="AA20" s="12" t="s">
        <v>100</v>
      </c>
      <c r="AB20" s="12" t="s">
        <v>290</v>
      </c>
      <c r="AC20" s="13">
        <v>44210</v>
      </c>
      <c r="AD20" s="12" t="s">
        <v>289</v>
      </c>
      <c r="AE20" s="13">
        <v>44210</v>
      </c>
      <c r="AF20" s="12">
        <v>0</v>
      </c>
      <c r="AI20" s="12" t="s">
        <v>289</v>
      </c>
      <c r="AJ20" s="13">
        <v>44210</v>
      </c>
    </row>
    <row r="21" spans="1:49" x14ac:dyDescent="0.2">
      <c r="A21" s="12">
        <v>21383</v>
      </c>
      <c r="B21" s="12" t="s">
        <v>239</v>
      </c>
      <c r="C21" s="12" t="s">
        <v>96</v>
      </c>
      <c r="D21" s="12" t="s">
        <v>285</v>
      </c>
      <c r="E21" s="12" t="s">
        <v>286</v>
      </c>
      <c r="H21" s="12" t="s">
        <v>295</v>
      </c>
      <c r="J21" s="12">
        <v>3</v>
      </c>
      <c r="K21" s="12">
        <v>2</v>
      </c>
      <c r="L21" s="12" t="s">
        <v>98</v>
      </c>
      <c r="M21" s="12" t="s">
        <v>99</v>
      </c>
      <c r="N21" s="12" t="s">
        <v>99</v>
      </c>
      <c r="O21" s="12" t="s">
        <v>296</v>
      </c>
      <c r="P21" s="12" t="s">
        <v>106</v>
      </c>
      <c r="Q21" s="12" t="s">
        <v>105</v>
      </c>
      <c r="R21" s="12">
        <v>0</v>
      </c>
      <c r="S21" s="12" t="s">
        <v>101</v>
      </c>
      <c r="U21" s="12" t="s">
        <v>289</v>
      </c>
      <c r="V21" s="65">
        <v>44209</v>
      </c>
      <c r="W21" s="12" t="s">
        <v>238</v>
      </c>
      <c r="X21" s="12" t="s">
        <v>107</v>
      </c>
      <c r="Y21" s="13">
        <v>44210</v>
      </c>
      <c r="Z21" s="12" t="s">
        <v>230</v>
      </c>
      <c r="AA21" s="12" t="s">
        <v>100</v>
      </c>
      <c r="AB21" s="12" t="s">
        <v>297</v>
      </c>
      <c r="AC21" s="65">
        <v>44209</v>
      </c>
      <c r="AD21" s="12" t="s">
        <v>289</v>
      </c>
      <c r="AE21" s="13">
        <v>44210</v>
      </c>
      <c r="AF21" s="12">
        <v>0</v>
      </c>
      <c r="AI21" s="12" t="s">
        <v>289</v>
      </c>
      <c r="AJ21" s="13">
        <v>44210</v>
      </c>
    </row>
    <row r="22" spans="1:49" x14ac:dyDescent="0.2">
      <c r="A22" s="12">
        <v>21381</v>
      </c>
      <c r="B22" s="12" t="s">
        <v>239</v>
      </c>
      <c r="C22" s="12" t="s">
        <v>96</v>
      </c>
      <c r="D22" s="12" t="s">
        <v>298</v>
      </c>
      <c r="E22" s="12" t="s">
        <v>241</v>
      </c>
      <c r="H22" s="12" t="s">
        <v>299</v>
      </c>
      <c r="J22" s="12">
        <v>3</v>
      </c>
      <c r="K22" s="12">
        <v>3</v>
      </c>
      <c r="L22" s="12" t="s">
        <v>98</v>
      </c>
      <c r="M22" s="12" t="s">
        <v>99</v>
      </c>
      <c r="N22" s="12" t="s">
        <v>99</v>
      </c>
      <c r="O22" s="12" t="s">
        <v>300</v>
      </c>
      <c r="P22" s="12" t="s">
        <v>106</v>
      </c>
      <c r="Q22" s="12" t="s">
        <v>105</v>
      </c>
      <c r="R22" s="12">
        <v>0</v>
      </c>
      <c r="S22" s="12" t="s">
        <v>101</v>
      </c>
      <c r="U22" s="12" t="s">
        <v>236</v>
      </c>
      <c r="V22" s="13">
        <v>44209</v>
      </c>
      <c r="W22" s="12" t="s">
        <v>301</v>
      </c>
      <c r="X22" s="12" t="s">
        <v>107</v>
      </c>
      <c r="Y22" s="13">
        <v>44216</v>
      </c>
      <c r="Z22" s="12" t="s">
        <v>230</v>
      </c>
      <c r="AA22" s="12" t="s">
        <v>100</v>
      </c>
      <c r="AB22" s="12" t="s">
        <v>269</v>
      </c>
      <c r="AC22" s="13">
        <v>44228</v>
      </c>
      <c r="AD22" s="12" t="s">
        <v>236</v>
      </c>
      <c r="AE22" s="13">
        <v>44216</v>
      </c>
      <c r="AF22" s="12">
        <v>0</v>
      </c>
      <c r="AI22" s="12" t="s">
        <v>258</v>
      </c>
      <c r="AJ22" s="13">
        <v>44228</v>
      </c>
    </row>
    <row r="23" spans="1:49" x14ac:dyDescent="0.2">
      <c r="A23" s="12">
        <v>21366</v>
      </c>
      <c r="B23" s="12" t="s">
        <v>239</v>
      </c>
      <c r="C23" s="12" t="s">
        <v>96</v>
      </c>
      <c r="D23" s="12" t="s">
        <v>302</v>
      </c>
      <c r="E23" s="12" t="s">
        <v>241</v>
      </c>
      <c r="H23" s="12" t="s">
        <v>303</v>
      </c>
      <c r="J23" s="12">
        <v>2</v>
      </c>
      <c r="K23" s="12">
        <v>2</v>
      </c>
      <c r="L23" s="12" t="s">
        <v>98</v>
      </c>
      <c r="M23" s="12" t="s">
        <v>99</v>
      </c>
      <c r="N23" s="12" t="s">
        <v>99</v>
      </c>
      <c r="O23" s="12" t="s">
        <v>304</v>
      </c>
      <c r="P23" s="12" t="s">
        <v>100</v>
      </c>
      <c r="Q23" s="12" t="s">
        <v>105</v>
      </c>
      <c r="R23" s="12">
        <v>0</v>
      </c>
      <c r="S23" s="12" t="s">
        <v>101</v>
      </c>
      <c r="U23" s="12" t="s">
        <v>258</v>
      </c>
      <c r="V23" s="13">
        <v>44208</v>
      </c>
      <c r="W23" s="12" t="s">
        <v>301</v>
      </c>
      <c r="X23" s="12" t="s">
        <v>258</v>
      </c>
      <c r="Y23" s="13">
        <v>44209</v>
      </c>
      <c r="Z23" s="12" t="s">
        <v>230</v>
      </c>
      <c r="AA23" s="12" t="s">
        <v>100</v>
      </c>
      <c r="AB23" s="12" t="s">
        <v>275</v>
      </c>
      <c r="AC23" s="13">
        <v>44209</v>
      </c>
      <c r="AE23" s="12" t="s">
        <v>105</v>
      </c>
      <c r="AF23" s="12">
        <v>0</v>
      </c>
      <c r="AI23" s="12" t="s">
        <v>258</v>
      </c>
      <c r="AJ23" s="13">
        <v>44228</v>
      </c>
    </row>
    <row r="26" spans="1:49" s="53" customFormat="1" ht="15.75" x14ac:dyDescent="0.25">
      <c r="A26" s="52" t="s">
        <v>1332</v>
      </c>
      <c r="M26" s="52"/>
      <c r="N26" s="54"/>
      <c r="V26" s="55"/>
      <c r="AC26" s="55"/>
    </row>
    <row r="27" spans="1:49" x14ac:dyDescent="0.2">
      <c r="A27" s="12" t="s">
        <v>58</v>
      </c>
      <c r="B27" s="12" t="s">
        <v>59</v>
      </c>
      <c r="C27" s="12" t="s">
        <v>60</v>
      </c>
      <c r="D27" s="12" t="s">
        <v>61</v>
      </c>
      <c r="E27" s="12" t="s">
        <v>62</v>
      </c>
      <c r="F27" s="12" t="s">
        <v>63</v>
      </c>
      <c r="G27" s="12" t="s">
        <v>64</v>
      </c>
      <c r="H27" s="12" t="s">
        <v>65</v>
      </c>
      <c r="I27" s="12" t="s">
        <v>66</v>
      </c>
      <c r="J27" s="12" t="s">
        <v>67</v>
      </c>
      <c r="K27" s="12" t="s">
        <v>68</v>
      </c>
      <c r="L27" s="12" t="s">
        <v>69</v>
      </c>
      <c r="M27" s="12" t="s">
        <v>70</v>
      </c>
      <c r="N27" s="12" t="s">
        <v>71</v>
      </c>
      <c r="O27" s="12" t="s">
        <v>72</v>
      </c>
      <c r="P27" s="12" t="s">
        <v>73</v>
      </c>
      <c r="Q27" s="12" t="s">
        <v>74</v>
      </c>
      <c r="R27" s="12" t="s">
        <v>75</v>
      </c>
      <c r="S27" s="12" t="s">
        <v>76</v>
      </c>
      <c r="T27" s="12" t="s">
        <v>77</v>
      </c>
      <c r="U27" s="12" t="s">
        <v>78</v>
      </c>
      <c r="V27" s="12" t="s">
        <v>79</v>
      </c>
      <c r="W27" s="12" t="s">
        <v>80</v>
      </c>
      <c r="X27" s="12" t="s">
        <v>81</v>
      </c>
      <c r="Y27" s="12" t="s">
        <v>82</v>
      </c>
      <c r="Z27" s="12" t="s">
        <v>83</v>
      </c>
      <c r="AA27" s="12" t="s">
        <v>84</v>
      </c>
      <c r="AB27" s="12" t="s">
        <v>85</v>
      </c>
      <c r="AC27" s="12" t="s">
        <v>86</v>
      </c>
      <c r="AD27" s="12" t="s">
        <v>87</v>
      </c>
      <c r="AE27" s="12" t="s">
        <v>88</v>
      </c>
      <c r="AF27" s="12" t="s">
        <v>89</v>
      </c>
      <c r="AG27" s="12" t="s">
        <v>90</v>
      </c>
      <c r="AH27" s="12" t="s">
        <v>91</v>
      </c>
      <c r="AI27" s="12" t="s">
        <v>92</v>
      </c>
      <c r="AJ27" s="12" t="s">
        <v>93</v>
      </c>
      <c r="AK27" s="12" t="s">
        <v>94</v>
      </c>
      <c r="AL27" s="89"/>
      <c r="AM27" s="89"/>
      <c r="AN27" s="89"/>
      <c r="AO27" s="89"/>
      <c r="AP27" s="89"/>
      <c r="AQ27" s="89"/>
      <c r="AR27" s="89"/>
      <c r="AS27" s="89"/>
      <c r="AT27" s="89"/>
      <c r="AU27" s="89"/>
      <c r="AV27" s="89"/>
      <c r="AW27" s="89"/>
    </row>
    <row r="28" spans="1:49" x14ac:dyDescent="0.2">
      <c r="A28" s="12">
        <v>22184</v>
      </c>
      <c r="B28" s="12" t="s">
        <v>239</v>
      </c>
      <c r="C28" s="12" t="s">
        <v>96</v>
      </c>
      <c r="D28" s="12" t="s">
        <v>1274</v>
      </c>
      <c r="E28" s="12" t="s">
        <v>241</v>
      </c>
      <c r="H28" s="12" t="s">
        <v>1275</v>
      </c>
      <c r="J28" s="12">
        <v>3</v>
      </c>
      <c r="K28" s="12">
        <v>3</v>
      </c>
      <c r="L28" s="12" t="s">
        <v>98</v>
      </c>
      <c r="M28" s="12" t="s">
        <v>99</v>
      </c>
      <c r="N28" s="12" t="s">
        <v>99</v>
      </c>
      <c r="O28" s="12" t="s">
        <v>1276</v>
      </c>
      <c r="P28" s="12" t="s">
        <v>100</v>
      </c>
      <c r="Q28" s="12" t="s">
        <v>105</v>
      </c>
      <c r="R28" s="12">
        <v>0</v>
      </c>
      <c r="S28" s="12" t="s">
        <v>101</v>
      </c>
      <c r="U28" s="12" t="s">
        <v>245</v>
      </c>
      <c r="V28" s="65">
        <v>44253</v>
      </c>
      <c r="W28" s="12" t="s">
        <v>1277</v>
      </c>
      <c r="X28" s="12" t="s">
        <v>245</v>
      </c>
      <c r="Y28" s="13">
        <v>44253</v>
      </c>
      <c r="Z28" s="12" t="s">
        <v>230</v>
      </c>
      <c r="AA28" s="12" t="s">
        <v>100</v>
      </c>
      <c r="AB28" s="12" t="s">
        <v>1278</v>
      </c>
      <c r="AC28" s="65">
        <v>44253</v>
      </c>
      <c r="AE28" s="12" t="s">
        <v>105</v>
      </c>
      <c r="AF28" s="12">
        <v>0</v>
      </c>
      <c r="AH28" s="13"/>
      <c r="AI28" s="12" t="s">
        <v>230</v>
      </c>
      <c r="AJ28" s="13">
        <v>44253</v>
      </c>
      <c r="AK28" s="13"/>
      <c r="AL28" s="89"/>
      <c r="AM28" s="89"/>
      <c r="AN28" s="89"/>
      <c r="AO28" s="90"/>
      <c r="AP28" s="89"/>
      <c r="AQ28" s="89"/>
      <c r="AR28" s="89"/>
      <c r="AS28" s="89"/>
      <c r="AT28" s="89"/>
      <c r="AU28" s="89"/>
      <c r="AV28" s="90"/>
      <c r="AW28" s="89"/>
    </row>
    <row r="29" spans="1:49" x14ac:dyDescent="0.2">
      <c r="A29" s="12">
        <v>22183</v>
      </c>
      <c r="B29" s="12" t="s">
        <v>239</v>
      </c>
      <c r="C29" s="12" t="s">
        <v>96</v>
      </c>
      <c r="D29" s="12" t="s">
        <v>1274</v>
      </c>
      <c r="E29" s="12" t="s">
        <v>241</v>
      </c>
      <c r="H29" s="12" t="s">
        <v>1279</v>
      </c>
      <c r="J29" s="12">
        <v>2</v>
      </c>
      <c r="K29" s="12">
        <v>2</v>
      </c>
      <c r="L29" s="12" t="s">
        <v>98</v>
      </c>
      <c r="M29" s="12" t="s">
        <v>99</v>
      </c>
      <c r="N29" s="12" t="s">
        <v>99</v>
      </c>
      <c r="O29" s="12" t="s">
        <v>1280</v>
      </c>
      <c r="P29" s="12" t="s">
        <v>100</v>
      </c>
      <c r="Q29" s="12" t="s">
        <v>105</v>
      </c>
      <c r="R29" s="12">
        <v>0</v>
      </c>
      <c r="S29" s="12" t="s">
        <v>101</v>
      </c>
      <c r="U29" s="12" t="s">
        <v>464</v>
      </c>
      <c r="V29" s="65">
        <v>44253</v>
      </c>
      <c r="W29" s="12" t="s">
        <v>1277</v>
      </c>
      <c r="X29" s="12" t="s">
        <v>464</v>
      </c>
      <c r="Y29" s="13">
        <v>44253</v>
      </c>
      <c r="Z29" s="12" t="s">
        <v>230</v>
      </c>
      <c r="AA29" s="12" t="s">
        <v>100</v>
      </c>
      <c r="AB29" s="12" t="s">
        <v>1278</v>
      </c>
      <c r="AC29" s="65">
        <v>44253</v>
      </c>
      <c r="AE29" s="12" t="s">
        <v>105</v>
      </c>
      <c r="AF29" s="12">
        <v>0</v>
      </c>
      <c r="AH29" s="13"/>
      <c r="AI29" s="12" t="s">
        <v>464</v>
      </c>
      <c r="AJ29" s="13">
        <v>44256</v>
      </c>
      <c r="AK29" s="13"/>
      <c r="AL29" s="89"/>
      <c r="AM29" s="89"/>
      <c r="AN29" s="89"/>
      <c r="AO29" s="90"/>
      <c r="AP29" s="89"/>
      <c r="AQ29" s="89"/>
      <c r="AR29" s="89"/>
      <c r="AS29" s="89"/>
      <c r="AT29" s="89"/>
      <c r="AU29" s="89"/>
      <c r="AV29" s="90"/>
      <c r="AW29" s="89"/>
    </row>
    <row r="30" spans="1:49" x14ac:dyDescent="0.2">
      <c r="A30" s="12">
        <v>22180</v>
      </c>
      <c r="B30" s="12" t="s">
        <v>239</v>
      </c>
      <c r="C30" s="12" t="s">
        <v>96</v>
      </c>
      <c r="D30" s="12" t="s">
        <v>1269</v>
      </c>
      <c r="E30" s="12" t="s">
        <v>241</v>
      </c>
      <c r="H30" s="12" t="s">
        <v>1281</v>
      </c>
      <c r="J30" s="12">
        <v>3</v>
      </c>
      <c r="K30" s="12">
        <v>3</v>
      </c>
      <c r="L30" s="12" t="s">
        <v>761</v>
      </c>
      <c r="M30" s="12" t="s">
        <v>99</v>
      </c>
      <c r="N30" s="12" t="s">
        <v>117</v>
      </c>
      <c r="O30" s="12" t="s">
        <v>1282</v>
      </c>
      <c r="P30" s="12" t="s">
        <v>100</v>
      </c>
      <c r="Q30" s="12" t="s">
        <v>105</v>
      </c>
      <c r="R30" s="12">
        <v>0</v>
      </c>
      <c r="S30" s="12" t="s">
        <v>101</v>
      </c>
      <c r="U30" s="12" t="s">
        <v>1190</v>
      </c>
      <c r="V30" s="65">
        <v>44253</v>
      </c>
      <c r="W30" s="12" t="s">
        <v>1277</v>
      </c>
      <c r="X30" s="12" t="s">
        <v>1190</v>
      </c>
      <c r="Y30" s="13">
        <v>44253</v>
      </c>
      <c r="Z30" s="12" t="s">
        <v>230</v>
      </c>
      <c r="AA30" s="12" t="s">
        <v>100</v>
      </c>
      <c r="AB30" s="12" t="s">
        <v>1278</v>
      </c>
      <c r="AC30" s="65">
        <v>44253</v>
      </c>
      <c r="AE30" s="12" t="s">
        <v>105</v>
      </c>
      <c r="AF30" s="12">
        <v>0</v>
      </c>
      <c r="AH30" s="13"/>
      <c r="AI30" s="12" t="s">
        <v>230</v>
      </c>
      <c r="AJ30" s="13">
        <v>44253</v>
      </c>
      <c r="AK30" s="13"/>
      <c r="AL30" s="89"/>
      <c r="AM30" s="89"/>
      <c r="AN30" s="89"/>
      <c r="AO30" s="90"/>
      <c r="AP30" s="89"/>
      <c r="AQ30" s="89"/>
      <c r="AR30" s="89"/>
      <c r="AS30" s="89"/>
      <c r="AT30" s="89"/>
      <c r="AU30" s="89"/>
      <c r="AV30" s="90"/>
      <c r="AW30" s="89"/>
    </row>
    <row r="31" spans="1:49" x14ac:dyDescent="0.2">
      <c r="A31" s="12">
        <v>22168</v>
      </c>
      <c r="B31" s="12" t="s">
        <v>239</v>
      </c>
      <c r="C31" s="12" t="s">
        <v>96</v>
      </c>
      <c r="D31" s="12" t="s">
        <v>1274</v>
      </c>
      <c r="E31" s="12" t="s">
        <v>241</v>
      </c>
      <c r="H31" s="12" t="s">
        <v>1283</v>
      </c>
      <c r="J31" s="12">
        <v>4</v>
      </c>
      <c r="K31" s="12">
        <v>3</v>
      </c>
      <c r="L31" s="12" t="s">
        <v>447</v>
      </c>
      <c r="M31" s="12" t="s">
        <v>99</v>
      </c>
      <c r="N31" s="12" t="s">
        <v>99</v>
      </c>
      <c r="O31" s="12" t="s">
        <v>1284</v>
      </c>
      <c r="P31" s="12" t="s">
        <v>100</v>
      </c>
      <c r="Q31" s="12" t="s">
        <v>105</v>
      </c>
      <c r="R31" s="12">
        <v>1</v>
      </c>
      <c r="S31" s="12" t="s">
        <v>101</v>
      </c>
      <c r="U31" s="12" t="s">
        <v>245</v>
      </c>
      <c r="V31" s="13">
        <v>44252</v>
      </c>
      <c r="W31" s="12" t="s">
        <v>1277</v>
      </c>
      <c r="X31" s="12" t="s">
        <v>245</v>
      </c>
      <c r="Y31" s="13">
        <v>44256</v>
      </c>
      <c r="Z31" s="12" t="s">
        <v>230</v>
      </c>
      <c r="AA31" s="12" t="s">
        <v>100</v>
      </c>
      <c r="AB31" s="12" t="s">
        <v>1278</v>
      </c>
      <c r="AC31" s="13">
        <v>44256</v>
      </c>
      <c r="AE31" s="12" t="s">
        <v>105</v>
      </c>
      <c r="AF31" s="12">
        <v>0</v>
      </c>
      <c r="AH31" s="13"/>
      <c r="AI31" s="12" t="s">
        <v>230</v>
      </c>
      <c r="AJ31" s="13">
        <v>44256</v>
      </c>
      <c r="AK31" s="13"/>
      <c r="AL31" s="89"/>
      <c r="AM31" s="89"/>
      <c r="AN31" s="89"/>
      <c r="AO31" s="90"/>
      <c r="AP31" s="89"/>
      <c r="AQ31" s="89"/>
      <c r="AR31" s="89"/>
      <c r="AS31" s="89"/>
      <c r="AT31" s="89"/>
      <c r="AU31" s="89"/>
      <c r="AV31" s="90"/>
      <c r="AW31" s="89"/>
    </row>
    <row r="32" spans="1:49" x14ac:dyDescent="0.2">
      <c r="A32" s="12">
        <v>22153</v>
      </c>
      <c r="B32" s="12" t="s">
        <v>239</v>
      </c>
      <c r="C32" s="12" t="s">
        <v>96</v>
      </c>
      <c r="D32" s="12" t="s">
        <v>1274</v>
      </c>
      <c r="E32" s="12" t="s">
        <v>241</v>
      </c>
      <c r="H32" s="12" t="s">
        <v>1285</v>
      </c>
      <c r="J32" s="12">
        <v>3</v>
      </c>
      <c r="K32" s="12">
        <v>3</v>
      </c>
      <c r="L32" s="12" t="s">
        <v>243</v>
      </c>
      <c r="M32" s="12" t="s">
        <v>99</v>
      </c>
      <c r="N32" s="12" t="s">
        <v>99</v>
      </c>
      <c r="O32" s="12" t="s">
        <v>1286</v>
      </c>
      <c r="P32" s="12" t="s">
        <v>100</v>
      </c>
      <c r="Q32" s="12" t="s">
        <v>105</v>
      </c>
      <c r="R32" s="12">
        <v>0</v>
      </c>
      <c r="S32" s="12" t="s">
        <v>101</v>
      </c>
      <c r="U32" s="12" t="s">
        <v>245</v>
      </c>
      <c r="V32" s="65">
        <v>44252</v>
      </c>
      <c r="W32" s="12" t="s">
        <v>1277</v>
      </c>
      <c r="X32" s="12" t="s">
        <v>245</v>
      </c>
      <c r="Y32" s="13">
        <v>44252</v>
      </c>
      <c r="Z32" s="12" t="s">
        <v>230</v>
      </c>
      <c r="AA32" s="12" t="s">
        <v>100</v>
      </c>
      <c r="AB32" s="12" t="s">
        <v>1278</v>
      </c>
      <c r="AC32" s="65">
        <v>44252</v>
      </c>
      <c r="AE32" s="12" t="s">
        <v>105</v>
      </c>
      <c r="AF32" s="12">
        <v>0</v>
      </c>
      <c r="AH32" s="13"/>
      <c r="AI32" s="12" t="s">
        <v>245</v>
      </c>
      <c r="AJ32" s="13">
        <v>44252</v>
      </c>
      <c r="AK32" s="13"/>
      <c r="AL32" s="89"/>
      <c r="AM32" s="89"/>
      <c r="AN32" s="89"/>
      <c r="AO32" s="90"/>
      <c r="AP32" s="89"/>
      <c r="AQ32" s="89"/>
      <c r="AR32" s="89"/>
      <c r="AS32" s="89"/>
      <c r="AT32" s="89"/>
      <c r="AU32" s="89"/>
      <c r="AV32" s="90"/>
      <c r="AW32" s="89"/>
    </row>
    <row r="33" spans="1:49" x14ac:dyDescent="0.2">
      <c r="A33" s="12">
        <v>22150</v>
      </c>
      <c r="B33" s="12" t="s">
        <v>239</v>
      </c>
      <c r="C33" s="12" t="s">
        <v>96</v>
      </c>
      <c r="D33" s="12" t="s">
        <v>1274</v>
      </c>
      <c r="E33" s="12" t="s">
        <v>241</v>
      </c>
      <c r="H33" s="12" t="s">
        <v>1287</v>
      </c>
      <c r="J33" s="12">
        <v>3</v>
      </c>
      <c r="K33" s="12">
        <v>3</v>
      </c>
      <c r="L33" s="12" t="s">
        <v>98</v>
      </c>
      <c r="M33" s="12" t="s">
        <v>99</v>
      </c>
      <c r="N33" s="12" t="s">
        <v>99</v>
      </c>
      <c r="O33" s="12" t="s">
        <v>1288</v>
      </c>
      <c r="P33" s="12" t="s">
        <v>100</v>
      </c>
      <c r="Q33" s="12" t="s">
        <v>105</v>
      </c>
      <c r="R33" s="12">
        <v>0</v>
      </c>
      <c r="S33" s="12" t="s">
        <v>101</v>
      </c>
      <c r="U33" s="12" t="s">
        <v>236</v>
      </c>
      <c r="V33" s="13">
        <v>44252</v>
      </c>
      <c r="W33" s="12" t="s">
        <v>1277</v>
      </c>
      <c r="X33" s="12" t="s">
        <v>236</v>
      </c>
      <c r="Y33" s="13">
        <v>44253</v>
      </c>
      <c r="Z33" s="12" t="s">
        <v>230</v>
      </c>
      <c r="AA33" s="12" t="s">
        <v>100</v>
      </c>
      <c r="AB33" s="12" t="s">
        <v>1278</v>
      </c>
      <c r="AC33" s="13">
        <v>44253</v>
      </c>
      <c r="AE33" s="12" t="s">
        <v>105</v>
      </c>
      <c r="AF33" s="12">
        <v>0</v>
      </c>
      <c r="AH33" s="13"/>
      <c r="AI33" s="12" t="s">
        <v>230</v>
      </c>
      <c r="AJ33" s="13">
        <v>44253</v>
      </c>
      <c r="AK33" s="13"/>
      <c r="AL33" s="89"/>
      <c r="AM33" s="89"/>
      <c r="AN33" s="89"/>
      <c r="AO33" s="90"/>
      <c r="AP33" s="89"/>
      <c r="AQ33" s="89"/>
      <c r="AR33" s="89"/>
      <c r="AS33" s="89"/>
      <c r="AT33" s="89"/>
      <c r="AU33" s="89"/>
      <c r="AV33" s="90"/>
      <c r="AW33" s="89"/>
    </row>
    <row r="34" spans="1:49" x14ac:dyDescent="0.2">
      <c r="A34" s="12">
        <v>22149</v>
      </c>
      <c r="B34" s="12" t="s">
        <v>239</v>
      </c>
      <c r="C34" s="12" t="s">
        <v>96</v>
      </c>
      <c r="D34" s="12" t="s">
        <v>1274</v>
      </c>
      <c r="E34" s="12" t="s">
        <v>241</v>
      </c>
      <c r="H34" s="12" t="s">
        <v>1289</v>
      </c>
      <c r="J34" s="12">
        <v>2</v>
      </c>
      <c r="K34" s="12">
        <v>2</v>
      </c>
      <c r="L34" s="12" t="s">
        <v>98</v>
      </c>
      <c r="M34" s="12" t="s">
        <v>99</v>
      </c>
      <c r="N34" s="12" t="s">
        <v>99</v>
      </c>
      <c r="O34" s="12" t="s">
        <v>1290</v>
      </c>
      <c r="P34" s="12" t="s">
        <v>100</v>
      </c>
      <c r="Q34" s="12" t="s">
        <v>105</v>
      </c>
      <c r="R34" s="12">
        <v>0</v>
      </c>
      <c r="S34" s="12" t="s">
        <v>101</v>
      </c>
      <c r="U34" s="12" t="s">
        <v>464</v>
      </c>
      <c r="V34" s="65">
        <v>44252</v>
      </c>
      <c r="W34" s="12" t="s">
        <v>1291</v>
      </c>
      <c r="X34" s="12" t="s">
        <v>464</v>
      </c>
      <c r="Y34" s="13">
        <v>44252</v>
      </c>
      <c r="Z34" s="12" t="s">
        <v>230</v>
      </c>
      <c r="AA34" s="12" t="s">
        <v>100</v>
      </c>
      <c r="AB34" s="12" t="s">
        <v>1278</v>
      </c>
      <c r="AC34" s="65">
        <v>44252</v>
      </c>
      <c r="AE34" s="12" t="s">
        <v>105</v>
      </c>
      <c r="AF34" s="12">
        <v>0</v>
      </c>
      <c r="AH34" s="13"/>
      <c r="AI34" s="12" t="s">
        <v>230</v>
      </c>
      <c r="AJ34" s="13">
        <v>44252</v>
      </c>
      <c r="AK34" s="13"/>
      <c r="AL34" s="89"/>
      <c r="AM34" s="89"/>
      <c r="AN34" s="89"/>
      <c r="AO34" s="90"/>
      <c r="AP34" s="89"/>
      <c r="AQ34" s="89"/>
      <c r="AR34" s="89"/>
      <c r="AS34" s="89"/>
      <c r="AT34" s="89"/>
      <c r="AU34" s="89"/>
      <c r="AV34" s="90"/>
      <c r="AW34" s="89"/>
    </row>
    <row r="35" spans="1:49" x14ac:dyDescent="0.2">
      <c r="A35" s="12">
        <v>22104</v>
      </c>
      <c r="B35" s="12" t="s">
        <v>239</v>
      </c>
      <c r="C35" s="12" t="s">
        <v>96</v>
      </c>
      <c r="D35" s="12" t="s">
        <v>600</v>
      </c>
      <c r="E35" s="12" t="s">
        <v>241</v>
      </c>
      <c r="H35" s="12" t="s">
        <v>1292</v>
      </c>
      <c r="J35" s="12">
        <v>3</v>
      </c>
      <c r="K35" s="12">
        <v>2</v>
      </c>
      <c r="L35" s="12" t="s">
        <v>98</v>
      </c>
      <c r="M35" s="12" t="s">
        <v>99</v>
      </c>
      <c r="N35" s="12" t="s">
        <v>99</v>
      </c>
      <c r="O35" s="12" t="s">
        <v>1293</v>
      </c>
      <c r="P35" s="12" t="s">
        <v>100</v>
      </c>
      <c r="Q35" s="12" t="s">
        <v>105</v>
      </c>
      <c r="R35" s="12">
        <v>0</v>
      </c>
      <c r="S35" s="12" t="s">
        <v>101</v>
      </c>
      <c r="U35" s="12" t="s">
        <v>258</v>
      </c>
      <c r="V35" s="13">
        <v>44251</v>
      </c>
      <c r="W35" s="12" t="s">
        <v>1291</v>
      </c>
      <c r="X35" s="12" t="s">
        <v>258</v>
      </c>
      <c r="Y35" s="13">
        <v>44252</v>
      </c>
      <c r="Z35" s="12" t="s">
        <v>230</v>
      </c>
      <c r="AA35" s="12" t="s">
        <v>100</v>
      </c>
      <c r="AB35" s="12" t="s">
        <v>1278</v>
      </c>
      <c r="AC35" s="13">
        <v>44252</v>
      </c>
      <c r="AE35" s="12" t="s">
        <v>105</v>
      </c>
      <c r="AF35" s="12">
        <v>0</v>
      </c>
      <c r="AH35" s="13"/>
      <c r="AI35" s="12" t="s">
        <v>230</v>
      </c>
      <c r="AJ35" s="13">
        <v>44252</v>
      </c>
      <c r="AK35" s="13"/>
      <c r="AL35" s="89"/>
      <c r="AM35" s="89"/>
      <c r="AN35" s="89"/>
      <c r="AO35" s="90"/>
      <c r="AP35" s="89"/>
      <c r="AQ35" s="89"/>
      <c r="AR35" s="89"/>
      <c r="AS35" s="89"/>
      <c r="AT35" s="89"/>
      <c r="AU35" s="89"/>
      <c r="AV35" s="90"/>
      <c r="AW35" s="89"/>
    </row>
    <row r="36" spans="1:49" x14ac:dyDescent="0.2">
      <c r="A36" s="12">
        <v>22023</v>
      </c>
      <c r="B36" s="12" t="s">
        <v>239</v>
      </c>
      <c r="C36" s="12" t="s">
        <v>96</v>
      </c>
      <c r="D36" s="12" t="s">
        <v>517</v>
      </c>
      <c r="E36" s="12" t="s">
        <v>241</v>
      </c>
      <c r="H36" s="12" t="s">
        <v>1294</v>
      </c>
      <c r="J36" s="12">
        <v>3</v>
      </c>
      <c r="K36" s="12">
        <v>3</v>
      </c>
      <c r="L36" s="12" t="s">
        <v>447</v>
      </c>
      <c r="M36" s="12" t="s">
        <v>99</v>
      </c>
      <c r="N36" s="12" t="s">
        <v>99</v>
      </c>
      <c r="O36" s="12" t="s">
        <v>1295</v>
      </c>
      <c r="P36" s="12" t="s">
        <v>100</v>
      </c>
      <c r="Q36" s="12" t="s">
        <v>105</v>
      </c>
      <c r="R36" s="12">
        <v>1</v>
      </c>
      <c r="S36" s="12" t="s">
        <v>101</v>
      </c>
      <c r="U36" s="12" t="s">
        <v>118</v>
      </c>
      <c r="V36" s="13">
        <v>44249</v>
      </c>
      <c r="W36" s="12" t="s">
        <v>1296</v>
      </c>
      <c r="X36" s="12" t="s">
        <v>118</v>
      </c>
      <c r="Y36" s="13">
        <v>44251</v>
      </c>
      <c r="Z36" s="12" t="s">
        <v>230</v>
      </c>
      <c r="AA36" s="12" t="s">
        <v>100</v>
      </c>
      <c r="AB36" s="12" t="s">
        <v>1297</v>
      </c>
      <c r="AC36" s="13">
        <v>44251</v>
      </c>
      <c r="AE36" s="12" t="s">
        <v>105</v>
      </c>
      <c r="AF36" s="12">
        <v>0</v>
      </c>
      <c r="AH36" s="13"/>
      <c r="AI36" s="12" t="s">
        <v>230</v>
      </c>
      <c r="AJ36" s="13">
        <v>44251</v>
      </c>
      <c r="AK36" s="13"/>
      <c r="AL36" s="89"/>
      <c r="AM36" s="89"/>
      <c r="AN36" s="89"/>
      <c r="AO36" s="90"/>
      <c r="AP36" s="89"/>
      <c r="AQ36" s="89"/>
      <c r="AR36" s="89"/>
      <c r="AS36" s="89"/>
      <c r="AT36" s="89"/>
      <c r="AU36" s="89"/>
      <c r="AV36" s="90"/>
      <c r="AW36" s="89"/>
    </row>
    <row r="37" spans="1:49" x14ac:dyDescent="0.2">
      <c r="A37" s="12">
        <v>21999</v>
      </c>
      <c r="B37" s="12" t="s">
        <v>239</v>
      </c>
      <c r="C37" s="12" t="s">
        <v>96</v>
      </c>
      <c r="D37" s="12" t="s">
        <v>808</v>
      </c>
      <c r="E37" s="12" t="s">
        <v>241</v>
      </c>
      <c r="H37" s="12" t="s">
        <v>1298</v>
      </c>
      <c r="J37" s="12">
        <v>3</v>
      </c>
      <c r="K37" s="12">
        <v>3</v>
      </c>
      <c r="L37" s="12" t="s">
        <v>243</v>
      </c>
      <c r="M37" s="12" t="s">
        <v>99</v>
      </c>
      <c r="N37" s="12" t="s">
        <v>117</v>
      </c>
      <c r="O37" s="12" t="s">
        <v>1299</v>
      </c>
      <c r="P37" s="12" t="s">
        <v>106</v>
      </c>
      <c r="Q37" s="12" t="s">
        <v>105</v>
      </c>
      <c r="R37" s="12">
        <v>0</v>
      </c>
      <c r="S37" s="12" t="s">
        <v>101</v>
      </c>
      <c r="U37" s="12" t="s">
        <v>1190</v>
      </c>
      <c r="V37" s="13">
        <v>44247</v>
      </c>
      <c r="W37" s="12" t="s">
        <v>1291</v>
      </c>
      <c r="X37" s="12" t="s">
        <v>107</v>
      </c>
      <c r="Y37" s="13">
        <v>44252</v>
      </c>
      <c r="Z37" s="12" t="s">
        <v>230</v>
      </c>
      <c r="AA37" s="12" t="s">
        <v>100</v>
      </c>
      <c r="AB37" s="12" t="s">
        <v>1300</v>
      </c>
      <c r="AC37" s="13">
        <v>44249</v>
      </c>
      <c r="AD37" s="12" t="s">
        <v>1190</v>
      </c>
      <c r="AE37" s="13">
        <v>44252</v>
      </c>
      <c r="AF37" s="12">
        <v>0</v>
      </c>
      <c r="AH37" s="13"/>
      <c r="AI37" s="12" t="s">
        <v>1190</v>
      </c>
      <c r="AJ37" s="13">
        <v>44252</v>
      </c>
      <c r="AK37" s="13"/>
      <c r="AL37" s="89"/>
      <c r="AM37" s="89"/>
      <c r="AN37" s="89"/>
      <c r="AO37" s="90"/>
      <c r="AP37" s="89"/>
      <c r="AQ37" s="90"/>
      <c r="AR37" s="89"/>
      <c r="AS37" s="89"/>
      <c r="AT37" s="89"/>
      <c r="AU37" s="89"/>
      <c r="AV37" s="90"/>
      <c r="AW37" s="89"/>
    </row>
    <row r="38" spans="1:49" x14ac:dyDescent="0.2">
      <c r="A38" s="12">
        <v>21987</v>
      </c>
      <c r="B38" s="12" t="s">
        <v>239</v>
      </c>
      <c r="C38" s="12" t="s">
        <v>96</v>
      </c>
      <c r="D38" s="12" t="s">
        <v>383</v>
      </c>
      <c r="E38" s="12" t="s">
        <v>241</v>
      </c>
      <c r="H38" s="12" t="s">
        <v>1301</v>
      </c>
      <c r="J38" s="12">
        <v>3</v>
      </c>
      <c r="K38" s="12">
        <v>3</v>
      </c>
      <c r="L38" s="12" t="s">
        <v>243</v>
      </c>
      <c r="M38" s="12" t="s">
        <v>99</v>
      </c>
      <c r="N38" s="12" t="s">
        <v>117</v>
      </c>
      <c r="O38" s="12" t="s">
        <v>1302</v>
      </c>
      <c r="P38" s="12" t="s">
        <v>106</v>
      </c>
      <c r="Q38" s="12" t="s">
        <v>105</v>
      </c>
      <c r="R38" s="12">
        <v>0</v>
      </c>
      <c r="S38" s="12" t="s">
        <v>101</v>
      </c>
      <c r="U38" s="12" t="s">
        <v>1190</v>
      </c>
      <c r="V38" s="13">
        <v>44247</v>
      </c>
      <c r="W38" s="12" t="s">
        <v>1291</v>
      </c>
      <c r="X38" s="12" t="s">
        <v>107</v>
      </c>
      <c r="Y38" s="13">
        <v>44252</v>
      </c>
      <c r="Z38" s="12" t="s">
        <v>230</v>
      </c>
      <c r="AA38" s="12" t="s">
        <v>100</v>
      </c>
      <c r="AB38" s="12" t="s">
        <v>1300</v>
      </c>
      <c r="AC38" s="13">
        <v>44249</v>
      </c>
      <c r="AD38" s="12" t="s">
        <v>1190</v>
      </c>
      <c r="AE38" s="13">
        <v>44252</v>
      </c>
      <c r="AF38" s="12">
        <v>0</v>
      </c>
      <c r="AH38" s="13"/>
      <c r="AI38" s="12" t="s">
        <v>1190</v>
      </c>
      <c r="AJ38" s="13">
        <v>44252</v>
      </c>
      <c r="AK38" s="13"/>
      <c r="AL38" s="89"/>
      <c r="AM38" s="89"/>
      <c r="AN38" s="89"/>
      <c r="AO38" s="90"/>
      <c r="AP38" s="89"/>
      <c r="AQ38" s="90"/>
      <c r="AR38" s="89"/>
      <c r="AS38" s="89"/>
      <c r="AT38" s="89"/>
      <c r="AU38" s="89"/>
      <c r="AV38" s="90"/>
      <c r="AW38" s="89"/>
    </row>
    <row r="39" spans="1:49" x14ac:dyDescent="0.2">
      <c r="A39" s="12">
        <v>21983</v>
      </c>
      <c r="B39" s="12" t="s">
        <v>239</v>
      </c>
      <c r="C39" s="12" t="s">
        <v>96</v>
      </c>
      <c r="D39" s="12" t="s">
        <v>298</v>
      </c>
      <c r="E39" s="12" t="s">
        <v>241</v>
      </c>
      <c r="H39" s="12" t="s">
        <v>1303</v>
      </c>
      <c r="J39" s="12">
        <v>3</v>
      </c>
      <c r="K39" s="12">
        <v>3</v>
      </c>
      <c r="L39" s="12" t="s">
        <v>243</v>
      </c>
      <c r="M39" s="12" t="s">
        <v>99</v>
      </c>
      <c r="N39" s="12" t="s">
        <v>117</v>
      </c>
      <c r="O39" s="12" t="s">
        <v>1304</v>
      </c>
      <c r="P39" s="12" t="s">
        <v>106</v>
      </c>
      <c r="Q39" s="12" t="s">
        <v>105</v>
      </c>
      <c r="R39" s="12">
        <v>0</v>
      </c>
      <c r="S39" s="12" t="s">
        <v>101</v>
      </c>
      <c r="T39" s="12" t="s">
        <v>1305</v>
      </c>
      <c r="U39" s="12" t="s">
        <v>1190</v>
      </c>
      <c r="V39" s="65">
        <v>44247</v>
      </c>
      <c r="W39" s="12" t="s">
        <v>1291</v>
      </c>
      <c r="X39" s="12" t="s">
        <v>107</v>
      </c>
      <c r="Y39" s="13">
        <v>44252</v>
      </c>
      <c r="Z39" s="12" t="s">
        <v>230</v>
      </c>
      <c r="AA39" s="12" t="s">
        <v>100</v>
      </c>
      <c r="AB39" s="12" t="s">
        <v>1296</v>
      </c>
      <c r="AC39" s="65">
        <v>44247</v>
      </c>
      <c r="AD39" s="12" t="s">
        <v>1190</v>
      </c>
      <c r="AE39" s="13">
        <v>44252</v>
      </c>
      <c r="AF39" s="12">
        <v>0</v>
      </c>
      <c r="AH39" s="13"/>
      <c r="AI39" s="12" t="s">
        <v>1190</v>
      </c>
      <c r="AJ39" s="13">
        <v>44252</v>
      </c>
      <c r="AK39" s="13"/>
      <c r="AL39" s="89"/>
      <c r="AM39" s="89"/>
      <c r="AN39" s="89"/>
      <c r="AO39" s="90"/>
      <c r="AP39" s="89"/>
      <c r="AQ39" s="90"/>
      <c r="AR39" s="89"/>
      <c r="AS39" s="89"/>
      <c r="AT39" s="89"/>
      <c r="AU39" s="89"/>
      <c r="AV39" s="90"/>
      <c r="AW39" s="89"/>
    </row>
    <row r="40" spans="1:49" x14ac:dyDescent="0.2">
      <c r="A40" s="12">
        <v>21978</v>
      </c>
      <c r="B40" s="12" t="s">
        <v>239</v>
      </c>
      <c r="C40" s="12" t="s">
        <v>96</v>
      </c>
      <c r="D40" s="12" t="s">
        <v>240</v>
      </c>
      <c r="E40" s="12" t="s">
        <v>241</v>
      </c>
      <c r="H40" s="12" t="s">
        <v>1306</v>
      </c>
      <c r="J40" s="12">
        <v>4</v>
      </c>
      <c r="K40" s="12">
        <v>3</v>
      </c>
      <c r="L40" s="12" t="s">
        <v>98</v>
      </c>
      <c r="M40" s="12" t="s">
        <v>99</v>
      </c>
      <c r="N40" s="12" t="s">
        <v>117</v>
      </c>
      <c r="O40" s="12" t="s">
        <v>1307</v>
      </c>
      <c r="P40" s="12" t="s">
        <v>106</v>
      </c>
      <c r="Q40" s="12" t="s">
        <v>105</v>
      </c>
      <c r="R40" s="12">
        <v>0</v>
      </c>
      <c r="S40" s="12" t="s">
        <v>101</v>
      </c>
      <c r="U40" s="12" t="s">
        <v>1190</v>
      </c>
      <c r="V40" s="65">
        <v>44247</v>
      </c>
      <c r="W40" s="12" t="s">
        <v>1291</v>
      </c>
      <c r="X40" s="12" t="s">
        <v>107</v>
      </c>
      <c r="Y40" s="13">
        <v>44252</v>
      </c>
      <c r="Z40" s="12" t="s">
        <v>230</v>
      </c>
      <c r="AA40" s="12" t="s">
        <v>100</v>
      </c>
      <c r="AB40" s="12" t="s">
        <v>1273</v>
      </c>
      <c r="AC40" s="65">
        <v>44247</v>
      </c>
      <c r="AD40" s="12" t="s">
        <v>1190</v>
      </c>
      <c r="AE40" s="13">
        <v>44252</v>
      </c>
      <c r="AF40" s="12">
        <v>0</v>
      </c>
      <c r="AH40" s="13"/>
      <c r="AI40" s="12" t="s">
        <v>1190</v>
      </c>
      <c r="AJ40" s="13">
        <v>44252</v>
      </c>
      <c r="AK40" s="13" t="s">
        <v>1308</v>
      </c>
      <c r="AL40" s="89"/>
      <c r="AM40" s="89"/>
      <c r="AN40" s="89"/>
      <c r="AO40" s="90"/>
      <c r="AP40" s="89"/>
      <c r="AQ40" s="90"/>
      <c r="AR40" s="89"/>
      <c r="AS40" s="89"/>
      <c r="AT40" s="89"/>
      <c r="AU40" s="89"/>
      <c r="AV40" s="90"/>
      <c r="AW40" s="89"/>
    </row>
    <row r="41" spans="1:49" x14ac:dyDescent="0.2">
      <c r="A41" s="12">
        <v>21976</v>
      </c>
      <c r="B41" s="12" t="s">
        <v>239</v>
      </c>
      <c r="C41" s="12" t="s">
        <v>96</v>
      </c>
      <c r="D41" s="12" t="s">
        <v>240</v>
      </c>
      <c r="E41" s="12" t="s">
        <v>241</v>
      </c>
      <c r="H41" s="12" t="s">
        <v>1309</v>
      </c>
      <c r="J41" s="12">
        <v>3</v>
      </c>
      <c r="K41" s="12">
        <v>3</v>
      </c>
      <c r="L41" s="12" t="s">
        <v>98</v>
      </c>
      <c r="M41" s="12" t="s">
        <v>99</v>
      </c>
      <c r="N41" s="12" t="s">
        <v>117</v>
      </c>
      <c r="O41" s="12" t="s">
        <v>1310</v>
      </c>
      <c r="P41" s="12" t="s">
        <v>106</v>
      </c>
      <c r="Q41" s="12" t="s">
        <v>105</v>
      </c>
      <c r="R41" s="12">
        <v>0</v>
      </c>
      <c r="S41" s="12" t="s">
        <v>101</v>
      </c>
      <c r="U41" s="12" t="s">
        <v>1190</v>
      </c>
      <c r="V41" s="65">
        <v>44247</v>
      </c>
      <c r="W41" s="12" t="s">
        <v>1291</v>
      </c>
      <c r="X41" s="12" t="s">
        <v>107</v>
      </c>
      <c r="Y41" s="13">
        <v>44252</v>
      </c>
      <c r="Z41" s="12" t="s">
        <v>230</v>
      </c>
      <c r="AA41" s="12" t="s">
        <v>100</v>
      </c>
      <c r="AB41" s="12" t="s">
        <v>1273</v>
      </c>
      <c r="AC41" s="65">
        <v>44247</v>
      </c>
      <c r="AD41" s="12" t="s">
        <v>1190</v>
      </c>
      <c r="AE41" s="13">
        <v>44252</v>
      </c>
      <c r="AF41" s="12">
        <v>0</v>
      </c>
      <c r="AH41" s="13"/>
      <c r="AI41" s="12" t="s">
        <v>1190</v>
      </c>
      <c r="AJ41" s="13">
        <v>44252</v>
      </c>
      <c r="AK41" s="13"/>
      <c r="AL41" s="89"/>
      <c r="AM41" s="89"/>
      <c r="AN41" s="89"/>
      <c r="AO41" s="90"/>
      <c r="AP41" s="89"/>
      <c r="AQ41" s="90"/>
      <c r="AR41" s="89"/>
      <c r="AS41" s="89"/>
      <c r="AT41" s="89"/>
      <c r="AU41" s="89"/>
      <c r="AV41" s="90"/>
      <c r="AW41" s="89"/>
    </row>
    <row r="42" spans="1:49" x14ac:dyDescent="0.2">
      <c r="A42" s="12">
        <v>21961</v>
      </c>
      <c r="B42" s="12" t="s">
        <v>239</v>
      </c>
      <c r="C42" s="12" t="s">
        <v>96</v>
      </c>
      <c r="D42" s="12" t="s">
        <v>252</v>
      </c>
      <c r="E42" s="12" t="s">
        <v>241</v>
      </c>
      <c r="H42" s="12" t="s">
        <v>1311</v>
      </c>
      <c r="J42" s="12">
        <v>2</v>
      </c>
      <c r="K42" s="12">
        <v>2</v>
      </c>
      <c r="L42" s="12" t="s">
        <v>98</v>
      </c>
      <c r="M42" s="12" t="s">
        <v>99</v>
      </c>
      <c r="N42" s="12" t="s">
        <v>99</v>
      </c>
      <c r="O42" s="12" t="s">
        <v>1312</v>
      </c>
      <c r="P42" s="12" t="s">
        <v>106</v>
      </c>
      <c r="Q42" s="12" t="s">
        <v>105</v>
      </c>
      <c r="R42" s="12">
        <v>0</v>
      </c>
      <c r="S42" s="12" t="s">
        <v>101</v>
      </c>
      <c r="U42" s="12" t="s">
        <v>245</v>
      </c>
      <c r="V42" s="65">
        <v>44247</v>
      </c>
      <c r="W42" s="12" t="s">
        <v>1291</v>
      </c>
      <c r="X42" s="12" t="s">
        <v>107</v>
      </c>
      <c r="Y42" s="13">
        <v>44251</v>
      </c>
      <c r="Z42" s="12" t="s">
        <v>230</v>
      </c>
      <c r="AA42" s="12" t="s">
        <v>100</v>
      </c>
      <c r="AB42" s="12" t="s">
        <v>1273</v>
      </c>
      <c r="AC42" s="65">
        <v>44247</v>
      </c>
      <c r="AD42" s="12" t="s">
        <v>245</v>
      </c>
      <c r="AE42" s="13">
        <v>44251</v>
      </c>
      <c r="AF42" s="12">
        <v>0</v>
      </c>
      <c r="AH42" s="13"/>
      <c r="AI42" s="12" t="s">
        <v>245</v>
      </c>
      <c r="AJ42" s="13">
        <v>44251</v>
      </c>
      <c r="AK42" s="13"/>
      <c r="AL42" s="89"/>
      <c r="AM42" s="89"/>
      <c r="AN42" s="89"/>
      <c r="AO42" s="90"/>
      <c r="AP42" s="89"/>
      <c r="AQ42" s="90"/>
      <c r="AR42" s="89"/>
      <c r="AS42" s="89"/>
      <c r="AT42" s="89"/>
      <c r="AU42" s="89"/>
      <c r="AV42" s="90"/>
      <c r="AW42" s="89"/>
    </row>
    <row r="43" spans="1:49" x14ac:dyDescent="0.2">
      <c r="A43" s="12">
        <v>21957</v>
      </c>
      <c r="B43" s="12" t="s">
        <v>239</v>
      </c>
      <c r="C43" s="12" t="s">
        <v>96</v>
      </c>
      <c r="D43" s="12" t="s">
        <v>383</v>
      </c>
      <c r="E43" s="12" t="s">
        <v>241</v>
      </c>
      <c r="H43" s="12" t="s">
        <v>1313</v>
      </c>
      <c r="J43" s="12">
        <v>4</v>
      </c>
      <c r="K43" s="12">
        <v>4</v>
      </c>
      <c r="L43" s="12" t="s">
        <v>1314</v>
      </c>
      <c r="M43" s="12" t="s">
        <v>768</v>
      </c>
      <c r="N43" s="12" t="s">
        <v>117</v>
      </c>
      <c r="O43" s="12" t="s">
        <v>1315</v>
      </c>
      <c r="P43" s="12" t="s">
        <v>100</v>
      </c>
      <c r="Q43" s="12" t="s">
        <v>105</v>
      </c>
      <c r="R43" s="12">
        <v>0</v>
      </c>
      <c r="S43" s="12" t="s">
        <v>101</v>
      </c>
      <c r="U43" s="12" t="s">
        <v>1316</v>
      </c>
      <c r="V43" s="13">
        <v>44247</v>
      </c>
      <c r="W43" s="12" t="s">
        <v>1291</v>
      </c>
      <c r="X43" s="12" t="s">
        <v>1316</v>
      </c>
      <c r="Y43" s="13">
        <v>44249</v>
      </c>
      <c r="Z43" s="12" t="s">
        <v>230</v>
      </c>
      <c r="AA43" s="12" t="s">
        <v>100</v>
      </c>
      <c r="AB43" s="12" t="s">
        <v>1300</v>
      </c>
      <c r="AC43" s="13">
        <v>44249</v>
      </c>
      <c r="AE43" s="12" t="s">
        <v>105</v>
      </c>
      <c r="AF43" s="12">
        <v>0</v>
      </c>
      <c r="AH43" s="13"/>
      <c r="AI43" s="12" t="s">
        <v>230</v>
      </c>
      <c r="AJ43" s="13">
        <v>44249</v>
      </c>
      <c r="AK43" s="13"/>
      <c r="AL43" s="89"/>
      <c r="AM43" s="89"/>
      <c r="AN43" s="89"/>
      <c r="AO43" s="90"/>
      <c r="AP43" s="89"/>
      <c r="AQ43" s="89"/>
      <c r="AR43" s="89"/>
      <c r="AS43" s="89"/>
      <c r="AT43" s="89"/>
      <c r="AU43" s="89"/>
      <c r="AV43" s="90"/>
      <c r="AW43" s="89"/>
    </row>
    <row r="44" spans="1:49" x14ac:dyDescent="0.2">
      <c r="A44" s="12">
        <v>21944</v>
      </c>
      <c r="B44" s="12" t="s">
        <v>239</v>
      </c>
      <c r="C44" s="12" t="s">
        <v>96</v>
      </c>
      <c r="D44" s="12" t="s">
        <v>302</v>
      </c>
      <c r="E44" s="12" t="s">
        <v>241</v>
      </c>
      <c r="H44" s="12" t="s">
        <v>1317</v>
      </c>
      <c r="J44" s="12">
        <v>3</v>
      </c>
      <c r="K44" s="12">
        <v>3</v>
      </c>
      <c r="L44" s="12" t="s">
        <v>98</v>
      </c>
      <c r="M44" s="12" t="s">
        <v>99</v>
      </c>
      <c r="N44" s="12" t="s">
        <v>99</v>
      </c>
      <c r="O44" s="12" t="s">
        <v>1318</v>
      </c>
      <c r="P44" s="12" t="s">
        <v>106</v>
      </c>
      <c r="Q44" s="12" t="s">
        <v>105</v>
      </c>
      <c r="R44" s="12">
        <v>0</v>
      </c>
      <c r="S44" s="12" t="s">
        <v>101</v>
      </c>
      <c r="U44" s="12" t="s">
        <v>289</v>
      </c>
      <c r="V44" s="65">
        <v>44246</v>
      </c>
      <c r="W44" s="12" t="s">
        <v>1272</v>
      </c>
      <c r="X44" s="12" t="s">
        <v>107</v>
      </c>
      <c r="Y44" s="13">
        <v>44252</v>
      </c>
      <c r="Z44" s="12" t="s">
        <v>230</v>
      </c>
      <c r="AA44" s="12" t="s">
        <v>100</v>
      </c>
      <c r="AB44" s="12" t="s">
        <v>1273</v>
      </c>
      <c r="AC44" s="65">
        <v>44246</v>
      </c>
      <c r="AD44" s="12" t="s">
        <v>289</v>
      </c>
      <c r="AE44" s="13">
        <v>44252</v>
      </c>
      <c r="AF44" s="12">
        <v>0</v>
      </c>
      <c r="AH44" s="13"/>
      <c r="AI44" s="12" t="s">
        <v>289</v>
      </c>
      <c r="AJ44" s="13">
        <v>44252</v>
      </c>
      <c r="AK44" s="13"/>
      <c r="AL44" s="89"/>
      <c r="AM44" s="89"/>
      <c r="AN44" s="89"/>
      <c r="AO44" s="90"/>
      <c r="AP44" s="89"/>
      <c r="AQ44" s="90"/>
      <c r="AR44" s="89"/>
      <c r="AS44" s="89"/>
      <c r="AT44" s="89"/>
      <c r="AU44" s="89"/>
      <c r="AV44" s="90"/>
      <c r="AW44" s="89"/>
    </row>
    <row r="45" spans="1:49" x14ac:dyDescent="0.2">
      <c r="A45" s="12">
        <v>21938</v>
      </c>
      <c r="B45" s="12" t="s">
        <v>239</v>
      </c>
      <c r="C45" s="12" t="s">
        <v>96</v>
      </c>
      <c r="D45" s="12" t="s">
        <v>248</v>
      </c>
      <c r="E45" s="12" t="s">
        <v>241</v>
      </c>
      <c r="H45" s="12" t="s">
        <v>1319</v>
      </c>
      <c r="J45" s="12">
        <v>4</v>
      </c>
      <c r="K45" s="12">
        <v>3</v>
      </c>
      <c r="L45" s="12" t="s">
        <v>98</v>
      </c>
      <c r="M45" s="12" t="s">
        <v>99</v>
      </c>
      <c r="N45" s="12" t="s">
        <v>99</v>
      </c>
      <c r="O45" s="12" t="s">
        <v>1320</v>
      </c>
      <c r="P45" s="12" t="s">
        <v>106</v>
      </c>
      <c r="Q45" s="12" t="s">
        <v>105</v>
      </c>
      <c r="R45" s="12">
        <v>0</v>
      </c>
      <c r="S45" s="12" t="s">
        <v>101</v>
      </c>
      <c r="U45" s="12" t="s">
        <v>245</v>
      </c>
      <c r="V45" s="65">
        <v>44246</v>
      </c>
      <c r="W45" s="12" t="s">
        <v>1291</v>
      </c>
      <c r="X45" s="12" t="s">
        <v>107</v>
      </c>
      <c r="Y45" s="13">
        <v>44251</v>
      </c>
      <c r="Z45" s="12" t="s">
        <v>230</v>
      </c>
      <c r="AA45" s="12" t="s">
        <v>100</v>
      </c>
      <c r="AB45" s="12" t="s">
        <v>1273</v>
      </c>
      <c r="AC45" s="65">
        <v>44246</v>
      </c>
      <c r="AD45" s="12" t="s">
        <v>245</v>
      </c>
      <c r="AE45" s="13">
        <v>44251</v>
      </c>
      <c r="AF45" s="12">
        <v>0</v>
      </c>
      <c r="AH45" s="13"/>
      <c r="AI45" s="12" t="s">
        <v>245</v>
      </c>
      <c r="AJ45" s="13">
        <v>44251</v>
      </c>
      <c r="AK45" s="13"/>
      <c r="AL45" s="89"/>
      <c r="AM45" s="89"/>
      <c r="AN45" s="89"/>
      <c r="AO45" s="90"/>
      <c r="AP45" s="89"/>
      <c r="AQ45" s="90"/>
      <c r="AR45" s="89"/>
      <c r="AS45" s="89"/>
      <c r="AT45" s="89"/>
      <c r="AU45" s="89"/>
      <c r="AV45" s="90"/>
      <c r="AW45" s="89"/>
    </row>
    <row r="46" spans="1:49" x14ac:dyDescent="0.2">
      <c r="A46" s="12">
        <v>21932</v>
      </c>
      <c r="B46" s="12" t="s">
        <v>239</v>
      </c>
      <c r="C46" s="12" t="s">
        <v>96</v>
      </c>
      <c r="D46" s="12" t="s">
        <v>248</v>
      </c>
      <c r="E46" s="12" t="s">
        <v>241</v>
      </c>
      <c r="H46" s="12" t="s">
        <v>1321</v>
      </c>
      <c r="J46" s="12">
        <v>4</v>
      </c>
      <c r="K46" s="12">
        <v>4</v>
      </c>
      <c r="L46" s="12" t="s">
        <v>98</v>
      </c>
      <c r="M46" s="12" t="s">
        <v>99</v>
      </c>
      <c r="N46" s="12" t="s">
        <v>99</v>
      </c>
      <c r="O46" s="12" t="s">
        <v>1322</v>
      </c>
      <c r="P46" s="12" t="s">
        <v>106</v>
      </c>
      <c r="Q46" s="12" t="s">
        <v>105</v>
      </c>
      <c r="R46" s="12">
        <v>0</v>
      </c>
      <c r="S46" s="12" t="s">
        <v>101</v>
      </c>
      <c r="U46" s="12" t="s">
        <v>245</v>
      </c>
      <c r="V46" s="65">
        <v>44246</v>
      </c>
      <c r="W46" s="12" t="s">
        <v>1291</v>
      </c>
      <c r="X46" s="12" t="s">
        <v>107</v>
      </c>
      <c r="Y46" s="13">
        <v>44251</v>
      </c>
      <c r="Z46" s="12" t="s">
        <v>230</v>
      </c>
      <c r="AA46" s="12" t="s">
        <v>100</v>
      </c>
      <c r="AB46" s="12" t="s">
        <v>1273</v>
      </c>
      <c r="AC46" s="65">
        <v>44246</v>
      </c>
      <c r="AD46" s="12" t="s">
        <v>245</v>
      </c>
      <c r="AE46" s="13">
        <v>44251</v>
      </c>
      <c r="AF46" s="12">
        <v>0</v>
      </c>
      <c r="AH46" s="13"/>
      <c r="AI46" s="12" t="s">
        <v>245</v>
      </c>
      <c r="AJ46" s="13">
        <v>44251</v>
      </c>
      <c r="AK46" s="13"/>
      <c r="AL46" s="89"/>
      <c r="AM46" s="89"/>
      <c r="AN46" s="89"/>
      <c r="AO46" s="90"/>
      <c r="AP46" s="89"/>
      <c r="AQ46" s="90"/>
      <c r="AR46" s="89"/>
      <c r="AS46" s="89"/>
      <c r="AT46" s="89"/>
      <c r="AU46" s="89"/>
      <c r="AV46" s="90"/>
      <c r="AW46" s="89"/>
    </row>
    <row r="47" spans="1:49" x14ac:dyDescent="0.2">
      <c r="A47" s="12">
        <v>21902</v>
      </c>
      <c r="B47" s="12" t="s">
        <v>239</v>
      </c>
      <c r="C47" s="12" t="s">
        <v>96</v>
      </c>
      <c r="D47" s="12" t="s">
        <v>240</v>
      </c>
      <c r="E47" s="12" t="s">
        <v>241</v>
      </c>
      <c r="H47" s="12" t="s">
        <v>1323</v>
      </c>
      <c r="J47" s="12">
        <v>3</v>
      </c>
      <c r="K47" s="12">
        <v>3</v>
      </c>
      <c r="L47" s="12" t="s">
        <v>98</v>
      </c>
      <c r="M47" s="12" t="s">
        <v>99</v>
      </c>
      <c r="N47" s="12" t="s">
        <v>99</v>
      </c>
      <c r="O47" s="12" t="s">
        <v>1324</v>
      </c>
      <c r="P47" s="12" t="s">
        <v>106</v>
      </c>
      <c r="Q47" s="12" t="s">
        <v>105</v>
      </c>
      <c r="R47" s="12">
        <v>0</v>
      </c>
      <c r="S47" s="12" t="s">
        <v>101</v>
      </c>
      <c r="U47" s="12" t="s">
        <v>236</v>
      </c>
      <c r="V47" s="13">
        <v>44233</v>
      </c>
      <c r="W47" s="12" t="s">
        <v>1272</v>
      </c>
      <c r="X47" s="12" t="s">
        <v>107</v>
      </c>
      <c r="Y47" s="13">
        <v>44249</v>
      </c>
      <c r="Z47" s="12" t="s">
        <v>230</v>
      </c>
      <c r="AA47" s="12" t="s">
        <v>100</v>
      </c>
      <c r="AB47" s="12" t="s">
        <v>1296</v>
      </c>
      <c r="AC47" s="13">
        <v>44245</v>
      </c>
      <c r="AD47" s="12" t="s">
        <v>236</v>
      </c>
      <c r="AE47" s="13">
        <v>44249</v>
      </c>
      <c r="AF47" s="12">
        <v>0</v>
      </c>
      <c r="AH47" s="13"/>
      <c r="AI47" s="12" t="s">
        <v>236</v>
      </c>
      <c r="AJ47" s="13">
        <v>44249</v>
      </c>
      <c r="AK47" s="13"/>
      <c r="AL47" s="89"/>
      <c r="AM47" s="89"/>
      <c r="AN47" s="89"/>
      <c r="AO47" s="90"/>
      <c r="AP47" s="89"/>
      <c r="AQ47" s="90"/>
      <c r="AR47" s="89"/>
      <c r="AS47" s="89"/>
      <c r="AT47" s="89"/>
      <c r="AU47" s="89"/>
      <c r="AV47" s="90"/>
      <c r="AW47" s="89"/>
    </row>
    <row r="48" spans="1:49" x14ac:dyDescent="0.2">
      <c r="A48" s="12">
        <v>21883</v>
      </c>
      <c r="B48" s="12" t="s">
        <v>239</v>
      </c>
      <c r="C48" s="12" t="s">
        <v>96</v>
      </c>
      <c r="D48" s="12" t="s">
        <v>1274</v>
      </c>
      <c r="E48" s="12" t="s">
        <v>241</v>
      </c>
      <c r="H48" s="12" t="s">
        <v>1325</v>
      </c>
      <c r="J48" s="12">
        <v>3</v>
      </c>
      <c r="K48" s="12">
        <v>3</v>
      </c>
      <c r="L48" s="12" t="s">
        <v>324</v>
      </c>
      <c r="M48" s="12" t="s">
        <v>99</v>
      </c>
      <c r="N48" s="12" t="s">
        <v>99</v>
      </c>
      <c r="O48" s="12" t="s">
        <v>1326</v>
      </c>
      <c r="P48" s="12" t="s">
        <v>106</v>
      </c>
      <c r="Q48" s="12" t="s">
        <v>105</v>
      </c>
      <c r="R48" s="12">
        <v>0</v>
      </c>
      <c r="S48" s="12" t="s">
        <v>101</v>
      </c>
      <c r="U48" s="12" t="s">
        <v>236</v>
      </c>
      <c r="V48" s="13">
        <v>44232</v>
      </c>
      <c r="W48" s="12" t="s">
        <v>520</v>
      </c>
      <c r="X48" s="12" t="s">
        <v>107</v>
      </c>
      <c r="Y48" s="13">
        <v>44249</v>
      </c>
      <c r="Z48" s="12" t="s">
        <v>230</v>
      </c>
      <c r="AA48" s="12" t="s">
        <v>100</v>
      </c>
      <c r="AB48" s="12" t="s">
        <v>1273</v>
      </c>
      <c r="AC48" s="13">
        <v>44246</v>
      </c>
      <c r="AD48" s="12" t="s">
        <v>236</v>
      </c>
      <c r="AE48" s="13">
        <v>44249</v>
      </c>
      <c r="AF48" s="12">
        <v>0</v>
      </c>
      <c r="AH48" s="13"/>
      <c r="AI48" s="12" t="s">
        <v>236</v>
      </c>
      <c r="AJ48" s="13">
        <v>44249</v>
      </c>
      <c r="AK48" s="13"/>
      <c r="AL48" s="89"/>
      <c r="AM48" s="89"/>
      <c r="AN48" s="89"/>
      <c r="AO48" s="90"/>
      <c r="AP48" s="89"/>
      <c r="AQ48" s="90"/>
      <c r="AR48" s="89"/>
      <c r="AS48" s="89"/>
      <c r="AT48" s="89"/>
      <c r="AU48" s="89"/>
      <c r="AV48" s="90"/>
      <c r="AW48" s="89"/>
    </row>
    <row r="49" spans="1:49" x14ac:dyDescent="0.2">
      <c r="A49" s="12">
        <v>21815</v>
      </c>
      <c r="B49" s="12" t="s">
        <v>239</v>
      </c>
      <c r="C49" s="12" t="s">
        <v>96</v>
      </c>
      <c r="D49" s="12" t="s">
        <v>240</v>
      </c>
      <c r="E49" s="12" t="s">
        <v>241</v>
      </c>
      <c r="H49" s="12" t="s">
        <v>1327</v>
      </c>
      <c r="J49" s="12">
        <v>2</v>
      </c>
      <c r="K49" s="12">
        <v>2</v>
      </c>
      <c r="L49" s="12" t="s">
        <v>98</v>
      </c>
      <c r="M49" s="12" t="s">
        <v>99</v>
      </c>
      <c r="N49" s="12" t="s">
        <v>99</v>
      </c>
      <c r="O49" s="12" t="s">
        <v>1328</v>
      </c>
      <c r="P49" s="12" t="s">
        <v>106</v>
      </c>
      <c r="Q49" s="12" t="s">
        <v>105</v>
      </c>
      <c r="R49" s="12">
        <v>0</v>
      </c>
      <c r="S49" s="12" t="s">
        <v>101</v>
      </c>
      <c r="U49" s="12" t="s">
        <v>245</v>
      </c>
      <c r="V49" s="13">
        <v>44228</v>
      </c>
      <c r="W49" s="12" t="s">
        <v>246</v>
      </c>
      <c r="X49" s="12" t="s">
        <v>107</v>
      </c>
      <c r="Y49" s="13">
        <v>44232</v>
      </c>
      <c r="Z49" s="12" t="s">
        <v>230</v>
      </c>
      <c r="AA49" s="12" t="s">
        <v>100</v>
      </c>
      <c r="AB49" s="12" t="s">
        <v>520</v>
      </c>
      <c r="AC49" s="13">
        <v>44229</v>
      </c>
      <c r="AD49" s="12" t="s">
        <v>245</v>
      </c>
      <c r="AE49" s="13">
        <v>44232</v>
      </c>
      <c r="AF49" s="12">
        <v>0</v>
      </c>
      <c r="AH49" s="13"/>
      <c r="AI49" s="12" t="s">
        <v>245</v>
      </c>
      <c r="AJ49" s="13">
        <v>44232</v>
      </c>
      <c r="AK49" s="13"/>
      <c r="AL49" s="89"/>
      <c r="AM49" s="89"/>
      <c r="AN49" s="89"/>
      <c r="AO49" s="90"/>
      <c r="AP49" s="89"/>
      <c r="AQ49" s="90"/>
      <c r="AR49" s="89"/>
      <c r="AS49" s="89"/>
      <c r="AT49" s="89"/>
      <c r="AU49" s="89"/>
      <c r="AV49" s="90"/>
      <c r="AW49" s="89"/>
    </row>
    <row r="50" spans="1:49" x14ac:dyDescent="0.2">
      <c r="A50" s="12">
        <v>21813</v>
      </c>
      <c r="B50" s="12" t="s">
        <v>239</v>
      </c>
      <c r="C50" s="12" t="s">
        <v>96</v>
      </c>
      <c r="D50" s="12" t="s">
        <v>248</v>
      </c>
      <c r="E50" s="12" t="s">
        <v>241</v>
      </c>
      <c r="H50" s="12" t="s">
        <v>1329</v>
      </c>
      <c r="J50" s="12">
        <v>3</v>
      </c>
      <c r="K50" s="12">
        <v>3</v>
      </c>
      <c r="L50" s="12" t="s">
        <v>98</v>
      </c>
      <c r="M50" s="12" t="s">
        <v>99</v>
      </c>
      <c r="N50" s="12" t="s">
        <v>99</v>
      </c>
      <c r="O50" s="12" t="s">
        <v>1330</v>
      </c>
      <c r="P50" s="12" t="s">
        <v>106</v>
      </c>
      <c r="Q50" s="12" t="s">
        <v>105</v>
      </c>
      <c r="R50" s="12">
        <v>0</v>
      </c>
      <c r="S50" s="12" t="s">
        <v>101</v>
      </c>
      <c r="U50" s="12" t="s">
        <v>245</v>
      </c>
      <c r="V50" s="13">
        <v>44228</v>
      </c>
      <c r="W50" s="12" t="s">
        <v>246</v>
      </c>
      <c r="X50" s="12" t="s">
        <v>107</v>
      </c>
      <c r="Y50" s="13">
        <v>44231</v>
      </c>
      <c r="Z50" s="12" t="s">
        <v>230</v>
      </c>
      <c r="AA50" s="12" t="s">
        <v>100</v>
      </c>
      <c r="AB50" s="12" t="s">
        <v>1331</v>
      </c>
      <c r="AC50" s="13">
        <v>44229</v>
      </c>
      <c r="AD50" s="12" t="s">
        <v>245</v>
      </c>
      <c r="AE50" s="13">
        <v>44231</v>
      </c>
      <c r="AF50" s="12">
        <v>0</v>
      </c>
      <c r="AH50" s="13"/>
      <c r="AI50" s="12" t="s">
        <v>245</v>
      </c>
      <c r="AJ50" s="13">
        <v>44231</v>
      </c>
      <c r="AK50" s="13"/>
      <c r="AL50" s="89"/>
      <c r="AM50" s="89"/>
      <c r="AN50" s="89"/>
      <c r="AO50" s="90"/>
      <c r="AP50" s="89"/>
      <c r="AQ50" s="90"/>
      <c r="AR50" s="89"/>
      <c r="AS50" s="89"/>
      <c r="AT50" s="89"/>
      <c r="AU50" s="89"/>
      <c r="AV50" s="90"/>
      <c r="AW50" s="89"/>
    </row>
    <row r="53" spans="1:49" s="53" customFormat="1" ht="15.75" x14ac:dyDescent="0.25">
      <c r="A53" s="52" t="s">
        <v>2018</v>
      </c>
      <c r="M53" s="52"/>
      <c r="N53" s="54"/>
      <c r="V53" s="55"/>
      <c r="AC53" s="55"/>
    </row>
    <row r="54" spans="1:49" x14ac:dyDescent="0.2">
      <c r="A54" s="12" t="s">
        <v>58</v>
      </c>
      <c r="B54" s="12" t="s">
        <v>59</v>
      </c>
      <c r="C54" s="12" t="s">
        <v>60</v>
      </c>
      <c r="D54" s="12" t="s">
        <v>61</v>
      </c>
      <c r="E54" s="12" t="s">
        <v>62</v>
      </c>
      <c r="F54" s="12" t="s">
        <v>63</v>
      </c>
      <c r="G54" s="12" t="s">
        <v>64</v>
      </c>
      <c r="H54" s="12" t="s">
        <v>65</v>
      </c>
      <c r="I54" s="12" t="s">
        <v>66</v>
      </c>
      <c r="J54" s="12" t="s">
        <v>67</v>
      </c>
      <c r="K54" s="12" t="s">
        <v>68</v>
      </c>
      <c r="L54" s="12" t="s">
        <v>69</v>
      </c>
      <c r="M54" s="12" t="s">
        <v>70</v>
      </c>
      <c r="N54" s="12" t="s">
        <v>71</v>
      </c>
      <c r="O54" s="12" t="s">
        <v>72</v>
      </c>
      <c r="P54" s="12" t="s">
        <v>73</v>
      </c>
      <c r="Q54" s="12" t="s">
        <v>74</v>
      </c>
      <c r="R54" s="12" t="s">
        <v>75</v>
      </c>
      <c r="S54" s="12" t="s">
        <v>76</v>
      </c>
      <c r="T54" s="12" t="s">
        <v>77</v>
      </c>
      <c r="U54" s="12" t="s">
        <v>78</v>
      </c>
      <c r="V54" s="12" t="s">
        <v>79</v>
      </c>
      <c r="W54" s="12" t="s">
        <v>80</v>
      </c>
      <c r="X54" s="12" t="s">
        <v>81</v>
      </c>
      <c r="Y54" s="12" t="s">
        <v>82</v>
      </c>
      <c r="Z54" s="12" t="s">
        <v>83</v>
      </c>
      <c r="AA54" s="12" t="s">
        <v>84</v>
      </c>
      <c r="AB54" s="12" t="s">
        <v>85</v>
      </c>
      <c r="AC54" s="12" t="s">
        <v>86</v>
      </c>
      <c r="AD54" s="12" t="s">
        <v>87</v>
      </c>
      <c r="AE54" s="12" t="s">
        <v>88</v>
      </c>
      <c r="AF54" s="12" t="s">
        <v>89</v>
      </c>
      <c r="AG54" s="12" t="s">
        <v>90</v>
      </c>
      <c r="AH54" s="12" t="s">
        <v>91</v>
      </c>
      <c r="AI54" s="12" t="s">
        <v>92</v>
      </c>
      <c r="AJ54" s="12" t="s">
        <v>93</v>
      </c>
      <c r="AK54" s="12" t="s">
        <v>94</v>
      </c>
    </row>
    <row r="55" spans="1:49" x14ac:dyDescent="0.2">
      <c r="A55" s="12">
        <v>22501</v>
      </c>
      <c r="B55" s="12" t="s">
        <v>2030</v>
      </c>
      <c r="C55" s="12" t="s">
        <v>96</v>
      </c>
      <c r="D55" s="12" t="s">
        <v>2052</v>
      </c>
      <c r="E55" s="12" t="s">
        <v>2032</v>
      </c>
      <c r="H55" s="12" t="s">
        <v>2106</v>
      </c>
      <c r="J55" s="12">
        <v>4</v>
      </c>
      <c r="K55" s="12">
        <v>4</v>
      </c>
      <c r="L55" s="12" t="s">
        <v>98</v>
      </c>
      <c r="M55" s="12" t="s">
        <v>99</v>
      </c>
      <c r="N55" s="12" t="s">
        <v>99</v>
      </c>
      <c r="O55" s="12" t="s">
        <v>2107</v>
      </c>
      <c r="P55" s="12" t="s">
        <v>106</v>
      </c>
      <c r="Q55" s="12" t="s">
        <v>105</v>
      </c>
      <c r="R55" s="12">
        <v>0</v>
      </c>
      <c r="S55" s="12" t="s">
        <v>101</v>
      </c>
      <c r="T55" s="12" t="s">
        <v>2092</v>
      </c>
      <c r="U55" s="12" t="s">
        <v>289</v>
      </c>
      <c r="V55" s="98" t="s">
        <v>2088</v>
      </c>
      <c r="W55" s="12" t="s">
        <v>2093</v>
      </c>
      <c r="X55" s="12" t="s">
        <v>107</v>
      </c>
      <c r="Y55" s="12" t="s">
        <v>2079</v>
      </c>
      <c r="Z55" s="12" t="s">
        <v>230</v>
      </c>
      <c r="AA55" s="12" t="s">
        <v>100</v>
      </c>
      <c r="AB55" s="12" t="s">
        <v>2059</v>
      </c>
      <c r="AC55" s="98" t="s">
        <v>2088</v>
      </c>
      <c r="AD55" s="12" t="s">
        <v>289</v>
      </c>
      <c r="AE55" s="12" t="s">
        <v>2079</v>
      </c>
      <c r="AF55" s="12">
        <v>0</v>
      </c>
      <c r="AI55" s="12" t="s">
        <v>289</v>
      </c>
      <c r="AJ55" s="12" t="s">
        <v>2079</v>
      </c>
    </row>
    <row r="56" spans="1:49" x14ac:dyDescent="0.2">
      <c r="A56" s="12">
        <v>22475</v>
      </c>
      <c r="B56" s="12" t="s">
        <v>2030</v>
      </c>
      <c r="C56" s="12" t="s">
        <v>96</v>
      </c>
      <c r="D56" s="12" t="s">
        <v>2052</v>
      </c>
      <c r="E56" s="12" t="s">
        <v>2032</v>
      </c>
      <c r="H56" s="12" t="s">
        <v>2108</v>
      </c>
      <c r="J56" s="12">
        <v>3</v>
      </c>
      <c r="K56" s="12">
        <v>3</v>
      </c>
      <c r="L56" s="12" t="s">
        <v>98</v>
      </c>
      <c r="M56" s="12" t="s">
        <v>99</v>
      </c>
      <c r="N56" s="12" t="s">
        <v>99</v>
      </c>
      <c r="O56" s="12" t="s">
        <v>2109</v>
      </c>
      <c r="P56" s="12" t="s">
        <v>106</v>
      </c>
      <c r="Q56" s="12" t="s">
        <v>105</v>
      </c>
      <c r="R56" s="12">
        <v>0</v>
      </c>
      <c r="S56" s="12" t="s">
        <v>101</v>
      </c>
      <c r="U56" s="12" t="s">
        <v>289</v>
      </c>
      <c r="V56" s="12" t="s">
        <v>2088</v>
      </c>
      <c r="W56" s="12" t="s">
        <v>2093</v>
      </c>
      <c r="X56" s="12" t="s">
        <v>107</v>
      </c>
      <c r="Y56" s="12" t="s">
        <v>2084</v>
      </c>
      <c r="Z56" s="12" t="s">
        <v>230</v>
      </c>
      <c r="AA56" s="12" t="s">
        <v>100</v>
      </c>
      <c r="AB56" s="12" t="s">
        <v>2059</v>
      </c>
      <c r="AC56" s="12" t="s">
        <v>2088</v>
      </c>
      <c r="AD56" s="12" t="s">
        <v>289</v>
      </c>
      <c r="AE56" s="12" t="s">
        <v>2084</v>
      </c>
      <c r="AF56" s="12">
        <v>0</v>
      </c>
      <c r="AI56" s="12" t="s">
        <v>289</v>
      </c>
      <c r="AJ56" s="12" t="s">
        <v>2084</v>
      </c>
    </row>
    <row r="57" spans="1:49" x14ac:dyDescent="0.2">
      <c r="A57" s="12">
        <v>22403</v>
      </c>
      <c r="B57" s="12" t="s">
        <v>2030</v>
      </c>
      <c r="C57" s="12" t="s">
        <v>96</v>
      </c>
      <c r="D57" s="12" t="s">
        <v>2110</v>
      </c>
      <c r="E57" s="12" t="s">
        <v>2032</v>
      </c>
      <c r="H57" s="12" t="s">
        <v>2111</v>
      </c>
      <c r="J57" s="12">
        <v>3</v>
      </c>
      <c r="K57" s="12">
        <v>2</v>
      </c>
      <c r="L57" s="12" t="s">
        <v>98</v>
      </c>
      <c r="M57" s="12" t="s">
        <v>99</v>
      </c>
      <c r="N57" s="12" t="s">
        <v>99</v>
      </c>
      <c r="O57" s="12" t="s">
        <v>2112</v>
      </c>
      <c r="P57" s="12" t="s">
        <v>106</v>
      </c>
      <c r="Q57" s="12" t="s">
        <v>105</v>
      </c>
      <c r="R57" s="12">
        <v>0</v>
      </c>
      <c r="S57" s="12" t="s">
        <v>101</v>
      </c>
      <c r="U57" s="12" t="s">
        <v>289</v>
      </c>
      <c r="V57" s="98" t="s">
        <v>2064</v>
      </c>
      <c r="W57" s="12" t="s">
        <v>2063</v>
      </c>
      <c r="X57" s="12" t="s">
        <v>107</v>
      </c>
      <c r="Y57" s="12" t="s">
        <v>2084</v>
      </c>
      <c r="Z57" s="12" t="s">
        <v>230</v>
      </c>
      <c r="AA57" s="12" t="s">
        <v>100</v>
      </c>
      <c r="AB57" s="12" t="s">
        <v>2063</v>
      </c>
      <c r="AC57" s="98" t="s">
        <v>2064</v>
      </c>
      <c r="AD57" s="12" t="s">
        <v>289</v>
      </c>
      <c r="AE57" s="12" t="s">
        <v>2084</v>
      </c>
      <c r="AF57" s="12">
        <v>0</v>
      </c>
      <c r="AI57" s="12" t="s">
        <v>289</v>
      </c>
      <c r="AJ57" s="12" t="s">
        <v>2084</v>
      </c>
    </row>
    <row r="58" spans="1:49" x14ac:dyDescent="0.2">
      <c r="A58" s="12">
        <v>22333</v>
      </c>
      <c r="B58" s="12" t="s">
        <v>2030</v>
      </c>
      <c r="C58" s="12" t="s">
        <v>96</v>
      </c>
      <c r="D58" s="12" t="s">
        <v>2052</v>
      </c>
      <c r="E58" s="12" t="s">
        <v>2032</v>
      </c>
      <c r="H58" s="12" t="s">
        <v>2114</v>
      </c>
      <c r="J58" s="12">
        <v>3</v>
      </c>
      <c r="K58" s="12">
        <v>3</v>
      </c>
      <c r="L58" s="12" t="s">
        <v>761</v>
      </c>
      <c r="M58" s="12" t="s">
        <v>99</v>
      </c>
      <c r="N58" s="12" t="s">
        <v>99</v>
      </c>
      <c r="O58" s="12" t="s">
        <v>2115</v>
      </c>
      <c r="P58" s="12" t="s">
        <v>106</v>
      </c>
      <c r="Q58" s="12" t="s">
        <v>105</v>
      </c>
      <c r="R58" s="12">
        <v>0</v>
      </c>
      <c r="S58" s="12" t="s">
        <v>101</v>
      </c>
      <c r="U58" s="12" t="s">
        <v>289</v>
      </c>
      <c r="V58" s="12" t="s">
        <v>2062</v>
      </c>
      <c r="W58" s="12" t="s">
        <v>2068</v>
      </c>
      <c r="X58" s="12" t="s">
        <v>107</v>
      </c>
      <c r="Y58" s="12" t="s">
        <v>2005</v>
      </c>
      <c r="Z58" s="12" t="s">
        <v>230</v>
      </c>
      <c r="AA58" s="12" t="s">
        <v>100</v>
      </c>
      <c r="AB58" s="12" t="s">
        <v>2105</v>
      </c>
      <c r="AC58" s="12" t="s">
        <v>2013</v>
      </c>
      <c r="AD58" s="12" t="s">
        <v>289</v>
      </c>
      <c r="AE58" s="12" t="s">
        <v>2005</v>
      </c>
      <c r="AF58" s="12">
        <v>0</v>
      </c>
      <c r="AI58" s="12" t="s">
        <v>289</v>
      </c>
      <c r="AJ58" s="12" t="s">
        <v>2005</v>
      </c>
    </row>
    <row r="59" spans="1:49" x14ac:dyDescent="0.2">
      <c r="A59" s="12">
        <v>22293</v>
      </c>
      <c r="B59" s="12" t="s">
        <v>2030</v>
      </c>
      <c r="C59" s="12" t="s">
        <v>96</v>
      </c>
      <c r="D59" s="12" t="s">
        <v>2116</v>
      </c>
      <c r="E59" s="12" t="s">
        <v>2032</v>
      </c>
      <c r="H59" s="12" t="s">
        <v>2117</v>
      </c>
      <c r="J59" s="12">
        <v>3</v>
      </c>
      <c r="K59" s="12">
        <v>2</v>
      </c>
      <c r="L59" s="12" t="s">
        <v>243</v>
      </c>
      <c r="M59" s="12" t="s">
        <v>99</v>
      </c>
      <c r="N59" s="12" t="s">
        <v>99</v>
      </c>
      <c r="O59" s="12" t="s">
        <v>2118</v>
      </c>
      <c r="P59" s="12" t="s">
        <v>106</v>
      </c>
      <c r="Q59" s="12" t="s">
        <v>105</v>
      </c>
      <c r="R59" s="12">
        <v>0</v>
      </c>
      <c r="S59" s="12" t="s">
        <v>101</v>
      </c>
      <c r="U59" s="12" t="s">
        <v>289</v>
      </c>
      <c r="V59" s="12" t="s">
        <v>2062</v>
      </c>
      <c r="W59" s="12" t="s">
        <v>2068</v>
      </c>
      <c r="X59" s="12" t="s">
        <v>107</v>
      </c>
      <c r="Y59" s="12" t="s">
        <v>2064</v>
      </c>
      <c r="Z59" s="12" t="s">
        <v>230</v>
      </c>
      <c r="AA59" s="12" t="s">
        <v>100</v>
      </c>
      <c r="AB59" s="12" t="s">
        <v>2105</v>
      </c>
      <c r="AC59" s="12" t="s">
        <v>2005</v>
      </c>
      <c r="AD59" s="12" t="s">
        <v>289</v>
      </c>
      <c r="AE59" s="12" t="s">
        <v>2064</v>
      </c>
      <c r="AF59" s="12">
        <v>0</v>
      </c>
      <c r="AI59" s="12" t="s">
        <v>289</v>
      </c>
      <c r="AJ59" s="12" t="s">
        <v>2064</v>
      </c>
    </row>
    <row r="60" spans="1:49" x14ac:dyDescent="0.2">
      <c r="A60" s="12">
        <v>22291</v>
      </c>
      <c r="B60" s="12" t="s">
        <v>2030</v>
      </c>
      <c r="C60" s="12" t="s">
        <v>96</v>
      </c>
      <c r="D60" s="12" t="s">
        <v>2116</v>
      </c>
      <c r="E60" s="12" t="s">
        <v>2032</v>
      </c>
      <c r="H60" s="12" t="s">
        <v>2119</v>
      </c>
      <c r="J60" s="12">
        <v>3</v>
      </c>
      <c r="K60" s="12">
        <v>2</v>
      </c>
      <c r="L60" s="12" t="s">
        <v>243</v>
      </c>
      <c r="M60" s="12" t="s">
        <v>99</v>
      </c>
      <c r="N60" s="12" t="s">
        <v>99</v>
      </c>
      <c r="O60" s="12" t="s">
        <v>2120</v>
      </c>
      <c r="P60" s="12" t="s">
        <v>106</v>
      </c>
      <c r="Q60" s="12" t="s">
        <v>105</v>
      </c>
      <c r="R60" s="12">
        <v>0</v>
      </c>
      <c r="S60" s="12" t="s">
        <v>101</v>
      </c>
      <c r="U60" s="12" t="s">
        <v>289</v>
      </c>
      <c r="V60" s="12" t="s">
        <v>2062</v>
      </c>
      <c r="W60" s="12" t="s">
        <v>2068</v>
      </c>
      <c r="X60" s="12" t="s">
        <v>107</v>
      </c>
      <c r="Y60" s="12" t="s">
        <v>2064</v>
      </c>
      <c r="Z60" s="12" t="s">
        <v>230</v>
      </c>
      <c r="AA60" s="12" t="s">
        <v>100</v>
      </c>
      <c r="AB60" s="12" t="s">
        <v>2105</v>
      </c>
      <c r="AC60" s="12" t="s">
        <v>2005</v>
      </c>
      <c r="AD60" s="12" t="s">
        <v>289</v>
      </c>
      <c r="AE60" s="12" t="s">
        <v>2064</v>
      </c>
      <c r="AF60" s="12">
        <v>0</v>
      </c>
      <c r="AI60" s="12" t="s">
        <v>289</v>
      </c>
      <c r="AJ60" s="12" t="s">
        <v>2064</v>
      </c>
    </row>
    <row r="61" spans="1:49" x14ac:dyDescent="0.2">
      <c r="A61" s="12">
        <v>22290</v>
      </c>
      <c r="B61" s="12" t="s">
        <v>2030</v>
      </c>
      <c r="C61" s="12" t="s">
        <v>96</v>
      </c>
      <c r="D61" s="12" t="s">
        <v>2116</v>
      </c>
      <c r="E61" s="12" t="s">
        <v>2032</v>
      </c>
      <c r="H61" s="12" t="s">
        <v>2121</v>
      </c>
      <c r="J61" s="12">
        <v>3</v>
      </c>
      <c r="K61" s="12">
        <v>2</v>
      </c>
      <c r="L61" s="12" t="s">
        <v>243</v>
      </c>
      <c r="M61" s="12" t="s">
        <v>99</v>
      </c>
      <c r="N61" s="12" t="s">
        <v>99</v>
      </c>
      <c r="O61" s="12" t="s">
        <v>2122</v>
      </c>
      <c r="P61" s="12" t="s">
        <v>106</v>
      </c>
      <c r="Q61" s="12" t="s">
        <v>105</v>
      </c>
      <c r="R61" s="12">
        <v>0</v>
      </c>
      <c r="S61" s="12" t="s">
        <v>101</v>
      </c>
      <c r="U61" s="12" t="s">
        <v>289</v>
      </c>
      <c r="V61" s="12" t="s">
        <v>2062</v>
      </c>
      <c r="W61" s="12" t="s">
        <v>2068</v>
      </c>
      <c r="X61" s="12" t="s">
        <v>107</v>
      </c>
      <c r="Y61" s="12" t="s">
        <v>2064</v>
      </c>
      <c r="Z61" s="12" t="s">
        <v>230</v>
      </c>
      <c r="AA61" s="12" t="s">
        <v>100</v>
      </c>
      <c r="AB61" s="12" t="s">
        <v>2105</v>
      </c>
      <c r="AC61" s="12" t="s">
        <v>2005</v>
      </c>
      <c r="AD61" s="12" t="s">
        <v>289</v>
      </c>
      <c r="AE61" s="12" t="s">
        <v>2064</v>
      </c>
      <c r="AF61" s="12">
        <v>0</v>
      </c>
      <c r="AI61" s="12" t="s">
        <v>289</v>
      </c>
      <c r="AJ61" s="12" t="s">
        <v>2064</v>
      </c>
    </row>
    <row r="62" spans="1:49" x14ac:dyDescent="0.2">
      <c r="A62" s="12">
        <v>22288</v>
      </c>
      <c r="B62" s="12" t="s">
        <v>2030</v>
      </c>
      <c r="C62" s="12" t="s">
        <v>96</v>
      </c>
      <c r="D62" s="12" t="s">
        <v>2116</v>
      </c>
      <c r="E62" s="12" t="s">
        <v>2032</v>
      </c>
      <c r="H62" s="12" t="s">
        <v>2123</v>
      </c>
      <c r="J62" s="12">
        <v>3</v>
      </c>
      <c r="K62" s="12">
        <v>2</v>
      </c>
      <c r="L62" s="12" t="s">
        <v>243</v>
      </c>
      <c r="M62" s="12" t="s">
        <v>99</v>
      </c>
      <c r="N62" s="12" t="s">
        <v>99</v>
      </c>
      <c r="O62" s="12" t="s">
        <v>2124</v>
      </c>
      <c r="P62" s="12" t="s">
        <v>106</v>
      </c>
      <c r="Q62" s="12" t="s">
        <v>105</v>
      </c>
      <c r="R62" s="12">
        <v>0</v>
      </c>
      <c r="S62" s="12" t="s">
        <v>101</v>
      </c>
      <c r="U62" s="12" t="s">
        <v>289</v>
      </c>
      <c r="V62" s="12" t="s">
        <v>2062</v>
      </c>
      <c r="W62" s="12" t="s">
        <v>2068</v>
      </c>
      <c r="X62" s="12" t="s">
        <v>107</v>
      </c>
      <c r="Y62" s="12" t="s">
        <v>2064</v>
      </c>
      <c r="Z62" s="12" t="s">
        <v>230</v>
      </c>
      <c r="AA62" s="12" t="s">
        <v>100</v>
      </c>
      <c r="AB62" s="12" t="s">
        <v>2105</v>
      </c>
      <c r="AC62" s="12" t="s">
        <v>2005</v>
      </c>
      <c r="AD62" s="12" t="s">
        <v>289</v>
      </c>
      <c r="AE62" s="12" t="s">
        <v>2064</v>
      </c>
      <c r="AF62" s="12">
        <v>0</v>
      </c>
      <c r="AI62" s="12" t="s">
        <v>289</v>
      </c>
      <c r="AJ62" s="12" t="s">
        <v>2064</v>
      </c>
    </row>
    <row r="63" spans="1:49" x14ac:dyDescent="0.2">
      <c r="A63" s="12">
        <v>22275</v>
      </c>
      <c r="B63" s="12" t="s">
        <v>2030</v>
      </c>
      <c r="C63" s="12" t="s">
        <v>96</v>
      </c>
      <c r="D63" s="12" t="s">
        <v>2127</v>
      </c>
      <c r="E63" s="12" t="s">
        <v>2032</v>
      </c>
      <c r="H63" s="12" t="s">
        <v>2128</v>
      </c>
      <c r="J63" s="12">
        <v>2</v>
      </c>
      <c r="K63" s="12">
        <v>2</v>
      </c>
      <c r="L63" s="12" t="s">
        <v>243</v>
      </c>
      <c r="M63" s="12" t="s">
        <v>99</v>
      </c>
      <c r="N63" s="12" t="s">
        <v>99</v>
      </c>
      <c r="O63" s="12" t="s">
        <v>2129</v>
      </c>
      <c r="P63" s="12" t="s">
        <v>106</v>
      </c>
      <c r="Q63" s="12" t="s">
        <v>105</v>
      </c>
      <c r="R63" s="12">
        <v>0</v>
      </c>
      <c r="S63" s="12" t="s">
        <v>101</v>
      </c>
      <c r="U63" s="12" t="s">
        <v>289</v>
      </c>
      <c r="V63" s="12" t="s">
        <v>2126</v>
      </c>
      <c r="W63" s="12" t="s">
        <v>1950</v>
      </c>
      <c r="X63" s="12" t="s">
        <v>107</v>
      </c>
      <c r="Y63" s="12" t="s">
        <v>2005</v>
      </c>
      <c r="Z63" s="12" t="s">
        <v>230</v>
      </c>
      <c r="AA63" s="12" t="s">
        <v>100</v>
      </c>
      <c r="AB63" s="12" t="s">
        <v>2068</v>
      </c>
      <c r="AC63" s="12" t="s">
        <v>2062</v>
      </c>
      <c r="AD63" s="12" t="s">
        <v>289</v>
      </c>
      <c r="AE63" s="12" t="s">
        <v>2005</v>
      </c>
      <c r="AF63" s="12">
        <v>0</v>
      </c>
      <c r="AI63" s="12" t="s">
        <v>289</v>
      </c>
      <c r="AJ63" s="12" t="s">
        <v>2005</v>
      </c>
    </row>
    <row r="64" spans="1:49" x14ac:dyDescent="0.2">
      <c r="A64" s="12">
        <v>22274</v>
      </c>
      <c r="B64" s="12" t="s">
        <v>2030</v>
      </c>
      <c r="C64" s="12" t="s">
        <v>96</v>
      </c>
      <c r="D64" s="12" t="s">
        <v>2116</v>
      </c>
      <c r="E64" s="12" t="s">
        <v>2032</v>
      </c>
      <c r="H64" s="12" t="s">
        <v>2130</v>
      </c>
      <c r="J64" s="12">
        <v>3</v>
      </c>
      <c r="K64" s="12">
        <v>3</v>
      </c>
      <c r="L64" s="12" t="s">
        <v>98</v>
      </c>
      <c r="M64" s="12" t="s">
        <v>99</v>
      </c>
      <c r="N64" s="12" t="s">
        <v>99</v>
      </c>
      <c r="O64" s="12" t="s">
        <v>2131</v>
      </c>
      <c r="P64" s="12" t="s">
        <v>106</v>
      </c>
      <c r="Q64" s="12" t="s">
        <v>105</v>
      </c>
      <c r="R64" s="12">
        <v>0</v>
      </c>
      <c r="S64" s="12" t="s">
        <v>101</v>
      </c>
      <c r="U64" s="12" t="s">
        <v>289</v>
      </c>
      <c r="V64" s="12" t="s">
        <v>2126</v>
      </c>
      <c r="W64" s="12" t="s">
        <v>1950</v>
      </c>
      <c r="X64" s="12" t="s">
        <v>107</v>
      </c>
      <c r="Y64" s="12" t="s">
        <v>2064</v>
      </c>
      <c r="Z64" s="12" t="s">
        <v>230</v>
      </c>
      <c r="AA64" s="12" t="s">
        <v>100</v>
      </c>
      <c r="AB64" s="12" t="s">
        <v>2105</v>
      </c>
      <c r="AC64" s="12" t="s">
        <v>2005</v>
      </c>
      <c r="AD64" s="12" t="s">
        <v>289</v>
      </c>
      <c r="AE64" s="12" t="s">
        <v>2064</v>
      </c>
      <c r="AF64" s="12">
        <v>0</v>
      </c>
      <c r="AI64" s="12" t="s">
        <v>289</v>
      </c>
      <c r="AJ64" s="12" t="s">
        <v>2064</v>
      </c>
    </row>
    <row r="65" spans="1:38" x14ac:dyDescent="0.2">
      <c r="A65" s="12">
        <v>22270</v>
      </c>
      <c r="B65" s="12" t="s">
        <v>2030</v>
      </c>
      <c r="C65" s="12" t="s">
        <v>96</v>
      </c>
      <c r="D65" s="12" t="s">
        <v>2116</v>
      </c>
      <c r="E65" s="12" t="s">
        <v>2032</v>
      </c>
      <c r="H65" s="12" t="s">
        <v>2132</v>
      </c>
      <c r="J65" s="12">
        <v>3</v>
      </c>
      <c r="K65" s="12">
        <v>3</v>
      </c>
      <c r="L65" s="12" t="s">
        <v>435</v>
      </c>
      <c r="M65" s="12" t="s">
        <v>99</v>
      </c>
      <c r="N65" s="12" t="s">
        <v>99</v>
      </c>
      <c r="O65" s="12" t="s">
        <v>2133</v>
      </c>
      <c r="P65" s="12" t="s">
        <v>106</v>
      </c>
      <c r="Q65" s="12" t="s">
        <v>105</v>
      </c>
      <c r="R65" s="12">
        <v>0</v>
      </c>
      <c r="S65" s="12" t="s">
        <v>101</v>
      </c>
      <c r="U65" s="12" t="s">
        <v>289</v>
      </c>
      <c r="V65" s="12" t="s">
        <v>2126</v>
      </c>
      <c r="W65" s="12" t="s">
        <v>1950</v>
      </c>
      <c r="X65" s="12" t="s">
        <v>107</v>
      </c>
      <c r="Y65" s="12" t="s">
        <v>2005</v>
      </c>
      <c r="Z65" s="12" t="s">
        <v>230</v>
      </c>
      <c r="AA65" s="12" t="s">
        <v>100</v>
      </c>
      <c r="AB65" s="12" t="s">
        <v>2068</v>
      </c>
      <c r="AC65" s="12" t="s">
        <v>2062</v>
      </c>
      <c r="AD65" s="12" t="s">
        <v>289</v>
      </c>
      <c r="AE65" s="12" t="s">
        <v>2005</v>
      </c>
      <c r="AF65" s="12">
        <v>0</v>
      </c>
      <c r="AI65" s="12" t="s">
        <v>289</v>
      </c>
      <c r="AJ65" s="12" t="s">
        <v>2005</v>
      </c>
    </row>
    <row r="66" spans="1:38" s="62" customFormat="1" x14ac:dyDescent="0.2">
      <c r="A66" s="67">
        <v>22267</v>
      </c>
      <c r="B66" s="67" t="s">
        <v>2030</v>
      </c>
      <c r="C66" s="67" t="s">
        <v>96</v>
      </c>
      <c r="D66" s="67" t="s">
        <v>2127</v>
      </c>
      <c r="E66" s="67" t="s">
        <v>2032</v>
      </c>
      <c r="F66" s="67"/>
      <c r="G66" s="67"/>
      <c r="H66" s="67" t="s">
        <v>2134</v>
      </c>
      <c r="I66" s="67"/>
      <c r="J66" s="67">
        <v>3</v>
      </c>
      <c r="K66" s="67">
        <v>3</v>
      </c>
      <c r="L66" s="67" t="s">
        <v>447</v>
      </c>
      <c r="M66" s="67" t="s">
        <v>99</v>
      </c>
      <c r="N66" s="67" t="s">
        <v>99</v>
      </c>
      <c r="O66" s="67" t="s">
        <v>2135</v>
      </c>
      <c r="P66" s="67" t="s">
        <v>106</v>
      </c>
      <c r="Q66" s="67" t="s">
        <v>105</v>
      </c>
      <c r="R66" s="67">
        <v>1</v>
      </c>
      <c r="S66" s="67" t="s">
        <v>101</v>
      </c>
      <c r="T66" s="67"/>
      <c r="U66" s="67" t="s">
        <v>289</v>
      </c>
      <c r="V66" s="67" t="s">
        <v>2126</v>
      </c>
      <c r="W66" s="79" t="s">
        <v>2105</v>
      </c>
      <c r="X66" s="67" t="s">
        <v>107</v>
      </c>
      <c r="Y66" s="67" t="s">
        <v>2084</v>
      </c>
      <c r="Z66" s="79" t="s">
        <v>230</v>
      </c>
      <c r="AA66" s="67" t="s">
        <v>100</v>
      </c>
      <c r="AB66" s="67" t="s">
        <v>2063</v>
      </c>
      <c r="AC66" s="67" t="s">
        <v>2064</v>
      </c>
      <c r="AD66" s="79" t="s">
        <v>289</v>
      </c>
      <c r="AE66" s="67" t="s">
        <v>2084</v>
      </c>
      <c r="AF66" s="67">
        <v>0</v>
      </c>
      <c r="AG66" s="67"/>
      <c r="AH66" s="67"/>
      <c r="AI66" s="67" t="s">
        <v>289</v>
      </c>
      <c r="AJ66" s="67" t="s">
        <v>2084</v>
      </c>
      <c r="AK66" s="79"/>
      <c r="AL66" s="67"/>
    </row>
    <row r="67" spans="1:38" x14ac:dyDescent="0.2">
      <c r="A67" s="12">
        <v>22266</v>
      </c>
      <c r="B67" s="12" t="s">
        <v>2030</v>
      </c>
      <c r="C67" s="12" t="s">
        <v>96</v>
      </c>
      <c r="D67" s="12" t="s">
        <v>2127</v>
      </c>
      <c r="E67" s="12" t="s">
        <v>2032</v>
      </c>
      <c r="H67" s="12" t="s">
        <v>2136</v>
      </c>
      <c r="J67" s="12">
        <v>3</v>
      </c>
      <c r="K67" s="12">
        <v>3</v>
      </c>
      <c r="L67" s="12" t="s">
        <v>243</v>
      </c>
      <c r="M67" s="12" t="s">
        <v>99</v>
      </c>
      <c r="N67" s="12" t="s">
        <v>99</v>
      </c>
      <c r="O67" s="12" t="s">
        <v>2137</v>
      </c>
      <c r="P67" s="12" t="s">
        <v>106</v>
      </c>
      <c r="Q67" s="12" t="s">
        <v>105</v>
      </c>
      <c r="R67" s="12">
        <v>0</v>
      </c>
      <c r="S67" s="12" t="s">
        <v>101</v>
      </c>
      <c r="U67" s="12" t="s">
        <v>289</v>
      </c>
      <c r="V67" s="12" t="s">
        <v>2126</v>
      </c>
      <c r="W67" s="12" t="s">
        <v>1950</v>
      </c>
      <c r="X67" s="12" t="s">
        <v>107</v>
      </c>
      <c r="Y67" s="12" t="s">
        <v>2005</v>
      </c>
      <c r="Z67" s="12" t="s">
        <v>230</v>
      </c>
      <c r="AA67" s="12" t="s">
        <v>100</v>
      </c>
      <c r="AB67" s="12" t="s">
        <v>2105</v>
      </c>
      <c r="AC67" s="12" t="s">
        <v>2013</v>
      </c>
      <c r="AD67" s="12" t="s">
        <v>289</v>
      </c>
      <c r="AE67" s="12" t="s">
        <v>2005</v>
      </c>
      <c r="AF67" s="12">
        <v>0</v>
      </c>
      <c r="AI67" s="12" t="s">
        <v>289</v>
      </c>
      <c r="AJ67" s="12" t="s">
        <v>2005</v>
      </c>
    </row>
    <row r="68" spans="1:38" x14ac:dyDescent="0.2">
      <c r="A68" s="12">
        <v>22250</v>
      </c>
      <c r="B68" s="12" t="s">
        <v>2030</v>
      </c>
      <c r="C68" s="12" t="s">
        <v>96</v>
      </c>
      <c r="D68" s="12" t="s">
        <v>2113</v>
      </c>
      <c r="E68" s="12" t="s">
        <v>2032</v>
      </c>
      <c r="H68" s="12" t="s">
        <v>2138</v>
      </c>
      <c r="J68" s="12">
        <v>3</v>
      </c>
      <c r="K68" s="12">
        <v>2</v>
      </c>
      <c r="L68" s="12" t="s">
        <v>243</v>
      </c>
      <c r="M68" s="12" t="s">
        <v>99</v>
      </c>
      <c r="N68" s="12" t="s">
        <v>99</v>
      </c>
      <c r="O68" s="12" t="s">
        <v>2139</v>
      </c>
      <c r="P68" s="12" t="s">
        <v>106</v>
      </c>
      <c r="Q68" s="12" t="s">
        <v>105</v>
      </c>
      <c r="R68" s="12">
        <v>0</v>
      </c>
      <c r="S68" s="12" t="s">
        <v>101</v>
      </c>
      <c r="U68" s="12" t="s">
        <v>289</v>
      </c>
      <c r="V68" s="12" t="s">
        <v>2126</v>
      </c>
      <c r="W68" s="12" t="s">
        <v>1950</v>
      </c>
      <c r="X68" s="12" t="s">
        <v>107</v>
      </c>
      <c r="Y68" s="12" t="s">
        <v>2005</v>
      </c>
      <c r="Z68" s="12" t="s">
        <v>230</v>
      </c>
      <c r="AA68" s="12" t="s">
        <v>100</v>
      </c>
      <c r="AB68" s="12" t="s">
        <v>2105</v>
      </c>
      <c r="AC68" s="12" t="s">
        <v>2013</v>
      </c>
      <c r="AD68" s="12" t="s">
        <v>289</v>
      </c>
      <c r="AE68" s="12" t="s">
        <v>2005</v>
      </c>
      <c r="AF68" s="12">
        <v>0</v>
      </c>
      <c r="AI68" s="12" t="s">
        <v>289</v>
      </c>
      <c r="AJ68" s="12" t="s">
        <v>2005</v>
      </c>
    </row>
    <row r="69" spans="1:38" x14ac:dyDescent="0.2">
      <c r="A69" s="12">
        <v>22860</v>
      </c>
      <c r="B69" s="12" t="s">
        <v>239</v>
      </c>
      <c r="C69" s="12" t="s">
        <v>96</v>
      </c>
      <c r="D69" s="12" t="s">
        <v>240</v>
      </c>
      <c r="E69" s="12" t="s">
        <v>241</v>
      </c>
      <c r="H69" s="12" t="s">
        <v>2785</v>
      </c>
      <c r="J69" s="12">
        <v>3</v>
      </c>
      <c r="K69" s="12">
        <v>3</v>
      </c>
      <c r="L69" s="12" t="s">
        <v>98</v>
      </c>
      <c r="M69" s="12" t="s">
        <v>99</v>
      </c>
      <c r="N69" s="12" t="s">
        <v>99</v>
      </c>
      <c r="O69" s="12" t="s">
        <v>2786</v>
      </c>
      <c r="P69" s="12" t="s">
        <v>100</v>
      </c>
      <c r="Q69" s="12" t="s">
        <v>105</v>
      </c>
      <c r="R69" s="12">
        <v>0</v>
      </c>
      <c r="S69" s="12" t="s">
        <v>101</v>
      </c>
      <c r="U69" s="12" t="s">
        <v>245</v>
      </c>
      <c r="V69" s="98" t="s">
        <v>2028</v>
      </c>
      <c r="W69" s="12" t="s">
        <v>2323</v>
      </c>
      <c r="X69" s="12" t="s">
        <v>245</v>
      </c>
      <c r="Y69" s="12" t="s">
        <v>2028</v>
      </c>
      <c r="Z69" s="12" t="s">
        <v>230</v>
      </c>
      <c r="AA69" s="12" t="s">
        <v>100</v>
      </c>
      <c r="AB69" s="12" t="s">
        <v>2338</v>
      </c>
      <c r="AC69" s="98" t="s">
        <v>2028</v>
      </c>
      <c r="AE69" s="12" t="s">
        <v>105</v>
      </c>
      <c r="AF69" s="12">
        <v>0</v>
      </c>
      <c r="AI69" s="12" t="s">
        <v>230</v>
      </c>
      <c r="AJ69" s="12" t="s">
        <v>2028</v>
      </c>
    </row>
    <row r="70" spans="1:38" x14ac:dyDescent="0.2">
      <c r="A70" s="12">
        <v>22784</v>
      </c>
      <c r="B70" s="12" t="s">
        <v>239</v>
      </c>
      <c r="C70" s="12" t="s">
        <v>96</v>
      </c>
      <c r="D70" s="12" t="s">
        <v>438</v>
      </c>
      <c r="E70" s="12" t="s">
        <v>241</v>
      </c>
      <c r="H70" s="12" t="s">
        <v>2787</v>
      </c>
      <c r="J70" s="12">
        <v>3</v>
      </c>
      <c r="K70" s="12">
        <v>3</v>
      </c>
      <c r="L70" s="12" t="s">
        <v>98</v>
      </c>
      <c r="M70" s="12" t="s">
        <v>99</v>
      </c>
      <c r="N70" s="12" t="s">
        <v>99</v>
      </c>
      <c r="O70" s="12" t="s">
        <v>2788</v>
      </c>
      <c r="P70" s="12" t="s">
        <v>100</v>
      </c>
      <c r="Q70" s="12" t="s">
        <v>105</v>
      </c>
      <c r="R70" s="13">
        <v>0</v>
      </c>
      <c r="S70" s="12" t="s">
        <v>101</v>
      </c>
      <c r="U70" s="12" t="s">
        <v>245</v>
      </c>
      <c r="V70" s="12" t="s">
        <v>2014</v>
      </c>
      <c r="W70" s="13" t="s">
        <v>2328</v>
      </c>
      <c r="X70" s="12" t="s">
        <v>245</v>
      </c>
      <c r="Y70" s="12" t="s">
        <v>2006</v>
      </c>
      <c r="Z70" s="13" t="s">
        <v>230</v>
      </c>
      <c r="AA70" s="12" t="s">
        <v>100</v>
      </c>
      <c r="AB70" s="12" t="s">
        <v>2467</v>
      </c>
      <c r="AC70" s="12" t="s">
        <v>2006</v>
      </c>
      <c r="AD70" s="13"/>
      <c r="AE70" s="12" t="s">
        <v>105</v>
      </c>
      <c r="AF70" s="12">
        <v>0</v>
      </c>
      <c r="AI70" s="12" t="s">
        <v>230</v>
      </c>
      <c r="AJ70" s="12" t="s">
        <v>2006</v>
      </c>
      <c r="AK70" s="13"/>
    </row>
    <row r="71" spans="1:38" x14ac:dyDescent="0.2">
      <c r="A71" s="12">
        <v>22749</v>
      </c>
      <c r="B71" s="12" t="s">
        <v>239</v>
      </c>
      <c r="C71" s="12" t="s">
        <v>96</v>
      </c>
      <c r="D71" s="12" t="s">
        <v>240</v>
      </c>
      <c r="E71" s="12" t="s">
        <v>241</v>
      </c>
      <c r="H71" s="12" t="s">
        <v>2789</v>
      </c>
      <c r="J71" s="12">
        <v>3</v>
      </c>
      <c r="K71" s="12">
        <v>3</v>
      </c>
      <c r="L71" s="12" t="s">
        <v>98</v>
      </c>
      <c r="M71" s="12" t="s">
        <v>99</v>
      </c>
      <c r="N71" s="12" t="s">
        <v>99</v>
      </c>
      <c r="O71" s="12" t="s">
        <v>2790</v>
      </c>
      <c r="P71" s="12" t="s">
        <v>100</v>
      </c>
      <c r="Q71" s="12" t="s">
        <v>105</v>
      </c>
      <c r="R71" s="12">
        <v>0</v>
      </c>
      <c r="S71" s="12" t="s">
        <v>101</v>
      </c>
      <c r="U71" s="12" t="s">
        <v>245</v>
      </c>
      <c r="V71" s="98" t="s">
        <v>2246</v>
      </c>
      <c r="W71" s="12" t="s">
        <v>2388</v>
      </c>
      <c r="X71" s="12" t="s">
        <v>245</v>
      </c>
      <c r="Y71" s="12" t="s">
        <v>2246</v>
      </c>
      <c r="Z71" s="12" t="s">
        <v>230</v>
      </c>
      <c r="AA71" s="12" t="s">
        <v>100</v>
      </c>
      <c r="AB71" s="12" t="s">
        <v>2791</v>
      </c>
      <c r="AC71" s="98" t="s">
        <v>2246</v>
      </c>
      <c r="AE71" s="12" t="s">
        <v>105</v>
      </c>
      <c r="AF71" s="12">
        <v>0</v>
      </c>
      <c r="AI71" s="12" t="s">
        <v>230</v>
      </c>
      <c r="AJ71" s="12" t="s">
        <v>2246</v>
      </c>
    </row>
    <row r="72" spans="1:38" x14ac:dyDescent="0.2">
      <c r="A72" s="12">
        <v>22731</v>
      </c>
      <c r="B72" s="12" t="s">
        <v>239</v>
      </c>
      <c r="C72" s="12" t="s">
        <v>96</v>
      </c>
      <c r="D72" s="12" t="s">
        <v>438</v>
      </c>
      <c r="E72" s="12" t="s">
        <v>241</v>
      </c>
      <c r="H72" s="12" t="s">
        <v>2792</v>
      </c>
      <c r="J72" s="12">
        <v>3</v>
      </c>
      <c r="K72" s="12">
        <v>3</v>
      </c>
      <c r="L72" s="12" t="s">
        <v>98</v>
      </c>
      <c r="M72" s="12" t="s">
        <v>99</v>
      </c>
      <c r="N72" s="12" t="s">
        <v>99</v>
      </c>
      <c r="O72" s="12" t="s">
        <v>2793</v>
      </c>
      <c r="P72" s="12" t="s">
        <v>106</v>
      </c>
      <c r="Q72" s="12" t="s">
        <v>105</v>
      </c>
      <c r="R72" s="12">
        <v>0</v>
      </c>
      <c r="S72" s="12" t="s">
        <v>101</v>
      </c>
      <c r="U72" s="12" t="s">
        <v>280</v>
      </c>
      <c r="V72" s="12" t="s">
        <v>2254</v>
      </c>
      <c r="W72" s="12" t="s">
        <v>2388</v>
      </c>
      <c r="X72" s="12" t="s">
        <v>107</v>
      </c>
      <c r="Y72" s="12" t="s">
        <v>2028</v>
      </c>
      <c r="Z72" s="12" t="s">
        <v>230</v>
      </c>
      <c r="AA72" s="12" t="s">
        <v>100</v>
      </c>
      <c r="AB72" s="12" t="s">
        <v>2481</v>
      </c>
      <c r="AC72" s="12" t="s">
        <v>2245</v>
      </c>
      <c r="AD72" s="12" t="s">
        <v>280</v>
      </c>
      <c r="AE72" s="12" t="s">
        <v>2028</v>
      </c>
      <c r="AF72" s="12">
        <v>0</v>
      </c>
      <c r="AI72" s="12" t="s">
        <v>280</v>
      </c>
      <c r="AJ72" s="12" t="s">
        <v>2028</v>
      </c>
    </row>
    <row r="73" spans="1:38" x14ac:dyDescent="0.2">
      <c r="A73" s="12">
        <v>22715</v>
      </c>
      <c r="B73" s="12" t="s">
        <v>239</v>
      </c>
      <c r="C73" s="12" t="s">
        <v>96</v>
      </c>
      <c r="D73" s="12" t="s">
        <v>264</v>
      </c>
      <c r="E73" s="12" t="s">
        <v>241</v>
      </c>
      <c r="H73" s="12" t="s">
        <v>2794</v>
      </c>
      <c r="J73" s="12">
        <v>4</v>
      </c>
      <c r="K73" s="12">
        <v>4</v>
      </c>
      <c r="L73" s="12" t="s">
        <v>761</v>
      </c>
      <c r="M73" s="12" t="s">
        <v>768</v>
      </c>
      <c r="N73" s="12" t="s">
        <v>117</v>
      </c>
      <c r="O73" s="12" t="s">
        <v>2795</v>
      </c>
      <c r="P73" s="12" t="s">
        <v>106</v>
      </c>
      <c r="Q73" s="12" t="s">
        <v>105</v>
      </c>
      <c r="R73" s="12">
        <v>0</v>
      </c>
      <c r="S73" s="12" t="s">
        <v>101</v>
      </c>
      <c r="U73" s="12" t="s">
        <v>1592</v>
      </c>
      <c r="V73" s="98" t="s">
        <v>2254</v>
      </c>
      <c r="W73" s="12" t="s">
        <v>2388</v>
      </c>
      <c r="X73" s="12" t="s">
        <v>107</v>
      </c>
      <c r="Y73" s="12" t="s">
        <v>2028</v>
      </c>
      <c r="Z73" s="12" t="s">
        <v>230</v>
      </c>
      <c r="AA73" s="12" t="s">
        <v>100</v>
      </c>
      <c r="AB73" s="12" t="s">
        <v>2481</v>
      </c>
      <c r="AC73" s="98" t="s">
        <v>2254</v>
      </c>
      <c r="AD73" s="12" t="s">
        <v>1592</v>
      </c>
      <c r="AE73" s="12" t="s">
        <v>2028</v>
      </c>
      <c r="AF73" s="12">
        <v>0</v>
      </c>
      <c r="AI73" s="12" t="s">
        <v>1592</v>
      </c>
      <c r="AJ73" s="12" t="s">
        <v>2028</v>
      </c>
    </row>
    <row r="74" spans="1:38" x14ac:dyDescent="0.2">
      <c r="A74" s="12">
        <v>22678</v>
      </c>
      <c r="B74" s="12" t="s">
        <v>239</v>
      </c>
      <c r="C74" s="12" t="s">
        <v>96</v>
      </c>
      <c r="D74" s="12" t="s">
        <v>438</v>
      </c>
      <c r="E74" s="12" t="s">
        <v>241</v>
      </c>
      <c r="H74" s="12" t="s">
        <v>2796</v>
      </c>
      <c r="J74" s="12">
        <v>4</v>
      </c>
      <c r="K74" s="12">
        <v>4</v>
      </c>
      <c r="L74" s="12" t="s">
        <v>447</v>
      </c>
      <c r="M74" s="12" t="s">
        <v>99</v>
      </c>
      <c r="N74" s="12" t="s">
        <v>99</v>
      </c>
      <c r="O74" s="12" t="s">
        <v>2797</v>
      </c>
      <c r="P74" s="12" t="s">
        <v>106</v>
      </c>
      <c r="Q74" s="12" t="s">
        <v>105</v>
      </c>
      <c r="R74" s="12">
        <v>0</v>
      </c>
      <c r="S74" s="12" t="s">
        <v>101</v>
      </c>
      <c r="U74" s="12" t="s">
        <v>428</v>
      </c>
      <c r="V74" s="98" t="s">
        <v>2312</v>
      </c>
      <c r="W74" s="12" t="s">
        <v>2356</v>
      </c>
      <c r="X74" s="12" t="s">
        <v>107</v>
      </c>
      <c r="Y74" s="12" t="s">
        <v>2246</v>
      </c>
      <c r="Z74" s="12" t="s">
        <v>230</v>
      </c>
      <c r="AA74" s="12" t="s">
        <v>100</v>
      </c>
      <c r="AB74" s="12" t="s">
        <v>2388</v>
      </c>
      <c r="AC74" s="98" t="s">
        <v>2312</v>
      </c>
      <c r="AD74" s="12" t="s">
        <v>428</v>
      </c>
      <c r="AE74" s="12" t="s">
        <v>2246</v>
      </c>
      <c r="AF74" s="12">
        <v>0</v>
      </c>
      <c r="AI74" s="12" t="s">
        <v>428</v>
      </c>
      <c r="AJ74" s="12" t="s">
        <v>2246</v>
      </c>
    </row>
    <row r="75" spans="1:38" x14ac:dyDescent="0.2">
      <c r="A75" s="12">
        <v>22671</v>
      </c>
      <c r="B75" s="12" t="s">
        <v>239</v>
      </c>
      <c r="C75" s="12" t="s">
        <v>96</v>
      </c>
      <c r="D75" s="12" t="s">
        <v>1274</v>
      </c>
      <c r="E75" s="12" t="s">
        <v>241</v>
      </c>
      <c r="H75" s="12" t="s">
        <v>2798</v>
      </c>
      <c r="J75" s="12">
        <v>3</v>
      </c>
      <c r="K75" s="12">
        <v>3</v>
      </c>
      <c r="L75" s="12" t="s">
        <v>98</v>
      </c>
      <c r="M75" s="12" t="s">
        <v>99</v>
      </c>
      <c r="N75" s="12" t="s">
        <v>99</v>
      </c>
      <c r="O75" s="12" t="s">
        <v>2799</v>
      </c>
      <c r="P75" s="12" t="s">
        <v>106</v>
      </c>
      <c r="Q75" s="12" t="s">
        <v>105</v>
      </c>
      <c r="R75" s="12">
        <v>0</v>
      </c>
      <c r="S75" s="12" t="s">
        <v>101</v>
      </c>
      <c r="U75" s="12" t="s">
        <v>236</v>
      </c>
      <c r="V75" s="12" t="s">
        <v>2312</v>
      </c>
      <c r="W75" s="12" t="s">
        <v>2356</v>
      </c>
      <c r="X75" s="12" t="s">
        <v>107</v>
      </c>
      <c r="Y75" s="12" t="s">
        <v>2245</v>
      </c>
      <c r="Z75" s="12" t="s">
        <v>230</v>
      </c>
      <c r="AA75" s="12" t="s">
        <v>100</v>
      </c>
      <c r="AB75" s="12" t="s">
        <v>2388</v>
      </c>
      <c r="AC75" s="12" t="s">
        <v>2312</v>
      </c>
      <c r="AD75" s="12" t="s">
        <v>236</v>
      </c>
      <c r="AE75" s="12" t="s">
        <v>2245</v>
      </c>
      <c r="AF75" s="12">
        <v>0</v>
      </c>
      <c r="AI75" s="12" t="s">
        <v>236</v>
      </c>
      <c r="AJ75" s="12" t="s">
        <v>2245</v>
      </c>
    </row>
    <row r="76" spans="1:38" x14ac:dyDescent="0.2">
      <c r="A76" s="12">
        <v>22656</v>
      </c>
      <c r="B76" s="12" t="s">
        <v>239</v>
      </c>
      <c r="C76" s="12" t="s">
        <v>96</v>
      </c>
      <c r="D76" s="12" t="s">
        <v>271</v>
      </c>
      <c r="E76" s="12" t="s">
        <v>241</v>
      </c>
      <c r="H76" s="12" t="s">
        <v>2800</v>
      </c>
      <c r="J76" s="12">
        <v>3</v>
      </c>
      <c r="K76" s="12">
        <v>3</v>
      </c>
      <c r="L76" s="12" t="s">
        <v>98</v>
      </c>
      <c r="M76" s="12" t="s">
        <v>99</v>
      </c>
      <c r="N76" s="12" t="s">
        <v>99</v>
      </c>
      <c r="O76" s="12" t="s">
        <v>2801</v>
      </c>
      <c r="P76" s="12" t="s">
        <v>106</v>
      </c>
      <c r="Q76" s="12" t="s">
        <v>105</v>
      </c>
      <c r="R76" s="12">
        <v>0</v>
      </c>
      <c r="S76" s="12" t="s">
        <v>101</v>
      </c>
      <c r="U76" s="12" t="s">
        <v>280</v>
      </c>
      <c r="V76" s="98" t="s">
        <v>2050</v>
      </c>
      <c r="W76" s="12" t="s">
        <v>2397</v>
      </c>
      <c r="X76" s="12" t="s">
        <v>107</v>
      </c>
      <c r="Y76" s="12" t="s">
        <v>2074</v>
      </c>
      <c r="Z76" s="12" t="s">
        <v>230</v>
      </c>
      <c r="AA76" s="12" t="s">
        <v>100</v>
      </c>
      <c r="AB76" s="12" t="s">
        <v>2356</v>
      </c>
      <c r="AC76" s="98" t="s">
        <v>2050</v>
      </c>
      <c r="AD76" s="12" t="s">
        <v>280</v>
      </c>
      <c r="AE76" s="12" t="s">
        <v>2074</v>
      </c>
      <c r="AF76" s="12">
        <v>0</v>
      </c>
      <c r="AI76" s="12" t="s">
        <v>280</v>
      </c>
      <c r="AJ76" s="12" t="s">
        <v>2074</v>
      </c>
    </row>
    <row r="77" spans="1:38" x14ac:dyDescent="0.2">
      <c r="A77" s="12">
        <v>22517</v>
      </c>
      <c r="B77" s="12" t="s">
        <v>239</v>
      </c>
      <c r="C77" s="12" t="s">
        <v>96</v>
      </c>
      <c r="D77" s="12" t="s">
        <v>2499</v>
      </c>
      <c r="E77" s="12" t="s">
        <v>241</v>
      </c>
      <c r="H77" s="12" t="s">
        <v>2802</v>
      </c>
      <c r="J77" s="12">
        <v>4</v>
      </c>
      <c r="K77" s="12">
        <v>3</v>
      </c>
      <c r="L77" s="12" t="s">
        <v>98</v>
      </c>
      <c r="M77" s="12" t="s">
        <v>99</v>
      </c>
      <c r="N77" s="12" t="s">
        <v>99</v>
      </c>
      <c r="O77" s="12" t="s">
        <v>2803</v>
      </c>
      <c r="P77" s="12" t="s">
        <v>106</v>
      </c>
      <c r="Q77" s="12" t="s">
        <v>105</v>
      </c>
      <c r="R77" s="12">
        <v>0</v>
      </c>
      <c r="S77" s="12" t="s">
        <v>101</v>
      </c>
      <c r="U77" s="12" t="s">
        <v>236</v>
      </c>
      <c r="V77" s="98" t="s">
        <v>2084</v>
      </c>
      <c r="W77" s="12" t="s">
        <v>2413</v>
      </c>
      <c r="X77" s="12" t="s">
        <v>107</v>
      </c>
      <c r="Y77" s="12" t="s">
        <v>2055</v>
      </c>
      <c r="Z77" s="12" t="s">
        <v>230</v>
      </c>
      <c r="AA77" s="12" t="s">
        <v>100</v>
      </c>
      <c r="AB77" s="12" t="s">
        <v>2502</v>
      </c>
      <c r="AC77" s="98" t="s">
        <v>2084</v>
      </c>
      <c r="AD77" s="12" t="s">
        <v>236</v>
      </c>
      <c r="AE77" s="12" t="s">
        <v>2055</v>
      </c>
      <c r="AF77" s="12">
        <v>0</v>
      </c>
      <c r="AI77" s="12" t="s">
        <v>236</v>
      </c>
      <c r="AJ77" s="12" t="s">
        <v>2055</v>
      </c>
    </row>
    <row r="78" spans="1:38" x14ac:dyDescent="0.2">
      <c r="A78" s="12">
        <v>22427</v>
      </c>
      <c r="B78" s="12" t="s">
        <v>239</v>
      </c>
      <c r="C78" s="12" t="s">
        <v>96</v>
      </c>
      <c r="D78" s="12" t="s">
        <v>1274</v>
      </c>
      <c r="E78" s="12" t="s">
        <v>241</v>
      </c>
      <c r="H78" s="12" t="s">
        <v>2804</v>
      </c>
      <c r="J78" s="12">
        <v>2</v>
      </c>
      <c r="K78" s="12">
        <v>2</v>
      </c>
      <c r="L78" s="12" t="s">
        <v>98</v>
      </c>
      <c r="M78" s="12" t="s">
        <v>99</v>
      </c>
      <c r="N78" s="12" t="s">
        <v>99</v>
      </c>
      <c r="O78" s="12" t="s">
        <v>2805</v>
      </c>
      <c r="P78" s="12" t="s">
        <v>106</v>
      </c>
      <c r="Q78" s="12" t="s">
        <v>105</v>
      </c>
      <c r="R78" s="12">
        <v>0</v>
      </c>
      <c r="S78" s="12" t="s">
        <v>101</v>
      </c>
      <c r="U78" s="12" t="s">
        <v>236</v>
      </c>
      <c r="V78" s="12" t="s">
        <v>2099</v>
      </c>
      <c r="W78" s="12" t="s">
        <v>2359</v>
      </c>
      <c r="X78" s="12" t="s">
        <v>107</v>
      </c>
      <c r="Y78" s="12" t="s">
        <v>2084</v>
      </c>
      <c r="Z78" s="12" t="s">
        <v>230</v>
      </c>
      <c r="AA78" s="12" t="s">
        <v>100</v>
      </c>
      <c r="AB78" s="12" t="s">
        <v>2543</v>
      </c>
      <c r="AC78" s="12" t="s">
        <v>2096</v>
      </c>
      <c r="AD78" s="12" t="s">
        <v>236</v>
      </c>
      <c r="AE78" s="12" t="s">
        <v>2084</v>
      </c>
      <c r="AF78" s="12">
        <v>0</v>
      </c>
      <c r="AI78" s="12" t="s">
        <v>236</v>
      </c>
      <c r="AJ78" s="12" t="s">
        <v>2084</v>
      </c>
    </row>
    <row r="79" spans="1:38" x14ac:dyDescent="0.2">
      <c r="A79" s="12">
        <v>22399</v>
      </c>
      <c r="B79" s="12" t="s">
        <v>239</v>
      </c>
      <c r="C79" s="12" t="s">
        <v>96</v>
      </c>
      <c r="D79" s="12" t="s">
        <v>252</v>
      </c>
      <c r="E79" s="12" t="s">
        <v>241</v>
      </c>
      <c r="H79" s="12" t="s">
        <v>2806</v>
      </c>
      <c r="J79" s="12">
        <v>3</v>
      </c>
      <c r="K79" s="12">
        <v>3</v>
      </c>
      <c r="L79" s="12" t="s">
        <v>98</v>
      </c>
      <c r="M79" s="12" t="s">
        <v>99</v>
      </c>
      <c r="N79" s="12" t="s">
        <v>117</v>
      </c>
      <c r="O79" s="12" t="s">
        <v>2807</v>
      </c>
      <c r="P79" s="12" t="s">
        <v>106</v>
      </c>
      <c r="Q79" s="12" t="s">
        <v>105</v>
      </c>
      <c r="R79" s="12">
        <v>0</v>
      </c>
      <c r="S79" s="12" t="s">
        <v>101</v>
      </c>
      <c r="U79" s="12" t="s">
        <v>1190</v>
      </c>
      <c r="V79" s="12" t="s">
        <v>2064</v>
      </c>
      <c r="W79" s="12" t="s">
        <v>2362</v>
      </c>
      <c r="X79" s="12" t="s">
        <v>107</v>
      </c>
      <c r="Y79" s="12" t="s">
        <v>2254</v>
      </c>
      <c r="Z79" s="12" t="s">
        <v>230</v>
      </c>
      <c r="AA79" s="12" t="s">
        <v>100</v>
      </c>
      <c r="AB79" s="12" t="s">
        <v>2543</v>
      </c>
      <c r="AC79" s="12" t="s">
        <v>2096</v>
      </c>
      <c r="AD79" s="12" t="s">
        <v>1190</v>
      </c>
      <c r="AE79" s="12" t="s">
        <v>2254</v>
      </c>
      <c r="AF79" s="12">
        <v>0</v>
      </c>
      <c r="AI79" s="12" t="s">
        <v>1190</v>
      </c>
      <c r="AJ79" s="12" t="s">
        <v>2254</v>
      </c>
    </row>
    <row r="80" spans="1:38" x14ac:dyDescent="0.2">
      <c r="A80" s="12">
        <v>22362</v>
      </c>
      <c r="B80" s="12" t="s">
        <v>239</v>
      </c>
      <c r="C80" s="12" t="s">
        <v>96</v>
      </c>
      <c r="D80" s="12" t="s">
        <v>1274</v>
      </c>
      <c r="E80" s="12" t="s">
        <v>241</v>
      </c>
      <c r="H80" s="12" t="s">
        <v>2808</v>
      </c>
      <c r="J80" s="12">
        <v>3</v>
      </c>
      <c r="K80" s="12">
        <v>3</v>
      </c>
      <c r="L80" s="12" t="s">
        <v>447</v>
      </c>
      <c r="M80" s="12" t="s">
        <v>99</v>
      </c>
      <c r="N80" s="12" t="s">
        <v>99</v>
      </c>
      <c r="O80" s="12" t="s">
        <v>2809</v>
      </c>
      <c r="P80" s="12" t="s">
        <v>106</v>
      </c>
      <c r="Q80" s="12" t="s">
        <v>105</v>
      </c>
      <c r="R80" s="12">
        <v>0</v>
      </c>
      <c r="S80" s="12" t="s">
        <v>101</v>
      </c>
      <c r="U80" s="12" t="s">
        <v>245</v>
      </c>
      <c r="V80" s="12" t="s">
        <v>2013</v>
      </c>
      <c r="W80" s="12" t="s">
        <v>2362</v>
      </c>
      <c r="X80" s="12" t="s">
        <v>107</v>
      </c>
      <c r="Y80" s="12" t="s">
        <v>2148</v>
      </c>
      <c r="Z80" s="12" t="s">
        <v>230</v>
      </c>
      <c r="AA80" s="12" t="s">
        <v>100</v>
      </c>
      <c r="AB80" s="12" t="s">
        <v>2514</v>
      </c>
      <c r="AC80" s="12" t="s">
        <v>2005</v>
      </c>
      <c r="AD80" s="12" t="s">
        <v>245</v>
      </c>
      <c r="AE80" s="12" t="s">
        <v>2148</v>
      </c>
      <c r="AF80" s="12">
        <v>0</v>
      </c>
      <c r="AI80" s="12" t="s">
        <v>245</v>
      </c>
      <c r="AJ80" s="12" t="s">
        <v>2148</v>
      </c>
    </row>
    <row r="81" spans="1:36" x14ac:dyDescent="0.2">
      <c r="A81" s="12">
        <v>22361</v>
      </c>
      <c r="B81" s="12" t="s">
        <v>239</v>
      </c>
      <c r="C81" s="12" t="s">
        <v>96</v>
      </c>
      <c r="D81" s="12" t="s">
        <v>1274</v>
      </c>
      <c r="E81" s="12" t="s">
        <v>241</v>
      </c>
      <c r="H81" s="12" t="s">
        <v>2810</v>
      </c>
      <c r="J81" s="12">
        <v>3</v>
      </c>
      <c r="K81" s="12">
        <v>3</v>
      </c>
      <c r="L81" s="12" t="s">
        <v>447</v>
      </c>
      <c r="M81" s="12" t="s">
        <v>99</v>
      </c>
      <c r="N81" s="12" t="s">
        <v>99</v>
      </c>
      <c r="O81" s="12" t="s">
        <v>2811</v>
      </c>
      <c r="P81" s="12" t="s">
        <v>106</v>
      </c>
      <c r="Q81" s="12" t="s">
        <v>105</v>
      </c>
      <c r="R81" s="12">
        <v>0</v>
      </c>
      <c r="S81" s="12" t="s">
        <v>101</v>
      </c>
      <c r="U81" s="12" t="s">
        <v>245</v>
      </c>
      <c r="V81" s="12" t="s">
        <v>2013</v>
      </c>
      <c r="W81" s="12" t="s">
        <v>2362</v>
      </c>
      <c r="X81" s="12" t="s">
        <v>107</v>
      </c>
      <c r="Y81" s="12" t="s">
        <v>2148</v>
      </c>
      <c r="Z81" s="12" t="s">
        <v>230</v>
      </c>
      <c r="AA81" s="12" t="s">
        <v>100</v>
      </c>
      <c r="AB81" s="12" t="s">
        <v>2514</v>
      </c>
      <c r="AC81" s="12" t="s">
        <v>2005</v>
      </c>
      <c r="AD81" s="12" t="s">
        <v>245</v>
      </c>
      <c r="AE81" s="12" t="s">
        <v>2148</v>
      </c>
      <c r="AF81" s="12">
        <v>0</v>
      </c>
      <c r="AI81" s="12" t="s">
        <v>245</v>
      </c>
      <c r="AJ81" s="12" t="s">
        <v>2148</v>
      </c>
    </row>
    <row r="82" spans="1:36" x14ac:dyDescent="0.2">
      <c r="A82" s="12">
        <v>22360</v>
      </c>
      <c r="B82" s="12" t="s">
        <v>239</v>
      </c>
      <c r="C82" s="12" t="s">
        <v>96</v>
      </c>
      <c r="D82" s="12" t="s">
        <v>1274</v>
      </c>
      <c r="E82" s="12" t="s">
        <v>241</v>
      </c>
      <c r="H82" s="12" t="s">
        <v>2812</v>
      </c>
      <c r="J82" s="12">
        <v>3</v>
      </c>
      <c r="K82" s="12">
        <v>3</v>
      </c>
      <c r="L82" s="12" t="s">
        <v>447</v>
      </c>
      <c r="M82" s="12" t="s">
        <v>99</v>
      </c>
      <c r="N82" s="12" t="s">
        <v>99</v>
      </c>
      <c r="O82" s="12" t="s">
        <v>2813</v>
      </c>
      <c r="P82" s="12" t="s">
        <v>106</v>
      </c>
      <c r="Q82" s="12" t="s">
        <v>105</v>
      </c>
      <c r="R82" s="12">
        <v>0</v>
      </c>
      <c r="S82" s="12" t="s">
        <v>101</v>
      </c>
      <c r="U82" s="12" t="s">
        <v>245</v>
      </c>
      <c r="V82" s="12" t="s">
        <v>2013</v>
      </c>
      <c r="W82" s="12" t="s">
        <v>2362</v>
      </c>
      <c r="X82" s="12" t="s">
        <v>107</v>
      </c>
      <c r="Y82" s="12" t="s">
        <v>2148</v>
      </c>
      <c r="Z82" s="12" t="s">
        <v>230</v>
      </c>
      <c r="AA82" s="12" t="s">
        <v>100</v>
      </c>
      <c r="AB82" s="12" t="s">
        <v>2514</v>
      </c>
      <c r="AC82" s="12" t="s">
        <v>2005</v>
      </c>
      <c r="AD82" s="12" t="s">
        <v>245</v>
      </c>
      <c r="AE82" s="12" t="s">
        <v>2148</v>
      </c>
      <c r="AF82" s="12">
        <v>0</v>
      </c>
      <c r="AI82" s="12" t="s">
        <v>245</v>
      </c>
      <c r="AJ82" s="12" t="s">
        <v>2148</v>
      </c>
    </row>
    <row r="83" spans="1:36" x14ac:dyDescent="0.2">
      <c r="A83" s="12">
        <v>22337</v>
      </c>
      <c r="B83" s="12" t="s">
        <v>239</v>
      </c>
      <c r="C83" s="12" t="s">
        <v>96</v>
      </c>
      <c r="D83" s="12" t="s">
        <v>302</v>
      </c>
      <c r="E83" s="12" t="s">
        <v>241</v>
      </c>
      <c r="H83" s="12" t="s">
        <v>2814</v>
      </c>
      <c r="J83" s="12">
        <v>3</v>
      </c>
      <c r="K83" s="12">
        <v>3</v>
      </c>
      <c r="L83" s="12" t="s">
        <v>243</v>
      </c>
      <c r="M83" s="12" t="s">
        <v>99</v>
      </c>
      <c r="N83" s="12" t="s">
        <v>99</v>
      </c>
      <c r="O83" s="12" t="s">
        <v>2815</v>
      </c>
      <c r="P83" s="12" t="s">
        <v>106</v>
      </c>
      <c r="Q83" s="12" t="s">
        <v>105</v>
      </c>
      <c r="R83" s="12">
        <v>0</v>
      </c>
      <c r="S83" s="12" t="s">
        <v>101</v>
      </c>
      <c r="U83" s="12" t="s">
        <v>280</v>
      </c>
      <c r="V83" s="98" t="s">
        <v>2062</v>
      </c>
      <c r="W83" s="12" t="s">
        <v>2362</v>
      </c>
      <c r="X83" s="12" t="s">
        <v>107</v>
      </c>
      <c r="Y83" s="12" t="s">
        <v>2099</v>
      </c>
      <c r="Z83" s="12" t="s">
        <v>230</v>
      </c>
      <c r="AA83" s="12" t="s">
        <v>100</v>
      </c>
      <c r="AB83" s="12" t="s">
        <v>2514</v>
      </c>
      <c r="AC83" s="98" t="s">
        <v>2062</v>
      </c>
      <c r="AD83" s="12" t="s">
        <v>280</v>
      </c>
      <c r="AE83" s="12" t="s">
        <v>2099</v>
      </c>
      <c r="AF83" s="12">
        <v>0</v>
      </c>
      <c r="AI83" s="12" t="s">
        <v>280</v>
      </c>
      <c r="AJ83" s="12" t="s">
        <v>2099</v>
      </c>
    </row>
    <row r="84" spans="1:36" x14ac:dyDescent="0.2">
      <c r="A84" s="12">
        <v>22314</v>
      </c>
      <c r="B84" s="12" t="s">
        <v>239</v>
      </c>
      <c r="C84" s="12" t="s">
        <v>96</v>
      </c>
      <c r="D84" s="12" t="s">
        <v>1768</v>
      </c>
      <c r="E84" s="12" t="s">
        <v>241</v>
      </c>
      <c r="H84" s="12" t="s">
        <v>2816</v>
      </c>
      <c r="J84" s="12">
        <v>4</v>
      </c>
      <c r="K84" s="12">
        <v>4</v>
      </c>
      <c r="L84" s="12" t="s">
        <v>761</v>
      </c>
      <c r="M84" s="12" t="s">
        <v>99</v>
      </c>
      <c r="N84" s="12" t="s">
        <v>99</v>
      </c>
      <c r="O84" s="12" t="s">
        <v>2817</v>
      </c>
      <c r="P84" s="12" t="s">
        <v>106</v>
      </c>
      <c r="Q84" s="12" t="s">
        <v>105</v>
      </c>
      <c r="R84" s="12">
        <v>0</v>
      </c>
      <c r="S84" s="12" t="s">
        <v>101</v>
      </c>
      <c r="U84" s="12" t="s">
        <v>428</v>
      </c>
      <c r="V84" s="12" t="s">
        <v>2062</v>
      </c>
      <c r="W84" s="12" t="s">
        <v>2362</v>
      </c>
      <c r="X84" s="12" t="s">
        <v>107</v>
      </c>
      <c r="Y84" s="12" t="s">
        <v>2818</v>
      </c>
      <c r="Z84" s="12" t="s">
        <v>230</v>
      </c>
      <c r="AA84" s="12" t="s">
        <v>100</v>
      </c>
      <c r="AB84" s="12" t="s">
        <v>2514</v>
      </c>
      <c r="AC84" s="12" t="s">
        <v>2062</v>
      </c>
      <c r="AD84" s="12" t="s">
        <v>428</v>
      </c>
      <c r="AE84" s="12" t="s">
        <v>2818</v>
      </c>
      <c r="AF84" s="12">
        <v>0</v>
      </c>
      <c r="AI84" s="12" t="s">
        <v>428</v>
      </c>
      <c r="AJ84" s="12" t="s">
        <v>2818</v>
      </c>
    </row>
    <row r="85" spans="1:36" x14ac:dyDescent="0.2">
      <c r="A85" s="12">
        <v>22276</v>
      </c>
      <c r="B85" s="12" t="s">
        <v>239</v>
      </c>
      <c r="C85" s="12" t="s">
        <v>96</v>
      </c>
      <c r="D85" s="12" t="s">
        <v>1274</v>
      </c>
      <c r="E85" s="12" t="s">
        <v>241</v>
      </c>
      <c r="H85" s="12" t="s">
        <v>2819</v>
      </c>
      <c r="J85" s="12">
        <v>3</v>
      </c>
      <c r="K85" s="12">
        <v>3</v>
      </c>
      <c r="L85" s="12" t="s">
        <v>98</v>
      </c>
      <c r="M85" s="12" t="s">
        <v>99</v>
      </c>
      <c r="N85" s="12" t="s">
        <v>99</v>
      </c>
      <c r="O85" s="12" t="s">
        <v>2820</v>
      </c>
      <c r="P85" s="12" t="s">
        <v>106</v>
      </c>
      <c r="Q85" s="12" t="s">
        <v>105</v>
      </c>
      <c r="R85" s="12">
        <v>0</v>
      </c>
      <c r="S85" s="12" t="s">
        <v>101</v>
      </c>
      <c r="U85" s="12" t="s">
        <v>236</v>
      </c>
      <c r="V85" s="98" t="s">
        <v>2126</v>
      </c>
      <c r="W85" s="12" t="s">
        <v>2362</v>
      </c>
      <c r="X85" s="12" t="s">
        <v>107</v>
      </c>
      <c r="Y85" s="12" t="s">
        <v>2088</v>
      </c>
      <c r="Z85" s="12" t="s">
        <v>230</v>
      </c>
      <c r="AA85" s="12" t="s">
        <v>100</v>
      </c>
      <c r="AB85" s="12" t="s">
        <v>2514</v>
      </c>
      <c r="AC85" s="98" t="s">
        <v>2126</v>
      </c>
      <c r="AD85" s="12" t="s">
        <v>236</v>
      </c>
      <c r="AE85" s="12" t="s">
        <v>2088</v>
      </c>
      <c r="AF85" s="12">
        <v>0</v>
      </c>
      <c r="AI85" s="12" t="s">
        <v>236</v>
      </c>
      <c r="AJ85" s="12" t="s">
        <v>2088</v>
      </c>
    </row>
    <row r="86" spans="1:36" x14ac:dyDescent="0.2">
      <c r="A86" s="12">
        <v>22269</v>
      </c>
      <c r="B86" s="12" t="s">
        <v>239</v>
      </c>
      <c r="C86" s="12" t="s">
        <v>96</v>
      </c>
      <c r="D86" s="12" t="s">
        <v>298</v>
      </c>
      <c r="E86" s="12" t="s">
        <v>241</v>
      </c>
      <c r="H86" s="12" t="s">
        <v>2821</v>
      </c>
      <c r="J86" s="12">
        <v>3</v>
      </c>
      <c r="K86" s="12">
        <v>3</v>
      </c>
      <c r="L86" s="12" t="s">
        <v>435</v>
      </c>
      <c r="M86" s="12" t="s">
        <v>768</v>
      </c>
      <c r="N86" s="12" t="s">
        <v>99</v>
      </c>
      <c r="O86" s="12" t="s">
        <v>2822</v>
      </c>
      <c r="P86" s="12" t="s">
        <v>106</v>
      </c>
      <c r="Q86" s="12" t="s">
        <v>105</v>
      </c>
      <c r="R86" s="12">
        <v>0</v>
      </c>
      <c r="S86" s="12" t="s">
        <v>101</v>
      </c>
      <c r="U86" s="12" t="s">
        <v>770</v>
      </c>
      <c r="V86" s="12" t="s">
        <v>2126</v>
      </c>
      <c r="W86" s="12" t="s">
        <v>1277</v>
      </c>
      <c r="X86" s="12" t="s">
        <v>107</v>
      </c>
      <c r="Y86" s="12" t="s">
        <v>2014</v>
      </c>
      <c r="Z86" s="12" t="s">
        <v>230</v>
      </c>
      <c r="AA86" s="12" t="s">
        <v>100</v>
      </c>
      <c r="AB86" s="12" t="s">
        <v>2514</v>
      </c>
      <c r="AC86" s="12" t="s">
        <v>2126</v>
      </c>
      <c r="AD86" s="12" t="s">
        <v>770</v>
      </c>
      <c r="AE86" s="12" t="s">
        <v>2014</v>
      </c>
      <c r="AF86" s="12">
        <v>0</v>
      </c>
      <c r="AI86" s="12" t="s">
        <v>770</v>
      </c>
      <c r="AJ86" s="12" t="s">
        <v>2014</v>
      </c>
    </row>
    <row r="87" spans="1:36" x14ac:dyDescent="0.2">
      <c r="A87" s="12">
        <v>22253</v>
      </c>
      <c r="B87" s="12" t="s">
        <v>239</v>
      </c>
      <c r="C87" s="12" t="s">
        <v>96</v>
      </c>
      <c r="D87" s="12" t="s">
        <v>252</v>
      </c>
      <c r="E87" s="12" t="s">
        <v>241</v>
      </c>
      <c r="H87" s="12" t="s">
        <v>2823</v>
      </c>
      <c r="J87" s="12">
        <v>3</v>
      </c>
      <c r="K87" s="12">
        <v>3</v>
      </c>
      <c r="L87" s="12" t="s">
        <v>435</v>
      </c>
      <c r="M87" s="12" t="s">
        <v>99</v>
      </c>
      <c r="N87" s="12" t="s">
        <v>99</v>
      </c>
      <c r="O87" s="12" t="s">
        <v>2824</v>
      </c>
      <c r="P87" s="12" t="s">
        <v>106</v>
      </c>
      <c r="Q87" s="12" t="s">
        <v>105</v>
      </c>
      <c r="R87" s="12">
        <v>0</v>
      </c>
      <c r="S87" s="12" t="s">
        <v>101</v>
      </c>
      <c r="U87" s="12" t="s">
        <v>428</v>
      </c>
      <c r="V87" s="12" t="s">
        <v>2126</v>
      </c>
      <c r="W87" s="12" t="s">
        <v>1277</v>
      </c>
      <c r="X87" s="12" t="s">
        <v>107</v>
      </c>
      <c r="Y87" s="12" t="s">
        <v>2246</v>
      </c>
      <c r="Z87" s="12" t="s">
        <v>230</v>
      </c>
      <c r="AA87" s="12" t="s">
        <v>100</v>
      </c>
      <c r="AB87" s="12" t="s">
        <v>2514</v>
      </c>
      <c r="AC87" s="12" t="s">
        <v>2126</v>
      </c>
      <c r="AD87" s="12" t="s">
        <v>428</v>
      </c>
      <c r="AE87" s="12" t="s">
        <v>2246</v>
      </c>
      <c r="AF87" s="12">
        <v>0</v>
      </c>
      <c r="AI87" s="12" t="s">
        <v>428</v>
      </c>
      <c r="AJ87" s="12" t="s">
        <v>2246</v>
      </c>
    </row>
    <row r="88" spans="1:36" x14ac:dyDescent="0.2">
      <c r="A88" s="12">
        <v>22244</v>
      </c>
      <c r="B88" s="12" t="s">
        <v>239</v>
      </c>
      <c r="C88" s="12" t="s">
        <v>96</v>
      </c>
      <c r="D88" s="12" t="s">
        <v>252</v>
      </c>
      <c r="E88" s="12" t="s">
        <v>241</v>
      </c>
      <c r="H88" s="12" t="s">
        <v>2825</v>
      </c>
      <c r="J88" s="12">
        <v>4</v>
      </c>
      <c r="K88" s="12">
        <v>4</v>
      </c>
      <c r="L88" s="12" t="s">
        <v>447</v>
      </c>
      <c r="M88" s="12" t="s">
        <v>99</v>
      </c>
      <c r="N88" s="12" t="s">
        <v>99</v>
      </c>
      <c r="O88" s="12" t="s">
        <v>2826</v>
      </c>
      <c r="P88" s="12" t="s">
        <v>106</v>
      </c>
      <c r="Q88" s="12" t="s">
        <v>105</v>
      </c>
      <c r="R88" s="12">
        <v>0</v>
      </c>
      <c r="S88" s="12" t="s">
        <v>101</v>
      </c>
      <c r="U88" s="12" t="s">
        <v>428</v>
      </c>
      <c r="V88" s="12" t="s">
        <v>2460</v>
      </c>
      <c r="W88" s="12" t="s">
        <v>1277</v>
      </c>
      <c r="X88" s="12" t="s">
        <v>107</v>
      </c>
      <c r="Y88" s="12" t="s">
        <v>2005</v>
      </c>
      <c r="Z88" s="12" t="s">
        <v>230</v>
      </c>
      <c r="AA88" s="12" t="s">
        <v>100</v>
      </c>
      <c r="AB88" s="12" t="s">
        <v>2362</v>
      </c>
      <c r="AC88" s="12" t="s">
        <v>2126</v>
      </c>
      <c r="AD88" s="12" t="s">
        <v>428</v>
      </c>
      <c r="AE88" s="12" t="s">
        <v>2005</v>
      </c>
      <c r="AF88" s="12">
        <v>0</v>
      </c>
      <c r="AI88" s="12" t="s">
        <v>428</v>
      </c>
      <c r="AJ88" s="12" t="s">
        <v>2005</v>
      </c>
    </row>
    <row r="91" spans="1:36" x14ac:dyDescent="0.2">
      <c r="A91" s="100"/>
    </row>
    <row r="92" spans="1:36" x14ac:dyDescent="0.2">
      <c r="A92" s="100"/>
    </row>
    <row r="93" spans="1:36" x14ac:dyDescent="0.2">
      <c r="A93" s="100"/>
    </row>
    <row r="94" spans="1:36" x14ac:dyDescent="0.2">
      <c r="A94" s="100"/>
    </row>
    <row r="95" spans="1:36" x14ac:dyDescent="0.2">
      <c r="A95" s="100"/>
    </row>
    <row r="96" spans="1:36" x14ac:dyDescent="0.2">
      <c r="A96" s="100"/>
    </row>
    <row r="97" spans="1:1" x14ac:dyDescent="0.2">
      <c r="A97" s="100"/>
    </row>
    <row r="98" spans="1:1" x14ac:dyDescent="0.2">
      <c r="A98" s="100"/>
    </row>
    <row r="99" spans="1:1" x14ac:dyDescent="0.2">
      <c r="A99" s="100"/>
    </row>
    <row r="100" spans="1:1" x14ac:dyDescent="0.2">
      <c r="A100" s="100"/>
    </row>
    <row r="101" spans="1:1" x14ac:dyDescent="0.2">
      <c r="A101" s="100"/>
    </row>
    <row r="102" spans="1:1" x14ac:dyDescent="0.2">
      <c r="A102" s="100"/>
    </row>
    <row r="103" spans="1:1" x14ac:dyDescent="0.2">
      <c r="A103" s="100"/>
    </row>
    <row r="104" spans="1:1" x14ac:dyDescent="0.2">
      <c r="A104" s="100"/>
    </row>
    <row r="105" spans="1:1" x14ac:dyDescent="0.2">
      <c r="A105" s="100"/>
    </row>
  </sheetData>
  <phoneticPr fontId="4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50"/>
  <sheetViews>
    <sheetView zoomScale="90" zoomScaleNormal="90" workbookViewId="0">
      <selection activeCell="Y23" sqref="Y23"/>
    </sheetView>
  </sheetViews>
  <sheetFormatPr defaultColWidth="8.88671875" defaultRowHeight="15" x14ac:dyDescent="0.2"/>
  <cols>
    <col min="1" max="13" width="8.88671875" style="7"/>
    <col min="14" max="14" width="8.88671875" style="12"/>
    <col min="15" max="20" width="8.88671875" style="7"/>
    <col min="21" max="21" width="11" style="7" customWidth="1"/>
    <col min="22" max="22" width="10.88671875" style="12" customWidth="1"/>
    <col min="23" max="23" width="8.88671875" style="7"/>
    <col min="24" max="24" width="11" style="7" customWidth="1"/>
    <col min="25" max="27" width="8.88671875" style="7"/>
    <col min="28" max="28" width="11.33203125" style="7" customWidth="1"/>
    <col min="29" max="29" width="12.109375" style="7" customWidth="1"/>
    <col min="30" max="16384" width="8.88671875" style="7"/>
  </cols>
  <sheetData>
    <row r="1" spans="1:38" s="53" customFormat="1" ht="15.75" x14ac:dyDescent="0.25">
      <c r="A1" s="52" t="s">
        <v>227</v>
      </c>
      <c r="N1" s="54"/>
      <c r="V1" s="55"/>
      <c r="AC1" s="55"/>
    </row>
    <row r="2" spans="1:38" ht="15.75" x14ac:dyDescent="0.25">
      <c r="A2" s="47" t="s">
        <v>58</v>
      </c>
      <c r="B2" s="12" t="s">
        <v>59</v>
      </c>
      <c r="C2" s="12" t="s">
        <v>60</v>
      </c>
      <c r="D2" s="12" t="s">
        <v>61</v>
      </c>
      <c r="E2" s="12" t="s">
        <v>62</v>
      </c>
      <c r="F2" s="12" t="s">
        <v>63</v>
      </c>
      <c r="G2" s="12" t="s">
        <v>64</v>
      </c>
      <c r="H2" s="12" t="s">
        <v>65</v>
      </c>
      <c r="I2" s="12" t="s">
        <v>66</v>
      </c>
      <c r="J2" s="12" t="s">
        <v>67</v>
      </c>
      <c r="K2" s="12" t="s">
        <v>68</v>
      </c>
      <c r="L2" s="12" t="s">
        <v>69</v>
      </c>
      <c r="M2" s="12" t="s">
        <v>70</v>
      </c>
      <c r="N2" s="12" t="s">
        <v>71</v>
      </c>
      <c r="O2" s="12" t="s">
        <v>72</v>
      </c>
      <c r="P2" s="12" t="s">
        <v>73</v>
      </c>
      <c r="Q2" s="12" t="s">
        <v>74</v>
      </c>
      <c r="R2" s="12" t="s">
        <v>75</v>
      </c>
      <c r="S2" s="12" t="s">
        <v>76</v>
      </c>
      <c r="T2" s="12" t="s">
        <v>77</v>
      </c>
      <c r="U2" s="12" t="s">
        <v>78</v>
      </c>
      <c r="V2" s="12" t="s">
        <v>79</v>
      </c>
      <c r="W2" s="12" t="s">
        <v>80</v>
      </c>
      <c r="X2" s="12" t="s">
        <v>81</v>
      </c>
      <c r="Y2" s="12" t="s">
        <v>82</v>
      </c>
      <c r="Z2" s="12" t="s">
        <v>83</v>
      </c>
      <c r="AA2" s="12" t="s">
        <v>84</v>
      </c>
      <c r="AB2" s="12" t="s">
        <v>85</v>
      </c>
      <c r="AC2" s="12" t="s">
        <v>86</v>
      </c>
      <c r="AD2" s="12" t="s">
        <v>87</v>
      </c>
      <c r="AE2" s="12" t="s">
        <v>88</v>
      </c>
      <c r="AF2" s="12" t="s">
        <v>89</v>
      </c>
      <c r="AG2" s="12" t="s">
        <v>90</v>
      </c>
      <c r="AH2" s="12" t="s">
        <v>91</v>
      </c>
      <c r="AI2" s="12" t="s">
        <v>92</v>
      </c>
      <c r="AJ2" s="12" t="s">
        <v>93</v>
      </c>
      <c r="AK2" s="12" t="s">
        <v>94</v>
      </c>
    </row>
    <row r="3" spans="1:38" x14ac:dyDescent="0.2">
      <c r="A3" s="12">
        <v>21543</v>
      </c>
      <c r="B3" s="12" t="s">
        <v>95</v>
      </c>
      <c r="C3" s="12" t="s">
        <v>96</v>
      </c>
      <c r="D3" s="12" t="s">
        <v>305</v>
      </c>
      <c r="E3" s="12" t="s">
        <v>97</v>
      </c>
      <c r="F3" s="12"/>
      <c r="G3" s="12"/>
      <c r="H3" s="12" t="s">
        <v>306</v>
      </c>
      <c r="I3" s="12"/>
      <c r="J3" s="12">
        <v>3</v>
      </c>
      <c r="K3" s="12">
        <v>3</v>
      </c>
      <c r="L3" s="12" t="s">
        <v>98</v>
      </c>
      <c r="M3" s="12" t="s">
        <v>99</v>
      </c>
      <c r="N3" s="12" t="s">
        <v>99</v>
      </c>
      <c r="O3" s="12" t="s">
        <v>307</v>
      </c>
      <c r="P3" s="12" t="s">
        <v>106</v>
      </c>
      <c r="Q3" s="13">
        <v>44217</v>
      </c>
      <c r="R3" s="12">
        <v>1</v>
      </c>
      <c r="S3" s="12" t="s">
        <v>101</v>
      </c>
      <c r="T3" s="12"/>
      <c r="U3" s="12" t="s">
        <v>102</v>
      </c>
      <c r="V3" s="13">
        <v>44216</v>
      </c>
      <c r="W3" s="13" t="s">
        <v>103</v>
      </c>
      <c r="X3" s="12" t="s">
        <v>107</v>
      </c>
      <c r="Y3" s="13">
        <v>44224</v>
      </c>
      <c r="Z3" s="13" t="s">
        <v>308</v>
      </c>
      <c r="AA3" s="12" t="s">
        <v>100</v>
      </c>
      <c r="AB3" s="12" t="s">
        <v>238</v>
      </c>
      <c r="AC3" s="13">
        <v>44223</v>
      </c>
      <c r="AD3" s="13" t="s">
        <v>102</v>
      </c>
      <c r="AE3" s="13">
        <v>44224</v>
      </c>
      <c r="AF3" s="13">
        <v>0</v>
      </c>
      <c r="AG3" s="12"/>
      <c r="AH3" s="12"/>
      <c r="AI3" s="12" t="s">
        <v>102</v>
      </c>
      <c r="AJ3" s="13">
        <v>44224</v>
      </c>
      <c r="AK3" s="13"/>
      <c r="AL3" s="12"/>
    </row>
    <row r="4" spans="1:38" x14ac:dyDescent="0.2">
      <c r="A4" s="12">
        <v>21407</v>
      </c>
      <c r="B4" s="12" t="s">
        <v>95</v>
      </c>
      <c r="C4" s="12" t="s">
        <v>96</v>
      </c>
      <c r="D4" s="12" t="s">
        <v>113</v>
      </c>
      <c r="E4" s="12" t="s">
        <v>97</v>
      </c>
      <c r="F4" s="12"/>
      <c r="G4" s="12"/>
      <c r="H4" s="12" t="s">
        <v>309</v>
      </c>
      <c r="I4" s="12"/>
      <c r="J4" s="12">
        <v>3</v>
      </c>
      <c r="K4" s="12">
        <v>3</v>
      </c>
      <c r="L4" s="12" t="s">
        <v>98</v>
      </c>
      <c r="M4" s="12" t="s">
        <v>99</v>
      </c>
      <c r="N4" s="12" t="s">
        <v>99</v>
      </c>
      <c r="O4" s="12" t="s">
        <v>310</v>
      </c>
      <c r="P4" s="12" t="s">
        <v>106</v>
      </c>
      <c r="Q4" s="13">
        <v>44210</v>
      </c>
      <c r="R4" s="12">
        <v>0</v>
      </c>
      <c r="S4" s="12" t="s">
        <v>101</v>
      </c>
      <c r="T4" s="12"/>
      <c r="U4" s="12" t="s">
        <v>102</v>
      </c>
      <c r="V4" s="13">
        <v>44210</v>
      </c>
      <c r="W4" s="13" t="s">
        <v>114</v>
      </c>
      <c r="X4" s="12" t="s">
        <v>107</v>
      </c>
      <c r="Y4" s="13">
        <v>44224</v>
      </c>
      <c r="Z4" s="13" t="s">
        <v>308</v>
      </c>
      <c r="AA4" s="12" t="s">
        <v>100</v>
      </c>
      <c r="AB4" s="12" t="s">
        <v>238</v>
      </c>
      <c r="AC4" s="13">
        <v>44224</v>
      </c>
      <c r="AD4" s="13" t="s">
        <v>102</v>
      </c>
      <c r="AE4" s="13">
        <v>44224</v>
      </c>
      <c r="AF4" s="13">
        <v>0</v>
      </c>
      <c r="AG4" s="12"/>
      <c r="AH4" s="12"/>
      <c r="AI4" s="12" t="s">
        <v>102</v>
      </c>
      <c r="AJ4" s="13">
        <v>44224</v>
      </c>
      <c r="AK4" s="13"/>
      <c r="AL4" s="12"/>
    </row>
    <row r="5" spans="1:38" x14ac:dyDescent="0.2">
      <c r="A5" s="12">
        <v>21406</v>
      </c>
      <c r="B5" s="12" t="s">
        <v>95</v>
      </c>
      <c r="C5" s="12" t="s">
        <v>96</v>
      </c>
      <c r="D5" s="12" t="s">
        <v>113</v>
      </c>
      <c r="E5" s="12" t="s">
        <v>97</v>
      </c>
      <c r="F5" s="12"/>
      <c r="G5" s="12"/>
      <c r="H5" s="12" t="s">
        <v>311</v>
      </c>
      <c r="I5" s="12"/>
      <c r="J5" s="12">
        <v>3</v>
      </c>
      <c r="K5" s="12">
        <v>3</v>
      </c>
      <c r="L5" s="12" t="s">
        <v>98</v>
      </c>
      <c r="M5" s="12" t="s">
        <v>115</v>
      </c>
      <c r="N5" s="12" t="s">
        <v>99</v>
      </c>
      <c r="O5" s="12" t="s">
        <v>312</v>
      </c>
      <c r="P5" s="12" t="s">
        <v>106</v>
      </c>
      <c r="Q5" s="12" t="s">
        <v>105</v>
      </c>
      <c r="R5" s="12">
        <v>0</v>
      </c>
      <c r="S5" s="12" t="s">
        <v>101</v>
      </c>
      <c r="T5" s="12"/>
      <c r="U5" s="12" t="s">
        <v>102</v>
      </c>
      <c r="V5" s="13">
        <v>44210</v>
      </c>
      <c r="W5" s="12" t="s">
        <v>114</v>
      </c>
      <c r="X5" s="12" t="s">
        <v>107</v>
      </c>
      <c r="Y5" s="13">
        <v>44215</v>
      </c>
      <c r="Z5" s="12" t="s">
        <v>308</v>
      </c>
      <c r="AA5" s="12" t="s">
        <v>100</v>
      </c>
      <c r="AB5" s="12" t="s">
        <v>238</v>
      </c>
      <c r="AC5" s="13">
        <v>44211</v>
      </c>
      <c r="AD5" s="12" t="s">
        <v>102</v>
      </c>
      <c r="AE5" s="13">
        <v>44215</v>
      </c>
      <c r="AF5" s="12">
        <v>0</v>
      </c>
      <c r="AG5" s="12"/>
      <c r="AH5" s="12"/>
      <c r="AI5" s="12" t="s">
        <v>102</v>
      </c>
      <c r="AJ5" s="13">
        <v>44215</v>
      </c>
      <c r="AK5" s="12"/>
    </row>
    <row r="6" spans="1:38" x14ac:dyDescent="0.2">
      <c r="A6" s="12">
        <v>21359</v>
      </c>
      <c r="B6" s="12" t="s">
        <v>95</v>
      </c>
      <c r="C6" s="12" t="s">
        <v>96</v>
      </c>
      <c r="D6" s="12" t="s">
        <v>305</v>
      </c>
      <c r="E6" s="12" t="s">
        <v>97</v>
      </c>
      <c r="F6" s="12"/>
      <c r="G6" s="12"/>
      <c r="H6" s="12" t="s">
        <v>313</v>
      </c>
      <c r="I6" s="12"/>
      <c r="J6" s="12">
        <v>3</v>
      </c>
      <c r="K6" s="12">
        <v>3</v>
      </c>
      <c r="L6" s="12" t="s">
        <v>98</v>
      </c>
      <c r="M6" s="12" t="s">
        <v>99</v>
      </c>
      <c r="N6" s="12" t="s">
        <v>99</v>
      </c>
      <c r="O6" s="12" t="s">
        <v>314</v>
      </c>
      <c r="P6" s="12" t="s">
        <v>106</v>
      </c>
      <c r="Q6" s="13">
        <v>44209</v>
      </c>
      <c r="R6" s="12">
        <v>0</v>
      </c>
      <c r="S6" s="12" t="s">
        <v>101</v>
      </c>
      <c r="T6" s="12"/>
      <c r="U6" s="12" t="s">
        <v>102</v>
      </c>
      <c r="V6" s="13">
        <v>44208</v>
      </c>
      <c r="W6" s="12" t="s">
        <v>114</v>
      </c>
      <c r="X6" s="12" t="s">
        <v>107</v>
      </c>
      <c r="Y6" s="13">
        <v>44224</v>
      </c>
      <c r="Z6" s="12" t="s">
        <v>308</v>
      </c>
      <c r="AA6" s="12" t="s">
        <v>100</v>
      </c>
      <c r="AB6" s="12" t="s">
        <v>238</v>
      </c>
      <c r="AC6" s="13">
        <v>44224</v>
      </c>
      <c r="AD6" s="12" t="s">
        <v>102</v>
      </c>
      <c r="AE6" s="13">
        <v>44224</v>
      </c>
      <c r="AF6" s="12">
        <v>0</v>
      </c>
      <c r="AG6" s="12"/>
      <c r="AH6" s="12"/>
      <c r="AI6" s="12" t="s">
        <v>102</v>
      </c>
      <c r="AJ6" s="13">
        <v>44224</v>
      </c>
      <c r="AK6" s="12"/>
    </row>
    <row r="7" spans="1:38" x14ac:dyDescent="0.2">
      <c r="A7" s="12">
        <v>21352</v>
      </c>
      <c r="B7" s="12" t="s">
        <v>95</v>
      </c>
      <c r="C7" s="12" t="s">
        <v>96</v>
      </c>
      <c r="D7" s="12" t="s">
        <v>110</v>
      </c>
      <c r="E7" s="12" t="s">
        <v>97</v>
      </c>
      <c r="F7" s="12"/>
      <c r="G7" s="12"/>
      <c r="H7" s="12" t="s">
        <v>315</v>
      </c>
      <c r="I7" s="12"/>
      <c r="J7" s="12">
        <v>3</v>
      </c>
      <c r="K7" s="12">
        <v>3</v>
      </c>
      <c r="L7" s="12" t="s">
        <v>98</v>
      </c>
      <c r="M7" s="12" t="s">
        <v>99</v>
      </c>
      <c r="N7" s="12" t="s">
        <v>99</v>
      </c>
      <c r="O7" s="12" t="s">
        <v>316</v>
      </c>
      <c r="P7" s="12" t="s">
        <v>106</v>
      </c>
      <c r="Q7" s="13">
        <v>44208</v>
      </c>
      <c r="R7" s="12">
        <v>0</v>
      </c>
      <c r="S7" s="12" t="s">
        <v>101</v>
      </c>
      <c r="T7" s="12"/>
      <c r="U7" s="12" t="s">
        <v>102</v>
      </c>
      <c r="V7" s="13">
        <v>44208</v>
      </c>
      <c r="W7" s="12" t="s">
        <v>114</v>
      </c>
      <c r="X7" s="12" t="s">
        <v>107</v>
      </c>
      <c r="Y7" s="13">
        <v>44215</v>
      </c>
      <c r="Z7" s="12" t="s">
        <v>308</v>
      </c>
      <c r="AA7" s="12" t="s">
        <v>100</v>
      </c>
      <c r="AB7" s="12" t="s">
        <v>238</v>
      </c>
      <c r="AC7" s="13">
        <v>44209</v>
      </c>
      <c r="AD7" s="12" t="s">
        <v>102</v>
      </c>
      <c r="AE7" s="13">
        <v>44215</v>
      </c>
      <c r="AF7" s="12">
        <v>0</v>
      </c>
      <c r="AG7" s="12"/>
      <c r="AH7" s="12"/>
      <c r="AI7" s="12" t="s">
        <v>102</v>
      </c>
      <c r="AJ7" s="13">
        <v>44215</v>
      </c>
      <c r="AK7" s="12"/>
    </row>
    <row r="8" spans="1:38" x14ac:dyDescent="0.2">
      <c r="A8" s="12">
        <v>21347</v>
      </c>
      <c r="B8" s="12" t="s">
        <v>95</v>
      </c>
      <c r="C8" s="12" t="s">
        <v>96</v>
      </c>
      <c r="D8" s="12" t="s">
        <v>110</v>
      </c>
      <c r="E8" s="12" t="s">
        <v>97</v>
      </c>
      <c r="F8" s="12"/>
      <c r="G8" s="12"/>
      <c r="H8" s="12" t="s">
        <v>317</v>
      </c>
      <c r="I8" s="12"/>
      <c r="J8" s="12">
        <v>3</v>
      </c>
      <c r="K8" s="12">
        <v>3</v>
      </c>
      <c r="L8" s="12" t="s">
        <v>98</v>
      </c>
      <c r="M8" s="12" t="s">
        <v>99</v>
      </c>
      <c r="N8" s="12" t="s">
        <v>99</v>
      </c>
      <c r="O8" s="12" t="s">
        <v>318</v>
      </c>
      <c r="P8" s="12" t="s">
        <v>106</v>
      </c>
      <c r="Q8" s="13">
        <v>44208</v>
      </c>
      <c r="R8" s="12">
        <v>0</v>
      </c>
      <c r="S8" s="12" t="s">
        <v>101</v>
      </c>
      <c r="T8" s="12"/>
      <c r="U8" s="12" t="s">
        <v>102</v>
      </c>
      <c r="V8" s="13">
        <v>44208</v>
      </c>
      <c r="W8" s="12" t="s">
        <v>114</v>
      </c>
      <c r="X8" s="12" t="s">
        <v>107</v>
      </c>
      <c r="Y8" s="13">
        <v>44215</v>
      </c>
      <c r="Z8" s="12" t="s">
        <v>308</v>
      </c>
      <c r="AA8" s="12" t="s">
        <v>100</v>
      </c>
      <c r="AB8" s="12" t="s">
        <v>238</v>
      </c>
      <c r="AC8" s="13">
        <v>44209</v>
      </c>
      <c r="AD8" s="12" t="s">
        <v>102</v>
      </c>
      <c r="AE8" s="13">
        <v>44215</v>
      </c>
      <c r="AF8" s="12">
        <v>0</v>
      </c>
      <c r="AG8" s="12"/>
      <c r="AH8" s="12"/>
      <c r="AI8" s="12" t="s">
        <v>102</v>
      </c>
      <c r="AJ8" s="13">
        <v>44215</v>
      </c>
      <c r="AK8" s="12"/>
    </row>
    <row r="9" spans="1:38" x14ac:dyDescent="0.2">
      <c r="A9" s="12">
        <v>21344</v>
      </c>
      <c r="B9" s="12" t="s">
        <v>95</v>
      </c>
      <c r="C9" s="12" t="s">
        <v>96</v>
      </c>
      <c r="D9" s="12" t="s">
        <v>110</v>
      </c>
      <c r="E9" s="12" t="s">
        <v>97</v>
      </c>
      <c r="F9" s="12"/>
      <c r="G9" s="12"/>
      <c r="H9" s="12" t="s">
        <v>319</v>
      </c>
      <c r="I9" s="12"/>
      <c r="J9" s="12">
        <v>3</v>
      </c>
      <c r="K9" s="12">
        <v>3</v>
      </c>
      <c r="L9" s="12" t="s">
        <v>98</v>
      </c>
      <c r="M9" s="12" t="s">
        <v>99</v>
      </c>
      <c r="N9" s="12" t="s">
        <v>99</v>
      </c>
      <c r="O9" s="12" t="s">
        <v>320</v>
      </c>
      <c r="P9" s="12" t="s">
        <v>106</v>
      </c>
      <c r="Q9" s="13">
        <v>44208</v>
      </c>
      <c r="R9" s="12">
        <v>0</v>
      </c>
      <c r="S9" s="12" t="s">
        <v>101</v>
      </c>
      <c r="T9" s="12"/>
      <c r="U9" s="12" t="s">
        <v>102</v>
      </c>
      <c r="V9" s="13">
        <v>44208</v>
      </c>
      <c r="W9" s="12" t="s">
        <v>114</v>
      </c>
      <c r="X9" s="12" t="s">
        <v>107</v>
      </c>
      <c r="Y9" s="13">
        <v>44215</v>
      </c>
      <c r="Z9" s="12" t="s">
        <v>308</v>
      </c>
      <c r="AA9" s="12" t="s">
        <v>100</v>
      </c>
      <c r="AB9" s="12" t="s">
        <v>238</v>
      </c>
      <c r="AC9" s="13">
        <v>44209</v>
      </c>
      <c r="AD9" s="12" t="s">
        <v>102</v>
      </c>
      <c r="AE9" s="13">
        <v>44215</v>
      </c>
      <c r="AF9" s="12">
        <v>0</v>
      </c>
      <c r="AG9" s="12"/>
      <c r="AH9" s="12"/>
      <c r="AI9" s="12" t="s">
        <v>102</v>
      </c>
      <c r="AJ9" s="13">
        <v>44215</v>
      </c>
      <c r="AK9" s="12"/>
    </row>
    <row r="10" spans="1:38" x14ac:dyDescent="0.2">
      <c r="A10" s="12">
        <v>21338</v>
      </c>
      <c r="B10" s="12" t="s">
        <v>95</v>
      </c>
      <c r="C10" s="12" t="s">
        <v>96</v>
      </c>
      <c r="D10" s="12" t="s">
        <v>305</v>
      </c>
      <c r="E10" s="12" t="s">
        <v>97</v>
      </c>
      <c r="F10" s="12"/>
      <c r="G10" s="12"/>
      <c r="H10" s="12" t="s">
        <v>321</v>
      </c>
      <c r="I10" s="12"/>
      <c r="J10" s="12">
        <v>3</v>
      </c>
      <c r="K10" s="12">
        <v>3</v>
      </c>
      <c r="L10" s="12" t="s">
        <v>98</v>
      </c>
      <c r="M10" s="12" t="s">
        <v>116</v>
      </c>
      <c r="N10" s="12" t="s">
        <v>117</v>
      </c>
      <c r="O10" s="12" t="s">
        <v>322</v>
      </c>
      <c r="P10" s="12" t="s">
        <v>106</v>
      </c>
      <c r="Q10" s="12" t="s">
        <v>105</v>
      </c>
      <c r="R10" s="12">
        <v>0</v>
      </c>
      <c r="S10" s="12" t="s">
        <v>101</v>
      </c>
      <c r="T10" s="12"/>
      <c r="U10" s="12" t="s">
        <v>118</v>
      </c>
      <c r="V10" s="65">
        <v>44207</v>
      </c>
      <c r="W10" s="12" t="s">
        <v>114</v>
      </c>
      <c r="X10" s="12" t="s">
        <v>107</v>
      </c>
      <c r="Y10" s="13">
        <v>44215</v>
      </c>
      <c r="Z10" s="12" t="s">
        <v>308</v>
      </c>
      <c r="AA10" s="12" t="s">
        <v>100</v>
      </c>
      <c r="AB10" s="12" t="s">
        <v>238</v>
      </c>
      <c r="AC10" s="65">
        <v>44207</v>
      </c>
      <c r="AD10" s="12" t="s">
        <v>102</v>
      </c>
      <c r="AE10" s="13">
        <v>44215</v>
      </c>
      <c r="AF10" s="12">
        <v>0</v>
      </c>
      <c r="AG10" s="12"/>
      <c r="AH10" s="12"/>
      <c r="AI10" s="12" t="s">
        <v>102</v>
      </c>
      <c r="AJ10" s="13">
        <v>44215</v>
      </c>
      <c r="AK10" s="12"/>
    </row>
    <row r="11" spans="1:38" x14ac:dyDescent="0.2">
      <c r="A11" s="12">
        <v>21322</v>
      </c>
      <c r="B11" s="12" t="s">
        <v>95</v>
      </c>
      <c r="C11" s="12" t="s">
        <v>96</v>
      </c>
      <c r="D11" s="12" t="s">
        <v>112</v>
      </c>
      <c r="E11" s="12" t="s">
        <v>97</v>
      </c>
      <c r="F11" s="12"/>
      <c r="G11" s="12"/>
      <c r="H11" s="12" t="s">
        <v>323</v>
      </c>
      <c r="I11" s="12"/>
      <c r="J11" s="12">
        <v>4</v>
      </c>
      <c r="K11" s="12">
        <v>4</v>
      </c>
      <c r="L11" s="12" t="s">
        <v>324</v>
      </c>
      <c r="M11" s="12" t="s">
        <v>116</v>
      </c>
      <c r="N11" s="12" t="s">
        <v>117</v>
      </c>
      <c r="O11" s="12" t="s">
        <v>325</v>
      </c>
      <c r="P11" s="12" t="s">
        <v>106</v>
      </c>
      <c r="Q11" s="12" t="s">
        <v>105</v>
      </c>
      <c r="R11" s="12">
        <v>0</v>
      </c>
      <c r="S11" s="12" t="s">
        <v>101</v>
      </c>
      <c r="T11" s="12" t="s">
        <v>118</v>
      </c>
      <c r="U11" s="12" t="s">
        <v>118</v>
      </c>
      <c r="V11" s="13">
        <v>44204</v>
      </c>
      <c r="W11" s="12" t="s">
        <v>103</v>
      </c>
      <c r="X11" s="12" t="s">
        <v>107</v>
      </c>
      <c r="Y11" s="13">
        <v>44215</v>
      </c>
      <c r="Z11" s="12" t="s">
        <v>308</v>
      </c>
      <c r="AA11" s="12" t="s">
        <v>100</v>
      </c>
      <c r="AB11" s="12" t="s">
        <v>238</v>
      </c>
      <c r="AC11" s="13">
        <v>44207</v>
      </c>
      <c r="AD11" s="12" t="s">
        <v>102</v>
      </c>
      <c r="AE11" s="13">
        <v>44215</v>
      </c>
      <c r="AF11" s="12">
        <v>0</v>
      </c>
      <c r="AG11" s="12"/>
      <c r="AH11" s="12"/>
      <c r="AI11" s="12" t="s">
        <v>102</v>
      </c>
      <c r="AJ11" s="13">
        <v>44215</v>
      </c>
      <c r="AK11" s="12"/>
    </row>
    <row r="12" spans="1:38" x14ac:dyDescent="0.2">
      <c r="A12" s="12">
        <v>21309</v>
      </c>
      <c r="B12" s="12" t="s">
        <v>95</v>
      </c>
      <c r="C12" s="12" t="s">
        <v>96</v>
      </c>
      <c r="D12" s="12" t="s">
        <v>305</v>
      </c>
      <c r="E12" s="12" t="s">
        <v>97</v>
      </c>
      <c r="F12" s="12"/>
      <c r="G12" s="12"/>
      <c r="H12" s="12" t="s">
        <v>326</v>
      </c>
      <c r="I12" s="12"/>
      <c r="J12" s="12">
        <v>2</v>
      </c>
      <c r="K12" s="12">
        <v>2</v>
      </c>
      <c r="L12" s="12" t="s">
        <v>98</v>
      </c>
      <c r="M12" s="12" t="s">
        <v>116</v>
      </c>
      <c r="N12" s="12" t="s">
        <v>117</v>
      </c>
      <c r="O12" s="12" t="s">
        <v>327</v>
      </c>
      <c r="P12" s="12" t="s">
        <v>106</v>
      </c>
      <c r="Q12" s="12" t="s">
        <v>105</v>
      </c>
      <c r="R12" s="12">
        <v>0</v>
      </c>
      <c r="S12" s="12" t="s">
        <v>101</v>
      </c>
      <c r="T12" s="12" t="s">
        <v>118</v>
      </c>
      <c r="U12" s="12" t="s">
        <v>118</v>
      </c>
      <c r="V12" s="65">
        <v>44204</v>
      </c>
      <c r="W12" s="12" t="s">
        <v>103</v>
      </c>
      <c r="X12" s="12" t="s">
        <v>107</v>
      </c>
      <c r="Y12" s="13">
        <v>44215</v>
      </c>
      <c r="Z12" s="12" t="s">
        <v>308</v>
      </c>
      <c r="AA12" s="12" t="s">
        <v>100</v>
      </c>
      <c r="AB12" s="12" t="s">
        <v>238</v>
      </c>
      <c r="AC12" s="65">
        <v>44204</v>
      </c>
      <c r="AD12" s="12" t="s">
        <v>102</v>
      </c>
      <c r="AE12" s="13">
        <v>44215</v>
      </c>
      <c r="AF12" s="12">
        <v>0</v>
      </c>
      <c r="AG12" s="12"/>
      <c r="AH12" s="12"/>
      <c r="AI12" s="12" t="s">
        <v>102</v>
      </c>
      <c r="AJ12" s="13">
        <v>44215</v>
      </c>
      <c r="AK12" s="12"/>
    </row>
    <row r="13" spans="1:38" x14ac:dyDescent="0.2">
      <c r="A13" s="12">
        <v>21278</v>
      </c>
      <c r="B13" s="12" t="s">
        <v>95</v>
      </c>
      <c r="C13" s="12" t="s">
        <v>96</v>
      </c>
      <c r="D13" s="12" t="s">
        <v>305</v>
      </c>
      <c r="E13" s="12" t="s">
        <v>97</v>
      </c>
      <c r="F13" s="12"/>
      <c r="G13" s="12"/>
      <c r="H13" s="12" t="s">
        <v>328</v>
      </c>
      <c r="I13" s="12"/>
      <c r="J13" s="12">
        <v>3</v>
      </c>
      <c r="K13" s="12">
        <v>3</v>
      </c>
      <c r="L13" s="12" t="s">
        <v>98</v>
      </c>
      <c r="M13" s="12" t="s">
        <v>99</v>
      </c>
      <c r="N13" s="12" t="s">
        <v>117</v>
      </c>
      <c r="O13" s="12" t="s">
        <v>329</v>
      </c>
      <c r="P13" s="12" t="s">
        <v>106</v>
      </c>
      <c r="Q13" s="13">
        <v>44201</v>
      </c>
      <c r="R13" s="12">
        <v>0</v>
      </c>
      <c r="S13" s="12" t="s">
        <v>101</v>
      </c>
      <c r="T13" s="12"/>
      <c r="U13" s="12" t="s">
        <v>102</v>
      </c>
      <c r="V13" s="13">
        <v>44200</v>
      </c>
      <c r="W13" s="12" t="s">
        <v>330</v>
      </c>
      <c r="X13" s="12" t="s">
        <v>107</v>
      </c>
      <c r="Y13" s="13">
        <v>44215</v>
      </c>
      <c r="Z13" s="12" t="s">
        <v>308</v>
      </c>
      <c r="AA13" s="12" t="s">
        <v>100</v>
      </c>
      <c r="AB13" s="12" t="s">
        <v>238</v>
      </c>
      <c r="AC13" s="13">
        <v>44201</v>
      </c>
      <c r="AD13" s="12" t="s">
        <v>102</v>
      </c>
      <c r="AE13" s="13">
        <v>44215</v>
      </c>
      <c r="AF13" s="12">
        <v>0</v>
      </c>
      <c r="AG13" s="12"/>
      <c r="AH13" s="12"/>
      <c r="AI13" s="12" t="s">
        <v>102</v>
      </c>
      <c r="AJ13" s="13">
        <v>44215</v>
      </c>
      <c r="AK13" s="12"/>
    </row>
    <row r="16" spans="1:38" s="53" customFormat="1" ht="15.75" x14ac:dyDescent="0.25">
      <c r="A16" s="52" t="s">
        <v>1335</v>
      </c>
      <c r="N16" s="54"/>
      <c r="V16" s="55"/>
      <c r="AC16" s="55"/>
    </row>
    <row r="17" spans="1:37" x14ac:dyDescent="0.2">
      <c r="A17" s="12" t="s">
        <v>58</v>
      </c>
      <c r="B17" s="12" t="s">
        <v>59</v>
      </c>
      <c r="C17" s="12" t="s">
        <v>60</v>
      </c>
      <c r="D17" s="12" t="s">
        <v>61</v>
      </c>
      <c r="E17" s="12" t="s">
        <v>62</v>
      </c>
      <c r="F17" s="12" t="s">
        <v>63</v>
      </c>
      <c r="G17" s="12" t="s">
        <v>64</v>
      </c>
      <c r="H17" s="12" t="s">
        <v>65</v>
      </c>
      <c r="I17" s="12" t="s">
        <v>66</v>
      </c>
      <c r="J17" s="12" t="s">
        <v>67</v>
      </c>
      <c r="K17" s="12" t="s">
        <v>68</v>
      </c>
      <c r="L17" s="12" t="s">
        <v>69</v>
      </c>
      <c r="M17" s="12" t="s">
        <v>70</v>
      </c>
      <c r="N17" s="12" t="s">
        <v>71</v>
      </c>
      <c r="O17" s="12" t="s">
        <v>72</v>
      </c>
      <c r="P17" s="12" t="s">
        <v>73</v>
      </c>
      <c r="Q17" s="12" t="s">
        <v>74</v>
      </c>
      <c r="R17" s="12" t="s">
        <v>75</v>
      </c>
      <c r="S17" s="12" t="s">
        <v>76</v>
      </c>
      <c r="T17" s="12" t="s">
        <v>77</v>
      </c>
      <c r="U17" s="12" t="s">
        <v>78</v>
      </c>
      <c r="V17" s="12" t="s">
        <v>79</v>
      </c>
      <c r="W17" s="12" t="s">
        <v>80</v>
      </c>
      <c r="X17" s="12" t="s">
        <v>81</v>
      </c>
      <c r="Y17" s="12" t="s">
        <v>82</v>
      </c>
      <c r="Z17" s="12" t="s">
        <v>83</v>
      </c>
      <c r="AA17" s="12" t="s">
        <v>84</v>
      </c>
      <c r="AB17" s="12" t="s">
        <v>85</v>
      </c>
      <c r="AC17" s="12" t="s">
        <v>86</v>
      </c>
      <c r="AD17" s="12" t="s">
        <v>87</v>
      </c>
      <c r="AE17" s="12" t="s">
        <v>88</v>
      </c>
      <c r="AF17" s="12" t="s">
        <v>89</v>
      </c>
      <c r="AG17" s="12" t="s">
        <v>90</v>
      </c>
      <c r="AH17" s="12" t="s">
        <v>91</v>
      </c>
      <c r="AI17" s="12" t="s">
        <v>92</v>
      </c>
      <c r="AJ17" s="12" t="s">
        <v>93</v>
      </c>
      <c r="AK17" s="12" t="s">
        <v>94</v>
      </c>
    </row>
    <row r="18" spans="1:37" x14ac:dyDescent="0.2">
      <c r="A18" s="12">
        <v>21939</v>
      </c>
      <c r="B18" s="12" t="s">
        <v>239</v>
      </c>
      <c r="C18" s="12" t="s">
        <v>96</v>
      </c>
      <c r="D18" s="12" t="s">
        <v>248</v>
      </c>
      <c r="E18" s="12" t="s">
        <v>241</v>
      </c>
      <c r="F18" s="12"/>
      <c r="G18" s="12"/>
      <c r="H18" s="12" t="s">
        <v>1333</v>
      </c>
      <c r="I18" s="12"/>
      <c r="J18" s="12">
        <v>3</v>
      </c>
      <c r="K18" s="12">
        <v>2</v>
      </c>
      <c r="L18" s="12" t="s">
        <v>98</v>
      </c>
      <c r="M18" s="12" t="s">
        <v>99</v>
      </c>
      <c r="N18" s="12" t="s">
        <v>99</v>
      </c>
      <c r="O18" s="12" t="s">
        <v>1334</v>
      </c>
      <c r="P18" s="12" t="s">
        <v>100</v>
      </c>
      <c r="Q18" s="12" t="s">
        <v>105</v>
      </c>
      <c r="R18" s="12">
        <v>0</v>
      </c>
      <c r="S18" s="12" t="s">
        <v>101</v>
      </c>
      <c r="T18" s="12"/>
      <c r="U18" s="12" t="s">
        <v>289</v>
      </c>
      <c r="V18" s="13">
        <v>44246</v>
      </c>
      <c r="W18" s="12" t="s">
        <v>1272</v>
      </c>
      <c r="X18" s="12" t="s">
        <v>289</v>
      </c>
      <c r="Y18" s="13">
        <v>44247</v>
      </c>
      <c r="Z18" s="12" t="s">
        <v>308</v>
      </c>
      <c r="AA18" s="12" t="s">
        <v>100</v>
      </c>
      <c r="AB18" s="12" t="s">
        <v>238</v>
      </c>
      <c r="AC18" s="13">
        <v>44247</v>
      </c>
      <c r="AD18" s="12"/>
      <c r="AE18" s="12" t="s">
        <v>105</v>
      </c>
      <c r="AF18" s="12">
        <v>0</v>
      </c>
      <c r="AG18" s="12"/>
      <c r="AH18" s="12"/>
      <c r="AI18" s="12" t="s">
        <v>308</v>
      </c>
      <c r="AJ18" s="13">
        <v>44247</v>
      </c>
      <c r="AK18" s="12"/>
    </row>
    <row r="21" spans="1:37" s="53" customFormat="1" ht="15.75" x14ac:dyDescent="0.25">
      <c r="A21" s="52" t="s">
        <v>2018</v>
      </c>
      <c r="N21" s="54"/>
      <c r="V21" s="55"/>
      <c r="AC21" s="55"/>
    </row>
    <row r="22" spans="1:37" x14ac:dyDescent="0.2">
      <c r="A22" s="7" t="s">
        <v>58</v>
      </c>
      <c r="B22" s="7" t="s">
        <v>59</v>
      </c>
      <c r="C22" s="7" t="s">
        <v>60</v>
      </c>
      <c r="D22" s="7" t="s">
        <v>61</v>
      </c>
      <c r="E22" s="7" t="s">
        <v>62</v>
      </c>
      <c r="F22" s="7" t="s">
        <v>63</v>
      </c>
      <c r="G22" s="7" t="s">
        <v>64</v>
      </c>
      <c r="H22" s="7" t="s">
        <v>65</v>
      </c>
      <c r="I22" s="7" t="s">
        <v>66</v>
      </c>
      <c r="J22" s="7" t="s">
        <v>67</v>
      </c>
      <c r="K22" s="7" t="s">
        <v>68</v>
      </c>
      <c r="L22" s="7" t="s">
        <v>69</v>
      </c>
      <c r="M22" s="7" t="s">
        <v>70</v>
      </c>
      <c r="N22" s="12" t="s">
        <v>71</v>
      </c>
      <c r="O22" s="7" t="s">
        <v>72</v>
      </c>
      <c r="P22" s="7" t="s">
        <v>73</v>
      </c>
      <c r="Q22" s="7" t="s">
        <v>74</v>
      </c>
      <c r="R22" s="7" t="s">
        <v>75</v>
      </c>
      <c r="S22" s="7" t="s">
        <v>76</v>
      </c>
      <c r="T22" s="7" t="s">
        <v>77</v>
      </c>
      <c r="U22" s="7" t="s">
        <v>78</v>
      </c>
      <c r="V22" s="12" t="s">
        <v>79</v>
      </c>
      <c r="W22" s="7" t="s">
        <v>80</v>
      </c>
      <c r="X22" s="7" t="s">
        <v>81</v>
      </c>
      <c r="Y22" s="7" t="s">
        <v>82</v>
      </c>
      <c r="Z22" s="7" t="s">
        <v>83</v>
      </c>
      <c r="AA22" s="7" t="s">
        <v>84</v>
      </c>
      <c r="AB22" s="7" t="s">
        <v>85</v>
      </c>
      <c r="AC22" s="7" t="s">
        <v>86</v>
      </c>
      <c r="AD22" s="7" t="s">
        <v>87</v>
      </c>
      <c r="AE22" s="7" t="s">
        <v>88</v>
      </c>
      <c r="AF22" s="7" t="s">
        <v>89</v>
      </c>
      <c r="AG22" s="7" t="s">
        <v>90</v>
      </c>
      <c r="AH22" s="7" t="s">
        <v>91</v>
      </c>
      <c r="AI22" s="7" t="s">
        <v>92</v>
      </c>
      <c r="AJ22" s="7" t="s">
        <v>93</v>
      </c>
      <c r="AK22" s="7" t="s">
        <v>94</v>
      </c>
    </row>
    <row r="23" spans="1:37" x14ac:dyDescent="0.2">
      <c r="A23" s="7">
        <v>22805</v>
      </c>
      <c r="B23" s="7" t="s">
        <v>95</v>
      </c>
      <c r="C23" s="7" t="s">
        <v>96</v>
      </c>
      <c r="D23" s="7" t="s">
        <v>2019</v>
      </c>
      <c r="E23" s="7" t="s">
        <v>2002</v>
      </c>
      <c r="H23" s="7" t="s">
        <v>2020</v>
      </c>
      <c r="J23" s="7">
        <v>3</v>
      </c>
      <c r="K23" s="7">
        <v>3</v>
      </c>
      <c r="L23" s="7" t="s">
        <v>98</v>
      </c>
      <c r="M23" s="7" t="s">
        <v>99</v>
      </c>
      <c r="N23" s="12" t="s">
        <v>99</v>
      </c>
      <c r="O23" s="7" t="s">
        <v>2021</v>
      </c>
      <c r="P23" s="7" t="s">
        <v>100</v>
      </c>
      <c r="Q23" s="7" t="s">
        <v>2005</v>
      </c>
      <c r="R23" s="7">
        <v>0</v>
      </c>
      <c r="S23" s="7" t="s">
        <v>101</v>
      </c>
      <c r="T23" s="7" t="s">
        <v>102</v>
      </c>
      <c r="U23" s="7" t="s">
        <v>118</v>
      </c>
      <c r="V23" s="12" t="s">
        <v>2022</v>
      </c>
      <c r="W23" s="7" t="s">
        <v>238</v>
      </c>
      <c r="X23" s="7" t="s">
        <v>118</v>
      </c>
      <c r="Y23" s="7" t="s">
        <v>2006</v>
      </c>
      <c r="Z23" s="7" t="s">
        <v>308</v>
      </c>
      <c r="AA23" s="7" t="s">
        <v>100</v>
      </c>
      <c r="AB23" s="7" t="s">
        <v>238</v>
      </c>
      <c r="AC23" s="7" t="s">
        <v>2006</v>
      </c>
      <c r="AE23" s="7" t="s">
        <v>105</v>
      </c>
      <c r="AF23" s="7">
        <v>0</v>
      </c>
      <c r="AI23" s="7" t="s">
        <v>308</v>
      </c>
      <c r="AJ23" s="7" t="s">
        <v>2006</v>
      </c>
    </row>
    <row r="33" spans="1:22" ht="15.75" x14ac:dyDescent="0.25">
      <c r="A33" s="35"/>
      <c r="V33" s="7"/>
    </row>
    <row r="49" spans="1:37" x14ac:dyDescent="0.2">
      <c r="A49" s="12"/>
      <c r="B49" s="12"/>
      <c r="C49" s="12"/>
      <c r="D49" s="12"/>
      <c r="E49" s="12"/>
      <c r="F49" s="12"/>
      <c r="G49" s="12"/>
      <c r="H49" s="12"/>
      <c r="I49" s="12"/>
      <c r="J49" s="12"/>
      <c r="K49" s="12"/>
      <c r="L49" s="12"/>
      <c r="M49" s="12"/>
      <c r="O49" s="12"/>
      <c r="P49" s="12"/>
      <c r="Q49" s="12"/>
      <c r="R49" s="12"/>
      <c r="S49" s="12"/>
      <c r="T49" s="12"/>
      <c r="U49" s="12"/>
      <c r="V49" s="43"/>
      <c r="W49" s="12"/>
      <c r="X49" s="12"/>
      <c r="Y49" s="13"/>
      <c r="Z49" s="12"/>
      <c r="AA49" s="12"/>
      <c r="AB49" s="12"/>
      <c r="AC49" s="43"/>
      <c r="AD49" s="12"/>
      <c r="AE49" s="13"/>
      <c r="AF49" s="12"/>
      <c r="AG49" s="12"/>
      <c r="AH49" s="12"/>
      <c r="AI49" s="12"/>
      <c r="AJ49" s="13"/>
      <c r="AK49" s="12"/>
    </row>
    <row r="50" spans="1:37" x14ac:dyDescent="0.2">
      <c r="A50" s="12"/>
      <c r="B50" s="12"/>
      <c r="C50" s="12"/>
      <c r="D50" s="12"/>
      <c r="E50" s="12"/>
      <c r="F50" s="12"/>
      <c r="G50" s="12"/>
      <c r="H50" s="12"/>
      <c r="I50" s="12"/>
      <c r="J50" s="12"/>
      <c r="K50" s="12"/>
      <c r="L50" s="12"/>
      <c r="M50" s="12"/>
      <c r="O50" s="12"/>
      <c r="P50" s="12"/>
      <c r="Q50" s="12"/>
      <c r="R50" s="12"/>
      <c r="S50" s="12"/>
      <c r="T50" s="12"/>
      <c r="U50" s="12"/>
      <c r="V50" s="43"/>
      <c r="W50" s="12"/>
      <c r="X50" s="12"/>
      <c r="Y50" s="13"/>
      <c r="Z50" s="12"/>
      <c r="AA50" s="12"/>
      <c r="AB50" s="12"/>
      <c r="AC50" s="43"/>
      <c r="AD50" s="12"/>
      <c r="AE50" s="13"/>
      <c r="AF50" s="12"/>
      <c r="AG50" s="12"/>
      <c r="AH50" s="12"/>
      <c r="AI50" s="12"/>
      <c r="AJ50" s="13"/>
      <c r="AK50" s="12"/>
    </row>
  </sheetData>
  <phoneticPr fontId="4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55"/>
  <sheetViews>
    <sheetView zoomScale="90" zoomScaleNormal="90" workbookViewId="0">
      <selection activeCell="E23" sqref="E23"/>
    </sheetView>
  </sheetViews>
  <sheetFormatPr defaultColWidth="8.6640625" defaultRowHeight="15" x14ac:dyDescent="0.2"/>
  <cols>
    <col min="1" max="13" width="8.6640625" style="7"/>
    <col min="14" max="14" width="8.6640625" style="12"/>
    <col min="15" max="21" width="8.6640625" style="7"/>
    <col min="22" max="22" width="10.44140625" style="7" customWidth="1"/>
    <col min="23" max="24" width="8.6640625" style="7"/>
    <col min="25" max="25" width="8.6640625" style="7" customWidth="1"/>
    <col min="26" max="28" width="8.6640625" style="7"/>
    <col min="29" max="29" width="10" style="7" customWidth="1"/>
    <col min="30" max="16384" width="8.6640625" style="7"/>
  </cols>
  <sheetData>
    <row r="1" spans="1:37" s="53" customFormat="1" ht="15.75" x14ac:dyDescent="0.25">
      <c r="A1" s="52" t="s">
        <v>227</v>
      </c>
      <c r="N1" s="54"/>
      <c r="V1" s="55"/>
      <c r="AC1" s="55"/>
    </row>
    <row r="2" spans="1:37" ht="15.75" x14ac:dyDescent="0.25">
      <c r="A2" s="47" t="s">
        <v>58</v>
      </c>
      <c r="B2" s="12" t="s">
        <v>59</v>
      </c>
      <c r="C2" s="12" t="s">
        <v>60</v>
      </c>
      <c r="D2" s="12" t="s">
        <v>61</v>
      </c>
      <c r="E2" s="12" t="s">
        <v>62</v>
      </c>
      <c r="F2" s="12" t="s">
        <v>63</v>
      </c>
      <c r="G2" s="12" t="s">
        <v>64</v>
      </c>
      <c r="H2" s="12" t="s">
        <v>65</v>
      </c>
      <c r="I2" s="12" t="s">
        <v>66</v>
      </c>
      <c r="J2" s="12" t="s">
        <v>67</v>
      </c>
      <c r="K2" s="12" t="s">
        <v>68</v>
      </c>
      <c r="L2" s="12" t="s">
        <v>69</v>
      </c>
      <c r="M2" s="12" t="s">
        <v>70</v>
      </c>
      <c r="N2" s="12" t="s">
        <v>71</v>
      </c>
      <c r="O2" s="12" t="s">
        <v>72</v>
      </c>
      <c r="P2" s="12" t="s">
        <v>73</v>
      </c>
      <c r="Q2" s="12" t="s">
        <v>74</v>
      </c>
      <c r="R2" s="12" t="s">
        <v>75</v>
      </c>
      <c r="S2" s="12" t="s">
        <v>76</v>
      </c>
      <c r="T2" s="12" t="s">
        <v>77</v>
      </c>
      <c r="U2" s="12" t="s">
        <v>78</v>
      </c>
      <c r="V2" s="12" t="s">
        <v>79</v>
      </c>
      <c r="W2" s="12" t="s">
        <v>80</v>
      </c>
      <c r="X2" s="12" t="s">
        <v>81</v>
      </c>
      <c r="Y2" s="12" t="s">
        <v>82</v>
      </c>
      <c r="Z2" s="12" t="s">
        <v>83</v>
      </c>
      <c r="AA2" s="12" t="s">
        <v>84</v>
      </c>
      <c r="AB2" s="12" t="s">
        <v>85</v>
      </c>
      <c r="AC2" s="12" t="s">
        <v>86</v>
      </c>
      <c r="AD2" s="12" t="s">
        <v>87</v>
      </c>
      <c r="AE2" s="12" t="s">
        <v>88</v>
      </c>
      <c r="AF2" s="12" t="s">
        <v>89</v>
      </c>
      <c r="AG2" s="12" t="s">
        <v>90</v>
      </c>
      <c r="AH2" s="12" t="s">
        <v>91</v>
      </c>
      <c r="AI2" s="12" t="s">
        <v>92</v>
      </c>
      <c r="AJ2" s="12" t="s">
        <v>93</v>
      </c>
      <c r="AK2" s="12" t="s">
        <v>94</v>
      </c>
    </row>
    <row r="3" spans="1:37" x14ac:dyDescent="0.2">
      <c r="A3" s="12">
        <v>21630</v>
      </c>
      <c r="B3" s="12" t="s">
        <v>95</v>
      </c>
      <c r="C3" s="12" t="s">
        <v>96</v>
      </c>
      <c r="D3" s="12" t="s">
        <v>331</v>
      </c>
      <c r="E3" s="12" t="s">
        <v>97</v>
      </c>
      <c r="F3" s="12"/>
      <c r="G3" s="12"/>
      <c r="H3" s="12" t="s">
        <v>332</v>
      </c>
      <c r="I3" s="12"/>
      <c r="J3" s="12">
        <v>3</v>
      </c>
      <c r="K3" s="12">
        <v>3</v>
      </c>
      <c r="L3" s="12" t="s">
        <v>98</v>
      </c>
      <c r="M3" s="12" t="s">
        <v>99</v>
      </c>
      <c r="N3" s="12" t="s">
        <v>99</v>
      </c>
      <c r="O3" s="12" t="s">
        <v>333</v>
      </c>
      <c r="P3" s="12" t="s">
        <v>106</v>
      </c>
      <c r="Q3" s="13">
        <v>44221</v>
      </c>
      <c r="R3" s="12">
        <v>0</v>
      </c>
      <c r="S3" s="12" t="s">
        <v>101</v>
      </c>
      <c r="T3" s="12"/>
      <c r="U3" s="12" t="s">
        <v>102</v>
      </c>
      <c r="V3" s="65">
        <v>44221</v>
      </c>
      <c r="W3" s="12" t="s">
        <v>103</v>
      </c>
      <c r="X3" s="12" t="s">
        <v>107</v>
      </c>
      <c r="Y3" s="13">
        <v>44224</v>
      </c>
      <c r="Z3" s="12" t="s">
        <v>334</v>
      </c>
      <c r="AA3" s="12" t="s">
        <v>100</v>
      </c>
      <c r="AB3" s="12" t="s">
        <v>104</v>
      </c>
      <c r="AC3" s="65">
        <v>44221</v>
      </c>
      <c r="AD3" s="12" t="s">
        <v>102</v>
      </c>
      <c r="AE3" s="13">
        <v>44224</v>
      </c>
      <c r="AF3" s="12">
        <v>0</v>
      </c>
      <c r="AG3" s="12"/>
      <c r="AH3" s="12"/>
      <c r="AI3" s="12" t="s">
        <v>102</v>
      </c>
      <c r="AJ3" s="13">
        <v>44224</v>
      </c>
      <c r="AK3" s="12"/>
    </row>
    <row r="4" spans="1:37" x14ac:dyDescent="0.2">
      <c r="A4" s="12">
        <v>21467</v>
      </c>
      <c r="B4" s="12" t="s">
        <v>95</v>
      </c>
      <c r="C4" s="12" t="s">
        <v>96</v>
      </c>
      <c r="D4" s="12" t="s">
        <v>335</v>
      </c>
      <c r="E4" s="12" t="s">
        <v>111</v>
      </c>
      <c r="F4" s="12"/>
      <c r="G4" s="12"/>
      <c r="H4" s="12" t="s">
        <v>336</v>
      </c>
      <c r="I4" s="12"/>
      <c r="J4" s="12">
        <v>4</v>
      </c>
      <c r="K4" s="12">
        <v>4</v>
      </c>
      <c r="L4" s="12" t="s">
        <v>98</v>
      </c>
      <c r="M4" s="12" t="s">
        <v>99</v>
      </c>
      <c r="N4" s="12" t="s">
        <v>99</v>
      </c>
      <c r="O4" s="12" t="s">
        <v>337</v>
      </c>
      <c r="P4" s="12" t="s">
        <v>106</v>
      </c>
      <c r="Q4" s="18" t="s">
        <v>338</v>
      </c>
      <c r="R4" s="12">
        <v>0</v>
      </c>
      <c r="S4" s="12" t="s">
        <v>101</v>
      </c>
      <c r="T4" s="12"/>
      <c r="U4" s="12" t="s">
        <v>102</v>
      </c>
      <c r="V4" s="18" t="s">
        <v>339</v>
      </c>
      <c r="W4" s="12" t="s">
        <v>109</v>
      </c>
      <c r="X4" s="12" t="s">
        <v>107</v>
      </c>
      <c r="Y4" s="18" t="s">
        <v>340</v>
      </c>
      <c r="Z4" s="12" t="s">
        <v>334</v>
      </c>
      <c r="AA4" s="12" t="s">
        <v>100</v>
      </c>
      <c r="AB4" s="12" t="s">
        <v>341</v>
      </c>
      <c r="AC4" s="18" t="s">
        <v>338</v>
      </c>
      <c r="AD4" s="12" t="s">
        <v>102</v>
      </c>
      <c r="AE4" s="18" t="s">
        <v>340</v>
      </c>
      <c r="AF4" s="12">
        <v>0</v>
      </c>
      <c r="AG4" s="12"/>
      <c r="AH4" s="12"/>
      <c r="AI4" s="12" t="s">
        <v>102</v>
      </c>
      <c r="AJ4" s="18" t="s">
        <v>340</v>
      </c>
      <c r="AK4" s="12"/>
    </row>
    <row r="5" spans="1:37" x14ac:dyDescent="0.2">
      <c r="A5" s="12">
        <v>21440</v>
      </c>
      <c r="B5" s="12" t="s">
        <v>95</v>
      </c>
      <c r="C5" s="12" t="s">
        <v>96</v>
      </c>
      <c r="D5" s="12" t="s">
        <v>342</v>
      </c>
      <c r="E5" s="12" t="s">
        <v>97</v>
      </c>
      <c r="F5" s="12"/>
      <c r="G5" s="12"/>
      <c r="H5" s="12" t="s">
        <v>343</v>
      </c>
      <c r="I5" s="12"/>
      <c r="J5" s="12">
        <v>3</v>
      </c>
      <c r="K5" s="12">
        <v>3</v>
      </c>
      <c r="L5" s="12" t="s">
        <v>98</v>
      </c>
      <c r="M5" s="12" t="s">
        <v>99</v>
      </c>
      <c r="N5" s="12" t="s">
        <v>99</v>
      </c>
      <c r="O5" s="12" t="s">
        <v>344</v>
      </c>
      <c r="P5" s="12" t="s">
        <v>106</v>
      </c>
      <c r="Q5" s="18" t="s">
        <v>339</v>
      </c>
      <c r="R5" s="12">
        <v>0</v>
      </c>
      <c r="S5" s="12" t="s">
        <v>101</v>
      </c>
      <c r="T5" s="12"/>
      <c r="U5" s="12" t="s">
        <v>102</v>
      </c>
      <c r="V5" s="18" t="s">
        <v>345</v>
      </c>
      <c r="W5" s="12" t="s">
        <v>114</v>
      </c>
      <c r="X5" s="12" t="s">
        <v>107</v>
      </c>
      <c r="Y5" s="18" t="s">
        <v>346</v>
      </c>
      <c r="Z5" s="12" t="s">
        <v>334</v>
      </c>
      <c r="AA5" s="12" t="s">
        <v>100</v>
      </c>
      <c r="AB5" s="12" t="s">
        <v>104</v>
      </c>
      <c r="AC5" s="18" t="s">
        <v>339</v>
      </c>
      <c r="AD5" s="12" t="s">
        <v>102</v>
      </c>
      <c r="AE5" s="18" t="s">
        <v>346</v>
      </c>
      <c r="AF5" s="12">
        <v>0</v>
      </c>
      <c r="AG5" s="12"/>
      <c r="AH5" s="12"/>
      <c r="AI5" s="12" t="s">
        <v>102</v>
      </c>
      <c r="AJ5" s="18" t="s">
        <v>346</v>
      </c>
      <c r="AK5" s="12"/>
    </row>
    <row r="6" spans="1:37" x14ac:dyDescent="0.2">
      <c r="A6" s="12">
        <v>21438</v>
      </c>
      <c r="B6" s="12" t="s">
        <v>95</v>
      </c>
      <c r="C6" s="12" t="s">
        <v>96</v>
      </c>
      <c r="D6" s="12" t="s">
        <v>342</v>
      </c>
      <c r="E6" s="12" t="s">
        <v>97</v>
      </c>
      <c r="F6" s="12"/>
      <c r="G6" s="12"/>
      <c r="H6" s="12" t="s">
        <v>347</v>
      </c>
      <c r="I6" s="12"/>
      <c r="J6" s="12">
        <v>3</v>
      </c>
      <c r="K6" s="12">
        <v>3</v>
      </c>
      <c r="L6" s="12" t="s">
        <v>98</v>
      </c>
      <c r="M6" s="12" t="s">
        <v>99</v>
      </c>
      <c r="N6" s="12" t="s">
        <v>99</v>
      </c>
      <c r="O6" s="12" t="s">
        <v>348</v>
      </c>
      <c r="P6" s="12" t="s">
        <v>106</v>
      </c>
      <c r="Q6" s="18" t="s">
        <v>339</v>
      </c>
      <c r="R6" s="12">
        <v>0</v>
      </c>
      <c r="S6" s="12" t="s">
        <v>101</v>
      </c>
      <c r="T6" s="12"/>
      <c r="U6" s="12" t="s">
        <v>102</v>
      </c>
      <c r="V6" s="18" t="s">
        <v>345</v>
      </c>
      <c r="W6" s="12" t="s">
        <v>114</v>
      </c>
      <c r="X6" s="12" t="s">
        <v>107</v>
      </c>
      <c r="Y6" s="18" t="s">
        <v>346</v>
      </c>
      <c r="Z6" s="12" t="s">
        <v>334</v>
      </c>
      <c r="AA6" s="12" t="s">
        <v>100</v>
      </c>
      <c r="AB6" s="12" t="s">
        <v>104</v>
      </c>
      <c r="AC6" s="18" t="s">
        <v>339</v>
      </c>
      <c r="AD6" s="12" t="s">
        <v>102</v>
      </c>
      <c r="AE6" s="18" t="s">
        <v>346</v>
      </c>
      <c r="AF6" s="12">
        <v>0</v>
      </c>
      <c r="AG6" s="12"/>
      <c r="AH6" s="12"/>
      <c r="AI6" s="12" t="s">
        <v>102</v>
      </c>
      <c r="AJ6" s="18" t="s">
        <v>346</v>
      </c>
      <c r="AK6" s="12"/>
    </row>
    <row r="7" spans="1:37" x14ac:dyDescent="0.2">
      <c r="A7" s="12">
        <v>21430</v>
      </c>
      <c r="B7" s="12" t="s">
        <v>95</v>
      </c>
      <c r="C7" s="12" t="s">
        <v>96</v>
      </c>
      <c r="D7" s="12" t="s">
        <v>110</v>
      </c>
      <c r="E7" s="12" t="s">
        <v>111</v>
      </c>
      <c r="F7" s="12"/>
      <c r="G7" s="12"/>
      <c r="H7" s="12" t="s">
        <v>349</v>
      </c>
      <c r="I7" s="12"/>
      <c r="J7" s="12">
        <v>3</v>
      </c>
      <c r="K7" s="12">
        <v>3</v>
      </c>
      <c r="L7" s="12" t="s">
        <v>98</v>
      </c>
      <c r="M7" s="12" t="s">
        <v>99</v>
      </c>
      <c r="N7" s="12" t="s">
        <v>99</v>
      </c>
      <c r="O7" s="12" t="s">
        <v>350</v>
      </c>
      <c r="P7" s="12" t="s">
        <v>106</v>
      </c>
      <c r="Q7" s="18" t="s">
        <v>351</v>
      </c>
      <c r="R7" s="12">
        <v>0</v>
      </c>
      <c r="S7" s="12" t="s">
        <v>101</v>
      </c>
      <c r="T7" s="12"/>
      <c r="U7" s="12" t="s">
        <v>102</v>
      </c>
      <c r="V7" s="66" t="s">
        <v>351</v>
      </c>
      <c r="W7" s="12" t="s">
        <v>109</v>
      </c>
      <c r="X7" s="12" t="s">
        <v>107</v>
      </c>
      <c r="Y7" s="18" t="s">
        <v>340</v>
      </c>
      <c r="Z7" s="12" t="s">
        <v>334</v>
      </c>
      <c r="AA7" s="12" t="s">
        <v>100</v>
      </c>
      <c r="AB7" s="12" t="s">
        <v>103</v>
      </c>
      <c r="AC7" s="66" t="s">
        <v>351</v>
      </c>
      <c r="AD7" s="12" t="s">
        <v>102</v>
      </c>
      <c r="AE7" s="18" t="s">
        <v>340</v>
      </c>
      <c r="AF7" s="12">
        <v>0</v>
      </c>
      <c r="AG7" s="12"/>
      <c r="AH7" s="12"/>
      <c r="AI7" s="12" t="s">
        <v>102</v>
      </c>
      <c r="AJ7" s="18" t="s">
        <v>340</v>
      </c>
      <c r="AK7" s="12"/>
    </row>
    <row r="8" spans="1:37" x14ac:dyDescent="0.2">
      <c r="A8" s="45">
        <v>21426</v>
      </c>
      <c r="B8" s="12" t="s">
        <v>95</v>
      </c>
      <c r="C8" s="12" t="s">
        <v>96</v>
      </c>
      <c r="D8" s="12" t="s">
        <v>352</v>
      </c>
      <c r="E8" s="12" t="s">
        <v>111</v>
      </c>
      <c r="F8" s="12"/>
      <c r="G8" s="12"/>
      <c r="H8" s="12" t="s">
        <v>353</v>
      </c>
      <c r="I8" s="12"/>
      <c r="J8" s="12">
        <v>3</v>
      </c>
      <c r="K8" s="12">
        <v>3</v>
      </c>
      <c r="L8" s="12" t="s">
        <v>98</v>
      </c>
      <c r="M8" s="12" t="s">
        <v>99</v>
      </c>
      <c r="N8" s="12" t="s">
        <v>99</v>
      </c>
      <c r="O8" s="12" t="s">
        <v>354</v>
      </c>
      <c r="P8" s="12" t="s">
        <v>106</v>
      </c>
      <c r="Q8" s="13">
        <v>44211</v>
      </c>
      <c r="R8" s="12">
        <v>0</v>
      </c>
      <c r="S8" s="12" t="s">
        <v>101</v>
      </c>
      <c r="T8" s="12"/>
      <c r="U8" s="12" t="s">
        <v>102</v>
      </c>
      <c r="V8" s="65">
        <v>44211</v>
      </c>
      <c r="W8" s="12" t="s">
        <v>109</v>
      </c>
      <c r="X8" s="12" t="s">
        <v>107</v>
      </c>
      <c r="Y8" s="13">
        <v>44216</v>
      </c>
      <c r="Z8" s="12" t="s">
        <v>334</v>
      </c>
      <c r="AA8" s="12" t="s">
        <v>100</v>
      </c>
      <c r="AB8" s="12" t="s">
        <v>103</v>
      </c>
      <c r="AC8" s="65">
        <v>44211</v>
      </c>
      <c r="AD8" s="12" t="s">
        <v>102</v>
      </c>
      <c r="AE8" s="13">
        <v>44216</v>
      </c>
      <c r="AF8" s="12">
        <v>0</v>
      </c>
      <c r="AG8" s="12"/>
      <c r="AH8" s="12"/>
      <c r="AI8" s="12" t="s">
        <v>102</v>
      </c>
      <c r="AJ8" s="13">
        <v>44216</v>
      </c>
      <c r="AK8" s="12"/>
    </row>
    <row r="9" spans="1:37" x14ac:dyDescent="0.2">
      <c r="A9" s="12">
        <v>21412</v>
      </c>
      <c r="B9" s="12" t="s">
        <v>95</v>
      </c>
      <c r="C9" s="12" t="s">
        <v>96</v>
      </c>
      <c r="D9" s="12" t="s">
        <v>119</v>
      </c>
      <c r="E9" s="12" t="s">
        <v>97</v>
      </c>
      <c r="F9" s="12"/>
      <c r="G9" s="12"/>
      <c r="H9" s="12" t="s">
        <v>355</v>
      </c>
      <c r="I9" s="12"/>
      <c r="J9" s="12">
        <v>4</v>
      </c>
      <c r="K9" s="12">
        <v>3</v>
      </c>
      <c r="L9" s="12" t="s">
        <v>98</v>
      </c>
      <c r="M9" s="12" t="s">
        <v>99</v>
      </c>
      <c r="N9" s="12" t="s">
        <v>99</v>
      </c>
      <c r="O9" s="12" t="s">
        <v>356</v>
      </c>
      <c r="P9" s="12" t="s">
        <v>106</v>
      </c>
      <c r="Q9" s="18" t="s">
        <v>351</v>
      </c>
      <c r="R9" s="12">
        <v>1</v>
      </c>
      <c r="S9" s="12" t="s">
        <v>101</v>
      </c>
      <c r="T9" s="12"/>
      <c r="U9" s="12" t="s">
        <v>102</v>
      </c>
      <c r="V9" s="18" t="s">
        <v>357</v>
      </c>
      <c r="W9" s="12" t="s">
        <v>114</v>
      </c>
      <c r="X9" s="12" t="s">
        <v>107</v>
      </c>
      <c r="Y9" s="18" t="s">
        <v>358</v>
      </c>
      <c r="Z9" s="12" t="s">
        <v>334</v>
      </c>
      <c r="AA9" s="12" t="s">
        <v>100</v>
      </c>
      <c r="AB9" s="12" t="s">
        <v>104</v>
      </c>
      <c r="AC9" s="18" t="s">
        <v>346</v>
      </c>
      <c r="AD9" s="12" t="s">
        <v>102</v>
      </c>
      <c r="AE9" s="18" t="s">
        <v>358</v>
      </c>
      <c r="AF9" s="12">
        <v>0</v>
      </c>
      <c r="AG9" s="12"/>
      <c r="AH9" s="12"/>
      <c r="AI9" s="12" t="s">
        <v>102</v>
      </c>
      <c r="AJ9" s="18" t="s">
        <v>358</v>
      </c>
      <c r="AK9" s="12"/>
    </row>
    <row r="10" spans="1:37" x14ac:dyDescent="0.2">
      <c r="A10" s="12">
        <v>21400</v>
      </c>
      <c r="B10" s="12" t="s">
        <v>95</v>
      </c>
      <c r="C10" s="12" t="s">
        <v>96</v>
      </c>
      <c r="D10" s="12" t="s">
        <v>113</v>
      </c>
      <c r="E10" s="12" t="s">
        <v>97</v>
      </c>
      <c r="F10" s="12"/>
      <c r="G10" s="12"/>
      <c r="H10" s="12" t="s">
        <v>359</v>
      </c>
      <c r="I10" s="12"/>
      <c r="J10" s="12">
        <v>3</v>
      </c>
      <c r="K10" s="12">
        <v>3</v>
      </c>
      <c r="L10" s="12" t="s">
        <v>98</v>
      </c>
      <c r="M10" s="12" t="s">
        <v>99</v>
      </c>
      <c r="N10" s="12" t="s">
        <v>99</v>
      </c>
      <c r="O10" s="12" t="s">
        <v>360</v>
      </c>
      <c r="P10" s="12" t="s">
        <v>106</v>
      </c>
      <c r="Q10" s="18" t="s">
        <v>357</v>
      </c>
      <c r="R10" s="12">
        <v>0</v>
      </c>
      <c r="S10" s="12" t="s">
        <v>101</v>
      </c>
      <c r="T10" s="12"/>
      <c r="U10" s="12" t="s">
        <v>102</v>
      </c>
      <c r="V10" s="66" t="s">
        <v>357</v>
      </c>
      <c r="W10" s="12" t="s">
        <v>114</v>
      </c>
      <c r="X10" s="12" t="s">
        <v>107</v>
      </c>
      <c r="Y10" s="18" t="s">
        <v>338</v>
      </c>
      <c r="Z10" s="12" t="s">
        <v>334</v>
      </c>
      <c r="AA10" s="12" t="s">
        <v>100</v>
      </c>
      <c r="AB10" s="12" t="s">
        <v>103</v>
      </c>
      <c r="AC10" s="66" t="s">
        <v>357</v>
      </c>
      <c r="AD10" s="12" t="s">
        <v>102</v>
      </c>
      <c r="AE10" s="18" t="s">
        <v>338</v>
      </c>
      <c r="AF10" s="12">
        <v>0</v>
      </c>
      <c r="AG10" s="12"/>
      <c r="AH10" s="12"/>
      <c r="AI10" s="12" t="s">
        <v>102</v>
      </c>
      <c r="AJ10" s="18" t="s">
        <v>338</v>
      </c>
      <c r="AK10" s="12"/>
    </row>
    <row r="11" spans="1:37" x14ac:dyDescent="0.2">
      <c r="A11" s="12">
        <v>21389</v>
      </c>
      <c r="B11" s="12" t="s">
        <v>95</v>
      </c>
      <c r="C11" s="12" t="s">
        <v>96</v>
      </c>
      <c r="D11" s="12" t="s">
        <v>361</v>
      </c>
      <c r="E11" s="12" t="s">
        <v>97</v>
      </c>
      <c r="F11" s="12"/>
      <c r="G11" s="12"/>
      <c r="H11" s="12" t="s">
        <v>362</v>
      </c>
      <c r="I11" s="12"/>
      <c r="J11" s="12">
        <v>3</v>
      </c>
      <c r="K11" s="12">
        <v>3</v>
      </c>
      <c r="L11" s="12" t="s">
        <v>98</v>
      </c>
      <c r="M11" s="12" t="s">
        <v>99</v>
      </c>
      <c r="N11" s="12" t="s">
        <v>99</v>
      </c>
      <c r="O11" s="12" t="s">
        <v>363</v>
      </c>
      <c r="P11" s="12" t="s">
        <v>106</v>
      </c>
      <c r="Q11" s="18" t="s">
        <v>357</v>
      </c>
      <c r="R11" s="12">
        <v>0</v>
      </c>
      <c r="S11" s="12" t="s">
        <v>101</v>
      </c>
      <c r="T11" s="12"/>
      <c r="U11" s="12" t="s">
        <v>102</v>
      </c>
      <c r="V11" s="18" t="s">
        <v>364</v>
      </c>
      <c r="W11" s="12" t="s">
        <v>114</v>
      </c>
      <c r="X11" s="12" t="s">
        <v>107</v>
      </c>
      <c r="Y11" s="18" t="s">
        <v>338</v>
      </c>
      <c r="Z11" s="12" t="s">
        <v>334</v>
      </c>
      <c r="AA11" s="12" t="s">
        <v>100</v>
      </c>
      <c r="AB11" s="12" t="s">
        <v>103</v>
      </c>
      <c r="AC11" s="18" t="s">
        <v>357</v>
      </c>
      <c r="AD11" s="12" t="s">
        <v>102</v>
      </c>
      <c r="AE11" s="18" t="s">
        <v>338</v>
      </c>
      <c r="AF11" s="12">
        <v>0</v>
      </c>
      <c r="AG11" s="12"/>
      <c r="AH11" s="12"/>
      <c r="AI11" s="12" t="s">
        <v>102</v>
      </c>
      <c r="AJ11" s="18" t="s">
        <v>338</v>
      </c>
      <c r="AK11" s="12"/>
    </row>
    <row r="12" spans="1:37" x14ac:dyDescent="0.2">
      <c r="A12" s="12">
        <v>21369</v>
      </c>
      <c r="B12" s="12" t="s">
        <v>95</v>
      </c>
      <c r="C12" s="12" t="s">
        <v>96</v>
      </c>
      <c r="D12" s="12" t="s">
        <v>119</v>
      </c>
      <c r="E12" s="12" t="s">
        <v>97</v>
      </c>
      <c r="F12" s="12"/>
      <c r="G12" s="12"/>
      <c r="H12" s="12" t="s">
        <v>365</v>
      </c>
      <c r="I12" s="12"/>
      <c r="J12" s="12">
        <v>3</v>
      </c>
      <c r="K12" s="12">
        <v>3</v>
      </c>
      <c r="L12" s="12" t="s">
        <v>98</v>
      </c>
      <c r="M12" s="12" t="s">
        <v>116</v>
      </c>
      <c r="N12" s="12" t="s">
        <v>117</v>
      </c>
      <c r="O12" s="12" t="s">
        <v>366</v>
      </c>
      <c r="P12" s="12" t="s">
        <v>106</v>
      </c>
      <c r="Q12" s="18" t="s">
        <v>105</v>
      </c>
      <c r="R12" s="12">
        <v>1</v>
      </c>
      <c r="S12" s="12" t="s">
        <v>101</v>
      </c>
      <c r="T12" s="12" t="s">
        <v>367</v>
      </c>
      <c r="U12" s="12" t="s">
        <v>118</v>
      </c>
      <c r="V12" s="18" t="s">
        <v>368</v>
      </c>
      <c r="W12" s="12" t="s">
        <v>114</v>
      </c>
      <c r="X12" s="12" t="s">
        <v>107</v>
      </c>
      <c r="Y12" s="18" t="s">
        <v>346</v>
      </c>
      <c r="Z12" s="12" t="s">
        <v>334</v>
      </c>
      <c r="AA12" s="12" t="s">
        <v>100</v>
      </c>
      <c r="AB12" s="12" t="s">
        <v>104</v>
      </c>
      <c r="AC12" s="18" t="s">
        <v>369</v>
      </c>
      <c r="AD12" s="12" t="s">
        <v>102</v>
      </c>
      <c r="AE12" s="18" t="s">
        <v>346</v>
      </c>
      <c r="AF12" s="12">
        <v>0</v>
      </c>
      <c r="AG12" s="12"/>
      <c r="AH12" s="12"/>
      <c r="AI12" s="12" t="s">
        <v>102</v>
      </c>
      <c r="AJ12" s="18" t="s">
        <v>346</v>
      </c>
      <c r="AK12" s="12"/>
    </row>
    <row r="13" spans="1:37" x14ac:dyDescent="0.2">
      <c r="A13" s="12">
        <v>21367</v>
      </c>
      <c r="B13" s="12" t="s">
        <v>95</v>
      </c>
      <c r="C13" s="12" t="s">
        <v>96</v>
      </c>
      <c r="D13" s="12" t="s">
        <v>370</v>
      </c>
      <c r="E13" s="12" t="s">
        <v>97</v>
      </c>
      <c r="F13" s="12"/>
      <c r="G13" s="12"/>
      <c r="H13" s="12" t="s">
        <v>371</v>
      </c>
      <c r="I13" s="12"/>
      <c r="J13" s="12">
        <v>3</v>
      </c>
      <c r="K13" s="12">
        <v>3</v>
      </c>
      <c r="L13" s="12" t="s">
        <v>98</v>
      </c>
      <c r="M13" s="12" t="s">
        <v>99</v>
      </c>
      <c r="N13" s="12" t="s">
        <v>99</v>
      </c>
      <c r="O13" s="12" t="s">
        <v>372</v>
      </c>
      <c r="P13" s="12" t="s">
        <v>106</v>
      </c>
      <c r="Q13" s="18" t="s">
        <v>364</v>
      </c>
      <c r="R13" s="12">
        <v>0</v>
      </c>
      <c r="S13" s="12" t="s">
        <v>101</v>
      </c>
      <c r="T13" s="12"/>
      <c r="U13" s="12" t="s">
        <v>102</v>
      </c>
      <c r="V13" s="18" t="s">
        <v>368</v>
      </c>
      <c r="W13" s="12" t="s">
        <v>114</v>
      </c>
      <c r="X13" s="12" t="s">
        <v>107</v>
      </c>
      <c r="Y13" s="18" t="s">
        <v>338</v>
      </c>
      <c r="Z13" s="12" t="s">
        <v>334</v>
      </c>
      <c r="AA13" s="12" t="s">
        <v>100</v>
      </c>
      <c r="AB13" s="12" t="s">
        <v>103</v>
      </c>
      <c r="AC13" s="18" t="s">
        <v>364</v>
      </c>
      <c r="AD13" s="12" t="s">
        <v>102</v>
      </c>
      <c r="AE13" s="18" t="s">
        <v>338</v>
      </c>
      <c r="AF13" s="12">
        <v>0</v>
      </c>
      <c r="AG13" s="12"/>
      <c r="AH13" s="12"/>
      <c r="AI13" s="12" t="s">
        <v>102</v>
      </c>
      <c r="AJ13" s="18" t="s">
        <v>338</v>
      </c>
      <c r="AK13" s="12"/>
    </row>
    <row r="14" spans="1:37" s="62" customFormat="1" x14ac:dyDescent="0.2">
      <c r="A14" s="67">
        <v>21334</v>
      </c>
      <c r="B14" s="67" t="s">
        <v>95</v>
      </c>
      <c r="C14" s="67" t="s">
        <v>96</v>
      </c>
      <c r="D14" s="67" t="s">
        <v>120</v>
      </c>
      <c r="E14" s="67" t="s">
        <v>97</v>
      </c>
      <c r="F14" s="67"/>
      <c r="G14" s="67"/>
      <c r="H14" s="67" t="s">
        <v>373</v>
      </c>
      <c r="I14" s="67"/>
      <c r="J14" s="67">
        <v>3</v>
      </c>
      <c r="K14" s="67">
        <v>3</v>
      </c>
      <c r="L14" s="67" t="s">
        <v>98</v>
      </c>
      <c r="M14" s="67" t="s">
        <v>116</v>
      </c>
      <c r="N14" s="67" t="s">
        <v>117</v>
      </c>
      <c r="O14" s="67" t="s">
        <v>374</v>
      </c>
      <c r="P14" s="67" t="s">
        <v>106</v>
      </c>
      <c r="Q14" s="68" t="s">
        <v>105</v>
      </c>
      <c r="R14" s="67">
        <v>1</v>
      </c>
      <c r="S14" s="67" t="s">
        <v>101</v>
      </c>
      <c r="T14" s="67"/>
      <c r="U14" s="67" t="s">
        <v>118</v>
      </c>
      <c r="V14" s="68" t="s">
        <v>375</v>
      </c>
      <c r="W14" s="67" t="s">
        <v>114</v>
      </c>
      <c r="X14" s="67" t="s">
        <v>107</v>
      </c>
      <c r="Y14" s="68" t="s">
        <v>358</v>
      </c>
      <c r="Z14" s="67" t="s">
        <v>334</v>
      </c>
      <c r="AA14" s="67" t="s">
        <v>100</v>
      </c>
      <c r="AB14" s="67" t="s">
        <v>104</v>
      </c>
      <c r="AC14" s="68" t="s">
        <v>338</v>
      </c>
      <c r="AD14" s="67" t="s">
        <v>102</v>
      </c>
      <c r="AE14" s="68" t="s">
        <v>358</v>
      </c>
      <c r="AF14" s="67">
        <v>0</v>
      </c>
      <c r="AG14" s="67"/>
      <c r="AH14" s="67"/>
      <c r="AI14" s="67" t="s">
        <v>102</v>
      </c>
      <c r="AJ14" s="68" t="s">
        <v>358</v>
      </c>
      <c r="AK14" s="67"/>
    </row>
    <row r="15" spans="1:37" x14ac:dyDescent="0.2">
      <c r="A15" s="12">
        <v>21321</v>
      </c>
      <c r="B15" s="12" t="s">
        <v>95</v>
      </c>
      <c r="C15" s="12" t="s">
        <v>96</v>
      </c>
      <c r="D15" s="12" t="s">
        <v>112</v>
      </c>
      <c r="E15" s="12" t="s">
        <v>97</v>
      </c>
      <c r="F15" s="12"/>
      <c r="G15" s="12"/>
      <c r="H15" s="12" t="s">
        <v>376</v>
      </c>
      <c r="I15" s="12"/>
      <c r="J15" s="12">
        <v>4</v>
      </c>
      <c r="K15" s="12">
        <v>4</v>
      </c>
      <c r="L15" s="12" t="s">
        <v>98</v>
      </c>
      <c r="M15" s="12" t="s">
        <v>116</v>
      </c>
      <c r="N15" s="12" t="s">
        <v>117</v>
      </c>
      <c r="O15" s="12" t="s">
        <v>377</v>
      </c>
      <c r="P15" s="12" t="s">
        <v>106</v>
      </c>
      <c r="Q15" s="18" t="s">
        <v>105</v>
      </c>
      <c r="R15" s="12">
        <v>0</v>
      </c>
      <c r="S15" s="12" t="s">
        <v>101</v>
      </c>
      <c r="T15" s="12" t="s">
        <v>118</v>
      </c>
      <c r="U15" s="12" t="s">
        <v>118</v>
      </c>
      <c r="V15" s="66" t="s">
        <v>378</v>
      </c>
      <c r="W15" s="12" t="s">
        <v>103</v>
      </c>
      <c r="X15" s="12" t="s">
        <v>107</v>
      </c>
      <c r="Y15" s="18" t="s">
        <v>338</v>
      </c>
      <c r="Z15" s="12" t="s">
        <v>334</v>
      </c>
      <c r="AA15" s="12" t="s">
        <v>100</v>
      </c>
      <c r="AB15" s="12" t="s">
        <v>341</v>
      </c>
      <c r="AC15" s="66" t="s">
        <v>378</v>
      </c>
      <c r="AD15" s="12" t="s">
        <v>102</v>
      </c>
      <c r="AE15" s="18" t="s">
        <v>338</v>
      </c>
      <c r="AF15" s="12">
        <v>0</v>
      </c>
      <c r="AG15" s="12"/>
      <c r="AH15" s="12"/>
      <c r="AI15" s="12" t="s">
        <v>102</v>
      </c>
      <c r="AJ15" s="18" t="s">
        <v>338</v>
      </c>
      <c r="AK15" s="12"/>
    </row>
    <row r="16" spans="1:37" x14ac:dyDescent="0.2">
      <c r="A16" s="12"/>
      <c r="B16" s="12"/>
      <c r="C16" s="12"/>
      <c r="D16" s="12"/>
      <c r="E16" s="12"/>
      <c r="F16" s="12"/>
      <c r="G16" s="12"/>
      <c r="H16" s="12"/>
      <c r="I16" s="12"/>
      <c r="J16" s="12"/>
      <c r="K16" s="12"/>
      <c r="L16" s="12"/>
      <c r="M16" s="12"/>
      <c r="O16" s="12"/>
      <c r="P16" s="12"/>
      <c r="Q16" s="18"/>
      <c r="R16" s="12"/>
      <c r="S16" s="12"/>
      <c r="T16" s="12"/>
      <c r="U16" s="12"/>
      <c r="V16" s="18"/>
      <c r="W16" s="12"/>
      <c r="X16" s="12"/>
      <c r="Y16" s="18"/>
      <c r="Z16" s="12"/>
      <c r="AA16" s="12"/>
      <c r="AB16" s="12"/>
      <c r="AC16" s="18"/>
      <c r="AD16" s="12"/>
      <c r="AE16" s="18"/>
      <c r="AF16" s="12"/>
      <c r="AG16" s="12"/>
      <c r="AH16" s="12"/>
      <c r="AI16" s="12"/>
      <c r="AJ16" s="18"/>
      <c r="AK16" s="12"/>
    </row>
    <row r="17" spans="1:37" x14ac:dyDescent="0.2">
      <c r="A17" s="12"/>
      <c r="B17" s="12"/>
      <c r="C17" s="12"/>
      <c r="D17" s="12"/>
      <c r="E17" s="12"/>
      <c r="F17" s="12"/>
      <c r="G17" s="12"/>
      <c r="H17" s="12"/>
      <c r="I17" s="12"/>
      <c r="J17" s="12"/>
      <c r="K17" s="12"/>
      <c r="L17" s="12"/>
      <c r="M17" s="12"/>
      <c r="O17" s="12"/>
      <c r="P17" s="12"/>
      <c r="Q17" s="18"/>
      <c r="R17" s="12"/>
      <c r="S17" s="12"/>
      <c r="T17" s="12"/>
      <c r="U17" s="12"/>
      <c r="V17" s="18"/>
      <c r="W17" s="12"/>
      <c r="X17" s="12"/>
      <c r="Y17" s="18"/>
      <c r="Z17" s="12"/>
      <c r="AA17" s="12"/>
      <c r="AB17" s="12"/>
      <c r="AC17" s="18"/>
      <c r="AD17" s="12"/>
      <c r="AE17" s="18"/>
      <c r="AF17" s="12"/>
      <c r="AG17" s="12"/>
      <c r="AH17" s="12"/>
      <c r="AI17" s="12"/>
      <c r="AJ17" s="18"/>
      <c r="AK17" s="12"/>
    </row>
    <row r="18" spans="1:37" x14ac:dyDescent="0.2">
      <c r="A18" s="12"/>
      <c r="B18" s="12"/>
      <c r="C18" s="12"/>
      <c r="D18" s="12"/>
      <c r="E18" s="12"/>
      <c r="F18" s="12"/>
      <c r="G18" s="12"/>
      <c r="H18" s="12"/>
      <c r="I18" s="12"/>
      <c r="J18" s="12"/>
      <c r="K18" s="12"/>
      <c r="L18" s="12"/>
      <c r="M18" s="12"/>
      <c r="O18" s="12"/>
      <c r="P18" s="12"/>
      <c r="Q18" s="18"/>
      <c r="R18" s="12"/>
      <c r="S18" s="12"/>
      <c r="T18" s="12"/>
      <c r="U18" s="12"/>
      <c r="V18" s="18"/>
      <c r="W18" s="12"/>
      <c r="X18" s="12"/>
      <c r="Y18" s="18"/>
      <c r="Z18" s="12"/>
      <c r="AA18" s="12"/>
      <c r="AB18" s="12"/>
      <c r="AC18" s="18"/>
      <c r="AD18" s="12"/>
      <c r="AE18" s="18"/>
      <c r="AF18" s="12"/>
      <c r="AG18" s="12"/>
      <c r="AH18" s="12"/>
      <c r="AI18" s="12"/>
      <c r="AJ18" s="18"/>
      <c r="AK18" s="12"/>
    </row>
    <row r="19" spans="1:37" x14ac:dyDescent="0.2">
      <c r="A19" s="12"/>
      <c r="B19" s="12"/>
      <c r="C19" s="12"/>
      <c r="D19" s="12"/>
      <c r="E19" s="12"/>
      <c r="F19" s="12"/>
      <c r="G19" s="12"/>
      <c r="H19" s="12"/>
      <c r="I19" s="12"/>
      <c r="J19" s="12"/>
      <c r="K19" s="12"/>
      <c r="L19" s="12"/>
      <c r="M19" s="12"/>
      <c r="O19" s="12"/>
      <c r="P19" s="12"/>
      <c r="Q19" s="18"/>
      <c r="R19" s="12"/>
      <c r="S19" s="12"/>
      <c r="T19" s="12"/>
      <c r="U19" s="12"/>
      <c r="V19" s="18"/>
      <c r="W19" s="12"/>
      <c r="X19" s="12"/>
      <c r="Y19" s="18"/>
      <c r="Z19" s="12"/>
      <c r="AA19" s="12"/>
      <c r="AB19" s="12"/>
      <c r="AC19" s="18"/>
      <c r="AD19" s="12"/>
      <c r="AE19" s="18"/>
      <c r="AF19" s="12"/>
      <c r="AG19" s="12"/>
      <c r="AH19" s="12"/>
      <c r="AI19" s="12"/>
      <c r="AJ19" s="18"/>
      <c r="AK19" s="12"/>
    </row>
    <row r="20" spans="1:37" x14ac:dyDescent="0.2">
      <c r="A20" s="12"/>
      <c r="B20" s="12"/>
      <c r="C20" s="12"/>
      <c r="D20" s="12"/>
      <c r="E20" s="12"/>
      <c r="F20" s="12"/>
      <c r="G20" s="12"/>
      <c r="H20" s="12"/>
      <c r="I20" s="12"/>
      <c r="J20" s="12"/>
      <c r="K20" s="12"/>
      <c r="L20" s="12"/>
      <c r="M20" s="12"/>
      <c r="O20" s="12"/>
      <c r="P20" s="12"/>
      <c r="Q20" s="18"/>
      <c r="R20" s="12"/>
      <c r="S20" s="12"/>
      <c r="T20" s="12"/>
      <c r="U20" s="12"/>
      <c r="V20" s="18"/>
      <c r="W20" s="12"/>
      <c r="X20" s="12"/>
      <c r="Y20" s="18"/>
      <c r="Z20" s="12"/>
      <c r="AA20" s="12"/>
      <c r="AB20" s="12"/>
      <c r="AC20" s="18"/>
      <c r="AD20" s="12"/>
      <c r="AE20" s="18"/>
      <c r="AF20" s="12"/>
      <c r="AG20" s="12"/>
      <c r="AH20" s="12"/>
      <c r="AI20" s="12"/>
      <c r="AJ20" s="18"/>
      <c r="AK20" s="12"/>
    </row>
    <row r="21" spans="1:37" x14ac:dyDescent="0.2">
      <c r="A21" s="12"/>
      <c r="B21" s="12"/>
      <c r="C21" s="12"/>
      <c r="D21" s="12"/>
      <c r="E21" s="12"/>
      <c r="F21" s="12"/>
      <c r="G21" s="12"/>
      <c r="H21" s="12"/>
      <c r="I21" s="12"/>
      <c r="J21" s="12"/>
      <c r="K21" s="12"/>
      <c r="L21" s="12"/>
      <c r="M21" s="12"/>
      <c r="O21" s="12"/>
      <c r="P21" s="12"/>
      <c r="Q21" s="18"/>
      <c r="R21" s="12"/>
      <c r="S21" s="12"/>
      <c r="T21" s="12"/>
      <c r="U21" s="12"/>
      <c r="V21" s="18"/>
      <c r="W21" s="12"/>
      <c r="X21" s="12"/>
      <c r="Y21" s="18"/>
      <c r="Z21" s="12"/>
      <c r="AA21" s="12"/>
      <c r="AB21" s="12"/>
      <c r="AC21" s="18"/>
      <c r="AD21" s="12"/>
      <c r="AE21" s="18"/>
      <c r="AF21" s="12"/>
      <c r="AG21" s="12"/>
      <c r="AH21" s="12"/>
      <c r="AI21" s="12"/>
      <c r="AJ21" s="18"/>
      <c r="AK21" s="12"/>
    </row>
    <row r="22" spans="1:37" x14ac:dyDescent="0.2">
      <c r="A22" s="12"/>
      <c r="B22" s="12"/>
      <c r="C22" s="12"/>
      <c r="D22" s="12"/>
      <c r="E22" s="12"/>
      <c r="F22" s="12"/>
      <c r="G22" s="12"/>
      <c r="H22" s="12"/>
      <c r="I22" s="12"/>
      <c r="J22" s="12"/>
      <c r="K22" s="12"/>
      <c r="L22" s="12"/>
      <c r="M22" s="12"/>
      <c r="O22" s="12"/>
      <c r="P22" s="12"/>
      <c r="Q22" s="18"/>
      <c r="R22" s="12"/>
      <c r="S22" s="12"/>
      <c r="T22" s="12"/>
      <c r="U22" s="12"/>
      <c r="V22" s="18"/>
      <c r="W22" s="12"/>
      <c r="X22" s="12"/>
      <c r="Y22" s="18"/>
      <c r="Z22" s="12"/>
      <c r="AA22" s="12"/>
      <c r="AB22" s="12"/>
      <c r="AC22" s="18"/>
      <c r="AD22" s="12"/>
      <c r="AE22" s="18"/>
      <c r="AF22" s="12"/>
      <c r="AG22" s="12"/>
      <c r="AH22" s="12"/>
      <c r="AI22" s="12"/>
      <c r="AJ22" s="18"/>
      <c r="AK22" s="12"/>
    </row>
    <row r="23" spans="1:37" x14ac:dyDescent="0.2">
      <c r="A23" s="12"/>
      <c r="B23" s="12"/>
      <c r="C23" s="12"/>
      <c r="D23" s="12"/>
      <c r="E23" s="12"/>
      <c r="F23" s="12"/>
      <c r="G23" s="12"/>
      <c r="H23" s="12"/>
      <c r="I23" s="12"/>
      <c r="J23" s="12"/>
      <c r="K23" s="12"/>
      <c r="L23" s="12"/>
      <c r="M23" s="12"/>
      <c r="O23" s="12"/>
      <c r="P23" s="12"/>
      <c r="Q23" s="18"/>
      <c r="R23" s="12"/>
      <c r="S23" s="12"/>
      <c r="T23" s="12"/>
      <c r="U23" s="12"/>
      <c r="V23" s="18"/>
      <c r="W23" s="12"/>
      <c r="X23" s="12"/>
      <c r="Y23" s="18"/>
      <c r="Z23" s="12"/>
      <c r="AA23" s="12"/>
      <c r="AB23" s="12"/>
      <c r="AC23" s="18"/>
      <c r="AD23" s="12"/>
      <c r="AE23" s="18"/>
      <c r="AF23" s="12"/>
      <c r="AG23" s="12"/>
      <c r="AH23" s="12"/>
      <c r="AI23" s="12"/>
      <c r="AJ23" s="18"/>
      <c r="AK23" s="12"/>
    </row>
    <row r="24" spans="1:37" x14ac:dyDescent="0.2">
      <c r="N24" s="7"/>
      <c r="O24" s="12"/>
      <c r="R24" s="19"/>
      <c r="W24" s="19"/>
      <c r="Z24" s="19"/>
      <c r="AD24" s="19"/>
      <c r="AF24" s="19"/>
      <c r="AK24" s="19"/>
    </row>
    <row r="25" spans="1:37" x14ac:dyDescent="0.2">
      <c r="Q25" s="19"/>
      <c r="V25" s="19"/>
      <c r="Y25" s="19"/>
      <c r="AC25" s="19"/>
      <c r="AE25" s="19"/>
      <c r="AJ25" s="19"/>
    </row>
    <row r="26" spans="1:37" x14ac:dyDescent="0.2">
      <c r="Q26" s="19"/>
      <c r="V26" s="19"/>
      <c r="Y26" s="19"/>
      <c r="AC26" s="19"/>
      <c r="AE26" s="19"/>
      <c r="AJ26" s="19"/>
    </row>
    <row r="27" spans="1:37" ht="15.75" x14ac:dyDescent="0.25">
      <c r="A27" s="35"/>
    </row>
    <row r="28" spans="1:37" x14ac:dyDescent="0.2">
      <c r="A28" s="12"/>
      <c r="B28" s="12"/>
      <c r="C28" s="12"/>
      <c r="D28" s="12"/>
      <c r="E28" s="12"/>
      <c r="F28" s="12"/>
      <c r="G28" s="12"/>
      <c r="H28" s="12"/>
      <c r="I28" s="12"/>
      <c r="J28" s="12"/>
      <c r="K28" s="12"/>
      <c r="L28" s="12"/>
      <c r="M28" s="12"/>
      <c r="O28" s="12"/>
      <c r="P28" s="12"/>
      <c r="Q28" s="18"/>
      <c r="R28" s="12"/>
      <c r="S28" s="12"/>
      <c r="T28" s="12"/>
      <c r="U28" s="12"/>
      <c r="V28" s="18"/>
      <c r="W28" s="12"/>
      <c r="X28" s="12"/>
      <c r="Y28" s="18"/>
      <c r="Z28" s="12"/>
      <c r="AA28" s="12"/>
      <c r="AB28" s="12"/>
      <c r="AC28" s="18"/>
      <c r="AD28" s="12"/>
      <c r="AE28" s="18"/>
      <c r="AF28" s="12"/>
      <c r="AG28" s="12"/>
      <c r="AH28" s="12"/>
      <c r="AI28" s="12"/>
      <c r="AJ28" s="18"/>
      <c r="AK28" s="12"/>
    </row>
    <row r="29" spans="1:37" x14ac:dyDescent="0.2">
      <c r="A29" s="12"/>
      <c r="B29" s="12"/>
      <c r="C29" s="12"/>
      <c r="D29" s="12"/>
      <c r="E29" s="12"/>
      <c r="F29" s="12"/>
      <c r="G29" s="12"/>
      <c r="H29" s="12"/>
      <c r="I29" s="12"/>
      <c r="J29" s="12"/>
      <c r="K29" s="12"/>
      <c r="L29" s="12"/>
      <c r="M29" s="12"/>
      <c r="O29" s="12"/>
      <c r="P29" s="12"/>
      <c r="Q29" s="18"/>
      <c r="R29" s="12"/>
      <c r="S29" s="12"/>
      <c r="T29" s="12"/>
      <c r="U29" s="12"/>
      <c r="V29" s="18"/>
      <c r="W29" s="12"/>
      <c r="X29" s="12"/>
      <c r="Y29" s="18"/>
      <c r="Z29" s="12"/>
      <c r="AA29" s="12"/>
      <c r="AB29" s="12"/>
      <c r="AC29" s="18"/>
      <c r="AD29" s="12"/>
      <c r="AE29" s="18"/>
      <c r="AF29" s="12"/>
      <c r="AG29" s="12"/>
      <c r="AH29" s="12"/>
      <c r="AI29" s="12"/>
      <c r="AJ29" s="18"/>
      <c r="AK29" s="12"/>
    </row>
    <row r="30" spans="1:37" x14ac:dyDescent="0.2">
      <c r="A30" s="12"/>
      <c r="B30" s="12"/>
      <c r="C30" s="12"/>
      <c r="D30" s="12"/>
      <c r="E30" s="12"/>
      <c r="F30" s="12"/>
      <c r="G30" s="12"/>
      <c r="H30" s="12"/>
      <c r="I30" s="12"/>
      <c r="J30" s="12"/>
      <c r="K30" s="12"/>
      <c r="L30" s="12"/>
      <c r="M30" s="12"/>
      <c r="O30" s="12"/>
      <c r="P30" s="12"/>
      <c r="Q30" s="18"/>
      <c r="R30" s="12"/>
      <c r="S30" s="12"/>
      <c r="T30" s="12"/>
      <c r="U30" s="12"/>
      <c r="V30" s="18"/>
      <c r="W30" s="12"/>
      <c r="X30" s="12"/>
      <c r="Y30" s="18"/>
      <c r="Z30" s="12"/>
      <c r="AA30" s="12"/>
      <c r="AB30" s="12"/>
      <c r="AC30" s="18"/>
      <c r="AD30" s="12"/>
      <c r="AE30" s="18"/>
      <c r="AF30" s="12"/>
      <c r="AG30" s="12"/>
      <c r="AH30" s="12"/>
      <c r="AI30" s="12"/>
      <c r="AJ30" s="18"/>
      <c r="AK30" s="12"/>
    </row>
    <row r="31" spans="1:37" x14ac:dyDescent="0.2">
      <c r="A31" s="12"/>
      <c r="B31" s="12"/>
      <c r="C31" s="12"/>
      <c r="D31" s="12"/>
      <c r="E31" s="12"/>
      <c r="F31" s="12"/>
      <c r="G31" s="12"/>
      <c r="H31" s="12"/>
      <c r="I31" s="12"/>
      <c r="J31" s="12"/>
      <c r="K31" s="12"/>
      <c r="L31" s="12"/>
      <c r="M31" s="12"/>
      <c r="O31" s="12"/>
      <c r="P31" s="12"/>
      <c r="Q31" s="18"/>
      <c r="R31" s="12"/>
      <c r="S31" s="12"/>
      <c r="T31" s="12"/>
      <c r="U31" s="12"/>
      <c r="V31" s="18"/>
      <c r="W31" s="12"/>
      <c r="X31" s="12"/>
      <c r="Y31" s="18"/>
      <c r="Z31" s="12"/>
      <c r="AA31" s="12"/>
      <c r="AB31" s="12"/>
      <c r="AC31" s="18"/>
      <c r="AD31" s="12"/>
      <c r="AE31" s="18"/>
      <c r="AF31" s="12"/>
      <c r="AG31" s="12"/>
      <c r="AH31" s="12"/>
      <c r="AI31" s="12"/>
      <c r="AJ31" s="18"/>
      <c r="AK31" s="12"/>
    </row>
    <row r="32" spans="1:37" x14ac:dyDescent="0.2">
      <c r="A32" s="12"/>
      <c r="B32" s="12"/>
      <c r="C32" s="12"/>
      <c r="D32" s="12"/>
      <c r="E32" s="12"/>
      <c r="F32" s="12"/>
      <c r="G32" s="12"/>
      <c r="H32" s="12"/>
      <c r="I32" s="12"/>
      <c r="J32" s="12"/>
      <c r="K32" s="12"/>
      <c r="L32" s="12"/>
      <c r="M32" s="12"/>
      <c r="O32" s="12"/>
      <c r="P32" s="12"/>
      <c r="Q32" s="13"/>
      <c r="R32" s="12"/>
      <c r="S32" s="12"/>
      <c r="T32" s="12"/>
      <c r="U32" s="12"/>
      <c r="V32" s="13"/>
      <c r="W32" s="12"/>
      <c r="X32" s="12"/>
      <c r="Y32" s="13"/>
      <c r="Z32" s="12"/>
      <c r="AA32" s="12"/>
      <c r="AB32" s="12"/>
      <c r="AC32" s="13"/>
      <c r="AD32" s="12"/>
      <c r="AE32" s="13"/>
      <c r="AF32" s="12"/>
      <c r="AG32" s="12"/>
      <c r="AH32" s="12"/>
      <c r="AI32" s="12"/>
      <c r="AJ32" s="13"/>
      <c r="AK32" s="12"/>
    </row>
    <row r="33" spans="1:37" x14ac:dyDescent="0.2">
      <c r="A33" s="12"/>
      <c r="B33" s="12"/>
      <c r="C33" s="12"/>
      <c r="D33" s="12"/>
      <c r="E33" s="12"/>
      <c r="F33" s="12"/>
      <c r="G33" s="12"/>
      <c r="H33" s="12"/>
      <c r="I33" s="12"/>
      <c r="J33" s="12"/>
      <c r="K33" s="12"/>
      <c r="L33" s="12"/>
      <c r="M33" s="12"/>
      <c r="O33" s="12"/>
      <c r="P33" s="12"/>
      <c r="Q33" s="12"/>
      <c r="R33" s="12"/>
      <c r="S33" s="12"/>
      <c r="T33" s="12"/>
      <c r="U33" s="12"/>
      <c r="V33" s="13"/>
      <c r="W33" s="12"/>
      <c r="X33" s="12"/>
      <c r="Y33" s="13"/>
      <c r="Z33" s="12"/>
      <c r="AA33" s="12"/>
      <c r="AB33" s="12"/>
      <c r="AC33" s="13"/>
      <c r="AD33" s="12"/>
      <c r="AE33" s="12"/>
      <c r="AF33" s="12"/>
      <c r="AG33" s="12"/>
      <c r="AH33" s="12"/>
      <c r="AI33" s="12"/>
      <c r="AJ33" s="13"/>
      <c r="AK33" s="12"/>
    </row>
    <row r="34" spans="1:37" x14ac:dyDescent="0.2">
      <c r="A34" s="12"/>
      <c r="B34" s="12"/>
      <c r="C34" s="12"/>
      <c r="D34" s="12"/>
      <c r="E34" s="12"/>
      <c r="F34" s="12"/>
      <c r="G34" s="12"/>
      <c r="H34" s="12"/>
      <c r="I34" s="12"/>
      <c r="J34" s="12"/>
      <c r="K34" s="12"/>
      <c r="L34" s="12"/>
      <c r="M34" s="12"/>
      <c r="O34" s="12"/>
      <c r="P34" s="12"/>
      <c r="Q34" s="12"/>
      <c r="R34" s="12"/>
      <c r="S34" s="12"/>
      <c r="T34" s="12"/>
      <c r="U34" s="12"/>
      <c r="V34" s="13"/>
      <c r="W34" s="12"/>
      <c r="X34" s="12"/>
      <c r="Y34" s="13"/>
      <c r="Z34" s="12"/>
      <c r="AA34" s="12"/>
      <c r="AB34" s="12"/>
      <c r="AC34" s="13"/>
      <c r="AD34" s="12"/>
      <c r="AE34" s="12"/>
      <c r="AF34" s="12"/>
      <c r="AG34" s="12"/>
      <c r="AH34" s="12"/>
      <c r="AI34" s="12"/>
      <c r="AJ34" s="13"/>
      <c r="AK34" s="12"/>
    </row>
    <row r="35" spans="1:37" x14ac:dyDescent="0.2">
      <c r="A35" s="12"/>
      <c r="B35" s="12"/>
      <c r="C35" s="12"/>
      <c r="D35" s="12"/>
      <c r="E35" s="12"/>
      <c r="F35" s="12"/>
      <c r="G35" s="12"/>
      <c r="H35" s="12"/>
      <c r="I35" s="12"/>
      <c r="J35" s="12"/>
      <c r="K35" s="12"/>
      <c r="L35" s="12"/>
      <c r="M35" s="12"/>
      <c r="O35" s="12"/>
      <c r="P35" s="12"/>
      <c r="Q35" s="12"/>
      <c r="R35" s="12"/>
      <c r="S35" s="12"/>
      <c r="T35" s="12"/>
      <c r="U35" s="12"/>
      <c r="V35" s="13"/>
      <c r="W35" s="12"/>
      <c r="X35" s="12"/>
      <c r="Y35" s="13"/>
      <c r="Z35" s="12"/>
      <c r="AA35" s="12"/>
      <c r="AB35" s="12"/>
      <c r="AC35" s="13"/>
      <c r="AD35" s="12"/>
      <c r="AE35" s="12"/>
      <c r="AF35" s="12"/>
      <c r="AG35" s="12"/>
      <c r="AH35" s="12"/>
      <c r="AI35" s="12"/>
      <c r="AJ35" s="13"/>
      <c r="AK35" s="12"/>
    </row>
    <row r="36" spans="1:37" x14ac:dyDescent="0.2">
      <c r="A36" s="12"/>
      <c r="B36" s="12"/>
      <c r="C36" s="12"/>
      <c r="D36" s="12"/>
      <c r="E36" s="12"/>
      <c r="F36" s="12"/>
      <c r="G36" s="12"/>
      <c r="H36" s="12"/>
      <c r="I36" s="12"/>
      <c r="J36" s="12"/>
      <c r="K36" s="12"/>
      <c r="L36" s="12"/>
      <c r="M36" s="12"/>
      <c r="O36" s="12"/>
      <c r="P36" s="12"/>
      <c r="Q36" s="12"/>
      <c r="R36" s="12"/>
      <c r="S36" s="12"/>
      <c r="T36" s="12"/>
      <c r="U36" s="12"/>
      <c r="V36" s="13"/>
      <c r="W36" s="12"/>
      <c r="X36" s="12"/>
      <c r="Y36" s="13"/>
      <c r="Z36" s="12"/>
      <c r="AA36" s="12"/>
      <c r="AB36" s="12"/>
      <c r="AC36" s="13"/>
      <c r="AD36" s="12"/>
      <c r="AE36" s="12"/>
      <c r="AF36" s="12"/>
      <c r="AG36" s="12"/>
      <c r="AH36" s="12"/>
      <c r="AI36" s="12"/>
      <c r="AJ36" s="13"/>
      <c r="AK36" s="12"/>
    </row>
    <row r="37" spans="1:37" x14ac:dyDescent="0.2">
      <c r="A37" s="12"/>
      <c r="B37" s="12"/>
      <c r="C37" s="12"/>
      <c r="D37" s="12"/>
      <c r="E37" s="12"/>
      <c r="F37" s="12"/>
      <c r="G37" s="12"/>
      <c r="H37" s="12"/>
      <c r="I37" s="12"/>
      <c r="J37" s="12"/>
      <c r="K37" s="12"/>
      <c r="L37" s="12"/>
      <c r="M37" s="12"/>
      <c r="O37" s="12"/>
      <c r="P37" s="12"/>
      <c r="Q37" s="12"/>
      <c r="R37" s="12"/>
      <c r="S37" s="12"/>
      <c r="T37" s="12"/>
      <c r="U37" s="12"/>
      <c r="V37" s="13"/>
      <c r="W37" s="12"/>
      <c r="X37" s="12"/>
      <c r="Y37" s="13"/>
      <c r="Z37" s="12"/>
      <c r="AA37" s="12"/>
      <c r="AB37" s="12"/>
      <c r="AC37" s="13"/>
      <c r="AD37" s="12"/>
      <c r="AE37" s="13"/>
      <c r="AF37" s="12"/>
      <c r="AG37" s="12"/>
      <c r="AH37" s="12"/>
      <c r="AI37" s="12"/>
      <c r="AJ37" s="13"/>
      <c r="AK37" s="12"/>
    </row>
    <row r="38" spans="1:37" x14ac:dyDescent="0.2">
      <c r="A38" s="12"/>
      <c r="B38" s="12"/>
      <c r="C38" s="12"/>
      <c r="D38" s="12"/>
      <c r="E38" s="12"/>
      <c r="F38" s="12"/>
      <c r="G38" s="12"/>
      <c r="H38" s="12"/>
      <c r="I38" s="12"/>
      <c r="J38" s="12"/>
      <c r="K38" s="12"/>
      <c r="L38" s="12"/>
      <c r="M38" s="12"/>
      <c r="O38" s="12"/>
      <c r="P38" s="12"/>
      <c r="Q38" s="12"/>
      <c r="R38" s="12"/>
      <c r="S38" s="12"/>
      <c r="T38" s="12"/>
      <c r="U38" s="12"/>
      <c r="V38" s="13"/>
      <c r="W38" s="12"/>
      <c r="X38" s="12"/>
      <c r="Y38" s="13"/>
      <c r="Z38" s="12"/>
      <c r="AA38" s="12"/>
      <c r="AB38" s="12"/>
      <c r="AC38" s="13"/>
      <c r="AD38" s="12"/>
      <c r="AE38" s="13"/>
      <c r="AF38" s="12"/>
      <c r="AG38" s="12"/>
      <c r="AH38" s="12"/>
      <c r="AI38" s="12"/>
      <c r="AJ38" s="13"/>
      <c r="AK38" s="12"/>
    </row>
    <row r="39" spans="1:37" x14ac:dyDescent="0.2">
      <c r="A39" s="12"/>
      <c r="B39" s="12"/>
      <c r="C39" s="12"/>
      <c r="D39" s="12"/>
      <c r="E39" s="12"/>
      <c r="F39" s="12"/>
      <c r="G39" s="12"/>
      <c r="H39" s="12"/>
      <c r="I39" s="12"/>
      <c r="J39" s="12"/>
      <c r="K39" s="12"/>
      <c r="L39" s="12"/>
      <c r="M39" s="12"/>
      <c r="O39" s="12"/>
      <c r="P39" s="12"/>
      <c r="Q39" s="12"/>
      <c r="R39" s="12"/>
      <c r="S39" s="12"/>
      <c r="T39" s="12"/>
      <c r="U39" s="12"/>
      <c r="V39" s="13"/>
      <c r="W39" s="12"/>
      <c r="X39" s="12"/>
      <c r="Y39" s="13"/>
      <c r="Z39" s="12"/>
      <c r="AA39" s="12"/>
      <c r="AB39" s="12"/>
      <c r="AC39" s="13"/>
      <c r="AD39" s="12"/>
      <c r="AE39" s="12"/>
      <c r="AF39" s="12"/>
      <c r="AG39" s="12"/>
      <c r="AH39" s="12"/>
      <c r="AI39" s="12"/>
      <c r="AJ39" s="13"/>
      <c r="AK39" s="12"/>
    </row>
    <row r="40" spans="1:37" x14ac:dyDescent="0.2">
      <c r="A40" s="12"/>
      <c r="B40" s="12"/>
      <c r="C40" s="12"/>
      <c r="D40" s="12"/>
      <c r="E40" s="12"/>
      <c r="F40" s="12"/>
      <c r="G40" s="12"/>
      <c r="H40" s="12"/>
      <c r="I40" s="12"/>
      <c r="J40" s="12"/>
      <c r="K40" s="12"/>
      <c r="L40" s="12"/>
      <c r="M40" s="12"/>
      <c r="O40" s="12"/>
      <c r="P40" s="12"/>
      <c r="Q40" s="12"/>
      <c r="R40" s="12"/>
      <c r="S40" s="12"/>
      <c r="T40" s="12"/>
      <c r="U40" s="12"/>
      <c r="V40" s="13"/>
      <c r="W40" s="12"/>
      <c r="X40" s="12"/>
      <c r="Y40" s="13"/>
      <c r="Z40" s="12"/>
      <c r="AA40" s="12"/>
      <c r="AB40" s="12"/>
      <c r="AC40" s="13"/>
      <c r="AD40" s="12"/>
      <c r="AE40" s="13"/>
      <c r="AF40" s="12"/>
      <c r="AG40" s="12"/>
      <c r="AH40" s="12"/>
      <c r="AI40" s="12"/>
      <c r="AJ40" s="13"/>
      <c r="AK40" s="12"/>
    </row>
    <row r="41" spans="1:37" x14ac:dyDescent="0.2">
      <c r="A41" s="12"/>
      <c r="B41" s="12"/>
      <c r="C41" s="12"/>
      <c r="D41" s="12"/>
      <c r="E41" s="12"/>
      <c r="F41" s="12"/>
      <c r="G41" s="12"/>
      <c r="H41" s="12"/>
      <c r="I41" s="12"/>
      <c r="J41" s="12"/>
      <c r="K41" s="12"/>
      <c r="L41" s="12"/>
      <c r="M41" s="12"/>
      <c r="O41" s="12"/>
      <c r="P41" s="12"/>
      <c r="Q41" s="12"/>
      <c r="R41" s="12"/>
      <c r="S41" s="12"/>
      <c r="T41" s="12"/>
      <c r="U41" s="12"/>
      <c r="V41" s="13"/>
      <c r="W41" s="12"/>
      <c r="X41" s="12"/>
      <c r="Y41" s="13"/>
      <c r="Z41" s="12"/>
      <c r="AA41" s="12"/>
      <c r="AB41" s="12"/>
      <c r="AC41" s="13"/>
      <c r="AD41" s="12"/>
      <c r="AE41" s="13"/>
      <c r="AF41" s="12"/>
      <c r="AG41" s="12"/>
      <c r="AH41" s="12"/>
      <c r="AI41" s="12"/>
      <c r="AJ41" s="13"/>
      <c r="AK41" s="12"/>
    </row>
    <row r="42" spans="1:37" x14ac:dyDescent="0.2">
      <c r="A42" s="12"/>
      <c r="B42" s="12"/>
      <c r="C42" s="12"/>
      <c r="D42" s="12"/>
      <c r="E42" s="12"/>
      <c r="F42" s="12"/>
      <c r="G42" s="12"/>
      <c r="H42" s="12"/>
      <c r="I42" s="12"/>
      <c r="J42" s="12"/>
      <c r="K42" s="12"/>
      <c r="L42" s="12"/>
      <c r="M42" s="12"/>
      <c r="O42" s="12"/>
      <c r="P42" s="12"/>
      <c r="Q42" s="12"/>
      <c r="R42" s="12"/>
      <c r="S42" s="12"/>
      <c r="T42" s="12"/>
      <c r="U42" s="12"/>
      <c r="V42" s="13"/>
      <c r="W42" s="12"/>
      <c r="X42" s="12"/>
      <c r="Y42" s="13"/>
      <c r="Z42" s="12"/>
      <c r="AA42" s="12"/>
      <c r="AB42" s="12"/>
      <c r="AC42" s="13"/>
      <c r="AD42" s="12"/>
      <c r="AE42" s="13"/>
      <c r="AF42" s="12"/>
      <c r="AG42" s="12"/>
      <c r="AH42" s="12"/>
      <c r="AI42" s="12"/>
      <c r="AJ42" s="13"/>
      <c r="AK42" s="12"/>
    </row>
    <row r="43" spans="1:37" x14ac:dyDescent="0.2">
      <c r="A43" s="12"/>
      <c r="B43" s="12"/>
      <c r="C43" s="12"/>
      <c r="D43" s="12"/>
      <c r="E43" s="12"/>
      <c r="F43" s="12"/>
      <c r="G43" s="12"/>
      <c r="H43" s="12"/>
      <c r="I43" s="12"/>
      <c r="J43" s="12"/>
      <c r="K43" s="12"/>
      <c r="L43" s="12"/>
      <c r="M43" s="12"/>
      <c r="O43" s="12"/>
      <c r="P43" s="12"/>
      <c r="Q43" s="12"/>
      <c r="R43" s="12"/>
      <c r="S43" s="12"/>
      <c r="T43" s="12"/>
      <c r="U43" s="12"/>
      <c r="V43" s="13"/>
      <c r="W43" s="12"/>
      <c r="X43" s="12"/>
      <c r="Y43" s="13"/>
      <c r="Z43" s="12"/>
      <c r="AA43" s="12"/>
      <c r="AB43" s="12"/>
      <c r="AC43" s="13"/>
      <c r="AD43" s="12"/>
      <c r="AE43" s="13"/>
      <c r="AF43" s="12"/>
      <c r="AG43" s="12"/>
      <c r="AH43" s="12"/>
      <c r="AI43" s="12"/>
      <c r="AJ43" s="13"/>
      <c r="AK43" s="12"/>
    </row>
    <row r="44" spans="1:37" x14ac:dyDescent="0.2">
      <c r="A44" s="12"/>
      <c r="B44" s="12"/>
      <c r="C44" s="12"/>
      <c r="D44" s="12"/>
      <c r="E44" s="12"/>
      <c r="F44" s="12"/>
      <c r="G44" s="12"/>
      <c r="H44" s="12"/>
      <c r="I44" s="12"/>
      <c r="J44" s="12"/>
      <c r="K44" s="12"/>
      <c r="L44" s="12"/>
      <c r="M44" s="12"/>
      <c r="O44" s="12"/>
      <c r="P44" s="12"/>
      <c r="Q44" s="12"/>
      <c r="R44" s="12"/>
      <c r="S44" s="12"/>
      <c r="T44" s="12"/>
      <c r="U44" s="12"/>
      <c r="V44" s="13"/>
      <c r="W44" s="12"/>
      <c r="X44" s="12"/>
      <c r="Y44" s="13"/>
      <c r="Z44" s="12"/>
      <c r="AA44" s="12"/>
      <c r="AB44" s="12"/>
      <c r="AC44" s="13"/>
      <c r="AD44" s="12"/>
      <c r="AE44" s="13"/>
      <c r="AF44" s="12"/>
      <c r="AG44" s="12"/>
      <c r="AH44" s="12"/>
      <c r="AI44" s="12"/>
      <c r="AJ44" s="13"/>
      <c r="AK44" s="12"/>
    </row>
    <row r="45" spans="1:37" x14ac:dyDescent="0.2">
      <c r="A45" s="12"/>
      <c r="B45" s="12"/>
      <c r="C45" s="12"/>
      <c r="D45" s="12"/>
      <c r="E45" s="12"/>
      <c r="F45" s="12"/>
      <c r="G45" s="12"/>
      <c r="H45" s="12"/>
      <c r="I45" s="12"/>
      <c r="J45" s="12"/>
      <c r="K45" s="12"/>
      <c r="L45" s="12"/>
      <c r="M45" s="12"/>
      <c r="O45" s="12"/>
      <c r="P45" s="12"/>
      <c r="Q45" s="12"/>
      <c r="R45" s="12"/>
      <c r="S45" s="12"/>
      <c r="T45" s="12"/>
      <c r="U45" s="12"/>
      <c r="V45" s="13"/>
      <c r="W45" s="12"/>
      <c r="X45" s="12"/>
      <c r="Y45" s="13"/>
      <c r="Z45" s="12"/>
      <c r="AA45" s="12"/>
      <c r="AB45" s="12"/>
      <c r="AC45" s="13"/>
      <c r="AD45" s="12"/>
      <c r="AE45" s="13"/>
      <c r="AF45" s="12"/>
      <c r="AG45" s="12"/>
      <c r="AH45" s="12"/>
      <c r="AI45" s="12"/>
      <c r="AJ45" s="13"/>
      <c r="AK45" s="12"/>
    </row>
    <row r="46" spans="1:37" x14ac:dyDescent="0.2">
      <c r="A46" s="12"/>
      <c r="B46" s="12"/>
      <c r="C46" s="12"/>
      <c r="D46" s="12"/>
      <c r="E46" s="12"/>
      <c r="F46" s="12"/>
      <c r="G46" s="12"/>
      <c r="H46" s="12"/>
      <c r="I46" s="12"/>
      <c r="J46" s="12"/>
      <c r="K46" s="12"/>
      <c r="L46" s="12"/>
      <c r="M46" s="12"/>
      <c r="O46" s="12"/>
      <c r="P46" s="12"/>
      <c r="Q46" s="12"/>
      <c r="R46" s="12"/>
      <c r="S46" s="12"/>
      <c r="T46" s="12"/>
      <c r="U46" s="12"/>
      <c r="V46" s="13"/>
      <c r="W46" s="12"/>
      <c r="X46" s="12"/>
      <c r="Y46" s="13"/>
      <c r="Z46" s="12"/>
      <c r="AA46" s="12"/>
      <c r="AB46" s="12"/>
      <c r="AC46" s="13"/>
      <c r="AD46" s="12"/>
      <c r="AE46" s="12"/>
      <c r="AF46" s="12"/>
      <c r="AG46" s="12"/>
      <c r="AH46" s="12"/>
      <c r="AI46" s="12"/>
      <c r="AJ46" s="13"/>
      <c r="AK46" s="12"/>
    </row>
    <row r="47" spans="1:37" x14ac:dyDescent="0.2">
      <c r="A47" s="12"/>
      <c r="B47" s="12"/>
      <c r="C47" s="12"/>
      <c r="D47" s="12"/>
      <c r="E47" s="12"/>
      <c r="F47" s="12"/>
      <c r="G47" s="12"/>
      <c r="H47" s="12"/>
      <c r="I47" s="12"/>
      <c r="J47" s="12"/>
      <c r="K47" s="12"/>
      <c r="L47" s="12"/>
      <c r="M47" s="12"/>
      <c r="O47" s="12"/>
      <c r="P47" s="12"/>
      <c r="Q47" s="12"/>
      <c r="R47" s="12"/>
      <c r="S47" s="12"/>
      <c r="T47" s="12"/>
      <c r="U47" s="12"/>
      <c r="V47" s="13"/>
      <c r="W47" s="12"/>
      <c r="X47" s="12"/>
      <c r="Y47" s="13"/>
      <c r="Z47" s="12"/>
      <c r="AA47" s="12"/>
      <c r="AB47" s="12"/>
      <c r="AC47" s="13"/>
      <c r="AD47" s="12"/>
      <c r="AE47" s="13"/>
      <c r="AF47" s="12"/>
      <c r="AG47" s="12"/>
      <c r="AH47" s="12"/>
      <c r="AI47" s="12"/>
      <c r="AJ47" s="13"/>
      <c r="AK47" s="12"/>
    </row>
    <row r="48" spans="1:37" x14ac:dyDescent="0.2">
      <c r="A48" s="12"/>
      <c r="B48" s="12"/>
      <c r="C48" s="12"/>
      <c r="D48" s="12"/>
      <c r="E48" s="12"/>
      <c r="F48" s="12"/>
      <c r="G48" s="12"/>
      <c r="H48" s="12"/>
      <c r="I48" s="12"/>
      <c r="J48" s="12"/>
      <c r="K48" s="12"/>
      <c r="L48" s="12"/>
      <c r="M48" s="12"/>
      <c r="O48" s="12"/>
      <c r="P48" s="12"/>
      <c r="Q48" s="12"/>
      <c r="R48" s="12"/>
      <c r="S48" s="12"/>
      <c r="T48" s="12"/>
      <c r="U48" s="12"/>
      <c r="V48" s="13"/>
      <c r="W48" s="12"/>
      <c r="X48" s="12"/>
      <c r="Y48" s="13"/>
      <c r="Z48" s="12"/>
      <c r="AA48" s="12"/>
      <c r="AB48" s="12"/>
      <c r="AC48" s="13"/>
      <c r="AD48" s="12"/>
      <c r="AE48" s="13"/>
      <c r="AF48" s="12"/>
      <c r="AG48" s="12"/>
      <c r="AH48" s="12"/>
      <c r="AI48" s="12"/>
      <c r="AJ48" s="13"/>
      <c r="AK48" s="12"/>
    </row>
    <row r="49" spans="1:37" x14ac:dyDescent="0.2">
      <c r="A49" s="12"/>
      <c r="B49" s="12"/>
      <c r="C49" s="12"/>
      <c r="D49" s="12"/>
      <c r="E49" s="12"/>
      <c r="F49" s="12"/>
      <c r="G49" s="12"/>
      <c r="H49" s="12"/>
      <c r="I49" s="12"/>
      <c r="J49" s="12"/>
      <c r="K49" s="12"/>
      <c r="L49" s="12"/>
      <c r="M49" s="12"/>
      <c r="O49" s="12"/>
      <c r="P49" s="12"/>
      <c r="Q49" s="12"/>
      <c r="R49" s="12"/>
      <c r="S49" s="12"/>
      <c r="T49" s="12"/>
      <c r="U49" s="12"/>
      <c r="V49" s="13"/>
      <c r="W49" s="12"/>
      <c r="X49" s="12"/>
      <c r="Y49" s="13"/>
      <c r="Z49" s="12"/>
      <c r="AA49" s="12"/>
      <c r="AB49" s="12"/>
      <c r="AC49" s="13"/>
      <c r="AD49" s="12"/>
      <c r="AE49" s="12"/>
      <c r="AF49" s="12"/>
      <c r="AG49" s="12"/>
      <c r="AH49" s="12"/>
      <c r="AI49" s="12"/>
      <c r="AJ49" s="13"/>
      <c r="AK49" s="12"/>
    </row>
    <row r="50" spans="1:37" x14ac:dyDescent="0.2">
      <c r="A50" s="12"/>
      <c r="B50" s="12"/>
      <c r="C50" s="12"/>
      <c r="D50" s="12"/>
      <c r="E50" s="12"/>
      <c r="F50" s="12"/>
      <c r="G50" s="12"/>
      <c r="H50" s="12"/>
      <c r="I50" s="12"/>
      <c r="J50" s="12"/>
      <c r="K50" s="12"/>
      <c r="L50" s="12"/>
      <c r="M50" s="12"/>
      <c r="O50" s="12"/>
      <c r="P50" s="12"/>
      <c r="Q50" s="12"/>
      <c r="R50" s="12"/>
      <c r="S50" s="12"/>
      <c r="T50" s="12"/>
      <c r="U50" s="12"/>
      <c r="V50" s="13"/>
      <c r="W50" s="12"/>
      <c r="X50" s="12"/>
      <c r="Y50" s="13"/>
      <c r="Z50" s="12"/>
      <c r="AA50" s="12"/>
      <c r="AB50" s="12"/>
      <c r="AC50" s="13"/>
      <c r="AD50" s="12"/>
      <c r="AE50" s="13"/>
      <c r="AF50" s="12"/>
      <c r="AG50" s="12"/>
      <c r="AH50" s="12"/>
      <c r="AI50" s="12"/>
      <c r="AJ50" s="13"/>
      <c r="AK50" s="12"/>
    </row>
    <row r="51" spans="1:37" x14ac:dyDescent="0.2">
      <c r="A51" s="12"/>
      <c r="B51" s="12"/>
      <c r="C51" s="12"/>
      <c r="D51" s="12"/>
      <c r="E51" s="12"/>
      <c r="F51" s="12"/>
      <c r="G51" s="12"/>
      <c r="H51" s="12"/>
      <c r="I51" s="12"/>
      <c r="J51" s="12"/>
      <c r="K51" s="12"/>
      <c r="L51" s="12"/>
      <c r="M51" s="12"/>
      <c r="O51" s="12"/>
      <c r="P51" s="12"/>
      <c r="Q51" s="12"/>
      <c r="R51" s="12"/>
      <c r="S51" s="12"/>
      <c r="T51" s="12"/>
      <c r="U51" s="12"/>
      <c r="V51" s="13"/>
      <c r="W51" s="12"/>
      <c r="X51" s="12"/>
      <c r="Y51" s="13"/>
      <c r="Z51" s="12"/>
      <c r="AA51" s="12"/>
      <c r="AB51" s="12"/>
      <c r="AC51" s="13"/>
      <c r="AD51" s="12"/>
      <c r="AE51" s="13"/>
      <c r="AF51" s="12"/>
      <c r="AG51" s="12"/>
      <c r="AH51" s="12"/>
      <c r="AI51" s="12"/>
      <c r="AJ51" s="13"/>
      <c r="AK51" s="12"/>
    </row>
    <row r="52" spans="1:37" x14ac:dyDescent="0.2">
      <c r="A52" s="12"/>
      <c r="B52" s="12"/>
      <c r="C52" s="12"/>
      <c r="D52" s="12"/>
      <c r="E52" s="12"/>
      <c r="F52" s="12"/>
      <c r="G52" s="12"/>
      <c r="H52" s="12"/>
      <c r="I52" s="12"/>
      <c r="J52" s="12"/>
      <c r="K52" s="12"/>
      <c r="L52" s="12"/>
      <c r="M52" s="12"/>
      <c r="O52" s="12"/>
      <c r="P52" s="12"/>
      <c r="Q52" s="12"/>
      <c r="R52" s="12"/>
      <c r="S52" s="12"/>
      <c r="T52" s="12"/>
      <c r="U52" s="12"/>
      <c r="V52" s="13"/>
      <c r="W52" s="12"/>
      <c r="X52" s="12"/>
      <c r="Y52" s="13"/>
      <c r="Z52" s="12"/>
      <c r="AA52" s="12"/>
      <c r="AB52" s="12"/>
      <c r="AC52" s="13"/>
      <c r="AD52" s="12"/>
      <c r="AE52" s="13"/>
      <c r="AF52" s="12"/>
      <c r="AG52" s="12"/>
      <c r="AH52" s="12"/>
      <c r="AI52" s="12"/>
      <c r="AJ52" s="13"/>
      <c r="AK52" s="12"/>
    </row>
    <row r="53" spans="1:37" x14ac:dyDescent="0.2">
      <c r="A53" s="12"/>
      <c r="B53" s="12"/>
      <c r="C53" s="12"/>
      <c r="D53" s="12"/>
      <c r="E53" s="12"/>
      <c r="F53" s="12"/>
      <c r="G53" s="12"/>
      <c r="H53" s="12"/>
      <c r="I53" s="12"/>
      <c r="J53" s="12"/>
      <c r="K53" s="12"/>
      <c r="L53" s="12"/>
      <c r="M53" s="12"/>
      <c r="O53" s="12"/>
      <c r="P53" s="12"/>
      <c r="Q53" s="12"/>
      <c r="R53" s="12"/>
      <c r="S53" s="12"/>
      <c r="T53" s="12"/>
      <c r="U53" s="12"/>
      <c r="V53" s="13"/>
      <c r="W53" s="12"/>
      <c r="X53" s="12"/>
      <c r="Y53" s="13"/>
      <c r="Z53" s="12"/>
      <c r="AA53" s="12"/>
      <c r="AB53" s="12"/>
      <c r="AC53" s="13"/>
      <c r="AD53" s="12"/>
      <c r="AE53" s="13"/>
      <c r="AF53" s="12"/>
      <c r="AG53" s="12"/>
      <c r="AH53" s="12"/>
      <c r="AI53" s="12"/>
      <c r="AJ53" s="13"/>
      <c r="AK53" s="12"/>
    </row>
    <row r="54" spans="1:37" x14ac:dyDescent="0.2">
      <c r="A54" s="12"/>
      <c r="B54" s="12"/>
      <c r="C54" s="12"/>
      <c r="D54" s="12"/>
      <c r="E54" s="12"/>
      <c r="F54" s="12"/>
      <c r="G54" s="12"/>
      <c r="H54" s="12"/>
      <c r="I54" s="12"/>
      <c r="J54" s="12"/>
      <c r="K54" s="12"/>
      <c r="L54" s="12"/>
      <c r="M54" s="12"/>
      <c r="O54" s="12"/>
      <c r="P54" s="12"/>
      <c r="Q54" s="12"/>
      <c r="R54" s="12"/>
      <c r="S54" s="12"/>
      <c r="T54" s="12"/>
      <c r="U54" s="12"/>
      <c r="V54" s="13"/>
      <c r="W54" s="12"/>
      <c r="X54" s="12"/>
      <c r="Y54" s="13"/>
      <c r="Z54" s="12"/>
      <c r="AA54" s="12"/>
      <c r="AB54" s="12"/>
      <c r="AC54" s="13"/>
      <c r="AD54" s="12"/>
      <c r="AE54" s="13"/>
      <c r="AF54" s="12"/>
      <c r="AG54" s="12"/>
      <c r="AH54" s="12"/>
      <c r="AI54" s="12"/>
      <c r="AJ54" s="13"/>
      <c r="AK54" s="12"/>
    </row>
    <row r="55" spans="1:37" x14ac:dyDescent="0.2">
      <c r="A55" s="12"/>
      <c r="B55" s="12"/>
      <c r="C55" s="12"/>
      <c r="D55" s="12"/>
      <c r="E55" s="12"/>
      <c r="F55" s="12"/>
      <c r="G55" s="12"/>
      <c r="H55" s="12"/>
      <c r="I55" s="12"/>
      <c r="J55" s="12"/>
      <c r="K55" s="12"/>
      <c r="L55" s="12"/>
      <c r="M55" s="12"/>
      <c r="O55" s="12"/>
      <c r="P55" s="12"/>
      <c r="Q55" s="12"/>
      <c r="R55" s="12"/>
      <c r="S55" s="12"/>
      <c r="T55" s="12"/>
      <c r="U55" s="12"/>
      <c r="V55" s="13"/>
      <c r="W55" s="12"/>
      <c r="X55" s="12"/>
      <c r="Y55" s="13"/>
      <c r="Z55" s="12"/>
      <c r="AA55" s="12"/>
      <c r="AB55" s="12"/>
      <c r="AC55" s="13"/>
      <c r="AD55" s="12"/>
      <c r="AE55" s="13"/>
      <c r="AF55" s="12"/>
      <c r="AG55" s="12"/>
      <c r="AH55" s="12"/>
      <c r="AI55" s="12"/>
      <c r="AJ55" s="13"/>
      <c r="AK55" s="12"/>
    </row>
  </sheetData>
  <phoneticPr fontId="4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39"/>
  <sheetViews>
    <sheetView zoomScale="90" zoomScaleNormal="90" workbookViewId="0">
      <selection activeCell="A30" sqref="A30:A38"/>
    </sheetView>
  </sheetViews>
  <sheetFormatPr defaultColWidth="8.6640625" defaultRowHeight="15" x14ac:dyDescent="0.2"/>
  <cols>
    <col min="1" max="13" width="8.6640625" style="7"/>
    <col min="14" max="14" width="8.6640625" style="12"/>
    <col min="15" max="20" width="8.6640625" style="7"/>
    <col min="21" max="21" width="12.88671875" style="7" customWidth="1"/>
    <col min="22" max="22" width="10.44140625" style="7" customWidth="1"/>
    <col min="23" max="24" width="8.6640625" style="7"/>
    <col min="25" max="25" width="8.6640625" style="7" customWidth="1"/>
    <col min="26" max="27" width="8.6640625" style="7"/>
    <col min="28" max="28" width="11.88671875" style="7" customWidth="1"/>
    <col min="29" max="29" width="10" style="7" customWidth="1"/>
    <col min="30" max="16384" width="8.6640625" style="7"/>
  </cols>
  <sheetData>
    <row r="1" spans="1:37" s="53" customFormat="1" ht="15.75" x14ac:dyDescent="0.25">
      <c r="A1" s="52" t="s">
        <v>227</v>
      </c>
      <c r="N1" s="54"/>
      <c r="V1" s="55"/>
      <c r="AC1" s="55"/>
    </row>
    <row r="2" spans="1:37" x14ac:dyDescent="0.2">
      <c r="A2" s="12" t="s">
        <v>58</v>
      </c>
      <c r="B2" s="12" t="s">
        <v>59</v>
      </c>
      <c r="C2" s="12" t="s">
        <v>60</v>
      </c>
      <c r="D2" s="12" t="s">
        <v>61</v>
      </c>
      <c r="E2" s="12" t="s">
        <v>62</v>
      </c>
      <c r="F2" s="12" t="s">
        <v>63</v>
      </c>
      <c r="G2" s="12" t="s">
        <v>64</v>
      </c>
      <c r="H2" s="12" t="s">
        <v>65</v>
      </c>
      <c r="I2" s="12" t="s">
        <v>66</v>
      </c>
      <c r="J2" s="12" t="s">
        <v>67</v>
      </c>
      <c r="K2" s="12" t="s">
        <v>68</v>
      </c>
      <c r="L2" s="12" t="s">
        <v>69</v>
      </c>
      <c r="M2" s="12" t="s">
        <v>70</v>
      </c>
      <c r="N2" s="12" t="s">
        <v>71</v>
      </c>
      <c r="O2" s="12" t="s">
        <v>72</v>
      </c>
      <c r="P2" s="12" t="s">
        <v>73</v>
      </c>
      <c r="Q2" s="18" t="s">
        <v>74</v>
      </c>
      <c r="R2" s="12" t="s">
        <v>75</v>
      </c>
      <c r="S2" s="12" t="s">
        <v>76</v>
      </c>
      <c r="T2" s="12" t="s">
        <v>77</v>
      </c>
      <c r="U2" s="12" t="s">
        <v>78</v>
      </c>
      <c r="V2" s="18" t="s">
        <v>79</v>
      </c>
      <c r="W2" s="12" t="s">
        <v>80</v>
      </c>
      <c r="X2" s="12" t="s">
        <v>81</v>
      </c>
      <c r="Y2" s="18" t="s">
        <v>82</v>
      </c>
      <c r="Z2" s="12" t="s">
        <v>83</v>
      </c>
      <c r="AA2" s="12" t="s">
        <v>84</v>
      </c>
      <c r="AB2" s="12" t="s">
        <v>85</v>
      </c>
      <c r="AC2" s="18" t="s">
        <v>86</v>
      </c>
      <c r="AD2" s="12" t="s">
        <v>87</v>
      </c>
      <c r="AE2" s="18" t="s">
        <v>88</v>
      </c>
      <c r="AF2" s="12" t="s">
        <v>89</v>
      </c>
      <c r="AG2" s="12" t="s">
        <v>90</v>
      </c>
      <c r="AH2" s="12" t="s">
        <v>91</v>
      </c>
      <c r="AI2" s="12" t="s">
        <v>92</v>
      </c>
      <c r="AJ2" s="18" t="s">
        <v>93</v>
      </c>
      <c r="AK2" s="12" t="s">
        <v>94</v>
      </c>
    </row>
    <row r="3" spans="1:37" x14ac:dyDescent="0.2">
      <c r="A3" s="12">
        <v>21778</v>
      </c>
      <c r="B3" s="12" t="s">
        <v>239</v>
      </c>
      <c r="C3" s="12" t="s">
        <v>96</v>
      </c>
      <c r="D3" s="12" t="s">
        <v>379</v>
      </c>
      <c r="E3" s="12" t="s">
        <v>241</v>
      </c>
      <c r="F3" s="12"/>
      <c r="G3" s="12"/>
      <c r="H3" s="12" t="s">
        <v>380</v>
      </c>
      <c r="I3" s="12"/>
      <c r="J3" s="12">
        <v>3</v>
      </c>
      <c r="K3" s="12">
        <v>3</v>
      </c>
      <c r="L3" s="12" t="s">
        <v>98</v>
      </c>
      <c r="M3" s="12" t="s">
        <v>99</v>
      </c>
      <c r="N3" s="12" t="s">
        <v>99</v>
      </c>
      <c r="O3" s="12" t="s">
        <v>381</v>
      </c>
      <c r="P3" s="12" t="s">
        <v>100</v>
      </c>
      <c r="Q3" s="18" t="s">
        <v>105</v>
      </c>
      <c r="R3" s="12">
        <v>0</v>
      </c>
      <c r="S3" s="12" t="s">
        <v>101</v>
      </c>
      <c r="T3" s="12"/>
      <c r="U3" s="12" t="s">
        <v>245</v>
      </c>
      <c r="V3" s="66" t="s">
        <v>358</v>
      </c>
      <c r="W3" s="12" t="s">
        <v>246</v>
      </c>
      <c r="X3" s="12" t="s">
        <v>245</v>
      </c>
      <c r="Y3" s="18" t="s">
        <v>358</v>
      </c>
      <c r="Z3" s="12" t="s">
        <v>382</v>
      </c>
      <c r="AA3" s="12" t="s">
        <v>100</v>
      </c>
      <c r="AB3" s="12" t="s">
        <v>247</v>
      </c>
      <c r="AC3" s="66" t="s">
        <v>358</v>
      </c>
      <c r="AD3" s="12"/>
      <c r="AE3" s="18" t="s">
        <v>105</v>
      </c>
      <c r="AF3" s="12">
        <v>0</v>
      </c>
      <c r="AG3" s="12"/>
      <c r="AH3" s="12"/>
      <c r="AI3" s="12" t="s">
        <v>382</v>
      </c>
      <c r="AJ3" s="18" t="s">
        <v>358</v>
      </c>
      <c r="AK3" s="12"/>
    </row>
    <row r="4" spans="1:37" x14ac:dyDescent="0.2">
      <c r="A4" s="12">
        <v>21768</v>
      </c>
      <c r="B4" s="12" t="s">
        <v>239</v>
      </c>
      <c r="C4" s="12" t="s">
        <v>96</v>
      </c>
      <c r="D4" s="12" t="s">
        <v>383</v>
      </c>
      <c r="E4" s="12" t="s">
        <v>241</v>
      </c>
      <c r="F4" s="12"/>
      <c r="G4" s="12"/>
      <c r="H4" s="12" t="s">
        <v>384</v>
      </c>
      <c r="I4" s="12"/>
      <c r="J4" s="12">
        <v>3</v>
      </c>
      <c r="K4" s="12">
        <v>3</v>
      </c>
      <c r="L4" s="12" t="s">
        <v>98</v>
      </c>
      <c r="M4" s="12" t="s">
        <v>99</v>
      </c>
      <c r="N4" s="12" t="s">
        <v>117</v>
      </c>
      <c r="O4" s="12" t="s">
        <v>385</v>
      </c>
      <c r="P4" s="12" t="s">
        <v>100</v>
      </c>
      <c r="Q4" s="18" t="s">
        <v>105</v>
      </c>
      <c r="R4" s="12">
        <v>0</v>
      </c>
      <c r="S4" s="12" t="s">
        <v>101</v>
      </c>
      <c r="T4" s="12"/>
      <c r="U4" s="12" t="s">
        <v>245</v>
      </c>
      <c r="V4" s="66" t="s">
        <v>358</v>
      </c>
      <c r="W4" s="12" t="s">
        <v>269</v>
      </c>
      <c r="X4" s="12" t="s">
        <v>245</v>
      </c>
      <c r="Y4" s="18" t="s">
        <v>358</v>
      </c>
      <c r="Z4" s="12" t="s">
        <v>382</v>
      </c>
      <c r="AA4" s="12" t="s">
        <v>100</v>
      </c>
      <c r="AB4" s="12" t="s">
        <v>386</v>
      </c>
      <c r="AC4" s="66" t="s">
        <v>358</v>
      </c>
      <c r="AD4" s="12"/>
      <c r="AE4" s="18" t="s">
        <v>105</v>
      </c>
      <c r="AF4" s="12">
        <v>0</v>
      </c>
      <c r="AG4" s="12"/>
      <c r="AH4" s="12"/>
      <c r="AI4" s="12" t="s">
        <v>382</v>
      </c>
      <c r="AJ4" s="18" t="s">
        <v>358</v>
      </c>
      <c r="AK4" s="12"/>
    </row>
    <row r="5" spans="1:37" x14ac:dyDescent="0.2">
      <c r="A5" s="12">
        <v>21757</v>
      </c>
      <c r="B5" s="12" t="s">
        <v>239</v>
      </c>
      <c r="C5" s="12" t="s">
        <v>96</v>
      </c>
      <c r="D5" s="12" t="s">
        <v>240</v>
      </c>
      <c r="E5" s="12" t="s">
        <v>241</v>
      </c>
      <c r="F5" s="12"/>
      <c r="G5" s="12"/>
      <c r="H5" s="12" t="s">
        <v>387</v>
      </c>
      <c r="I5" s="12"/>
      <c r="J5" s="12">
        <v>3</v>
      </c>
      <c r="K5" s="12">
        <v>4</v>
      </c>
      <c r="L5" s="12" t="s">
        <v>243</v>
      </c>
      <c r="M5" s="12" t="s">
        <v>99</v>
      </c>
      <c r="N5" s="12" t="s">
        <v>99</v>
      </c>
      <c r="O5" s="12" t="s">
        <v>388</v>
      </c>
      <c r="P5" s="12" t="s">
        <v>100</v>
      </c>
      <c r="Q5" s="18" t="s">
        <v>105</v>
      </c>
      <c r="R5" s="12">
        <v>0</v>
      </c>
      <c r="S5" s="12" t="s">
        <v>101</v>
      </c>
      <c r="T5" s="12"/>
      <c r="U5" s="12" t="s">
        <v>245</v>
      </c>
      <c r="V5" s="18" t="s">
        <v>346</v>
      </c>
      <c r="W5" s="12" t="s">
        <v>255</v>
      </c>
      <c r="X5" s="12" t="s">
        <v>245</v>
      </c>
      <c r="Y5" s="18" t="s">
        <v>358</v>
      </c>
      <c r="Z5" s="12" t="s">
        <v>382</v>
      </c>
      <c r="AA5" s="12" t="s">
        <v>100</v>
      </c>
      <c r="AB5" s="12" t="s">
        <v>386</v>
      </c>
      <c r="AC5" s="18" t="s">
        <v>358</v>
      </c>
      <c r="AD5" s="12"/>
      <c r="AE5" s="18" t="s">
        <v>105</v>
      </c>
      <c r="AF5" s="12">
        <v>0</v>
      </c>
      <c r="AG5" s="12"/>
      <c r="AH5" s="12"/>
      <c r="AI5" s="12" t="s">
        <v>382</v>
      </c>
      <c r="AJ5" s="18" t="s">
        <v>358</v>
      </c>
      <c r="AK5" s="12"/>
    </row>
    <row r="6" spans="1:37" x14ac:dyDescent="0.2">
      <c r="A6" s="12">
        <v>21718</v>
      </c>
      <c r="B6" s="12" t="s">
        <v>239</v>
      </c>
      <c r="C6" s="12" t="s">
        <v>96</v>
      </c>
      <c r="D6" s="12" t="s">
        <v>248</v>
      </c>
      <c r="E6" s="12" t="s">
        <v>241</v>
      </c>
      <c r="F6" s="12"/>
      <c r="G6" s="12"/>
      <c r="H6" s="12" t="s">
        <v>389</v>
      </c>
      <c r="I6" s="12"/>
      <c r="J6" s="12">
        <v>3</v>
      </c>
      <c r="K6" s="12">
        <v>3</v>
      </c>
      <c r="L6" s="12" t="s">
        <v>98</v>
      </c>
      <c r="M6" s="12" t="s">
        <v>99</v>
      </c>
      <c r="N6" s="12" t="s">
        <v>99</v>
      </c>
      <c r="O6" s="12" t="s">
        <v>390</v>
      </c>
      <c r="P6" s="12" t="s">
        <v>100</v>
      </c>
      <c r="Q6" s="18" t="s">
        <v>105</v>
      </c>
      <c r="R6" s="12">
        <v>0</v>
      </c>
      <c r="S6" s="12" t="s">
        <v>101</v>
      </c>
      <c r="T6" s="12"/>
      <c r="U6" s="12" t="s">
        <v>245</v>
      </c>
      <c r="V6" s="18" t="s">
        <v>391</v>
      </c>
      <c r="W6" s="12" t="s">
        <v>255</v>
      </c>
      <c r="X6" s="12" t="s">
        <v>245</v>
      </c>
      <c r="Y6" s="18" t="s">
        <v>346</v>
      </c>
      <c r="Z6" s="12" t="s">
        <v>382</v>
      </c>
      <c r="AA6" s="12" t="s">
        <v>100</v>
      </c>
      <c r="AB6" s="12" t="s">
        <v>247</v>
      </c>
      <c r="AC6" s="18" t="s">
        <v>346</v>
      </c>
      <c r="AD6" s="12"/>
      <c r="AE6" s="18" t="s">
        <v>105</v>
      </c>
      <c r="AF6" s="12">
        <v>0</v>
      </c>
      <c r="AG6" s="12"/>
      <c r="AH6" s="12"/>
      <c r="AI6" s="12" t="s">
        <v>382</v>
      </c>
      <c r="AJ6" s="18" t="s">
        <v>346</v>
      </c>
      <c r="AK6" s="12"/>
    </row>
    <row r="7" spans="1:37" x14ac:dyDescent="0.2">
      <c r="A7" s="12">
        <v>21672</v>
      </c>
      <c r="B7" s="12" t="s">
        <v>239</v>
      </c>
      <c r="C7" s="12" t="s">
        <v>96</v>
      </c>
      <c r="D7" s="12" t="s">
        <v>248</v>
      </c>
      <c r="E7" s="12" t="s">
        <v>241</v>
      </c>
      <c r="F7" s="12"/>
      <c r="G7" s="12"/>
      <c r="H7" s="12" t="s">
        <v>392</v>
      </c>
      <c r="I7" s="12"/>
      <c r="J7" s="12">
        <v>3</v>
      </c>
      <c r="K7" s="12">
        <v>3</v>
      </c>
      <c r="L7" s="12" t="s">
        <v>98</v>
      </c>
      <c r="M7" s="12" t="s">
        <v>99</v>
      </c>
      <c r="N7" s="12" t="s">
        <v>99</v>
      </c>
      <c r="O7" s="12" t="s">
        <v>393</v>
      </c>
      <c r="P7" s="12" t="s">
        <v>100</v>
      </c>
      <c r="Q7" s="18" t="s">
        <v>105</v>
      </c>
      <c r="R7" s="12">
        <v>0</v>
      </c>
      <c r="S7" s="12" t="s">
        <v>101</v>
      </c>
      <c r="T7" s="12"/>
      <c r="U7" s="12" t="s">
        <v>236</v>
      </c>
      <c r="V7" s="66" t="s">
        <v>369</v>
      </c>
      <c r="W7" s="12" t="s">
        <v>255</v>
      </c>
      <c r="X7" s="12" t="s">
        <v>236</v>
      </c>
      <c r="Y7" s="18" t="s">
        <v>369</v>
      </c>
      <c r="Z7" s="12" t="s">
        <v>382</v>
      </c>
      <c r="AA7" s="12" t="s">
        <v>100</v>
      </c>
      <c r="AB7" s="12" t="s">
        <v>255</v>
      </c>
      <c r="AC7" s="66" t="s">
        <v>369</v>
      </c>
      <c r="AD7" s="12"/>
      <c r="AE7" s="18" t="s">
        <v>105</v>
      </c>
      <c r="AF7" s="12">
        <v>0</v>
      </c>
      <c r="AG7" s="12"/>
      <c r="AH7" s="12"/>
      <c r="AI7" s="12" t="s">
        <v>258</v>
      </c>
      <c r="AJ7" s="18" t="s">
        <v>394</v>
      </c>
      <c r="AK7" s="12"/>
    </row>
    <row r="8" spans="1:37" x14ac:dyDescent="0.2">
      <c r="A8" s="12">
        <v>21641</v>
      </c>
      <c r="B8" s="12" t="s">
        <v>239</v>
      </c>
      <c r="C8" s="12" t="s">
        <v>96</v>
      </c>
      <c r="D8" s="12" t="s">
        <v>248</v>
      </c>
      <c r="E8" s="12" t="s">
        <v>241</v>
      </c>
      <c r="F8" s="12"/>
      <c r="G8" s="12"/>
      <c r="H8" s="12" t="s">
        <v>395</v>
      </c>
      <c r="I8" s="12"/>
      <c r="J8" s="12">
        <v>2</v>
      </c>
      <c r="K8" s="12">
        <v>2</v>
      </c>
      <c r="L8" s="12" t="s">
        <v>98</v>
      </c>
      <c r="M8" s="12" t="s">
        <v>99</v>
      </c>
      <c r="N8" s="12" t="s">
        <v>99</v>
      </c>
      <c r="O8" s="12" t="s">
        <v>396</v>
      </c>
      <c r="P8" s="12" t="s">
        <v>106</v>
      </c>
      <c r="Q8" s="18" t="s">
        <v>105</v>
      </c>
      <c r="R8" s="12">
        <v>0</v>
      </c>
      <c r="S8" s="12" t="s">
        <v>101</v>
      </c>
      <c r="T8" s="12"/>
      <c r="U8" s="12" t="s">
        <v>236</v>
      </c>
      <c r="V8" s="18" t="s">
        <v>397</v>
      </c>
      <c r="W8" s="12" t="s">
        <v>255</v>
      </c>
      <c r="X8" s="12" t="s">
        <v>107</v>
      </c>
      <c r="Y8" s="18" t="s">
        <v>358</v>
      </c>
      <c r="Z8" s="12" t="s">
        <v>382</v>
      </c>
      <c r="AA8" s="12" t="s">
        <v>100</v>
      </c>
      <c r="AB8" s="12" t="s">
        <v>255</v>
      </c>
      <c r="AC8" s="18" t="s">
        <v>394</v>
      </c>
      <c r="AD8" s="12" t="s">
        <v>236</v>
      </c>
      <c r="AE8" s="18" t="s">
        <v>358</v>
      </c>
      <c r="AF8" s="12">
        <v>0</v>
      </c>
      <c r="AG8" s="12"/>
      <c r="AH8" s="12"/>
      <c r="AI8" s="12" t="s">
        <v>258</v>
      </c>
      <c r="AJ8" s="18" t="s">
        <v>394</v>
      </c>
      <c r="AK8" s="12"/>
    </row>
    <row r="9" spans="1:37" x14ac:dyDescent="0.2">
      <c r="A9" s="12">
        <v>21598</v>
      </c>
      <c r="B9" s="12" t="s">
        <v>239</v>
      </c>
      <c r="C9" s="12" t="s">
        <v>96</v>
      </c>
      <c r="D9" s="12" t="s">
        <v>379</v>
      </c>
      <c r="E9" s="12" t="s">
        <v>241</v>
      </c>
      <c r="F9" s="12"/>
      <c r="G9" s="12"/>
      <c r="H9" s="12" t="s">
        <v>398</v>
      </c>
      <c r="I9" s="12"/>
      <c r="J9" s="12">
        <v>2</v>
      </c>
      <c r="K9" s="12">
        <v>2</v>
      </c>
      <c r="L9" s="12" t="s">
        <v>243</v>
      </c>
      <c r="M9" s="12" t="s">
        <v>99</v>
      </c>
      <c r="N9" s="12" t="s">
        <v>99</v>
      </c>
      <c r="O9" s="12" t="s">
        <v>399</v>
      </c>
      <c r="P9" s="12" t="s">
        <v>106</v>
      </c>
      <c r="Q9" s="18" t="s">
        <v>105</v>
      </c>
      <c r="R9" s="12">
        <v>0</v>
      </c>
      <c r="S9" s="12" t="s">
        <v>101</v>
      </c>
      <c r="T9" s="12"/>
      <c r="U9" s="12" t="s">
        <v>245</v>
      </c>
      <c r="V9" s="18" t="s">
        <v>400</v>
      </c>
      <c r="W9" s="12" t="s">
        <v>269</v>
      </c>
      <c r="X9" s="12" t="s">
        <v>107</v>
      </c>
      <c r="Y9" s="18" t="s">
        <v>401</v>
      </c>
      <c r="Z9" s="12" t="s">
        <v>382</v>
      </c>
      <c r="AA9" s="12" t="s">
        <v>100</v>
      </c>
      <c r="AB9" s="12" t="s">
        <v>255</v>
      </c>
      <c r="AC9" s="18" t="s">
        <v>369</v>
      </c>
      <c r="AD9" s="12" t="s">
        <v>245</v>
      </c>
      <c r="AE9" s="18" t="s">
        <v>401</v>
      </c>
      <c r="AF9" s="12">
        <v>0</v>
      </c>
      <c r="AG9" s="12"/>
      <c r="AH9" s="12"/>
      <c r="AI9" s="12" t="s">
        <v>245</v>
      </c>
      <c r="AJ9" s="18" t="s">
        <v>401</v>
      </c>
      <c r="AK9" s="12"/>
    </row>
    <row r="10" spans="1:37" x14ac:dyDescent="0.2">
      <c r="A10" s="12">
        <v>21523</v>
      </c>
      <c r="B10" s="12" t="s">
        <v>239</v>
      </c>
      <c r="C10" s="12" t="s">
        <v>96</v>
      </c>
      <c r="D10" s="12" t="s">
        <v>248</v>
      </c>
      <c r="E10" s="12" t="s">
        <v>241</v>
      </c>
      <c r="F10" s="12"/>
      <c r="G10" s="12"/>
      <c r="H10" s="12" t="s">
        <v>402</v>
      </c>
      <c r="I10" s="12"/>
      <c r="J10" s="12">
        <v>3</v>
      </c>
      <c r="K10" s="12">
        <v>3</v>
      </c>
      <c r="L10" s="12" t="s">
        <v>243</v>
      </c>
      <c r="M10" s="12" t="s">
        <v>99</v>
      </c>
      <c r="N10" s="12" t="s">
        <v>99</v>
      </c>
      <c r="O10" s="12" t="s">
        <v>403</v>
      </c>
      <c r="P10" s="12" t="s">
        <v>106</v>
      </c>
      <c r="Q10" s="18" t="s">
        <v>105</v>
      </c>
      <c r="R10" s="12">
        <v>0</v>
      </c>
      <c r="S10" s="12" t="s">
        <v>101</v>
      </c>
      <c r="T10" s="12"/>
      <c r="U10" s="12" t="s">
        <v>236</v>
      </c>
      <c r="V10" s="18" t="s">
        <v>340</v>
      </c>
      <c r="W10" s="12" t="s">
        <v>269</v>
      </c>
      <c r="X10" s="12" t="s">
        <v>107</v>
      </c>
      <c r="Y10" s="18" t="s">
        <v>369</v>
      </c>
      <c r="Z10" s="12" t="s">
        <v>382</v>
      </c>
      <c r="AA10" s="12" t="s">
        <v>100</v>
      </c>
      <c r="AB10" s="12" t="s">
        <v>269</v>
      </c>
      <c r="AC10" s="18" t="s">
        <v>394</v>
      </c>
      <c r="AD10" s="12" t="s">
        <v>236</v>
      </c>
      <c r="AE10" s="18" t="s">
        <v>369</v>
      </c>
      <c r="AF10" s="12">
        <v>0</v>
      </c>
      <c r="AG10" s="12"/>
      <c r="AH10" s="12"/>
      <c r="AI10" s="12" t="s">
        <v>258</v>
      </c>
      <c r="AJ10" s="18" t="s">
        <v>394</v>
      </c>
      <c r="AK10" s="12"/>
    </row>
    <row r="11" spans="1:37" x14ac:dyDescent="0.2">
      <c r="A11" s="12">
        <v>21516</v>
      </c>
      <c r="B11" s="12" t="s">
        <v>239</v>
      </c>
      <c r="C11" s="12" t="s">
        <v>96</v>
      </c>
      <c r="D11" s="12" t="s">
        <v>248</v>
      </c>
      <c r="E11" s="12" t="s">
        <v>241</v>
      </c>
      <c r="F11" s="12"/>
      <c r="G11" s="12"/>
      <c r="H11" s="12" t="s">
        <v>404</v>
      </c>
      <c r="I11" s="12"/>
      <c r="J11" s="12">
        <v>3</v>
      </c>
      <c r="K11" s="12">
        <v>3</v>
      </c>
      <c r="L11" s="12" t="s">
        <v>243</v>
      </c>
      <c r="M11" s="12" t="s">
        <v>99</v>
      </c>
      <c r="N11" s="12" t="s">
        <v>99</v>
      </c>
      <c r="O11" s="12" t="s">
        <v>405</v>
      </c>
      <c r="P11" s="12" t="s">
        <v>106</v>
      </c>
      <c r="Q11" s="18" t="s">
        <v>105</v>
      </c>
      <c r="R11" s="12">
        <v>0</v>
      </c>
      <c r="S11" s="12" t="s">
        <v>101</v>
      </c>
      <c r="T11" s="12"/>
      <c r="U11" s="12" t="s">
        <v>236</v>
      </c>
      <c r="V11" s="18" t="s">
        <v>340</v>
      </c>
      <c r="W11" s="12" t="s">
        <v>269</v>
      </c>
      <c r="X11" s="12" t="s">
        <v>107</v>
      </c>
      <c r="Y11" s="18" t="s">
        <v>369</v>
      </c>
      <c r="Z11" s="12" t="s">
        <v>382</v>
      </c>
      <c r="AA11" s="12" t="s">
        <v>100</v>
      </c>
      <c r="AB11" s="12" t="s">
        <v>269</v>
      </c>
      <c r="AC11" s="18" t="s">
        <v>394</v>
      </c>
      <c r="AD11" s="12" t="s">
        <v>236</v>
      </c>
      <c r="AE11" s="18" t="s">
        <v>369</v>
      </c>
      <c r="AF11" s="12">
        <v>0</v>
      </c>
      <c r="AG11" s="12"/>
      <c r="AH11" s="12"/>
      <c r="AI11" s="12" t="s">
        <v>258</v>
      </c>
      <c r="AJ11" s="18" t="s">
        <v>394</v>
      </c>
      <c r="AK11" s="12"/>
    </row>
    <row r="12" spans="1:37" x14ac:dyDescent="0.2">
      <c r="A12" s="12"/>
      <c r="B12" s="12"/>
      <c r="C12" s="12"/>
      <c r="D12" s="12"/>
      <c r="E12" s="12"/>
      <c r="F12" s="12"/>
      <c r="G12" s="12"/>
      <c r="H12" s="12"/>
      <c r="I12" s="12"/>
      <c r="J12" s="12"/>
      <c r="K12" s="12"/>
      <c r="L12" s="12"/>
      <c r="M12" s="12"/>
      <c r="O12" s="12"/>
      <c r="P12" s="12"/>
      <c r="Q12" s="18"/>
      <c r="R12" s="12"/>
      <c r="S12" s="12"/>
      <c r="T12" s="12"/>
      <c r="U12" s="12"/>
      <c r="V12" s="18"/>
      <c r="W12" s="12"/>
      <c r="X12" s="12"/>
      <c r="Y12" s="18"/>
      <c r="Z12" s="12"/>
      <c r="AA12" s="12"/>
      <c r="AB12" s="12"/>
      <c r="AC12" s="18"/>
      <c r="AD12" s="12"/>
      <c r="AE12" s="18"/>
      <c r="AF12" s="12"/>
      <c r="AG12" s="12"/>
      <c r="AH12" s="12"/>
      <c r="AI12" s="12"/>
      <c r="AJ12" s="18"/>
      <c r="AK12" s="12"/>
    </row>
    <row r="13" spans="1:37" ht="15.75" x14ac:dyDescent="0.25">
      <c r="A13" s="35"/>
    </row>
    <row r="14" spans="1:37" s="53" customFormat="1" ht="15.75" x14ac:dyDescent="0.25">
      <c r="A14" s="52" t="s">
        <v>1365</v>
      </c>
      <c r="N14" s="54"/>
      <c r="V14" s="55"/>
      <c r="AC14" s="55"/>
    </row>
    <row r="15" spans="1:37" x14ac:dyDescent="0.2">
      <c r="A15" s="12" t="s">
        <v>58</v>
      </c>
      <c r="B15" s="12" t="s">
        <v>59</v>
      </c>
      <c r="C15" s="12" t="s">
        <v>60</v>
      </c>
      <c r="D15" s="12" t="s">
        <v>61</v>
      </c>
      <c r="E15" s="12" t="s">
        <v>62</v>
      </c>
      <c r="F15" s="12" t="s">
        <v>63</v>
      </c>
      <c r="G15" s="12" t="s">
        <v>64</v>
      </c>
      <c r="H15" s="12" t="s">
        <v>65</v>
      </c>
      <c r="I15" s="12" t="s">
        <v>66</v>
      </c>
      <c r="J15" s="12" t="s">
        <v>67</v>
      </c>
      <c r="K15" s="12" t="s">
        <v>68</v>
      </c>
      <c r="L15" s="12" t="s">
        <v>69</v>
      </c>
      <c r="M15" s="12" t="s">
        <v>70</v>
      </c>
      <c r="N15" s="12" t="s">
        <v>71</v>
      </c>
      <c r="O15" s="12" t="s">
        <v>72</v>
      </c>
      <c r="P15" s="12" t="s">
        <v>73</v>
      </c>
      <c r="Q15" s="18" t="s">
        <v>74</v>
      </c>
      <c r="R15" s="12" t="s">
        <v>75</v>
      </c>
      <c r="S15" s="12" t="s">
        <v>76</v>
      </c>
      <c r="T15" s="12" t="s">
        <v>77</v>
      </c>
      <c r="U15" s="13" t="s">
        <v>78</v>
      </c>
      <c r="V15" s="18" t="s">
        <v>79</v>
      </c>
      <c r="W15" s="12" t="s">
        <v>80</v>
      </c>
      <c r="X15" s="13" t="s">
        <v>81</v>
      </c>
      <c r="Y15" s="18" t="s">
        <v>82</v>
      </c>
      <c r="Z15" s="12" t="s">
        <v>83</v>
      </c>
      <c r="AA15" s="12" t="s">
        <v>84</v>
      </c>
      <c r="AB15" s="13" t="s">
        <v>85</v>
      </c>
      <c r="AC15" s="18" t="s">
        <v>86</v>
      </c>
      <c r="AD15" s="13" t="s">
        <v>87</v>
      </c>
      <c r="AE15" s="18" t="s">
        <v>88</v>
      </c>
      <c r="AF15" s="12" t="s">
        <v>89</v>
      </c>
      <c r="AG15" s="12" t="s">
        <v>90</v>
      </c>
      <c r="AH15" s="12" t="s">
        <v>91</v>
      </c>
      <c r="AI15" s="13" t="s">
        <v>92</v>
      </c>
      <c r="AJ15" s="18" t="s">
        <v>93</v>
      </c>
      <c r="AK15" s="12" t="s">
        <v>94</v>
      </c>
    </row>
    <row r="16" spans="1:37" x14ac:dyDescent="0.2">
      <c r="A16" s="12">
        <v>22202</v>
      </c>
      <c r="B16" s="12" t="s">
        <v>239</v>
      </c>
      <c r="C16" s="12" t="s">
        <v>96</v>
      </c>
      <c r="D16" s="12" t="s">
        <v>240</v>
      </c>
      <c r="E16" s="12" t="s">
        <v>241</v>
      </c>
      <c r="F16" s="12"/>
      <c r="G16" s="12"/>
      <c r="H16" s="12" t="s">
        <v>1336</v>
      </c>
      <c r="I16" s="12"/>
      <c r="J16" s="12">
        <v>3</v>
      </c>
      <c r="K16" s="12">
        <v>3</v>
      </c>
      <c r="L16" s="12" t="s">
        <v>98</v>
      </c>
      <c r="M16" s="12" t="s">
        <v>99</v>
      </c>
      <c r="N16" s="12" t="s">
        <v>99</v>
      </c>
      <c r="O16" s="12" t="s">
        <v>1337</v>
      </c>
      <c r="P16" s="12" t="s">
        <v>100</v>
      </c>
      <c r="Q16" s="18" t="s">
        <v>105</v>
      </c>
      <c r="R16" s="12">
        <v>0</v>
      </c>
      <c r="S16" s="12" t="s">
        <v>101</v>
      </c>
      <c r="T16" s="12"/>
      <c r="U16" s="13" t="s">
        <v>428</v>
      </c>
      <c r="V16" s="66" t="s">
        <v>1338</v>
      </c>
      <c r="W16" s="12" t="s">
        <v>1277</v>
      </c>
      <c r="X16" s="13" t="s">
        <v>428</v>
      </c>
      <c r="Y16" s="18" t="s">
        <v>1338</v>
      </c>
      <c r="Z16" s="12" t="s">
        <v>382</v>
      </c>
      <c r="AA16" s="12" t="s">
        <v>100</v>
      </c>
      <c r="AB16" s="13" t="s">
        <v>1278</v>
      </c>
      <c r="AC16" s="66" t="s">
        <v>1338</v>
      </c>
      <c r="AD16" s="13"/>
      <c r="AE16" s="18" t="s">
        <v>105</v>
      </c>
      <c r="AF16" s="12">
        <v>0</v>
      </c>
      <c r="AG16" s="12"/>
      <c r="AH16" s="12"/>
      <c r="AI16" s="13" t="s">
        <v>382</v>
      </c>
      <c r="AJ16" s="18" t="s">
        <v>1338</v>
      </c>
      <c r="AK16" s="12"/>
    </row>
    <row r="17" spans="1:37" x14ac:dyDescent="0.2">
      <c r="A17" s="12">
        <v>22197</v>
      </c>
      <c r="B17" s="12" t="s">
        <v>239</v>
      </c>
      <c r="C17" s="12" t="s">
        <v>96</v>
      </c>
      <c r="D17" s="12" t="s">
        <v>248</v>
      </c>
      <c r="E17" s="12" t="s">
        <v>241</v>
      </c>
      <c r="F17" s="12"/>
      <c r="G17" s="12"/>
      <c r="H17" s="12" t="s">
        <v>1339</v>
      </c>
      <c r="I17" s="12"/>
      <c r="J17" s="12">
        <v>3</v>
      </c>
      <c r="K17" s="12">
        <v>3</v>
      </c>
      <c r="L17" s="12" t="s">
        <v>98</v>
      </c>
      <c r="M17" s="12" t="s">
        <v>99</v>
      </c>
      <c r="N17" s="12" t="s">
        <v>117</v>
      </c>
      <c r="O17" s="12" t="s">
        <v>1340</v>
      </c>
      <c r="P17" s="12" t="s">
        <v>100</v>
      </c>
      <c r="Q17" s="12" t="s">
        <v>105</v>
      </c>
      <c r="R17" s="18" t="s">
        <v>849</v>
      </c>
      <c r="S17" s="12" t="s">
        <v>101</v>
      </c>
      <c r="T17" s="12"/>
      <c r="U17" s="13" t="s">
        <v>1190</v>
      </c>
      <c r="V17" s="65">
        <v>44253</v>
      </c>
      <c r="W17" s="18" t="s">
        <v>1277</v>
      </c>
      <c r="X17" s="13" t="s">
        <v>1190</v>
      </c>
      <c r="Y17" s="13">
        <v>44253</v>
      </c>
      <c r="Z17" s="18" t="s">
        <v>382</v>
      </c>
      <c r="AA17" s="12" t="s">
        <v>100</v>
      </c>
      <c r="AB17" s="13" t="s">
        <v>1278</v>
      </c>
      <c r="AC17" s="65">
        <v>44253</v>
      </c>
      <c r="AD17" s="18"/>
      <c r="AE17" s="12" t="s">
        <v>105</v>
      </c>
      <c r="AF17" s="18" t="s">
        <v>849</v>
      </c>
      <c r="AG17" s="12"/>
      <c r="AH17" s="12"/>
      <c r="AI17" s="13" t="s">
        <v>382</v>
      </c>
      <c r="AJ17" s="13">
        <v>44253</v>
      </c>
      <c r="AK17" s="18"/>
    </row>
    <row r="18" spans="1:37" x14ac:dyDescent="0.2">
      <c r="A18" s="12">
        <v>22156</v>
      </c>
      <c r="B18" s="12" t="s">
        <v>239</v>
      </c>
      <c r="C18" s="12" t="s">
        <v>96</v>
      </c>
      <c r="D18" s="12" t="s">
        <v>248</v>
      </c>
      <c r="E18" s="12" t="s">
        <v>241</v>
      </c>
      <c r="F18" s="12"/>
      <c r="G18" s="12"/>
      <c r="H18" s="12" t="s">
        <v>1341</v>
      </c>
      <c r="I18" s="12"/>
      <c r="J18" s="12">
        <v>3</v>
      </c>
      <c r="K18" s="12">
        <v>3</v>
      </c>
      <c r="L18" s="12" t="s">
        <v>98</v>
      </c>
      <c r="M18" s="12" t="s">
        <v>99</v>
      </c>
      <c r="N18" s="12" t="s">
        <v>99</v>
      </c>
      <c r="O18" s="12" t="s">
        <v>1342</v>
      </c>
      <c r="P18" s="12" t="s">
        <v>100</v>
      </c>
      <c r="Q18" s="18" t="s">
        <v>105</v>
      </c>
      <c r="R18" s="12">
        <v>0</v>
      </c>
      <c r="S18" s="12" t="s">
        <v>101</v>
      </c>
      <c r="T18" s="12"/>
      <c r="U18" s="13" t="s">
        <v>236</v>
      </c>
      <c r="V18" s="18" t="s">
        <v>1343</v>
      </c>
      <c r="W18" s="12" t="s">
        <v>1277</v>
      </c>
      <c r="X18" s="13" t="s">
        <v>236</v>
      </c>
      <c r="Y18" s="18" t="s">
        <v>1338</v>
      </c>
      <c r="Z18" s="12" t="s">
        <v>382</v>
      </c>
      <c r="AA18" s="12" t="s">
        <v>100</v>
      </c>
      <c r="AB18" s="13" t="s">
        <v>1278</v>
      </c>
      <c r="AC18" s="18" t="s">
        <v>1338</v>
      </c>
      <c r="AD18" s="13"/>
      <c r="AE18" s="18" t="s">
        <v>105</v>
      </c>
      <c r="AF18" s="12">
        <v>0</v>
      </c>
      <c r="AG18" s="12"/>
      <c r="AH18" s="12"/>
      <c r="AI18" s="13" t="s">
        <v>382</v>
      </c>
      <c r="AJ18" s="18" t="s">
        <v>1338</v>
      </c>
      <c r="AK18" s="12"/>
    </row>
    <row r="19" spans="1:37" x14ac:dyDescent="0.2">
      <c r="A19" s="12">
        <v>22145</v>
      </c>
      <c r="B19" s="12" t="s">
        <v>239</v>
      </c>
      <c r="C19" s="12" t="s">
        <v>96</v>
      </c>
      <c r="D19" s="12" t="s">
        <v>240</v>
      </c>
      <c r="E19" s="12" t="s">
        <v>241</v>
      </c>
      <c r="F19" s="12"/>
      <c r="G19" s="12"/>
      <c r="H19" s="12" t="s">
        <v>1344</v>
      </c>
      <c r="I19" s="12"/>
      <c r="J19" s="12">
        <v>3</v>
      </c>
      <c r="K19" s="12">
        <v>3</v>
      </c>
      <c r="L19" s="12" t="s">
        <v>447</v>
      </c>
      <c r="M19" s="12" t="s">
        <v>99</v>
      </c>
      <c r="N19" s="12" t="s">
        <v>117</v>
      </c>
      <c r="O19" s="12" t="s">
        <v>1345</v>
      </c>
      <c r="P19" s="12" t="s">
        <v>100</v>
      </c>
      <c r="Q19" s="18" t="s">
        <v>105</v>
      </c>
      <c r="R19" s="12">
        <v>0</v>
      </c>
      <c r="S19" s="12" t="s">
        <v>101</v>
      </c>
      <c r="T19" s="12"/>
      <c r="U19" s="13" t="s">
        <v>1190</v>
      </c>
      <c r="V19" s="66" t="s">
        <v>1343</v>
      </c>
      <c r="W19" s="12" t="s">
        <v>1300</v>
      </c>
      <c r="X19" s="13" t="s">
        <v>1190</v>
      </c>
      <c r="Y19" s="18" t="s">
        <v>1343</v>
      </c>
      <c r="Z19" s="12" t="s">
        <v>382</v>
      </c>
      <c r="AA19" s="12" t="s">
        <v>100</v>
      </c>
      <c r="AB19" s="13" t="s">
        <v>1278</v>
      </c>
      <c r="AC19" s="66" t="s">
        <v>1343</v>
      </c>
      <c r="AD19" s="13"/>
      <c r="AE19" s="18" t="s">
        <v>105</v>
      </c>
      <c r="AF19" s="12">
        <v>0</v>
      </c>
      <c r="AG19" s="12"/>
      <c r="AH19" s="12"/>
      <c r="AI19" s="13" t="s">
        <v>382</v>
      </c>
      <c r="AJ19" s="18" t="s">
        <v>1343</v>
      </c>
      <c r="AK19" s="12"/>
    </row>
    <row r="20" spans="1:37" x14ac:dyDescent="0.2">
      <c r="A20" s="12">
        <v>22034</v>
      </c>
      <c r="B20" s="12" t="s">
        <v>239</v>
      </c>
      <c r="C20" s="12" t="s">
        <v>96</v>
      </c>
      <c r="D20" s="12" t="s">
        <v>248</v>
      </c>
      <c r="E20" s="12" t="s">
        <v>241</v>
      </c>
      <c r="F20" s="12"/>
      <c r="G20" s="12"/>
      <c r="H20" s="12" t="s">
        <v>1346</v>
      </c>
      <c r="I20" s="12"/>
      <c r="J20" s="12">
        <v>3</v>
      </c>
      <c r="K20" s="12">
        <v>3</v>
      </c>
      <c r="L20" s="12" t="s">
        <v>98</v>
      </c>
      <c r="M20" s="12" t="s">
        <v>99</v>
      </c>
      <c r="N20" s="12" t="s">
        <v>117</v>
      </c>
      <c r="O20" s="12" t="s">
        <v>1347</v>
      </c>
      <c r="P20" s="12" t="s">
        <v>100</v>
      </c>
      <c r="Q20" s="18" t="s">
        <v>105</v>
      </c>
      <c r="R20" s="12">
        <v>0</v>
      </c>
      <c r="S20" s="12" t="s">
        <v>101</v>
      </c>
      <c r="T20" s="12"/>
      <c r="U20" s="13" t="s">
        <v>1190</v>
      </c>
      <c r="V20" s="18" t="s">
        <v>1348</v>
      </c>
      <c r="W20" s="12" t="s">
        <v>1296</v>
      </c>
      <c r="X20" s="13" t="s">
        <v>1190</v>
      </c>
      <c r="Y20" s="18" t="s">
        <v>1349</v>
      </c>
      <c r="Z20" s="12" t="s">
        <v>382</v>
      </c>
      <c r="AA20" s="12" t="s">
        <v>100</v>
      </c>
      <c r="AB20" s="13" t="s">
        <v>1350</v>
      </c>
      <c r="AC20" s="18" t="s">
        <v>1349</v>
      </c>
      <c r="AD20" s="13"/>
      <c r="AE20" s="18" t="s">
        <v>105</v>
      </c>
      <c r="AF20" s="12">
        <v>0</v>
      </c>
      <c r="AG20" s="12"/>
      <c r="AH20" s="12"/>
      <c r="AI20" s="13" t="s">
        <v>382</v>
      </c>
      <c r="AJ20" s="18" t="s">
        <v>1349</v>
      </c>
      <c r="AK20" s="12"/>
    </row>
    <row r="21" spans="1:37" x14ac:dyDescent="0.2">
      <c r="A21" s="12">
        <v>21989</v>
      </c>
      <c r="B21" s="12" t="s">
        <v>239</v>
      </c>
      <c r="C21" s="12" t="s">
        <v>96</v>
      </c>
      <c r="D21" s="12" t="s">
        <v>240</v>
      </c>
      <c r="E21" s="12" t="s">
        <v>241</v>
      </c>
      <c r="F21" s="12"/>
      <c r="G21" s="12"/>
      <c r="H21" s="12" t="s">
        <v>1351</v>
      </c>
      <c r="I21" s="12"/>
      <c r="J21" s="12">
        <v>3</v>
      </c>
      <c r="K21" s="12">
        <v>3</v>
      </c>
      <c r="L21" s="12" t="s">
        <v>761</v>
      </c>
      <c r="M21" s="12" t="s">
        <v>99</v>
      </c>
      <c r="N21" s="12" t="s">
        <v>117</v>
      </c>
      <c r="O21" s="12" t="s">
        <v>1352</v>
      </c>
      <c r="P21" s="12" t="s">
        <v>100</v>
      </c>
      <c r="Q21" s="18" t="s">
        <v>105</v>
      </c>
      <c r="R21" s="12">
        <v>0</v>
      </c>
      <c r="S21" s="12" t="s">
        <v>101</v>
      </c>
      <c r="T21" s="12"/>
      <c r="U21" s="13" t="s">
        <v>1190</v>
      </c>
      <c r="V21" s="18" t="s">
        <v>1353</v>
      </c>
      <c r="W21" s="12" t="s">
        <v>1291</v>
      </c>
      <c r="X21" s="13" t="s">
        <v>1190</v>
      </c>
      <c r="Y21" s="18" t="s">
        <v>1348</v>
      </c>
      <c r="Z21" s="12" t="s">
        <v>382</v>
      </c>
      <c r="AA21" s="12" t="s">
        <v>100</v>
      </c>
      <c r="AB21" s="13" t="s">
        <v>1300</v>
      </c>
      <c r="AC21" s="18" t="s">
        <v>1348</v>
      </c>
      <c r="AD21" s="13"/>
      <c r="AE21" s="18" t="s">
        <v>105</v>
      </c>
      <c r="AF21" s="12">
        <v>0</v>
      </c>
      <c r="AG21" s="12"/>
      <c r="AH21" s="12"/>
      <c r="AI21" s="13" t="s">
        <v>382</v>
      </c>
      <c r="AJ21" s="18" t="s">
        <v>1348</v>
      </c>
      <c r="AK21" s="12"/>
    </row>
    <row r="22" spans="1:37" x14ac:dyDescent="0.2">
      <c r="A22" s="12">
        <v>21986</v>
      </c>
      <c r="B22" s="12" t="s">
        <v>239</v>
      </c>
      <c r="C22" s="12" t="s">
        <v>96</v>
      </c>
      <c r="D22" s="12" t="s">
        <v>298</v>
      </c>
      <c r="E22" s="12" t="s">
        <v>241</v>
      </c>
      <c r="F22" s="12"/>
      <c r="G22" s="12"/>
      <c r="H22" s="12" t="s">
        <v>1354</v>
      </c>
      <c r="I22" s="12"/>
      <c r="J22" s="12">
        <v>3</v>
      </c>
      <c r="K22" s="12">
        <v>3</v>
      </c>
      <c r="L22" s="12" t="s">
        <v>243</v>
      </c>
      <c r="M22" s="12" t="s">
        <v>99</v>
      </c>
      <c r="N22" s="12" t="s">
        <v>117</v>
      </c>
      <c r="O22" s="12" t="s">
        <v>1355</v>
      </c>
      <c r="P22" s="12" t="s">
        <v>100</v>
      </c>
      <c r="Q22" s="18" t="s">
        <v>105</v>
      </c>
      <c r="R22" s="12">
        <v>0</v>
      </c>
      <c r="S22" s="12" t="s">
        <v>101</v>
      </c>
      <c r="T22" s="12"/>
      <c r="U22" s="13" t="s">
        <v>1190</v>
      </c>
      <c r="V22" s="66" t="s">
        <v>1353</v>
      </c>
      <c r="W22" s="12" t="s">
        <v>1291</v>
      </c>
      <c r="X22" s="13" t="s">
        <v>1190</v>
      </c>
      <c r="Y22" s="18" t="s">
        <v>1353</v>
      </c>
      <c r="Z22" s="12" t="s">
        <v>382</v>
      </c>
      <c r="AA22" s="12" t="s">
        <v>100</v>
      </c>
      <c r="AB22" s="13" t="s">
        <v>1356</v>
      </c>
      <c r="AC22" s="66" t="s">
        <v>1353</v>
      </c>
      <c r="AD22" s="13"/>
      <c r="AE22" s="18" t="s">
        <v>105</v>
      </c>
      <c r="AF22" s="12">
        <v>0</v>
      </c>
      <c r="AG22" s="12"/>
      <c r="AH22" s="12"/>
      <c r="AI22" s="13" t="s">
        <v>1190</v>
      </c>
      <c r="AJ22" s="18" t="s">
        <v>1353</v>
      </c>
      <c r="AK22" s="12"/>
    </row>
    <row r="23" spans="1:37" x14ac:dyDescent="0.2">
      <c r="A23" s="12">
        <v>21947</v>
      </c>
      <c r="B23" s="12" t="s">
        <v>239</v>
      </c>
      <c r="C23" s="12" t="s">
        <v>96</v>
      </c>
      <c r="D23" s="12" t="s">
        <v>248</v>
      </c>
      <c r="E23" s="12" t="s">
        <v>241</v>
      </c>
      <c r="F23" s="12"/>
      <c r="G23" s="12"/>
      <c r="H23" s="12" t="s">
        <v>1357</v>
      </c>
      <c r="I23" s="12"/>
      <c r="J23" s="12">
        <v>3</v>
      </c>
      <c r="K23" s="12">
        <v>3</v>
      </c>
      <c r="L23" s="12" t="s">
        <v>98</v>
      </c>
      <c r="M23" s="12" t="s">
        <v>99</v>
      </c>
      <c r="N23" s="12" t="s">
        <v>99</v>
      </c>
      <c r="O23" s="12" t="s">
        <v>1358</v>
      </c>
      <c r="P23" s="12" t="s">
        <v>100</v>
      </c>
      <c r="Q23" s="18" t="s">
        <v>105</v>
      </c>
      <c r="R23" s="12">
        <v>0</v>
      </c>
      <c r="S23" s="12" t="s">
        <v>101</v>
      </c>
      <c r="T23" s="12"/>
      <c r="U23" s="13" t="s">
        <v>236</v>
      </c>
      <c r="V23" s="18" t="s">
        <v>1359</v>
      </c>
      <c r="W23" s="12" t="s">
        <v>1291</v>
      </c>
      <c r="X23" s="13" t="s">
        <v>236</v>
      </c>
      <c r="Y23" s="18" t="s">
        <v>1353</v>
      </c>
      <c r="Z23" s="12" t="s">
        <v>382</v>
      </c>
      <c r="AA23" s="12" t="s">
        <v>100</v>
      </c>
      <c r="AB23" s="13" t="s">
        <v>1273</v>
      </c>
      <c r="AC23" s="18" t="s">
        <v>1353</v>
      </c>
      <c r="AD23" s="13"/>
      <c r="AE23" s="18" t="s">
        <v>105</v>
      </c>
      <c r="AF23" s="12">
        <v>0</v>
      </c>
      <c r="AG23" s="12"/>
      <c r="AH23" s="12"/>
      <c r="AI23" s="13" t="s">
        <v>382</v>
      </c>
      <c r="AJ23" s="18" t="s">
        <v>1353</v>
      </c>
      <c r="AK23" s="12"/>
    </row>
    <row r="24" spans="1:37" x14ac:dyDescent="0.2">
      <c r="A24" s="12">
        <v>21921</v>
      </c>
      <c r="B24" s="12" t="s">
        <v>239</v>
      </c>
      <c r="C24" s="12" t="s">
        <v>96</v>
      </c>
      <c r="D24" s="12" t="s">
        <v>1269</v>
      </c>
      <c r="E24" s="12" t="s">
        <v>241</v>
      </c>
      <c r="F24" s="12"/>
      <c r="G24" s="12"/>
      <c r="H24" s="12" t="s">
        <v>1360</v>
      </c>
      <c r="I24" s="12"/>
      <c r="J24" s="12">
        <v>2</v>
      </c>
      <c r="K24" s="12">
        <v>2</v>
      </c>
      <c r="L24" s="12" t="s">
        <v>98</v>
      </c>
      <c r="M24" s="12" t="s">
        <v>99</v>
      </c>
      <c r="N24" s="12" t="s">
        <v>99</v>
      </c>
      <c r="O24" s="12" t="s">
        <v>1361</v>
      </c>
      <c r="P24" s="12" t="s">
        <v>106</v>
      </c>
      <c r="Q24" s="18" t="s">
        <v>105</v>
      </c>
      <c r="R24" s="12">
        <v>0</v>
      </c>
      <c r="S24" s="12" t="s">
        <v>101</v>
      </c>
      <c r="T24" s="12"/>
      <c r="U24" s="12" t="s">
        <v>289</v>
      </c>
      <c r="V24" s="18" t="s">
        <v>1362</v>
      </c>
      <c r="W24" s="12" t="s">
        <v>1272</v>
      </c>
      <c r="X24" s="12" t="s">
        <v>107</v>
      </c>
      <c r="Y24" s="18" t="s">
        <v>1338</v>
      </c>
      <c r="Z24" s="12" t="s">
        <v>382</v>
      </c>
      <c r="AA24" s="12" t="s">
        <v>100</v>
      </c>
      <c r="AB24" s="12" t="s">
        <v>1273</v>
      </c>
      <c r="AC24" s="18" t="s">
        <v>1353</v>
      </c>
      <c r="AD24" s="12" t="s">
        <v>289</v>
      </c>
      <c r="AE24" s="18" t="s">
        <v>1338</v>
      </c>
      <c r="AF24" s="12">
        <v>0</v>
      </c>
      <c r="AG24" s="12"/>
      <c r="AH24" s="12"/>
      <c r="AI24" s="12" t="s">
        <v>289</v>
      </c>
      <c r="AJ24" s="18" t="s">
        <v>1338</v>
      </c>
      <c r="AK24" s="12"/>
    </row>
    <row r="25" spans="1:37" x14ac:dyDescent="0.2">
      <c r="A25" s="12">
        <v>21825</v>
      </c>
      <c r="B25" s="12" t="s">
        <v>239</v>
      </c>
      <c r="C25" s="12" t="s">
        <v>96</v>
      </c>
      <c r="D25" s="12" t="s">
        <v>379</v>
      </c>
      <c r="E25" s="12" t="s">
        <v>241</v>
      </c>
      <c r="F25" s="12"/>
      <c r="G25" s="12"/>
      <c r="H25" s="12" t="s">
        <v>1363</v>
      </c>
      <c r="I25" s="12"/>
      <c r="J25" s="12">
        <v>3</v>
      </c>
      <c r="K25" s="12">
        <v>3</v>
      </c>
      <c r="L25" s="12" t="s">
        <v>98</v>
      </c>
      <c r="M25" s="12" t="s">
        <v>99</v>
      </c>
      <c r="N25" s="12" t="s">
        <v>99</v>
      </c>
      <c r="O25" s="12" t="s">
        <v>1364</v>
      </c>
      <c r="P25" s="12" t="s">
        <v>100</v>
      </c>
      <c r="Q25" s="12" t="s">
        <v>105</v>
      </c>
      <c r="R25" s="12">
        <v>0</v>
      </c>
      <c r="S25" s="12" t="s">
        <v>101</v>
      </c>
      <c r="T25" s="12"/>
      <c r="U25" s="12" t="s">
        <v>236</v>
      </c>
      <c r="V25" s="65">
        <v>44229</v>
      </c>
      <c r="W25" s="12" t="s">
        <v>851</v>
      </c>
      <c r="X25" s="12" t="s">
        <v>236</v>
      </c>
      <c r="Y25" s="13">
        <v>44229</v>
      </c>
      <c r="Z25" s="12" t="s">
        <v>382</v>
      </c>
      <c r="AA25" s="12" t="s">
        <v>100</v>
      </c>
      <c r="AB25" s="12" t="s">
        <v>520</v>
      </c>
      <c r="AC25" s="65">
        <v>44229</v>
      </c>
      <c r="AD25" s="12"/>
      <c r="AE25" s="12" t="s">
        <v>105</v>
      </c>
      <c r="AF25" s="12">
        <v>0</v>
      </c>
      <c r="AG25" s="12"/>
      <c r="AH25" s="12"/>
      <c r="AI25" s="12" t="s">
        <v>382</v>
      </c>
      <c r="AJ25" s="13">
        <v>44229</v>
      </c>
      <c r="AK25" s="12"/>
    </row>
    <row r="28" spans="1:37" s="53" customFormat="1" ht="15.75" x14ac:dyDescent="0.25">
      <c r="A28" s="52" t="s">
        <v>2018</v>
      </c>
      <c r="N28" s="54"/>
      <c r="V28" s="55"/>
      <c r="AC28" s="55"/>
    </row>
    <row r="29" spans="1:37" x14ac:dyDescent="0.2">
      <c r="A29" s="7" t="s">
        <v>58</v>
      </c>
      <c r="B29" s="7" t="s">
        <v>59</v>
      </c>
      <c r="C29" s="12" t="s">
        <v>60</v>
      </c>
      <c r="D29" s="7" t="s">
        <v>61</v>
      </c>
      <c r="E29" s="7" t="s">
        <v>62</v>
      </c>
      <c r="F29" s="7" t="s">
        <v>63</v>
      </c>
      <c r="G29" s="7" t="s">
        <v>64</v>
      </c>
      <c r="H29" s="7" t="s">
        <v>65</v>
      </c>
      <c r="I29" s="7" t="s">
        <v>66</v>
      </c>
      <c r="J29" s="7" t="s">
        <v>67</v>
      </c>
      <c r="K29" s="7" t="s">
        <v>68</v>
      </c>
      <c r="L29" s="7" t="s">
        <v>69</v>
      </c>
      <c r="M29" s="7" t="s">
        <v>70</v>
      </c>
      <c r="N29" s="7" t="s">
        <v>71</v>
      </c>
      <c r="O29" s="12" t="s">
        <v>72</v>
      </c>
      <c r="P29" s="7" t="s">
        <v>73</v>
      </c>
      <c r="Q29" s="7" t="s">
        <v>74</v>
      </c>
      <c r="R29" s="7" t="s">
        <v>75</v>
      </c>
      <c r="S29" s="7" t="s">
        <v>76</v>
      </c>
      <c r="T29" s="7" t="s">
        <v>77</v>
      </c>
      <c r="U29" s="7" t="s">
        <v>78</v>
      </c>
      <c r="V29" s="7" t="s">
        <v>79</v>
      </c>
      <c r="W29" s="7" t="s">
        <v>80</v>
      </c>
      <c r="X29" s="7" t="s">
        <v>81</v>
      </c>
      <c r="Y29" s="7" t="s">
        <v>82</v>
      </c>
      <c r="Z29" s="7" t="s">
        <v>83</v>
      </c>
      <c r="AA29" s="7" t="s">
        <v>84</v>
      </c>
      <c r="AB29" s="7" t="s">
        <v>85</v>
      </c>
      <c r="AC29" s="7" t="s">
        <v>86</v>
      </c>
      <c r="AD29" s="7" t="s">
        <v>87</v>
      </c>
      <c r="AE29" s="7" t="s">
        <v>88</v>
      </c>
      <c r="AF29" s="7" t="s">
        <v>89</v>
      </c>
      <c r="AG29" s="7" t="s">
        <v>90</v>
      </c>
      <c r="AH29" s="7" t="s">
        <v>91</v>
      </c>
      <c r="AI29" s="7" t="s">
        <v>92</v>
      </c>
      <c r="AJ29" s="7" t="s">
        <v>93</v>
      </c>
      <c r="AK29" s="7" t="s">
        <v>94</v>
      </c>
    </row>
    <row r="30" spans="1:37" x14ac:dyDescent="0.2">
      <c r="A30" s="7">
        <v>22814</v>
      </c>
      <c r="B30" s="7" t="s">
        <v>239</v>
      </c>
      <c r="C30" s="12" t="s">
        <v>96</v>
      </c>
      <c r="D30" s="7" t="s">
        <v>252</v>
      </c>
      <c r="E30" s="7" t="s">
        <v>241</v>
      </c>
      <c r="H30" s="7" t="s">
        <v>2531</v>
      </c>
      <c r="J30" s="7">
        <v>3</v>
      </c>
      <c r="K30" s="7">
        <v>3</v>
      </c>
      <c r="L30" s="7" t="s">
        <v>98</v>
      </c>
      <c r="M30" s="7" t="s">
        <v>99</v>
      </c>
      <c r="N30" s="7" t="s">
        <v>99</v>
      </c>
      <c r="O30" s="12" t="s">
        <v>2532</v>
      </c>
      <c r="P30" s="7" t="s">
        <v>100</v>
      </c>
      <c r="Q30" s="7" t="s">
        <v>105</v>
      </c>
      <c r="R30" s="7">
        <v>0</v>
      </c>
      <c r="S30" s="7" t="s">
        <v>101</v>
      </c>
      <c r="U30" s="7" t="s">
        <v>280</v>
      </c>
      <c r="V30" s="7" t="s">
        <v>2006</v>
      </c>
      <c r="W30" s="7" t="s">
        <v>2328</v>
      </c>
      <c r="X30" s="7" t="s">
        <v>280</v>
      </c>
      <c r="Y30" s="7" t="s">
        <v>2028</v>
      </c>
      <c r="Z30" s="7" t="s">
        <v>382</v>
      </c>
      <c r="AA30" s="7" t="s">
        <v>100</v>
      </c>
      <c r="AB30" s="7" t="s">
        <v>2338</v>
      </c>
      <c r="AC30" s="7" t="s">
        <v>2028</v>
      </c>
      <c r="AE30" s="7" t="s">
        <v>105</v>
      </c>
      <c r="AF30" s="7">
        <v>0</v>
      </c>
      <c r="AI30" s="7" t="s">
        <v>382</v>
      </c>
      <c r="AJ30" s="7" t="s">
        <v>2028</v>
      </c>
    </row>
    <row r="31" spans="1:37" x14ac:dyDescent="0.2">
      <c r="A31" s="7">
        <v>22797</v>
      </c>
      <c r="B31" s="7" t="s">
        <v>239</v>
      </c>
      <c r="C31" s="12" t="s">
        <v>96</v>
      </c>
      <c r="D31" s="7" t="s">
        <v>379</v>
      </c>
      <c r="E31" s="7" t="s">
        <v>241</v>
      </c>
      <c r="H31" s="7" t="s">
        <v>2533</v>
      </c>
      <c r="J31" s="7">
        <v>3</v>
      </c>
      <c r="K31" s="7">
        <v>3</v>
      </c>
      <c r="L31" s="7" t="s">
        <v>98</v>
      </c>
      <c r="M31" s="7" t="s">
        <v>99</v>
      </c>
      <c r="N31" s="7" t="s">
        <v>99</v>
      </c>
      <c r="O31" s="12" t="s">
        <v>2534</v>
      </c>
      <c r="P31" s="7" t="s">
        <v>100</v>
      </c>
      <c r="Q31" s="7" t="s">
        <v>105</v>
      </c>
      <c r="R31" s="7">
        <v>0</v>
      </c>
      <c r="S31" s="7" t="s">
        <v>101</v>
      </c>
      <c r="U31" s="7" t="s">
        <v>245</v>
      </c>
      <c r="V31" s="7" t="s">
        <v>2014</v>
      </c>
      <c r="W31" s="7" t="s">
        <v>2328</v>
      </c>
      <c r="X31" s="7" t="s">
        <v>245</v>
      </c>
      <c r="Y31" s="7" t="s">
        <v>2040</v>
      </c>
      <c r="Z31" s="7" t="s">
        <v>382</v>
      </c>
      <c r="AA31" s="7" t="s">
        <v>100</v>
      </c>
      <c r="AB31" s="7" t="s">
        <v>2467</v>
      </c>
      <c r="AC31" s="7" t="s">
        <v>2040</v>
      </c>
      <c r="AE31" s="7" t="s">
        <v>105</v>
      </c>
      <c r="AF31" s="7">
        <v>0</v>
      </c>
      <c r="AI31" s="7" t="s">
        <v>382</v>
      </c>
      <c r="AJ31" s="7" t="s">
        <v>2040</v>
      </c>
    </row>
    <row r="32" spans="1:37" x14ac:dyDescent="0.2">
      <c r="A32" s="7">
        <v>22752</v>
      </c>
      <c r="B32" s="7" t="s">
        <v>239</v>
      </c>
      <c r="C32" s="12" t="s">
        <v>96</v>
      </c>
      <c r="D32" s="7" t="s">
        <v>240</v>
      </c>
      <c r="E32" s="7" t="s">
        <v>241</v>
      </c>
      <c r="H32" s="7" t="s">
        <v>2535</v>
      </c>
      <c r="J32" s="7">
        <v>3</v>
      </c>
      <c r="K32" s="7">
        <v>3</v>
      </c>
      <c r="L32" s="7" t="s">
        <v>98</v>
      </c>
      <c r="M32" s="7" t="s">
        <v>99</v>
      </c>
      <c r="N32" s="7" t="s">
        <v>99</v>
      </c>
      <c r="O32" s="12" t="s">
        <v>2536</v>
      </c>
      <c r="P32" s="7" t="s">
        <v>100</v>
      </c>
      <c r="Q32" s="7" t="s">
        <v>105</v>
      </c>
      <c r="R32" s="7">
        <v>0</v>
      </c>
      <c r="S32" s="7" t="s">
        <v>101</v>
      </c>
      <c r="U32" s="7" t="s">
        <v>245</v>
      </c>
      <c r="V32" s="86" t="s">
        <v>2246</v>
      </c>
      <c r="W32" s="7" t="s">
        <v>2388</v>
      </c>
      <c r="X32" s="7" t="s">
        <v>245</v>
      </c>
      <c r="Y32" s="7" t="s">
        <v>2246</v>
      </c>
      <c r="Z32" s="7" t="s">
        <v>382</v>
      </c>
      <c r="AA32" s="7" t="s">
        <v>100</v>
      </c>
      <c r="AB32" s="7" t="s">
        <v>2338</v>
      </c>
      <c r="AC32" s="86" t="s">
        <v>2246</v>
      </c>
      <c r="AE32" s="7" t="s">
        <v>105</v>
      </c>
      <c r="AF32" s="7">
        <v>0</v>
      </c>
      <c r="AI32" s="7" t="s">
        <v>382</v>
      </c>
      <c r="AJ32" s="7" t="s">
        <v>2040</v>
      </c>
    </row>
    <row r="33" spans="1:36" x14ac:dyDescent="0.2">
      <c r="A33" s="7">
        <v>22750</v>
      </c>
      <c r="B33" s="7" t="s">
        <v>239</v>
      </c>
      <c r="C33" s="12" t="s">
        <v>96</v>
      </c>
      <c r="D33" s="7" t="s">
        <v>240</v>
      </c>
      <c r="E33" s="7" t="s">
        <v>241</v>
      </c>
      <c r="H33" s="7" t="s">
        <v>2537</v>
      </c>
      <c r="J33" s="7">
        <v>3</v>
      </c>
      <c r="K33" s="7">
        <v>3</v>
      </c>
      <c r="L33" s="7" t="s">
        <v>98</v>
      </c>
      <c r="M33" s="7" t="s">
        <v>99</v>
      </c>
      <c r="N33" s="7" t="s">
        <v>99</v>
      </c>
      <c r="O33" s="12" t="s">
        <v>2538</v>
      </c>
      <c r="P33" s="7" t="s">
        <v>100</v>
      </c>
      <c r="Q33" s="7" t="s">
        <v>105</v>
      </c>
      <c r="R33" s="7">
        <v>0</v>
      </c>
      <c r="S33" s="7" t="s">
        <v>101</v>
      </c>
      <c r="U33" s="7" t="s">
        <v>236</v>
      </c>
      <c r="V33" s="7" t="s">
        <v>2246</v>
      </c>
      <c r="W33" s="7" t="s">
        <v>2388</v>
      </c>
      <c r="X33" s="7" t="s">
        <v>236</v>
      </c>
      <c r="Y33" s="7" t="s">
        <v>2246</v>
      </c>
      <c r="Z33" s="7" t="s">
        <v>382</v>
      </c>
      <c r="AA33" s="7" t="s">
        <v>100</v>
      </c>
      <c r="AB33" s="7" t="s">
        <v>2338</v>
      </c>
      <c r="AC33" s="7" t="s">
        <v>2246</v>
      </c>
      <c r="AE33" s="7" t="s">
        <v>105</v>
      </c>
      <c r="AF33" s="7">
        <v>0</v>
      </c>
      <c r="AI33" s="7" t="s">
        <v>382</v>
      </c>
      <c r="AJ33" s="7" t="s">
        <v>2040</v>
      </c>
    </row>
    <row r="34" spans="1:36" x14ac:dyDescent="0.2">
      <c r="A34" s="7">
        <v>22696</v>
      </c>
      <c r="B34" s="7" t="s">
        <v>239</v>
      </c>
      <c r="C34" s="12" t="s">
        <v>96</v>
      </c>
      <c r="D34" s="7" t="s">
        <v>1517</v>
      </c>
      <c r="E34" s="7" t="s">
        <v>241</v>
      </c>
      <c r="H34" s="7" t="s">
        <v>2539</v>
      </c>
      <c r="J34" s="7">
        <v>3</v>
      </c>
      <c r="K34" s="7">
        <v>3</v>
      </c>
      <c r="L34" s="7" t="s">
        <v>98</v>
      </c>
      <c r="M34" s="7" t="s">
        <v>99</v>
      </c>
      <c r="N34" s="7" t="s">
        <v>99</v>
      </c>
      <c r="O34" s="12" t="s">
        <v>2540</v>
      </c>
      <c r="P34" s="7" t="s">
        <v>100</v>
      </c>
      <c r="Q34" s="7" t="s">
        <v>105</v>
      </c>
      <c r="R34" s="7">
        <v>0</v>
      </c>
      <c r="S34" s="7" t="s">
        <v>101</v>
      </c>
      <c r="U34" s="7" t="s">
        <v>1899</v>
      </c>
      <c r="V34" s="7" t="s">
        <v>2312</v>
      </c>
      <c r="W34" s="7" t="s">
        <v>2356</v>
      </c>
      <c r="X34" s="7" t="s">
        <v>1899</v>
      </c>
      <c r="Y34" s="7" t="s">
        <v>2254</v>
      </c>
      <c r="Z34" s="7" t="s">
        <v>382</v>
      </c>
      <c r="AA34" s="7" t="s">
        <v>100</v>
      </c>
      <c r="AB34" s="7" t="s">
        <v>2481</v>
      </c>
      <c r="AC34" s="7" t="s">
        <v>2254</v>
      </c>
      <c r="AE34" s="7" t="s">
        <v>105</v>
      </c>
      <c r="AF34" s="7">
        <v>0</v>
      </c>
      <c r="AI34" s="7" t="s">
        <v>382</v>
      </c>
      <c r="AJ34" s="7" t="s">
        <v>2254</v>
      </c>
    </row>
    <row r="35" spans="1:36" x14ac:dyDescent="0.2">
      <c r="A35" s="7">
        <v>22439</v>
      </c>
      <c r="B35" s="7" t="s">
        <v>239</v>
      </c>
      <c r="C35" s="12" t="s">
        <v>96</v>
      </c>
      <c r="D35" s="7" t="s">
        <v>252</v>
      </c>
      <c r="E35" s="7" t="s">
        <v>241</v>
      </c>
      <c r="H35" s="7" t="s">
        <v>2541</v>
      </c>
      <c r="J35" s="7">
        <v>3</v>
      </c>
      <c r="K35" s="7">
        <v>3</v>
      </c>
      <c r="L35" s="7" t="s">
        <v>98</v>
      </c>
      <c r="M35" s="7" t="s">
        <v>99</v>
      </c>
      <c r="N35" s="7" t="s">
        <v>99</v>
      </c>
      <c r="O35" s="12" t="s">
        <v>2542</v>
      </c>
      <c r="P35" s="7" t="s">
        <v>106</v>
      </c>
      <c r="Q35" s="7" t="s">
        <v>105</v>
      </c>
      <c r="R35" s="7">
        <v>0</v>
      </c>
      <c r="S35" s="7" t="s">
        <v>101</v>
      </c>
      <c r="U35" s="7" t="s">
        <v>236</v>
      </c>
      <c r="V35" s="86" t="s">
        <v>2096</v>
      </c>
      <c r="W35" s="7" t="s">
        <v>2359</v>
      </c>
      <c r="X35" s="7" t="s">
        <v>107</v>
      </c>
      <c r="Y35" s="7" t="s">
        <v>2084</v>
      </c>
      <c r="Z35" s="7" t="s">
        <v>382</v>
      </c>
      <c r="AA35" s="7" t="s">
        <v>100</v>
      </c>
      <c r="AB35" s="7" t="s">
        <v>2543</v>
      </c>
      <c r="AC35" s="86" t="s">
        <v>2096</v>
      </c>
      <c r="AD35" s="7" t="s">
        <v>236</v>
      </c>
      <c r="AE35" s="7" t="s">
        <v>2084</v>
      </c>
      <c r="AF35" s="7">
        <v>0</v>
      </c>
      <c r="AI35" s="7" t="s">
        <v>236</v>
      </c>
      <c r="AJ35" s="7" t="s">
        <v>2084</v>
      </c>
    </row>
    <row r="36" spans="1:36" x14ac:dyDescent="0.2">
      <c r="A36" s="7">
        <v>22437</v>
      </c>
      <c r="B36" s="7" t="s">
        <v>239</v>
      </c>
      <c r="C36" s="12" t="s">
        <v>96</v>
      </c>
      <c r="D36" s="7" t="s">
        <v>240</v>
      </c>
      <c r="E36" s="7" t="s">
        <v>241</v>
      </c>
      <c r="H36" s="7" t="s">
        <v>2544</v>
      </c>
      <c r="J36" s="7">
        <v>3</v>
      </c>
      <c r="K36" s="7">
        <v>3</v>
      </c>
      <c r="L36" s="7" t="s">
        <v>447</v>
      </c>
      <c r="M36" s="7" t="s">
        <v>99</v>
      </c>
      <c r="N36" s="7" t="s">
        <v>99</v>
      </c>
      <c r="O36" s="12" t="s">
        <v>2545</v>
      </c>
      <c r="P36" s="7" t="s">
        <v>106</v>
      </c>
      <c r="Q36" s="7" t="s">
        <v>105</v>
      </c>
      <c r="R36" s="7">
        <v>0</v>
      </c>
      <c r="S36" s="7" t="s">
        <v>101</v>
      </c>
      <c r="U36" s="7" t="s">
        <v>245</v>
      </c>
      <c r="V36" s="7" t="s">
        <v>2099</v>
      </c>
      <c r="W36" s="7" t="s">
        <v>2359</v>
      </c>
      <c r="X36" s="7" t="s">
        <v>107</v>
      </c>
      <c r="Y36" s="7" t="s">
        <v>2028</v>
      </c>
      <c r="Z36" s="7" t="s">
        <v>382</v>
      </c>
      <c r="AA36" s="7" t="s">
        <v>100</v>
      </c>
      <c r="AB36" s="7" t="s">
        <v>2502</v>
      </c>
      <c r="AC36" s="7" t="s">
        <v>2088</v>
      </c>
      <c r="AD36" s="7" t="s">
        <v>245</v>
      </c>
      <c r="AE36" s="7" t="s">
        <v>2028</v>
      </c>
      <c r="AF36" s="7">
        <v>0</v>
      </c>
      <c r="AI36" s="7" t="s">
        <v>245</v>
      </c>
      <c r="AJ36" s="7" t="s">
        <v>2028</v>
      </c>
    </row>
    <row r="37" spans="1:36" x14ac:dyDescent="0.2">
      <c r="A37" s="7">
        <v>22421</v>
      </c>
      <c r="B37" s="7" t="s">
        <v>239</v>
      </c>
      <c r="C37" s="12" t="s">
        <v>96</v>
      </c>
      <c r="D37" s="7" t="s">
        <v>240</v>
      </c>
      <c r="E37" s="7" t="s">
        <v>241</v>
      </c>
      <c r="H37" s="7" t="s">
        <v>2546</v>
      </c>
      <c r="J37" s="7">
        <v>3</v>
      </c>
      <c r="K37" s="7">
        <v>3</v>
      </c>
      <c r="L37" s="7" t="s">
        <v>98</v>
      </c>
      <c r="M37" s="7" t="s">
        <v>99</v>
      </c>
      <c r="N37" s="7" t="s">
        <v>99</v>
      </c>
      <c r="O37" s="12" t="s">
        <v>2547</v>
      </c>
      <c r="P37" s="7" t="s">
        <v>106</v>
      </c>
      <c r="Q37" s="7" t="s">
        <v>105</v>
      </c>
      <c r="R37" s="7">
        <v>0</v>
      </c>
      <c r="S37" s="7" t="s">
        <v>101</v>
      </c>
      <c r="U37" s="7" t="s">
        <v>245</v>
      </c>
      <c r="V37" s="86" t="s">
        <v>2099</v>
      </c>
      <c r="W37" s="7" t="s">
        <v>2359</v>
      </c>
      <c r="X37" s="7" t="s">
        <v>107</v>
      </c>
      <c r="Y37" s="7" t="s">
        <v>2084</v>
      </c>
      <c r="Z37" s="7" t="s">
        <v>382</v>
      </c>
      <c r="AA37" s="7" t="s">
        <v>100</v>
      </c>
      <c r="AB37" s="7" t="s">
        <v>2543</v>
      </c>
      <c r="AC37" s="86" t="s">
        <v>2099</v>
      </c>
      <c r="AD37" s="7" t="s">
        <v>245</v>
      </c>
      <c r="AE37" s="7" t="s">
        <v>2084</v>
      </c>
      <c r="AF37" s="7">
        <v>0</v>
      </c>
      <c r="AI37" s="7" t="s">
        <v>245</v>
      </c>
      <c r="AJ37" s="7" t="s">
        <v>2084</v>
      </c>
    </row>
    <row r="38" spans="1:36" x14ac:dyDescent="0.2">
      <c r="A38" s="7">
        <v>22420</v>
      </c>
      <c r="B38" s="7" t="s">
        <v>239</v>
      </c>
      <c r="C38" s="12" t="s">
        <v>96</v>
      </c>
      <c r="D38" s="7" t="s">
        <v>240</v>
      </c>
      <c r="E38" s="7" t="s">
        <v>241</v>
      </c>
      <c r="H38" s="7" t="s">
        <v>2548</v>
      </c>
      <c r="J38" s="7">
        <v>2</v>
      </c>
      <c r="K38" s="7">
        <v>2</v>
      </c>
      <c r="L38" s="7" t="s">
        <v>98</v>
      </c>
      <c r="M38" s="7" t="s">
        <v>99</v>
      </c>
      <c r="N38" s="7" t="s">
        <v>99</v>
      </c>
      <c r="O38" s="12" t="s">
        <v>2549</v>
      </c>
      <c r="P38" s="7" t="s">
        <v>106</v>
      </c>
      <c r="Q38" s="7" t="s">
        <v>105</v>
      </c>
      <c r="R38" s="7">
        <v>0</v>
      </c>
      <c r="S38" s="7" t="s">
        <v>101</v>
      </c>
      <c r="U38" s="7" t="s">
        <v>236</v>
      </c>
      <c r="V38" s="7" t="s">
        <v>2099</v>
      </c>
      <c r="W38" s="7" t="s">
        <v>2359</v>
      </c>
      <c r="X38" s="7" t="s">
        <v>107</v>
      </c>
      <c r="Y38" s="7" t="s">
        <v>2084</v>
      </c>
      <c r="Z38" s="7" t="s">
        <v>382</v>
      </c>
      <c r="AA38" s="7" t="s">
        <v>100</v>
      </c>
      <c r="AB38" s="7" t="s">
        <v>2543</v>
      </c>
      <c r="AC38" s="7" t="s">
        <v>2099</v>
      </c>
      <c r="AD38" s="7" t="s">
        <v>236</v>
      </c>
      <c r="AE38" s="7" t="s">
        <v>2084</v>
      </c>
      <c r="AF38" s="7">
        <v>0</v>
      </c>
      <c r="AI38" s="7" t="s">
        <v>236</v>
      </c>
      <c r="AJ38" s="7" t="s">
        <v>2084</v>
      </c>
    </row>
    <row r="39" spans="1:36" x14ac:dyDescent="0.2">
      <c r="C39" s="12"/>
    </row>
  </sheetData>
  <phoneticPr fontId="4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34"/>
  <sheetViews>
    <sheetView topLeftCell="G1" zoomScale="90" zoomScaleNormal="90" workbookViewId="0">
      <selection activeCell="V24" sqref="V24"/>
    </sheetView>
  </sheetViews>
  <sheetFormatPr defaultColWidth="8.6640625" defaultRowHeight="15" x14ac:dyDescent="0.2"/>
  <cols>
    <col min="1" max="13" width="8.6640625" style="7"/>
    <col min="14" max="14" width="8.88671875" style="12"/>
    <col min="15" max="20" width="8.6640625" style="7"/>
    <col min="21" max="21" width="11.109375" style="7" customWidth="1"/>
    <col min="22" max="22" width="12" style="7" customWidth="1"/>
    <col min="23" max="27" width="8.6640625" style="7"/>
    <col min="28" max="28" width="13.77734375" style="7" customWidth="1"/>
    <col min="29" max="29" width="12.33203125" style="7" customWidth="1"/>
    <col min="30" max="16384" width="8.6640625" style="7"/>
  </cols>
  <sheetData>
    <row r="1" spans="1:37" s="53" customFormat="1" ht="15.75" x14ac:dyDescent="0.25">
      <c r="A1" s="52" t="s">
        <v>227</v>
      </c>
      <c r="N1" s="54"/>
      <c r="V1" s="55"/>
      <c r="AC1" s="55"/>
    </row>
    <row r="2" spans="1:37" x14ac:dyDescent="0.2">
      <c r="A2" s="45" t="s">
        <v>121</v>
      </c>
      <c r="B2" s="12" t="s">
        <v>59</v>
      </c>
      <c r="C2" s="12" t="s">
        <v>60</v>
      </c>
      <c r="D2" s="12" t="s">
        <v>61</v>
      </c>
      <c r="E2" s="12" t="s">
        <v>62</v>
      </c>
      <c r="F2" s="12" t="s">
        <v>63</v>
      </c>
      <c r="G2" s="12" t="s">
        <v>64</v>
      </c>
      <c r="H2" s="12" t="s">
        <v>65</v>
      </c>
      <c r="I2" s="12" t="s">
        <v>66</v>
      </c>
      <c r="J2" s="12" t="s">
        <v>67</v>
      </c>
      <c r="K2" s="12" t="s">
        <v>68</v>
      </c>
      <c r="L2" s="12" t="s">
        <v>69</v>
      </c>
      <c r="M2" s="12" t="s">
        <v>70</v>
      </c>
      <c r="N2" s="12" t="s">
        <v>71</v>
      </c>
      <c r="O2" s="12" t="s">
        <v>72</v>
      </c>
      <c r="P2" s="12" t="s">
        <v>73</v>
      </c>
      <c r="Q2" s="12" t="s">
        <v>74</v>
      </c>
      <c r="R2" s="12" t="s">
        <v>75</v>
      </c>
      <c r="S2" s="12" t="s">
        <v>76</v>
      </c>
      <c r="T2" s="12" t="s">
        <v>77</v>
      </c>
      <c r="U2" s="12" t="s">
        <v>78</v>
      </c>
      <c r="V2" s="12" t="s">
        <v>79</v>
      </c>
      <c r="W2" s="12" t="s">
        <v>80</v>
      </c>
      <c r="X2" s="12" t="s">
        <v>81</v>
      </c>
      <c r="Y2" s="12" t="s">
        <v>82</v>
      </c>
      <c r="Z2" s="12" t="s">
        <v>83</v>
      </c>
      <c r="AA2" s="12" t="s">
        <v>84</v>
      </c>
      <c r="AB2" s="12" t="s">
        <v>85</v>
      </c>
      <c r="AC2" s="12" t="s">
        <v>86</v>
      </c>
      <c r="AD2" s="12" t="s">
        <v>87</v>
      </c>
      <c r="AE2" s="12" t="s">
        <v>88</v>
      </c>
      <c r="AF2" s="12" t="s">
        <v>89</v>
      </c>
      <c r="AG2" s="12" t="s">
        <v>90</v>
      </c>
      <c r="AH2" s="12" t="s">
        <v>91</v>
      </c>
      <c r="AI2" s="12" t="s">
        <v>92</v>
      </c>
      <c r="AJ2" s="12" t="s">
        <v>93</v>
      </c>
      <c r="AK2" s="12" t="s">
        <v>94</v>
      </c>
    </row>
    <row r="3" spans="1:37" x14ac:dyDescent="0.2">
      <c r="A3" s="12">
        <v>21342</v>
      </c>
      <c r="B3" s="12" t="s">
        <v>231</v>
      </c>
      <c r="C3" s="12"/>
      <c r="D3" s="12" t="s">
        <v>406</v>
      </c>
      <c r="E3" s="12" t="s">
        <v>233</v>
      </c>
      <c r="F3" s="12"/>
      <c r="G3" s="12"/>
      <c r="H3" s="12" t="s">
        <v>407</v>
      </c>
      <c r="I3" s="12"/>
      <c r="J3" s="12">
        <v>3</v>
      </c>
      <c r="K3" s="12">
        <v>3</v>
      </c>
      <c r="L3" s="12" t="s">
        <v>98</v>
      </c>
      <c r="M3" s="12" t="s">
        <v>99</v>
      </c>
      <c r="N3" s="12" t="s">
        <v>99</v>
      </c>
      <c r="O3" s="12" t="s">
        <v>408</v>
      </c>
      <c r="P3" s="12" t="s">
        <v>100</v>
      </c>
      <c r="Q3" s="12" t="s">
        <v>105</v>
      </c>
      <c r="R3" s="12">
        <v>0</v>
      </c>
      <c r="S3" s="12" t="s">
        <v>101</v>
      </c>
      <c r="T3" s="12"/>
      <c r="U3" s="12" t="s">
        <v>236</v>
      </c>
      <c r="V3" s="13">
        <v>44207</v>
      </c>
      <c r="W3" s="12" t="s">
        <v>238</v>
      </c>
      <c r="X3" s="12" t="s">
        <v>236</v>
      </c>
      <c r="Y3" s="13">
        <v>44208</v>
      </c>
      <c r="Z3" s="12" t="s">
        <v>409</v>
      </c>
      <c r="AA3" s="12" t="s">
        <v>100</v>
      </c>
      <c r="AB3" s="12" t="s">
        <v>237</v>
      </c>
      <c r="AC3" s="13">
        <v>44208</v>
      </c>
      <c r="AD3" s="12"/>
      <c r="AE3" s="12" t="s">
        <v>105</v>
      </c>
      <c r="AF3" s="12">
        <v>0</v>
      </c>
      <c r="AG3" s="12"/>
      <c r="AH3" s="12"/>
      <c r="AI3" s="12" t="s">
        <v>236</v>
      </c>
      <c r="AJ3" s="13">
        <v>44222</v>
      </c>
      <c r="AK3" s="12"/>
    </row>
    <row r="4" spans="1:37" x14ac:dyDescent="0.2">
      <c r="A4" s="12">
        <v>21790</v>
      </c>
      <c r="B4" s="12" t="s">
        <v>239</v>
      </c>
      <c r="C4" s="12" t="s">
        <v>96</v>
      </c>
      <c r="D4" s="12" t="s">
        <v>379</v>
      </c>
      <c r="E4" s="12" t="s">
        <v>241</v>
      </c>
      <c r="F4" s="12"/>
      <c r="G4" s="12"/>
      <c r="H4" s="12" t="s">
        <v>410</v>
      </c>
      <c r="I4" s="12"/>
      <c r="J4" s="12">
        <v>2</v>
      </c>
      <c r="K4" s="12">
        <v>2</v>
      </c>
      <c r="L4" s="12" t="s">
        <v>98</v>
      </c>
      <c r="M4" s="12" t="s">
        <v>99</v>
      </c>
      <c r="N4" s="12" t="s">
        <v>99</v>
      </c>
      <c r="O4" s="12" t="s">
        <v>411</v>
      </c>
      <c r="P4" s="12" t="s">
        <v>100</v>
      </c>
      <c r="Q4" s="12" t="s">
        <v>105</v>
      </c>
      <c r="R4" s="12">
        <v>0</v>
      </c>
      <c r="S4" s="12" t="s">
        <v>101</v>
      </c>
      <c r="T4" s="12"/>
      <c r="U4" s="12" t="s">
        <v>236</v>
      </c>
      <c r="V4" s="13">
        <v>44226</v>
      </c>
      <c r="W4" s="12" t="s">
        <v>246</v>
      </c>
      <c r="X4" s="12" t="s">
        <v>236</v>
      </c>
      <c r="Y4" s="13">
        <v>44228</v>
      </c>
      <c r="Z4" s="12" t="s">
        <v>409</v>
      </c>
      <c r="AA4" s="12" t="s">
        <v>100</v>
      </c>
      <c r="AB4" s="12" t="s">
        <v>238</v>
      </c>
      <c r="AC4" s="13">
        <v>44228</v>
      </c>
      <c r="AD4" s="12"/>
      <c r="AE4" s="12" t="s">
        <v>105</v>
      </c>
      <c r="AF4" s="12">
        <v>0</v>
      </c>
      <c r="AG4" s="12"/>
      <c r="AH4" s="12"/>
      <c r="AI4" s="12" t="s">
        <v>258</v>
      </c>
      <c r="AJ4" s="13">
        <v>44228</v>
      </c>
      <c r="AK4" s="12"/>
    </row>
    <row r="5" spans="1:37" x14ac:dyDescent="0.2">
      <c r="A5" s="12">
        <v>21764</v>
      </c>
      <c r="B5" s="12" t="s">
        <v>239</v>
      </c>
      <c r="C5" s="12" t="s">
        <v>96</v>
      </c>
      <c r="D5" s="12" t="s">
        <v>271</v>
      </c>
      <c r="E5" s="12" t="s">
        <v>241</v>
      </c>
      <c r="F5" s="12"/>
      <c r="G5" s="12"/>
      <c r="H5" s="12" t="s">
        <v>412</v>
      </c>
      <c r="I5" s="12"/>
      <c r="J5" s="12">
        <v>3</v>
      </c>
      <c r="K5" s="12">
        <v>2</v>
      </c>
      <c r="L5" s="12" t="s">
        <v>98</v>
      </c>
      <c r="M5" s="12" t="s">
        <v>99</v>
      </c>
      <c r="N5" s="12" t="s">
        <v>99</v>
      </c>
      <c r="O5" s="12" t="s">
        <v>413</v>
      </c>
      <c r="P5" s="12" t="s">
        <v>100</v>
      </c>
      <c r="Q5" s="12" t="s">
        <v>105</v>
      </c>
      <c r="R5" s="12">
        <v>0</v>
      </c>
      <c r="S5" s="12" t="s">
        <v>101</v>
      </c>
      <c r="T5" s="12"/>
      <c r="U5" s="12" t="s">
        <v>289</v>
      </c>
      <c r="V5" s="65">
        <v>44225</v>
      </c>
      <c r="W5" s="12" t="s">
        <v>246</v>
      </c>
      <c r="X5" s="12" t="s">
        <v>289</v>
      </c>
      <c r="Y5" s="13">
        <v>44225</v>
      </c>
      <c r="Z5" s="12" t="s">
        <v>409</v>
      </c>
      <c r="AA5" s="12" t="s">
        <v>100</v>
      </c>
      <c r="AB5" s="12" t="s">
        <v>238</v>
      </c>
      <c r="AC5" s="65">
        <v>44225</v>
      </c>
      <c r="AD5" s="12"/>
      <c r="AE5" s="12" t="s">
        <v>105</v>
      </c>
      <c r="AF5" s="12">
        <v>0</v>
      </c>
      <c r="AG5" s="12"/>
      <c r="AH5" s="12"/>
      <c r="AI5" s="12" t="s">
        <v>409</v>
      </c>
      <c r="AJ5" s="13">
        <v>44225</v>
      </c>
      <c r="AK5" s="12"/>
    </row>
    <row r="6" spans="1:37" x14ac:dyDescent="0.2">
      <c r="A6" s="12">
        <v>21762</v>
      </c>
      <c r="B6" s="12" t="s">
        <v>239</v>
      </c>
      <c r="C6" s="12" t="s">
        <v>96</v>
      </c>
      <c r="D6" s="12" t="s">
        <v>379</v>
      </c>
      <c r="E6" s="12" t="s">
        <v>241</v>
      </c>
      <c r="F6" s="12"/>
      <c r="G6" s="12"/>
      <c r="H6" s="12" t="s">
        <v>414</v>
      </c>
      <c r="I6" s="12"/>
      <c r="J6" s="12">
        <v>3</v>
      </c>
      <c r="K6" s="12">
        <v>2</v>
      </c>
      <c r="L6" s="12" t="s">
        <v>98</v>
      </c>
      <c r="M6" s="12" t="s">
        <v>99</v>
      </c>
      <c r="N6" s="12" t="s">
        <v>99</v>
      </c>
      <c r="O6" s="12" t="s">
        <v>415</v>
      </c>
      <c r="P6" s="12" t="s">
        <v>100</v>
      </c>
      <c r="Q6" s="12" t="s">
        <v>105</v>
      </c>
      <c r="R6" s="12">
        <v>0</v>
      </c>
      <c r="S6" s="12" t="s">
        <v>101</v>
      </c>
      <c r="T6" s="12"/>
      <c r="U6" s="12" t="s">
        <v>236</v>
      </c>
      <c r="V6" s="65">
        <v>44224</v>
      </c>
      <c r="W6" s="12" t="s">
        <v>251</v>
      </c>
      <c r="X6" s="12" t="s">
        <v>236</v>
      </c>
      <c r="Y6" s="13">
        <v>44224</v>
      </c>
      <c r="Z6" s="12" t="s">
        <v>409</v>
      </c>
      <c r="AA6" s="12" t="s">
        <v>100</v>
      </c>
      <c r="AB6" s="12" t="s">
        <v>238</v>
      </c>
      <c r="AC6" s="65">
        <v>44224</v>
      </c>
      <c r="AD6" s="12"/>
      <c r="AE6" s="12" t="s">
        <v>105</v>
      </c>
      <c r="AF6" s="12">
        <v>0</v>
      </c>
      <c r="AG6" s="12"/>
      <c r="AH6" s="12"/>
      <c r="AI6" s="12" t="s">
        <v>258</v>
      </c>
      <c r="AJ6" s="13">
        <v>44228</v>
      </c>
      <c r="AK6" s="12"/>
    </row>
    <row r="7" spans="1:37" x14ac:dyDescent="0.2">
      <c r="A7" s="12">
        <v>21697</v>
      </c>
      <c r="B7" s="12" t="s">
        <v>239</v>
      </c>
      <c r="C7" s="12" t="s">
        <v>96</v>
      </c>
      <c r="D7" s="12" t="s">
        <v>379</v>
      </c>
      <c r="E7" s="12" t="s">
        <v>241</v>
      </c>
      <c r="F7" s="12"/>
      <c r="G7" s="12"/>
      <c r="H7" s="12" t="s">
        <v>416</v>
      </c>
      <c r="I7" s="12"/>
      <c r="J7" s="12">
        <v>3</v>
      </c>
      <c r="K7" s="12">
        <v>3</v>
      </c>
      <c r="L7" s="12" t="s">
        <v>243</v>
      </c>
      <c r="M7" s="12" t="s">
        <v>99</v>
      </c>
      <c r="N7" s="12" t="s">
        <v>99</v>
      </c>
      <c r="O7" s="12" t="s">
        <v>417</v>
      </c>
      <c r="P7" s="12" t="s">
        <v>100</v>
      </c>
      <c r="Q7" s="12" t="s">
        <v>105</v>
      </c>
      <c r="R7" s="12">
        <v>0</v>
      </c>
      <c r="S7" s="12" t="s">
        <v>101</v>
      </c>
      <c r="T7" s="12"/>
      <c r="U7" s="12" t="s">
        <v>245</v>
      </c>
      <c r="V7" s="13">
        <v>44223</v>
      </c>
      <c r="W7" s="12" t="s">
        <v>255</v>
      </c>
      <c r="X7" s="12" t="s">
        <v>245</v>
      </c>
      <c r="Y7" s="13">
        <v>44224</v>
      </c>
      <c r="Z7" s="12" t="s">
        <v>409</v>
      </c>
      <c r="AA7" s="12" t="s">
        <v>100</v>
      </c>
      <c r="AB7" s="12" t="s">
        <v>238</v>
      </c>
      <c r="AC7" s="13">
        <v>44224</v>
      </c>
      <c r="AD7" s="12"/>
      <c r="AE7" s="12" t="s">
        <v>105</v>
      </c>
      <c r="AF7" s="12">
        <v>0</v>
      </c>
      <c r="AG7" s="12"/>
      <c r="AH7" s="12"/>
      <c r="AI7" s="12" t="s">
        <v>409</v>
      </c>
      <c r="AJ7" s="13">
        <v>44224</v>
      </c>
      <c r="AK7" s="12"/>
    </row>
    <row r="8" spans="1:37" x14ac:dyDescent="0.2">
      <c r="A8" s="12">
        <v>21696</v>
      </c>
      <c r="B8" s="12" t="s">
        <v>239</v>
      </c>
      <c r="C8" s="12" t="s">
        <v>96</v>
      </c>
      <c r="D8" s="12" t="s">
        <v>379</v>
      </c>
      <c r="E8" s="12" t="s">
        <v>241</v>
      </c>
      <c r="F8" s="12"/>
      <c r="G8" s="12"/>
      <c r="H8" s="12" t="s">
        <v>418</v>
      </c>
      <c r="I8" s="12"/>
      <c r="J8" s="12">
        <v>3</v>
      </c>
      <c r="K8" s="12">
        <v>3</v>
      </c>
      <c r="L8" s="12" t="s">
        <v>98</v>
      </c>
      <c r="M8" s="12" t="s">
        <v>99</v>
      </c>
      <c r="N8" s="12" t="s">
        <v>99</v>
      </c>
      <c r="O8" s="12" t="s">
        <v>419</v>
      </c>
      <c r="P8" s="12" t="s">
        <v>100</v>
      </c>
      <c r="Q8" s="12" t="s">
        <v>105</v>
      </c>
      <c r="R8" s="12">
        <v>0</v>
      </c>
      <c r="S8" s="12" t="s">
        <v>101</v>
      </c>
      <c r="T8" s="12"/>
      <c r="U8" s="12" t="s">
        <v>245</v>
      </c>
      <c r="V8" s="65">
        <v>44223</v>
      </c>
      <c r="W8" s="12" t="s">
        <v>255</v>
      </c>
      <c r="X8" s="12" t="s">
        <v>245</v>
      </c>
      <c r="Y8" s="13">
        <v>44223</v>
      </c>
      <c r="Z8" s="12" t="s">
        <v>409</v>
      </c>
      <c r="AA8" s="12" t="s">
        <v>100</v>
      </c>
      <c r="AB8" s="12" t="s">
        <v>238</v>
      </c>
      <c r="AC8" s="65">
        <v>44223</v>
      </c>
      <c r="AD8" s="12"/>
      <c r="AE8" s="12" t="s">
        <v>105</v>
      </c>
      <c r="AF8" s="12">
        <v>0</v>
      </c>
      <c r="AG8" s="12"/>
      <c r="AH8" s="12"/>
      <c r="AI8" s="12" t="s">
        <v>409</v>
      </c>
      <c r="AJ8" s="13">
        <v>44223</v>
      </c>
      <c r="AK8" s="12"/>
    </row>
    <row r="9" spans="1:37" x14ac:dyDescent="0.2">
      <c r="A9" s="12">
        <v>21676</v>
      </c>
      <c r="B9" s="12" t="s">
        <v>239</v>
      </c>
      <c r="C9" s="12" t="s">
        <v>96</v>
      </c>
      <c r="D9" s="12" t="s">
        <v>379</v>
      </c>
      <c r="E9" s="12" t="s">
        <v>241</v>
      </c>
      <c r="F9" s="12"/>
      <c r="G9" s="12"/>
      <c r="H9" s="12" t="s">
        <v>420</v>
      </c>
      <c r="I9" s="12"/>
      <c r="J9" s="12">
        <v>3</v>
      </c>
      <c r="K9" s="12">
        <v>3</v>
      </c>
      <c r="L9" s="12" t="s">
        <v>98</v>
      </c>
      <c r="M9" s="12" t="s">
        <v>99</v>
      </c>
      <c r="N9" s="12" t="s">
        <v>99</v>
      </c>
      <c r="O9" s="12" t="s">
        <v>421</v>
      </c>
      <c r="P9" s="12" t="s">
        <v>100</v>
      </c>
      <c r="Q9" s="12" t="s">
        <v>105</v>
      </c>
      <c r="R9" s="12">
        <v>0</v>
      </c>
      <c r="S9" s="12" t="s">
        <v>101</v>
      </c>
      <c r="T9" s="12"/>
      <c r="U9" s="12" t="s">
        <v>236</v>
      </c>
      <c r="V9" s="65">
        <v>44222</v>
      </c>
      <c r="W9" s="12" t="s">
        <v>255</v>
      </c>
      <c r="X9" s="12" t="s">
        <v>236</v>
      </c>
      <c r="Y9" s="13">
        <v>44222</v>
      </c>
      <c r="Z9" s="12" t="s">
        <v>409</v>
      </c>
      <c r="AA9" s="12" t="s">
        <v>100</v>
      </c>
      <c r="AB9" s="12" t="s">
        <v>238</v>
      </c>
      <c r="AC9" s="65">
        <v>44222</v>
      </c>
      <c r="AD9" s="12"/>
      <c r="AE9" s="12" t="s">
        <v>105</v>
      </c>
      <c r="AF9" s="12">
        <v>0</v>
      </c>
      <c r="AG9" s="12"/>
      <c r="AH9" s="12"/>
      <c r="AI9" s="12" t="s">
        <v>258</v>
      </c>
      <c r="AJ9" s="13">
        <v>44228</v>
      </c>
      <c r="AK9" s="12"/>
    </row>
    <row r="10" spans="1:37" x14ac:dyDescent="0.2">
      <c r="A10" s="12">
        <v>21602</v>
      </c>
      <c r="B10" s="12" t="s">
        <v>239</v>
      </c>
      <c r="C10" s="12" t="s">
        <v>96</v>
      </c>
      <c r="D10" s="12" t="s">
        <v>379</v>
      </c>
      <c r="E10" s="12" t="s">
        <v>241</v>
      </c>
      <c r="F10" s="12"/>
      <c r="G10" s="12"/>
      <c r="H10" s="12" t="s">
        <v>422</v>
      </c>
      <c r="I10" s="12"/>
      <c r="J10" s="12">
        <v>3</v>
      </c>
      <c r="K10" s="12">
        <v>3</v>
      </c>
      <c r="L10" s="12" t="s">
        <v>243</v>
      </c>
      <c r="M10" s="12" t="s">
        <v>99</v>
      </c>
      <c r="N10" s="12" t="s">
        <v>99</v>
      </c>
      <c r="O10" s="12" t="s">
        <v>423</v>
      </c>
      <c r="P10" s="12" t="s">
        <v>100</v>
      </c>
      <c r="Q10" s="12" t="s">
        <v>105</v>
      </c>
      <c r="R10" s="12">
        <v>0</v>
      </c>
      <c r="S10" s="12" t="s">
        <v>101</v>
      </c>
      <c r="T10" s="12"/>
      <c r="U10" s="12" t="s">
        <v>245</v>
      </c>
      <c r="V10" s="65">
        <v>44217</v>
      </c>
      <c r="W10" s="12" t="s">
        <v>269</v>
      </c>
      <c r="X10" s="12" t="s">
        <v>245</v>
      </c>
      <c r="Y10" s="13">
        <v>44217</v>
      </c>
      <c r="Z10" s="12" t="s">
        <v>409</v>
      </c>
      <c r="AA10" s="12" t="s">
        <v>100</v>
      </c>
      <c r="AB10" s="12" t="s">
        <v>238</v>
      </c>
      <c r="AC10" s="65">
        <v>44217</v>
      </c>
      <c r="AD10" s="12"/>
      <c r="AE10" s="12" t="s">
        <v>105</v>
      </c>
      <c r="AF10" s="12">
        <v>0</v>
      </c>
      <c r="AG10" s="12"/>
      <c r="AH10" s="12"/>
      <c r="AI10" s="12" t="s">
        <v>409</v>
      </c>
      <c r="AJ10" s="13">
        <v>44217</v>
      </c>
      <c r="AK10" s="12"/>
    </row>
    <row r="11" spans="1:37" x14ac:dyDescent="0.2">
      <c r="A11" s="12">
        <v>21600</v>
      </c>
      <c r="B11" s="12" t="s">
        <v>239</v>
      </c>
      <c r="C11" s="12" t="s">
        <v>96</v>
      </c>
      <c r="D11" s="12" t="s">
        <v>379</v>
      </c>
      <c r="E11" s="12" t="s">
        <v>241</v>
      </c>
      <c r="F11" s="12"/>
      <c r="G11" s="12"/>
      <c r="H11" s="12" t="s">
        <v>424</v>
      </c>
      <c r="I11" s="12"/>
      <c r="J11" s="12">
        <v>3</v>
      </c>
      <c r="K11" s="12">
        <v>2</v>
      </c>
      <c r="L11" s="12" t="s">
        <v>243</v>
      </c>
      <c r="M11" s="12" t="s">
        <v>99</v>
      </c>
      <c r="N11" s="12" t="s">
        <v>99</v>
      </c>
      <c r="O11" s="12" t="s">
        <v>425</v>
      </c>
      <c r="P11" s="12" t="s">
        <v>106</v>
      </c>
      <c r="Q11" s="12" t="s">
        <v>105</v>
      </c>
      <c r="R11" s="12">
        <v>0</v>
      </c>
      <c r="S11" s="12" t="s">
        <v>101</v>
      </c>
      <c r="T11" s="12"/>
      <c r="U11" s="12" t="s">
        <v>245</v>
      </c>
      <c r="V11" s="65">
        <v>44217</v>
      </c>
      <c r="W11" s="12" t="s">
        <v>269</v>
      </c>
      <c r="X11" s="12" t="s">
        <v>107</v>
      </c>
      <c r="Y11" s="13">
        <v>44229</v>
      </c>
      <c r="Z11" s="12" t="s">
        <v>409</v>
      </c>
      <c r="AA11" s="12" t="s">
        <v>100</v>
      </c>
      <c r="AB11" s="12" t="s">
        <v>238</v>
      </c>
      <c r="AC11" s="65">
        <v>44217</v>
      </c>
      <c r="AD11" s="12" t="s">
        <v>245</v>
      </c>
      <c r="AE11" s="13">
        <v>44229</v>
      </c>
      <c r="AF11" s="12">
        <v>0</v>
      </c>
      <c r="AG11" s="12"/>
      <c r="AH11" s="12"/>
      <c r="AI11" s="12" t="s">
        <v>245</v>
      </c>
      <c r="AJ11" s="13">
        <v>44229</v>
      </c>
      <c r="AK11" s="12"/>
    </row>
    <row r="12" spans="1:37" ht="15.75" x14ac:dyDescent="0.25">
      <c r="A12" s="35"/>
    </row>
    <row r="13" spans="1:37" x14ac:dyDescent="0.2">
      <c r="N13" s="7"/>
      <c r="O13" s="12"/>
    </row>
    <row r="14" spans="1:37" s="53" customFormat="1" ht="15.75" x14ac:dyDescent="0.25">
      <c r="A14" s="52" t="s">
        <v>2018</v>
      </c>
      <c r="N14" s="54"/>
      <c r="V14" s="55"/>
      <c r="AC14" s="55"/>
    </row>
    <row r="15" spans="1:37" x14ac:dyDescent="0.2">
      <c r="A15" s="7" t="s">
        <v>58</v>
      </c>
      <c r="B15" s="7" t="s">
        <v>59</v>
      </c>
      <c r="C15" s="12" t="s">
        <v>60</v>
      </c>
      <c r="D15" s="7" t="s">
        <v>61</v>
      </c>
      <c r="E15" s="7" t="s">
        <v>62</v>
      </c>
      <c r="F15" s="7" t="s">
        <v>63</v>
      </c>
      <c r="G15" s="7" t="s">
        <v>64</v>
      </c>
      <c r="H15" s="7" t="s">
        <v>65</v>
      </c>
      <c r="I15" s="7" t="s">
        <v>66</v>
      </c>
      <c r="J15" s="7" t="s">
        <v>67</v>
      </c>
      <c r="K15" s="7" t="s">
        <v>68</v>
      </c>
      <c r="L15" s="7" t="s">
        <v>69</v>
      </c>
      <c r="M15" s="7" t="s">
        <v>70</v>
      </c>
      <c r="N15" s="7" t="s">
        <v>71</v>
      </c>
      <c r="O15" s="7" t="s">
        <v>72</v>
      </c>
      <c r="P15" s="12" t="s">
        <v>73</v>
      </c>
      <c r="Q15" s="7" t="s">
        <v>74</v>
      </c>
      <c r="R15" s="7" t="s">
        <v>75</v>
      </c>
      <c r="S15" s="7" t="s">
        <v>76</v>
      </c>
      <c r="T15" s="7" t="s">
        <v>77</v>
      </c>
      <c r="U15" s="7" t="s">
        <v>78</v>
      </c>
      <c r="V15" s="7" t="s">
        <v>79</v>
      </c>
      <c r="W15" s="7" t="s">
        <v>80</v>
      </c>
      <c r="X15" s="7" t="s">
        <v>81</v>
      </c>
      <c r="Y15" s="7" t="s">
        <v>82</v>
      </c>
      <c r="Z15" s="7" t="s">
        <v>83</v>
      </c>
      <c r="AA15" s="7" t="s">
        <v>84</v>
      </c>
      <c r="AB15" s="7" t="s">
        <v>85</v>
      </c>
      <c r="AC15" s="7" t="s">
        <v>86</v>
      </c>
      <c r="AD15" s="7" t="s">
        <v>87</v>
      </c>
      <c r="AE15" s="7" t="s">
        <v>88</v>
      </c>
      <c r="AF15" s="7" t="s">
        <v>89</v>
      </c>
      <c r="AG15" s="7" t="s">
        <v>90</v>
      </c>
      <c r="AH15" s="7" t="s">
        <v>91</v>
      </c>
      <c r="AI15" s="7" t="s">
        <v>92</v>
      </c>
      <c r="AJ15" s="7" t="s">
        <v>93</v>
      </c>
      <c r="AK15" s="7" t="s">
        <v>94</v>
      </c>
    </row>
    <row r="16" spans="1:37" x14ac:dyDescent="0.2">
      <c r="A16" s="7">
        <v>22717</v>
      </c>
      <c r="B16" s="7" t="s">
        <v>239</v>
      </c>
      <c r="C16" s="12"/>
      <c r="D16" s="7" t="s">
        <v>240</v>
      </c>
      <c r="E16" s="7" t="s">
        <v>241</v>
      </c>
      <c r="H16" s="7" t="s">
        <v>2859</v>
      </c>
      <c r="J16" s="7">
        <v>3</v>
      </c>
      <c r="K16" s="7">
        <v>3</v>
      </c>
      <c r="L16" s="7" t="s">
        <v>324</v>
      </c>
      <c r="M16" s="7" t="s">
        <v>99</v>
      </c>
      <c r="N16" s="7" t="s">
        <v>99</v>
      </c>
      <c r="O16" s="7" t="s">
        <v>2860</v>
      </c>
      <c r="P16" s="12" t="s">
        <v>100</v>
      </c>
      <c r="Q16" s="7" t="s">
        <v>105</v>
      </c>
      <c r="R16" s="7">
        <v>0</v>
      </c>
      <c r="S16" s="7" t="s">
        <v>101</v>
      </c>
      <c r="U16" s="7" t="s">
        <v>236</v>
      </c>
      <c r="V16" s="7" t="s">
        <v>2254</v>
      </c>
      <c r="W16" s="7" t="s">
        <v>2388</v>
      </c>
      <c r="X16" s="7" t="s">
        <v>236</v>
      </c>
      <c r="Y16" s="7" t="s">
        <v>2246</v>
      </c>
      <c r="Z16" s="7" t="s">
        <v>409</v>
      </c>
      <c r="AA16" s="7" t="s">
        <v>100</v>
      </c>
      <c r="AB16" s="7" t="s">
        <v>238</v>
      </c>
      <c r="AC16" s="7" t="s">
        <v>2246</v>
      </c>
      <c r="AE16" s="7" t="s">
        <v>105</v>
      </c>
      <c r="AF16" s="7">
        <v>0</v>
      </c>
      <c r="AI16" s="7" t="s">
        <v>409</v>
      </c>
      <c r="AJ16" s="7" t="s">
        <v>2246</v>
      </c>
    </row>
    <row r="17" spans="1:37" x14ac:dyDescent="0.2">
      <c r="A17" s="7">
        <v>22655</v>
      </c>
      <c r="B17" s="7" t="s">
        <v>239</v>
      </c>
      <c r="C17" s="12" t="s">
        <v>96</v>
      </c>
      <c r="D17" s="7" t="s">
        <v>2382</v>
      </c>
      <c r="E17" s="7" t="s">
        <v>241</v>
      </c>
      <c r="H17" s="7" t="s">
        <v>2861</v>
      </c>
      <c r="J17" s="7">
        <v>3</v>
      </c>
      <c r="K17" s="7">
        <v>3</v>
      </c>
      <c r="L17" s="7" t="s">
        <v>98</v>
      </c>
      <c r="M17" s="7" t="s">
        <v>99</v>
      </c>
      <c r="N17" s="7" t="s">
        <v>99</v>
      </c>
      <c r="O17" s="7" t="s">
        <v>2862</v>
      </c>
      <c r="P17" s="12" t="s">
        <v>106</v>
      </c>
      <c r="Q17" s="7" t="s">
        <v>105</v>
      </c>
      <c r="R17" s="7">
        <v>0</v>
      </c>
      <c r="S17" s="7" t="s">
        <v>101</v>
      </c>
      <c r="U17" s="7" t="s">
        <v>236</v>
      </c>
      <c r="V17" s="86" t="s">
        <v>2050</v>
      </c>
      <c r="W17" s="7" t="s">
        <v>2397</v>
      </c>
      <c r="X17" s="7" t="s">
        <v>107</v>
      </c>
      <c r="Y17" s="7" t="s">
        <v>2245</v>
      </c>
      <c r="Z17" s="7" t="s">
        <v>409</v>
      </c>
      <c r="AA17" s="7" t="s">
        <v>100</v>
      </c>
      <c r="AB17" s="7" t="s">
        <v>2388</v>
      </c>
      <c r="AC17" s="86" t="s">
        <v>2050</v>
      </c>
      <c r="AD17" s="7" t="s">
        <v>236</v>
      </c>
      <c r="AE17" s="7" t="s">
        <v>2245</v>
      </c>
      <c r="AF17" s="7">
        <v>0</v>
      </c>
      <c r="AI17" s="7" t="s">
        <v>236</v>
      </c>
      <c r="AJ17" s="7" t="s">
        <v>2245</v>
      </c>
    </row>
    <row r="18" spans="1:37" x14ac:dyDescent="0.2">
      <c r="A18" s="7">
        <v>22652</v>
      </c>
      <c r="B18" s="7" t="s">
        <v>239</v>
      </c>
      <c r="C18" s="12" t="s">
        <v>96</v>
      </c>
      <c r="D18" s="7" t="s">
        <v>240</v>
      </c>
      <c r="E18" s="7" t="s">
        <v>241</v>
      </c>
      <c r="H18" s="7" t="s">
        <v>2863</v>
      </c>
      <c r="J18" s="7">
        <v>3</v>
      </c>
      <c r="K18" s="7">
        <v>3</v>
      </c>
      <c r="L18" s="7" t="s">
        <v>98</v>
      </c>
      <c r="M18" s="7" t="s">
        <v>99</v>
      </c>
      <c r="N18" s="7" t="s">
        <v>99</v>
      </c>
      <c r="O18" s="7" t="s">
        <v>2864</v>
      </c>
      <c r="P18" s="12" t="s">
        <v>106</v>
      </c>
      <c r="Q18" s="7" t="s">
        <v>105</v>
      </c>
      <c r="R18" s="7">
        <v>0</v>
      </c>
      <c r="S18" s="7" t="s">
        <v>101</v>
      </c>
      <c r="U18" s="7" t="s">
        <v>236</v>
      </c>
      <c r="V18" s="7" t="s">
        <v>2050</v>
      </c>
      <c r="W18" s="7" t="s">
        <v>2397</v>
      </c>
      <c r="X18" s="7" t="s">
        <v>107</v>
      </c>
      <c r="Y18" s="7" t="s">
        <v>2245</v>
      </c>
      <c r="Z18" s="7" t="s">
        <v>409</v>
      </c>
      <c r="AA18" s="7" t="s">
        <v>100</v>
      </c>
      <c r="AB18" s="7" t="s">
        <v>2388</v>
      </c>
      <c r="AC18" s="7" t="s">
        <v>2050</v>
      </c>
      <c r="AD18" s="7" t="s">
        <v>236</v>
      </c>
      <c r="AE18" s="7" t="s">
        <v>2245</v>
      </c>
      <c r="AF18" s="7">
        <v>0</v>
      </c>
      <c r="AI18" s="7" t="s">
        <v>236</v>
      </c>
      <c r="AJ18" s="7" t="s">
        <v>2245</v>
      </c>
    </row>
    <row r="19" spans="1:37" x14ac:dyDescent="0.2">
      <c r="A19" s="7">
        <v>22409</v>
      </c>
      <c r="B19" s="7" t="s">
        <v>239</v>
      </c>
      <c r="C19" s="12" t="s">
        <v>96</v>
      </c>
      <c r="D19" s="7" t="s">
        <v>379</v>
      </c>
      <c r="E19" s="7" t="s">
        <v>241</v>
      </c>
      <c r="H19" s="7" t="s">
        <v>2865</v>
      </c>
      <c r="J19" s="7">
        <v>3</v>
      </c>
      <c r="K19" s="7">
        <v>3</v>
      </c>
      <c r="L19" s="7" t="s">
        <v>243</v>
      </c>
      <c r="M19" s="7" t="s">
        <v>99</v>
      </c>
      <c r="N19" s="7" t="s">
        <v>99</v>
      </c>
      <c r="O19" s="7" t="s">
        <v>2866</v>
      </c>
      <c r="P19" s="12" t="s">
        <v>106</v>
      </c>
      <c r="Q19" s="7" t="s">
        <v>105</v>
      </c>
      <c r="R19" s="7">
        <v>0</v>
      </c>
      <c r="S19" s="7" t="s">
        <v>101</v>
      </c>
      <c r="U19" s="7" t="s">
        <v>245</v>
      </c>
      <c r="V19" s="86" t="s">
        <v>2064</v>
      </c>
      <c r="W19" s="7" t="s">
        <v>2362</v>
      </c>
      <c r="X19" s="7" t="s">
        <v>107</v>
      </c>
      <c r="Y19" s="7" t="s">
        <v>2084</v>
      </c>
      <c r="Z19" s="7" t="s">
        <v>409</v>
      </c>
      <c r="AA19" s="7" t="s">
        <v>100</v>
      </c>
      <c r="AB19" s="7" t="s">
        <v>238</v>
      </c>
      <c r="AC19" s="86" t="s">
        <v>2064</v>
      </c>
      <c r="AD19" s="7" t="s">
        <v>245</v>
      </c>
      <c r="AE19" s="7" t="s">
        <v>2084</v>
      </c>
      <c r="AF19" s="7">
        <v>0</v>
      </c>
      <c r="AI19" s="7" t="s">
        <v>245</v>
      </c>
      <c r="AJ19" s="7" t="s">
        <v>2084</v>
      </c>
    </row>
    <row r="20" spans="1:37" x14ac:dyDescent="0.2">
      <c r="A20" s="7">
        <v>22401</v>
      </c>
      <c r="B20" s="7" t="s">
        <v>239</v>
      </c>
      <c r="C20" s="12" t="s">
        <v>96</v>
      </c>
      <c r="D20" s="7" t="s">
        <v>379</v>
      </c>
      <c r="E20" s="7" t="s">
        <v>241</v>
      </c>
      <c r="H20" s="7" t="s">
        <v>2867</v>
      </c>
      <c r="J20" s="7">
        <v>2</v>
      </c>
      <c r="K20" s="7">
        <v>2</v>
      </c>
      <c r="L20" s="7" t="s">
        <v>98</v>
      </c>
      <c r="M20" s="7" t="s">
        <v>99</v>
      </c>
      <c r="N20" s="7" t="s">
        <v>99</v>
      </c>
      <c r="O20" s="7" t="s">
        <v>2868</v>
      </c>
      <c r="P20" s="12" t="s">
        <v>106</v>
      </c>
      <c r="Q20" s="7" t="s">
        <v>105</v>
      </c>
      <c r="R20" s="7">
        <v>0</v>
      </c>
      <c r="S20" s="7" t="s">
        <v>101</v>
      </c>
      <c r="U20" s="7" t="s">
        <v>245</v>
      </c>
      <c r="V20" s="7" t="s">
        <v>2064</v>
      </c>
      <c r="W20" s="7" t="s">
        <v>2362</v>
      </c>
      <c r="X20" s="7" t="s">
        <v>107</v>
      </c>
      <c r="Y20" s="7" t="s">
        <v>2084</v>
      </c>
      <c r="Z20" s="7" t="s">
        <v>409</v>
      </c>
      <c r="AA20" s="7" t="s">
        <v>100</v>
      </c>
      <c r="AB20" s="7" t="s">
        <v>238</v>
      </c>
      <c r="AC20" s="7" t="s">
        <v>2064</v>
      </c>
      <c r="AD20" s="7" t="s">
        <v>245</v>
      </c>
      <c r="AE20" s="7" t="s">
        <v>2084</v>
      </c>
      <c r="AF20" s="7">
        <v>0</v>
      </c>
      <c r="AI20" s="7" t="s">
        <v>245</v>
      </c>
      <c r="AJ20" s="7" t="s">
        <v>2084</v>
      </c>
    </row>
    <row r="21" spans="1:37" x14ac:dyDescent="0.2">
      <c r="A21" s="7">
        <v>22395</v>
      </c>
      <c r="B21" s="7" t="s">
        <v>239</v>
      </c>
      <c r="C21" s="12" t="s">
        <v>96</v>
      </c>
      <c r="D21" s="7" t="s">
        <v>379</v>
      </c>
      <c r="E21" s="7" t="s">
        <v>241</v>
      </c>
      <c r="H21" s="7" t="s">
        <v>2869</v>
      </c>
      <c r="J21" s="7">
        <v>4</v>
      </c>
      <c r="K21" s="7">
        <v>3</v>
      </c>
      <c r="L21" s="7" t="s">
        <v>761</v>
      </c>
      <c r="M21" s="7" t="s">
        <v>99</v>
      </c>
      <c r="N21" s="7" t="s">
        <v>99</v>
      </c>
      <c r="O21" s="7" t="s">
        <v>2870</v>
      </c>
      <c r="P21" s="12" t="s">
        <v>106</v>
      </c>
      <c r="Q21" s="7" t="s">
        <v>105</v>
      </c>
      <c r="R21" s="7">
        <v>0</v>
      </c>
      <c r="S21" s="7" t="s">
        <v>101</v>
      </c>
      <c r="U21" s="7" t="s">
        <v>245</v>
      </c>
      <c r="V21" s="7" t="s">
        <v>2064</v>
      </c>
      <c r="W21" s="7" t="s">
        <v>2362</v>
      </c>
      <c r="X21" s="7" t="s">
        <v>107</v>
      </c>
      <c r="Y21" s="7" t="s">
        <v>2084</v>
      </c>
      <c r="Z21" s="7" t="s">
        <v>409</v>
      </c>
      <c r="AA21" s="7" t="s">
        <v>100</v>
      </c>
      <c r="AB21" s="7" t="s">
        <v>238</v>
      </c>
      <c r="AC21" s="7" t="s">
        <v>2064</v>
      </c>
      <c r="AD21" s="7" t="s">
        <v>245</v>
      </c>
      <c r="AE21" s="7" t="s">
        <v>2084</v>
      </c>
      <c r="AF21" s="7">
        <v>0</v>
      </c>
      <c r="AI21" s="7" t="s">
        <v>245</v>
      </c>
      <c r="AJ21" s="7" t="s">
        <v>2084</v>
      </c>
    </row>
    <row r="22" spans="1:37" x14ac:dyDescent="0.2">
      <c r="C22" s="12"/>
      <c r="N22" s="7"/>
      <c r="O22" s="12"/>
    </row>
    <row r="23" spans="1:37" x14ac:dyDescent="0.2">
      <c r="N23" s="7"/>
      <c r="O23" s="12"/>
    </row>
    <row r="24" spans="1:37" x14ac:dyDescent="0.2">
      <c r="N24" s="7"/>
      <c r="O24" s="12"/>
    </row>
    <row r="25" spans="1:37" x14ac:dyDescent="0.2">
      <c r="N25" s="7"/>
      <c r="O25" s="12"/>
    </row>
    <row r="26" spans="1:37" x14ac:dyDescent="0.2">
      <c r="N26" s="7"/>
      <c r="O26" s="12"/>
    </row>
    <row r="29" spans="1:37" ht="15.75" x14ac:dyDescent="0.25">
      <c r="A29" s="35"/>
    </row>
    <row r="30" spans="1:37" x14ac:dyDescent="0.2">
      <c r="A30" s="12"/>
      <c r="B30" s="12"/>
      <c r="D30" s="12"/>
      <c r="E30" s="12"/>
      <c r="F30" s="12"/>
      <c r="G30" s="12"/>
      <c r="H30" s="12"/>
      <c r="I30" s="12"/>
      <c r="J30" s="12"/>
      <c r="K30" s="12"/>
      <c r="L30" s="12"/>
      <c r="M30" s="12"/>
      <c r="O30" s="12"/>
      <c r="P30" s="12"/>
      <c r="Q30" s="12"/>
      <c r="R30" s="12"/>
      <c r="S30" s="12"/>
      <c r="T30" s="12"/>
      <c r="U30" s="12"/>
      <c r="V30" s="12"/>
      <c r="W30" s="12"/>
      <c r="X30" s="12"/>
      <c r="Y30" s="12"/>
      <c r="Z30" s="12"/>
      <c r="AA30" s="12"/>
      <c r="AB30" s="12"/>
      <c r="AC30" s="12"/>
      <c r="AD30" s="12"/>
      <c r="AE30" s="12"/>
      <c r="AF30" s="12"/>
      <c r="AG30" s="12"/>
      <c r="AH30" s="12"/>
      <c r="AI30" s="12"/>
      <c r="AJ30" s="12"/>
      <c r="AK30" s="12"/>
    </row>
    <row r="31" spans="1:37" x14ac:dyDescent="0.2">
      <c r="A31" s="12"/>
      <c r="B31" s="12"/>
      <c r="C31" s="12"/>
      <c r="D31" s="12"/>
      <c r="E31" s="12"/>
      <c r="F31" s="12"/>
      <c r="G31" s="12"/>
      <c r="H31" s="12"/>
      <c r="I31" s="12"/>
      <c r="J31" s="12"/>
      <c r="K31" s="12"/>
      <c r="L31" s="12"/>
      <c r="M31" s="12"/>
      <c r="O31" s="12"/>
      <c r="P31" s="12"/>
      <c r="Q31" s="12"/>
      <c r="R31" s="12"/>
      <c r="S31" s="12"/>
      <c r="T31" s="12"/>
      <c r="U31" s="12"/>
      <c r="V31" s="13"/>
      <c r="W31" s="12"/>
      <c r="X31" s="12"/>
      <c r="Y31" s="13"/>
      <c r="Z31" s="12"/>
      <c r="AA31" s="12"/>
      <c r="AB31" s="12"/>
      <c r="AC31" s="13"/>
      <c r="AD31" s="12"/>
      <c r="AE31" s="13"/>
      <c r="AF31" s="12"/>
      <c r="AG31" s="12"/>
      <c r="AH31" s="12"/>
      <c r="AI31" s="12"/>
      <c r="AJ31" s="13"/>
      <c r="AK31" s="12"/>
    </row>
    <row r="32" spans="1:37" x14ac:dyDescent="0.2">
      <c r="A32" s="12"/>
      <c r="B32" s="12"/>
      <c r="C32" s="12"/>
      <c r="D32" s="12"/>
      <c r="E32" s="12"/>
      <c r="F32" s="12"/>
      <c r="G32" s="12"/>
      <c r="H32" s="12"/>
      <c r="I32" s="12"/>
      <c r="J32" s="12"/>
      <c r="K32" s="12"/>
      <c r="L32" s="12"/>
      <c r="M32" s="12"/>
      <c r="O32" s="12"/>
      <c r="P32" s="12"/>
      <c r="Q32" s="12"/>
      <c r="R32" s="12"/>
      <c r="S32" s="12"/>
      <c r="T32" s="12"/>
      <c r="U32" s="12"/>
      <c r="V32" s="13"/>
      <c r="W32" s="12"/>
      <c r="X32" s="12"/>
      <c r="Y32" s="13"/>
      <c r="Z32" s="12"/>
      <c r="AA32" s="12"/>
      <c r="AB32" s="12"/>
      <c r="AC32" s="13"/>
      <c r="AD32" s="12"/>
      <c r="AE32" s="13"/>
      <c r="AF32" s="12"/>
      <c r="AG32" s="12"/>
      <c r="AH32" s="12"/>
      <c r="AI32" s="12"/>
      <c r="AJ32" s="13"/>
      <c r="AK32" s="12"/>
    </row>
    <row r="33" spans="1:37" x14ac:dyDescent="0.2">
      <c r="A33" s="12"/>
      <c r="B33" s="12"/>
      <c r="C33" s="12"/>
      <c r="D33" s="12"/>
      <c r="E33" s="12"/>
      <c r="F33" s="12"/>
      <c r="G33" s="12"/>
      <c r="H33" s="12"/>
      <c r="I33" s="12"/>
      <c r="J33" s="12"/>
      <c r="K33" s="12"/>
      <c r="L33" s="12"/>
      <c r="M33" s="12"/>
      <c r="O33" s="12"/>
      <c r="P33" s="12"/>
      <c r="Q33" s="12"/>
      <c r="R33" s="12"/>
      <c r="S33" s="12"/>
      <c r="T33" s="12"/>
      <c r="U33" s="12"/>
      <c r="V33" s="13"/>
      <c r="W33" s="12"/>
      <c r="X33" s="12"/>
      <c r="Y33" s="13"/>
      <c r="Z33" s="12"/>
      <c r="AA33" s="12"/>
      <c r="AB33" s="12"/>
      <c r="AC33" s="13"/>
      <c r="AD33" s="12"/>
      <c r="AE33" s="13"/>
      <c r="AF33" s="12"/>
      <c r="AG33" s="12"/>
      <c r="AH33" s="12"/>
      <c r="AI33" s="12"/>
      <c r="AJ33" s="13"/>
      <c r="AK33" s="12"/>
    </row>
    <row r="34" spans="1:37" x14ac:dyDescent="0.2">
      <c r="A34" s="12"/>
      <c r="B34" s="12"/>
      <c r="C34" s="12"/>
      <c r="D34" s="12"/>
      <c r="E34" s="12"/>
      <c r="F34" s="12"/>
      <c r="G34" s="12"/>
      <c r="H34" s="12"/>
      <c r="I34" s="12"/>
      <c r="J34" s="12"/>
      <c r="K34" s="12"/>
      <c r="L34" s="12"/>
      <c r="M34" s="12"/>
      <c r="O34" s="12"/>
      <c r="P34" s="12"/>
      <c r="Q34" s="12"/>
      <c r="R34" s="12"/>
      <c r="S34" s="12"/>
      <c r="T34" s="12"/>
      <c r="U34" s="12"/>
      <c r="V34" s="13"/>
      <c r="W34" s="12"/>
      <c r="X34" s="12"/>
      <c r="Y34" s="13"/>
      <c r="Z34" s="12"/>
      <c r="AA34" s="12"/>
      <c r="AB34" s="12"/>
      <c r="AC34" s="13"/>
      <c r="AD34" s="12"/>
      <c r="AE34" s="13"/>
      <c r="AF34" s="12"/>
      <c r="AG34" s="12"/>
      <c r="AH34" s="12"/>
      <c r="AI34" s="12"/>
      <c r="AJ34" s="13"/>
      <c r="AK34" s="12"/>
    </row>
  </sheetData>
  <phoneticPr fontId="45"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46"/>
  <sheetViews>
    <sheetView zoomScale="90" zoomScaleNormal="90" workbookViewId="0">
      <selection activeCell="AB17" sqref="AB17"/>
    </sheetView>
  </sheetViews>
  <sheetFormatPr defaultColWidth="8.88671875" defaultRowHeight="15" x14ac:dyDescent="0.2"/>
  <cols>
    <col min="1" max="13" width="8.88671875" style="7"/>
    <col min="14" max="14" width="8.88671875" style="12"/>
    <col min="15" max="21" width="8.88671875" style="7"/>
    <col min="22" max="22" width="12.109375" style="7" customWidth="1"/>
    <col min="23" max="28" width="8.88671875" style="7"/>
    <col min="29" max="29" width="10.6640625" style="7" customWidth="1"/>
    <col min="30" max="16384" width="8.88671875" style="7"/>
  </cols>
  <sheetData>
    <row r="1" spans="1:39" s="53" customFormat="1" ht="15.75" x14ac:dyDescent="0.25">
      <c r="A1" s="52" t="s">
        <v>1365</v>
      </c>
      <c r="N1" s="54"/>
      <c r="V1" s="55"/>
      <c r="AC1" s="55"/>
    </row>
    <row r="2" spans="1:39" s="38" customFormat="1" x14ac:dyDescent="0.2">
      <c r="A2" s="45" t="s">
        <v>1807</v>
      </c>
      <c r="B2" s="45" t="s">
        <v>1808</v>
      </c>
      <c r="C2" s="45" t="s">
        <v>1809</v>
      </c>
      <c r="D2" s="45" t="s">
        <v>1810</v>
      </c>
      <c r="E2" s="45" t="s">
        <v>1811</v>
      </c>
      <c r="F2" s="45" t="s">
        <v>1812</v>
      </c>
      <c r="G2" s="45" t="s">
        <v>1813</v>
      </c>
      <c r="H2" s="45" t="s">
        <v>1814</v>
      </c>
      <c r="I2" s="45" t="s">
        <v>1815</v>
      </c>
      <c r="J2" s="45" t="s">
        <v>1816</v>
      </c>
      <c r="K2" s="45" t="s">
        <v>1817</v>
      </c>
      <c r="L2" s="45" t="s">
        <v>1818</v>
      </c>
      <c r="M2" s="45" t="s">
        <v>1819</v>
      </c>
      <c r="N2" s="45" t="s">
        <v>1820</v>
      </c>
      <c r="O2" s="45" t="s">
        <v>1821</v>
      </c>
      <c r="P2" s="45" t="s">
        <v>1822</v>
      </c>
      <c r="Q2" s="45" t="s">
        <v>1823</v>
      </c>
      <c r="R2" s="45" t="s">
        <v>1824</v>
      </c>
      <c r="S2" s="45" t="s">
        <v>1825</v>
      </c>
      <c r="T2" s="45" t="s">
        <v>1826</v>
      </c>
      <c r="U2" s="45" t="s">
        <v>1827</v>
      </c>
      <c r="V2" s="45" t="s">
        <v>1828</v>
      </c>
      <c r="W2" s="45" t="s">
        <v>1829</v>
      </c>
      <c r="X2" s="45" t="s">
        <v>1830</v>
      </c>
      <c r="Y2" s="45" t="s">
        <v>1831</v>
      </c>
      <c r="Z2" s="45" t="s">
        <v>1832</v>
      </c>
      <c r="AA2" s="45" t="s">
        <v>1833</v>
      </c>
      <c r="AB2" s="45" t="s">
        <v>1834</v>
      </c>
      <c r="AC2" s="45" t="s">
        <v>1835</v>
      </c>
      <c r="AD2" s="45" t="s">
        <v>1836</v>
      </c>
      <c r="AE2" s="45" t="s">
        <v>1837</v>
      </c>
      <c r="AF2" s="45" t="s">
        <v>1838</v>
      </c>
      <c r="AG2" s="45" t="s">
        <v>1839</v>
      </c>
      <c r="AH2" s="45" t="s">
        <v>1840</v>
      </c>
      <c r="AI2" s="45" t="s">
        <v>1841</v>
      </c>
      <c r="AJ2" s="45" t="s">
        <v>1842</v>
      </c>
      <c r="AK2" s="45" t="s">
        <v>1843</v>
      </c>
    </row>
    <row r="3" spans="1:39" x14ac:dyDescent="0.2">
      <c r="A3" s="12">
        <v>21943</v>
      </c>
      <c r="B3" s="12" t="s">
        <v>239</v>
      </c>
      <c r="C3" s="12" t="s">
        <v>96</v>
      </c>
      <c r="D3" s="12" t="s">
        <v>379</v>
      </c>
      <c r="E3" s="12" t="s">
        <v>241</v>
      </c>
      <c r="F3" s="12"/>
      <c r="G3" s="12"/>
      <c r="H3" s="12" t="s">
        <v>1366</v>
      </c>
      <c r="I3" s="12"/>
      <c r="J3" s="12">
        <v>2</v>
      </c>
      <c r="K3" s="12">
        <v>2</v>
      </c>
      <c r="L3" s="12" t="s">
        <v>628</v>
      </c>
      <c r="M3" s="12" t="s">
        <v>99</v>
      </c>
      <c r="N3" s="12" t="s">
        <v>99</v>
      </c>
      <c r="O3" s="12" t="s">
        <v>1367</v>
      </c>
      <c r="P3" s="12" t="s">
        <v>100</v>
      </c>
      <c r="Q3" s="12" t="s">
        <v>105</v>
      </c>
      <c r="R3" s="12">
        <v>0</v>
      </c>
      <c r="S3" s="12" t="s">
        <v>101</v>
      </c>
      <c r="T3" s="12"/>
      <c r="U3" s="12" t="s">
        <v>428</v>
      </c>
      <c r="V3" s="13">
        <v>44246</v>
      </c>
      <c r="W3" s="12" t="s">
        <v>1291</v>
      </c>
      <c r="X3" s="12" t="s">
        <v>428</v>
      </c>
      <c r="Y3" s="13">
        <v>44247</v>
      </c>
      <c r="Z3" s="12" t="s">
        <v>1368</v>
      </c>
      <c r="AA3" s="12" t="s">
        <v>100</v>
      </c>
      <c r="AB3" s="12" t="s">
        <v>238</v>
      </c>
      <c r="AC3" s="13">
        <v>44247</v>
      </c>
      <c r="AD3" s="12"/>
      <c r="AE3" s="12" t="s">
        <v>105</v>
      </c>
      <c r="AF3" s="12">
        <v>0</v>
      </c>
      <c r="AG3" s="12"/>
      <c r="AH3" s="12"/>
      <c r="AI3" s="12" t="s">
        <v>1368</v>
      </c>
      <c r="AJ3" s="13">
        <v>44247</v>
      </c>
      <c r="AK3" s="12"/>
    </row>
    <row r="4" spans="1:39" s="12" customFormat="1" x14ac:dyDescent="0.2">
      <c r="A4" s="12">
        <v>21810</v>
      </c>
      <c r="B4" s="12" t="s">
        <v>239</v>
      </c>
      <c r="C4" s="12" t="s">
        <v>96</v>
      </c>
      <c r="D4" s="12" t="s">
        <v>379</v>
      </c>
      <c r="E4" s="12" t="s">
        <v>241</v>
      </c>
      <c r="H4" s="12" t="s">
        <v>1369</v>
      </c>
      <c r="J4" s="12">
        <v>3</v>
      </c>
      <c r="K4" s="12">
        <v>3</v>
      </c>
      <c r="L4" s="12" t="s">
        <v>98</v>
      </c>
      <c r="M4" s="12" t="s">
        <v>99</v>
      </c>
      <c r="N4" s="12" t="s">
        <v>99</v>
      </c>
      <c r="O4" s="12" t="s">
        <v>1370</v>
      </c>
      <c r="P4" s="12" t="s">
        <v>106</v>
      </c>
      <c r="Q4" s="18" t="s">
        <v>105</v>
      </c>
      <c r="R4" s="12">
        <v>0</v>
      </c>
      <c r="S4" s="12" t="s">
        <v>101</v>
      </c>
      <c r="U4" s="12" t="s">
        <v>245</v>
      </c>
      <c r="V4" s="18" t="s">
        <v>394</v>
      </c>
      <c r="W4" s="12" t="s">
        <v>246</v>
      </c>
      <c r="X4" s="12" t="s">
        <v>107</v>
      </c>
      <c r="Y4" s="18" t="s">
        <v>1371</v>
      </c>
      <c r="Z4" s="12" t="s">
        <v>1368</v>
      </c>
      <c r="AA4" s="12" t="s">
        <v>100</v>
      </c>
      <c r="AB4" s="12" t="s">
        <v>238</v>
      </c>
      <c r="AC4" s="18" t="s">
        <v>401</v>
      </c>
      <c r="AD4" s="12" t="s">
        <v>245</v>
      </c>
      <c r="AE4" s="18" t="s">
        <v>1371</v>
      </c>
      <c r="AF4" s="12">
        <v>0</v>
      </c>
      <c r="AI4" s="12" t="s">
        <v>245</v>
      </c>
      <c r="AJ4" s="18" t="s">
        <v>1371</v>
      </c>
    </row>
    <row r="5" spans="1:39" x14ac:dyDescent="0.2">
      <c r="A5" s="12"/>
      <c r="B5" s="12"/>
      <c r="C5" s="12"/>
      <c r="D5" s="12"/>
      <c r="E5" s="12"/>
      <c r="F5" s="12"/>
      <c r="G5" s="12"/>
      <c r="H5" s="12"/>
      <c r="I5" s="12"/>
      <c r="J5" s="12"/>
      <c r="K5" s="12"/>
      <c r="L5" s="12"/>
      <c r="M5" s="12"/>
      <c r="O5" s="12"/>
      <c r="P5" s="12"/>
      <c r="Q5" s="18"/>
      <c r="R5" s="12"/>
      <c r="S5" s="12"/>
      <c r="T5" s="12"/>
      <c r="U5" s="12"/>
      <c r="V5" s="18"/>
      <c r="W5" s="12"/>
      <c r="X5" s="12"/>
      <c r="Y5" s="18"/>
      <c r="Z5" s="12"/>
      <c r="AA5" s="12"/>
      <c r="AB5" s="12"/>
      <c r="AC5" s="18"/>
      <c r="AD5" s="12"/>
      <c r="AE5" s="18"/>
      <c r="AF5" s="12"/>
      <c r="AG5" s="12"/>
      <c r="AH5" s="12"/>
      <c r="AI5" s="12"/>
      <c r="AJ5" s="18"/>
      <c r="AK5" s="12"/>
    </row>
    <row r="6" spans="1:39" x14ac:dyDescent="0.2">
      <c r="A6" s="12"/>
      <c r="B6" s="12"/>
      <c r="C6" s="12"/>
      <c r="D6" s="12"/>
      <c r="E6" s="12"/>
      <c r="F6" s="12"/>
      <c r="G6" s="12"/>
      <c r="H6" s="12"/>
      <c r="I6" s="12"/>
      <c r="J6" s="12"/>
      <c r="K6" s="12"/>
      <c r="L6" s="12"/>
      <c r="M6" s="12"/>
      <c r="O6" s="12"/>
      <c r="P6" s="12"/>
      <c r="Q6" s="12"/>
      <c r="R6" s="18"/>
      <c r="S6" s="12"/>
      <c r="T6" s="12"/>
      <c r="U6" s="12"/>
      <c r="V6" s="43"/>
      <c r="W6" s="18"/>
      <c r="X6" s="12"/>
      <c r="Y6" s="13"/>
      <c r="Z6" s="18"/>
      <c r="AA6" s="12"/>
      <c r="AB6" s="12"/>
      <c r="AC6" s="43"/>
      <c r="AD6" s="18"/>
      <c r="AE6" s="12"/>
      <c r="AF6" s="18"/>
      <c r="AG6" s="12"/>
      <c r="AH6" s="12"/>
      <c r="AI6" s="12"/>
      <c r="AJ6" s="13"/>
      <c r="AK6" s="18"/>
      <c r="AL6" s="12"/>
    </row>
    <row r="7" spans="1:39" s="53" customFormat="1" ht="15.75" x14ac:dyDescent="0.25">
      <c r="A7" s="52" t="s">
        <v>2018</v>
      </c>
      <c r="N7" s="54"/>
      <c r="V7" s="55"/>
      <c r="AC7" s="55"/>
    </row>
    <row r="8" spans="1:39" x14ac:dyDescent="0.2">
      <c r="A8" s="12" t="s">
        <v>58</v>
      </c>
      <c r="B8" s="12" t="s">
        <v>59</v>
      </c>
      <c r="C8" s="45" t="s">
        <v>123</v>
      </c>
      <c r="D8" s="12" t="s">
        <v>61</v>
      </c>
      <c r="E8" s="12" t="s">
        <v>62</v>
      </c>
      <c r="F8" s="12" t="s">
        <v>63</v>
      </c>
      <c r="G8" s="12" t="s">
        <v>64</v>
      </c>
      <c r="H8" s="12" t="s">
        <v>65</v>
      </c>
      <c r="I8" s="12" t="s">
        <v>66</v>
      </c>
      <c r="J8" s="12" t="s">
        <v>67</v>
      </c>
      <c r="K8" s="12" t="s">
        <v>68</v>
      </c>
      <c r="L8" s="12" t="s">
        <v>69</v>
      </c>
      <c r="M8" s="12" t="s">
        <v>70</v>
      </c>
      <c r="N8" s="12" t="s">
        <v>71</v>
      </c>
      <c r="O8" s="12" t="s">
        <v>72</v>
      </c>
      <c r="P8" s="12" t="s">
        <v>73</v>
      </c>
      <c r="Q8" s="12" t="s">
        <v>74</v>
      </c>
      <c r="R8" s="18" t="s">
        <v>75</v>
      </c>
      <c r="S8" s="12" t="s">
        <v>76</v>
      </c>
      <c r="T8" s="12" t="s">
        <v>77</v>
      </c>
      <c r="U8" s="12" t="s">
        <v>78</v>
      </c>
      <c r="V8" s="12" t="s">
        <v>79</v>
      </c>
      <c r="W8" s="18" t="s">
        <v>80</v>
      </c>
      <c r="X8" s="12" t="s">
        <v>81</v>
      </c>
      <c r="Y8" s="12" t="s">
        <v>82</v>
      </c>
      <c r="Z8" s="18" t="s">
        <v>83</v>
      </c>
      <c r="AA8" s="12" t="s">
        <v>84</v>
      </c>
      <c r="AB8" s="12" t="s">
        <v>85</v>
      </c>
      <c r="AC8" s="12" t="s">
        <v>86</v>
      </c>
      <c r="AD8" s="18" t="s">
        <v>87</v>
      </c>
      <c r="AE8" s="12" t="s">
        <v>88</v>
      </c>
      <c r="AF8" s="18" t="s">
        <v>89</v>
      </c>
      <c r="AG8" s="12" t="s">
        <v>90</v>
      </c>
      <c r="AH8" s="12" t="s">
        <v>91</v>
      </c>
      <c r="AI8" s="12" t="s">
        <v>92</v>
      </c>
      <c r="AJ8" s="12" t="s">
        <v>93</v>
      </c>
      <c r="AK8" s="18" t="s">
        <v>94</v>
      </c>
      <c r="AL8" s="12"/>
    </row>
    <row r="9" spans="1:39" x14ac:dyDescent="0.2">
      <c r="A9" s="12">
        <v>22684</v>
      </c>
      <c r="B9" s="12" t="s">
        <v>231</v>
      </c>
      <c r="C9" s="12" t="s">
        <v>96</v>
      </c>
      <c r="D9" s="12" t="s">
        <v>2308</v>
      </c>
      <c r="E9" s="12" t="s">
        <v>2300</v>
      </c>
      <c r="F9" s="12"/>
      <c r="G9" s="12"/>
      <c r="H9" s="12" t="s">
        <v>2309</v>
      </c>
      <c r="I9" s="12"/>
      <c r="J9" s="12">
        <v>4</v>
      </c>
      <c r="K9" s="12">
        <v>4</v>
      </c>
      <c r="L9" s="12" t="s">
        <v>98</v>
      </c>
      <c r="M9" s="12" t="s">
        <v>99</v>
      </c>
      <c r="N9" s="12" t="s">
        <v>99</v>
      </c>
      <c r="O9" s="12" t="s">
        <v>2310</v>
      </c>
      <c r="P9" s="12" t="s">
        <v>106</v>
      </c>
      <c r="Q9" s="12" t="s">
        <v>2311</v>
      </c>
      <c r="R9" s="18">
        <v>0</v>
      </c>
      <c r="S9" s="12" t="s">
        <v>101</v>
      </c>
      <c r="T9" s="12"/>
      <c r="U9" s="12" t="s">
        <v>102</v>
      </c>
      <c r="V9" s="12" t="s">
        <v>2312</v>
      </c>
      <c r="W9" s="18" t="s">
        <v>238</v>
      </c>
      <c r="X9" s="12" t="s">
        <v>107</v>
      </c>
      <c r="Y9" s="12" t="s">
        <v>2014</v>
      </c>
      <c r="Z9" s="18" t="s">
        <v>1368</v>
      </c>
      <c r="AA9" s="12" t="s">
        <v>100</v>
      </c>
      <c r="AB9" s="12" t="s">
        <v>238</v>
      </c>
      <c r="AC9" s="12" t="s">
        <v>2254</v>
      </c>
      <c r="AD9" s="18" t="s">
        <v>102</v>
      </c>
      <c r="AE9" s="12" t="s">
        <v>2014</v>
      </c>
      <c r="AF9" s="18">
        <v>0</v>
      </c>
      <c r="AG9" s="12"/>
      <c r="AH9" s="12"/>
      <c r="AI9" s="12" t="s">
        <v>102</v>
      </c>
      <c r="AJ9" s="12" t="s">
        <v>2014</v>
      </c>
      <c r="AK9" s="18"/>
      <c r="AL9" s="12"/>
    </row>
    <row r="10" spans="1:39" x14ac:dyDescent="0.2">
      <c r="A10" s="12">
        <v>22568</v>
      </c>
      <c r="B10" s="7" t="s">
        <v>231</v>
      </c>
      <c r="C10" s="12" t="s">
        <v>96</v>
      </c>
      <c r="D10" s="7" t="s">
        <v>2308</v>
      </c>
      <c r="E10" s="7" t="s">
        <v>2300</v>
      </c>
      <c r="H10" s="7" t="s">
        <v>2313</v>
      </c>
      <c r="J10" s="7">
        <v>4</v>
      </c>
      <c r="K10" s="7">
        <v>4</v>
      </c>
      <c r="L10" s="7" t="s">
        <v>98</v>
      </c>
      <c r="M10" s="7" t="s">
        <v>115</v>
      </c>
      <c r="N10" s="7" t="s">
        <v>99</v>
      </c>
      <c r="O10" s="12" t="s">
        <v>2314</v>
      </c>
      <c r="P10" s="7" t="s">
        <v>106</v>
      </c>
      <c r="Q10" s="7" t="s">
        <v>2055</v>
      </c>
      <c r="R10" s="7">
        <v>0</v>
      </c>
      <c r="S10" s="7" t="s">
        <v>101</v>
      </c>
      <c r="U10" s="7" t="s">
        <v>102</v>
      </c>
      <c r="V10" s="7" t="s">
        <v>2079</v>
      </c>
      <c r="W10" s="7" t="s">
        <v>238</v>
      </c>
      <c r="X10" s="7" t="s">
        <v>107</v>
      </c>
      <c r="Y10" s="7" t="s">
        <v>2014</v>
      </c>
      <c r="Z10" s="7" t="s">
        <v>1368</v>
      </c>
      <c r="AA10" s="7" t="s">
        <v>100</v>
      </c>
      <c r="AB10" s="7" t="s">
        <v>238</v>
      </c>
      <c r="AC10" s="7" t="s">
        <v>2148</v>
      </c>
      <c r="AD10" s="7" t="s">
        <v>102</v>
      </c>
      <c r="AE10" s="7" t="s">
        <v>2014</v>
      </c>
      <c r="AF10" s="7">
        <v>0</v>
      </c>
      <c r="AI10" s="7" t="s">
        <v>102</v>
      </c>
      <c r="AJ10" s="7" t="s">
        <v>2014</v>
      </c>
    </row>
    <row r="11" spans="1:39" x14ac:dyDescent="0.2">
      <c r="A11" s="12">
        <v>22664</v>
      </c>
      <c r="B11" s="12" t="s">
        <v>239</v>
      </c>
      <c r="C11" s="12" t="s">
        <v>96</v>
      </c>
      <c r="D11" s="12" t="s">
        <v>240</v>
      </c>
      <c r="E11" s="12" t="s">
        <v>241</v>
      </c>
      <c r="F11" s="12"/>
      <c r="G11" s="12"/>
      <c r="H11" s="12" t="s">
        <v>2461</v>
      </c>
      <c r="I11" s="12"/>
      <c r="J11" s="12">
        <v>2</v>
      </c>
      <c r="K11" s="12">
        <v>3</v>
      </c>
      <c r="L11" s="12" t="s">
        <v>98</v>
      </c>
      <c r="M11" s="12" t="s">
        <v>2421</v>
      </c>
      <c r="N11" s="12" t="s">
        <v>99</v>
      </c>
      <c r="O11" s="12" t="s">
        <v>2462</v>
      </c>
      <c r="P11" s="12" t="s">
        <v>100</v>
      </c>
      <c r="Q11" s="12" t="s">
        <v>105</v>
      </c>
      <c r="R11" s="12">
        <v>0</v>
      </c>
      <c r="S11" s="12" t="s">
        <v>101</v>
      </c>
      <c r="T11" s="12"/>
      <c r="U11" s="12" t="s">
        <v>428</v>
      </c>
      <c r="V11" s="12" t="s">
        <v>2050</v>
      </c>
      <c r="W11" s="12" t="s">
        <v>2356</v>
      </c>
      <c r="X11" s="13" t="s">
        <v>428</v>
      </c>
      <c r="Y11" s="12" t="s">
        <v>2312</v>
      </c>
      <c r="Z11" s="12" t="s">
        <v>1368</v>
      </c>
      <c r="AA11" s="13" t="s">
        <v>100</v>
      </c>
      <c r="AB11" s="12" t="s">
        <v>238</v>
      </c>
      <c r="AC11" s="12" t="s">
        <v>2312</v>
      </c>
      <c r="AD11" s="12"/>
      <c r="AE11" s="13" t="s">
        <v>105</v>
      </c>
      <c r="AF11" s="12">
        <v>0</v>
      </c>
      <c r="AG11" s="13"/>
      <c r="AH11" s="12"/>
      <c r="AI11" s="12" t="s">
        <v>1368</v>
      </c>
      <c r="AJ11" s="12" t="s">
        <v>2312</v>
      </c>
      <c r="AK11" s="12"/>
      <c r="AL11" s="13"/>
      <c r="AM11" s="12"/>
    </row>
    <row r="12" spans="1:39" x14ac:dyDescent="0.2">
      <c r="A12" s="12">
        <v>22540</v>
      </c>
      <c r="B12" s="12" t="s">
        <v>239</v>
      </c>
      <c r="C12" s="12" t="s">
        <v>96</v>
      </c>
      <c r="D12" s="12" t="s">
        <v>379</v>
      </c>
      <c r="E12" s="12" t="s">
        <v>241</v>
      </c>
      <c r="F12" s="12"/>
      <c r="G12" s="12"/>
      <c r="H12" s="12" t="s">
        <v>2463</v>
      </c>
      <c r="I12" s="12"/>
      <c r="J12" s="12">
        <v>3</v>
      </c>
      <c r="K12" s="12">
        <v>3</v>
      </c>
      <c r="L12" s="12" t="s">
        <v>98</v>
      </c>
      <c r="M12" s="12" t="s">
        <v>99</v>
      </c>
      <c r="N12" s="12" t="s">
        <v>99</v>
      </c>
      <c r="O12" s="12" t="s">
        <v>2464</v>
      </c>
      <c r="P12" s="12" t="s">
        <v>106</v>
      </c>
      <c r="Q12" s="12" t="s">
        <v>105</v>
      </c>
      <c r="R12" s="12">
        <v>0</v>
      </c>
      <c r="S12" s="18" t="s">
        <v>101</v>
      </c>
      <c r="T12" s="12"/>
      <c r="U12" s="12" t="s">
        <v>245</v>
      </c>
      <c r="V12" s="98" t="s">
        <v>2084</v>
      </c>
      <c r="W12" s="13" t="s">
        <v>2413</v>
      </c>
      <c r="X12" s="18" t="s">
        <v>107</v>
      </c>
      <c r="Y12" s="12" t="s">
        <v>2074</v>
      </c>
      <c r="Z12" s="13" t="s">
        <v>1368</v>
      </c>
      <c r="AA12" s="18" t="s">
        <v>100</v>
      </c>
      <c r="AB12" s="12" t="s">
        <v>238</v>
      </c>
      <c r="AC12" s="98" t="s">
        <v>2084</v>
      </c>
      <c r="AD12" s="13" t="s">
        <v>245</v>
      </c>
      <c r="AE12" s="18" t="s">
        <v>2074</v>
      </c>
      <c r="AF12" s="12">
        <v>0</v>
      </c>
      <c r="AG12" s="18"/>
      <c r="AH12" s="12"/>
      <c r="AI12" s="12" t="s">
        <v>245</v>
      </c>
      <c r="AJ12" s="12" t="s">
        <v>2074</v>
      </c>
      <c r="AK12" s="13"/>
      <c r="AL12" s="18"/>
      <c r="AM12" s="12"/>
    </row>
    <row r="13" spans="1:39" x14ac:dyDescent="0.2">
      <c r="A13" s="12"/>
      <c r="B13" s="12"/>
      <c r="C13" s="12"/>
      <c r="D13" s="12"/>
      <c r="E13" s="12"/>
      <c r="F13" s="12"/>
      <c r="G13" s="12"/>
      <c r="H13" s="12"/>
      <c r="I13" s="12"/>
      <c r="J13" s="12"/>
      <c r="K13" s="12"/>
      <c r="L13" s="12"/>
      <c r="M13" s="12"/>
      <c r="O13" s="12"/>
      <c r="P13" s="12"/>
      <c r="Q13" s="12"/>
      <c r="R13" s="18"/>
      <c r="S13" s="12"/>
      <c r="T13" s="12"/>
      <c r="U13" s="12"/>
      <c r="V13" s="13"/>
      <c r="W13" s="18"/>
      <c r="X13" s="12"/>
      <c r="Y13" s="13"/>
      <c r="Z13" s="18"/>
      <c r="AA13" s="12"/>
      <c r="AB13" s="12"/>
      <c r="AC13" s="13"/>
      <c r="AD13" s="18"/>
      <c r="AE13" s="12"/>
      <c r="AF13" s="18"/>
      <c r="AG13" s="12"/>
      <c r="AH13" s="12"/>
      <c r="AI13" s="12"/>
      <c r="AJ13" s="13"/>
      <c r="AK13" s="18"/>
      <c r="AL13" s="12"/>
    </row>
    <row r="14" spans="1:39" x14ac:dyDescent="0.2">
      <c r="A14" s="12"/>
      <c r="B14" s="12"/>
      <c r="C14" s="12"/>
      <c r="D14" s="12"/>
      <c r="E14" s="12"/>
      <c r="F14" s="12"/>
      <c r="G14" s="12"/>
      <c r="H14" s="12"/>
      <c r="I14" s="12"/>
      <c r="J14" s="12"/>
      <c r="K14" s="12"/>
      <c r="L14" s="12"/>
      <c r="M14" s="12"/>
      <c r="O14" s="12"/>
      <c r="P14" s="12"/>
      <c r="Q14" s="12"/>
      <c r="R14" s="12"/>
      <c r="S14" s="12"/>
      <c r="T14" s="12"/>
      <c r="U14" s="12"/>
      <c r="V14" s="13"/>
      <c r="W14" s="13"/>
      <c r="X14" s="12"/>
      <c r="Y14" s="13"/>
      <c r="Z14" s="13"/>
      <c r="AA14" s="12"/>
      <c r="AB14" s="12"/>
      <c r="AC14" s="13"/>
      <c r="AD14" s="13"/>
      <c r="AE14" s="12"/>
      <c r="AF14" s="13"/>
      <c r="AG14" s="12"/>
      <c r="AH14" s="12"/>
      <c r="AI14" s="12"/>
      <c r="AJ14" s="13"/>
      <c r="AK14" s="13"/>
      <c r="AL14" s="12"/>
    </row>
    <row r="15" spans="1:39" x14ac:dyDescent="0.2">
      <c r="A15" s="12"/>
      <c r="B15" s="12"/>
      <c r="C15" s="12"/>
      <c r="D15" s="12"/>
      <c r="E15" s="12"/>
      <c r="F15" s="12"/>
      <c r="G15" s="12"/>
      <c r="H15" s="12"/>
      <c r="I15" s="12"/>
      <c r="J15" s="12"/>
      <c r="K15" s="12"/>
      <c r="L15" s="12"/>
      <c r="M15" s="12"/>
      <c r="O15" s="12"/>
      <c r="P15" s="12"/>
      <c r="Q15" s="12"/>
      <c r="R15" s="12"/>
      <c r="S15" s="12"/>
      <c r="T15" s="12"/>
      <c r="U15" s="12"/>
      <c r="V15" s="13"/>
      <c r="W15" s="13"/>
      <c r="X15" s="12"/>
      <c r="Y15" s="13"/>
      <c r="Z15" s="13"/>
      <c r="AA15" s="12"/>
      <c r="AB15" s="12"/>
      <c r="AC15" s="13"/>
      <c r="AD15" s="13"/>
      <c r="AE15" s="13"/>
      <c r="AF15" s="13"/>
      <c r="AG15" s="12"/>
      <c r="AH15" s="12"/>
      <c r="AI15" s="12"/>
      <c r="AJ15" s="13"/>
      <c r="AK15" s="13"/>
      <c r="AL15" s="12"/>
    </row>
    <row r="16" spans="1:39" x14ac:dyDescent="0.2">
      <c r="A16" s="12"/>
      <c r="B16" s="12"/>
      <c r="C16" s="12"/>
      <c r="D16" s="12"/>
      <c r="E16" s="12"/>
      <c r="F16" s="12"/>
      <c r="G16" s="12"/>
      <c r="H16" s="12"/>
      <c r="I16" s="12"/>
      <c r="J16" s="12"/>
      <c r="K16" s="12"/>
      <c r="L16" s="12"/>
      <c r="M16" s="12"/>
      <c r="O16" s="12"/>
      <c r="P16" s="12"/>
      <c r="Q16" s="12"/>
      <c r="R16" s="12"/>
      <c r="S16" s="12"/>
      <c r="T16" s="12"/>
      <c r="U16" s="12"/>
      <c r="V16" s="13"/>
      <c r="W16" s="13"/>
      <c r="X16" s="12"/>
      <c r="Y16" s="13"/>
      <c r="Z16" s="13"/>
      <c r="AA16" s="12"/>
      <c r="AB16" s="12"/>
      <c r="AC16" s="13"/>
      <c r="AD16" s="13"/>
      <c r="AE16" s="13"/>
      <c r="AF16" s="13"/>
      <c r="AG16" s="12"/>
      <c r="AH16" s="12"/>
      <c r="AI16" s="12"/>
      <c r="AJ16" s="13"/>
      <c r="AK16" s="13"/>
      <c r="AL16" s="12"/>
    </row>
    <row r="17" spans="1:38" x14ac:dyDescent="0.2">
      <c r="A17" s="12"/>
      <c r="B17" s="12"/>
      <c r="C17" s="12"/>
      <c r="D17" s="12"/>
      <c r="E17" s="12"/>
      <c r="F17" s="12"/>
      <c r="G17" s="12"/>
      <c r="H17" s="12"/>
      <c r="I17" s="12"/>
      <c r="J17" s="12"/>
      <c r="K17" s="12"/>
      <c r="L17" s="12"/>
      <c r="M17" s="12"/>
      <c r="O17" s="12"/>
      <c r="P17" s="12"/>
      <c r="Q17" s="12"/>
      <c r="R17" s="12"/>
      <c r="S17" s="12"/>
      <c r="T17" s="12"/>
      <c r="U17" s="12"/>
      <c r="V17" s="13"/>
      <c r="W17" s="13"/>
      <c r="X17" s="12"/>
      <c r="Y17" s="13"/>
      <c r="Z17" s="13"/>
      <c r="AA17" s="12"/>
      <c r="AB17" s="12"/>
      <c r="AC17" s="13"/>
      <c r="AD17" s="13"/>
      <c r="AE17" s="13"/>
      <c r="AF17" s="13"/>
      <c r="AG17" s="12"/>
      <c r="AH17" s="12"/>
      <c r="AI17" s="12"/>
      <c r="AJ17" s="13"/>
      <c r="AK17" s="13"/>
      <c r="AL17" s="12"/>
    </row>
    <row r="18" spans="1:38" x14ac:dyDescent="0.2">
      <c r="A18" s="12"/>
      <c r="B18" s="12"/>
      <c r="C18" s="12"/>
      <c r="D18" s="12"/>
      <c r="E18" s="12"/>
      <c r="F18" s="12"/>
      <c r="G18" s="12"/>
      <c r="H18" s="12"/>
      <c r="I18" s="12"/>
      <c r="J18" s="12"/>
      <c r="K18" s="12"/>
      <c r="L18" s="12"/>
      <c r="M18" s="12"/>
      <c r="O18" s="12"/>
      <c r="P18" s="12"/>
      <c r="Q18" s="12"/>
      <c r="R18" s="12"/>
      <c r="S18" s="12"/>
      <c r="T18" s="12"/>
      <c r="U18" s="12"/>
      <c r="V18" s="13"/>
      <c r="W18" s="13"/>
      <c r="X18" s="12"/>
      <c r="Y18" s="13"/>
      <c r="Z18" s="13"/>
      <c r="AA18" s="12"/>
      <c r="AB18" s="12"/>
      <c r="AC18" s="13"/>
      <c r="AD18" s="13"/>
      <c r="AE18" s="13"/>
      <c r="AF18" s="13"/>
      <c r="AG18" s="12"/>
      <c r="AH18" s="12"/>
      <c r="AI18" s="12"/>
      <c r="AJ18" s="13"/>
      <c r="AK18" s="13"/>
      <c r="AL18" s="12"/>
    </row>
    <row r="19" spans="1:38" x14ac:dyDescent="0.2">
      <c r="A19" s="12"/>
      <c r="B19" s="12"/>
      <c r="C19" s="12"/>
      <c r="D19" s="12"/>
      <c r="E19" s="12"/>
      <c r="F19" s="12"/>
      <c r="G19" s="12"/>
      <c r="H19" s="12"/>
      <c r="I19" s="12"/>
      <c r="J19" s="12"/>
      <c r="K19" s="12"/>
      <c r="L19" s="12"/>
      <c r="M19" s="12"/>
      <c r="O19" s="12"/>
      <c r="P19" s="12"/>
      <c r="Q19" s="12"/>
      <c r="R19" s="12"/>
      <c r="S19" s="12"/>
      <c r="T19" s="12"/>
      <c r="U19" s="12"/>
      <c r="V19" s="13"/>
      <c r="W19" s="12"/>
      <c r="X19" s="12"/>
      <c r="Y19" s="13"/>
      <c r="Z19" s="12"/>
      <c r="AA19" s="12"/>
      <c r="AB19" s="12"/>
      <c r="AC19" s="13"/>
      <c r="AD19" s="12"/>
      <c r="AE19" s="13"/>
      <c r="AF19" s="12"/>
      <c r="AG19" s="12"/>
      <c r="AH19" s="12"/>
      <c r="AI19" s="12"/>
      <c r="AJ19" s="13"/>
      <c r="AK19" s="12"/>
    </row>
    <row r="20" spans="1:38" x14ac:dyDescent="0.2">
      <c r="A20" s="12"/>
      <c r="B20" s="12"/>
      <c r="C20" s="12"/>
      <c r="D20" s="12"/>
      <c r="E20" s="12"/>
      <c r="F20" s="12"/>
      <c r="G20" s="12"/>
      <c r="H20" s="12"/>
      <c r="I20" s="12"/>
      <c r="J20" s="12"/>
      <c r="K20" s="12"/>
      <c r="L20" s="12"/>
      <c r="M20" s="12"/>
      <c r="O20" s="12"/>
      <c r="P20" s="12"/>
      <c r="Q20" s="12"/>
      <c r="R20" s="12"/>
      <c r="S20" s="12"/>
      <c r="T20" s="12"/>
      <c r="U20" s="13"/>
      <c r="V20" s="12"/>
      <c r="W20" s="12"/>
      <c r="X20" s="13"/>
      <c r="Y20" s="12"/>
      <c r="Z20" s="12"/>
      <c r="AA20" s="12"/>
      <c r="AB20" s="13"/>
      <c r="AC20" s="12"/>
      <c r="AD20" s="13"/>
      <c r="AE20" s="12"/>
      <c r="AF20" s="12"/>
      <c r="AG20" s="12"/>
      <c r="AH20" s="12"/>
      <c r="AI20" s="13"/>
      <c r="AJ20" s="12"/>
    </row>
    <row r="21" spans="1:38" ht="15.75" x14ac:dyDescent="0.25">
      <c r="A21" s="35"/>
    </row>
    <row r="22" spans="1:38" ht="15.75" x14ac:dyDescent="0.25">
      <c r="A22" s="35"/>
    </row>
    <row r="23" spans="1:38" x14ac:dyDescent="0.2">
      <c r="A23" s="12"/>
      <c r="B23" s="12"/>
      <c r="C23" s="12"/>
      <c r="D23" s="12"/>
      <c r="E23" s="12"/>
      <c r="F23" s="12"/>
      <c r="G23" s="12"/>
      <c r="H23" s="12"/>
      <c r="I23" s="12"/>
      <c r="J23" s="12"/>
      <c r="K23" s="12"/>
      <c r="L23" s="12"/>
      <c r="M23" s="12"/>
      <c r="O23" s="12"/>
      <c r="P23" s="12"/>
      <c r="Q23" s="12"/>
      <c r="R23" s="12"/>
      <c r="S23" s="12"/>
      <c r="T23" s="12"/>
      <c r="U23" s="12"/>
      <c r="V23" s="13"/>
      <c r="W23" s="12"/>
      <c r="X23" s="12"/>
      <c r="Y23" s="13"/>
      <c r="Z23" s="12"/>
      <c r="AA23" s="12"/>
      <c r="AB23" s="12"/>
      <c r="AC23" s="13"/>
      <c r="AD23" s="12"/>
      <c r="AE23" s="13"/>
      <c r="AF23" s="12"/>
      <c r="AG23" s="12"/>
      <c r="AH23" s="12"/>
      <c r="AI23" s="12"/>
      <c r="AJ23" s="13"/>
      <c r="AK23" s="12"/>
    </row>
    <row r="24" spans="1:38" x14ac:dyDescent="0.2">
      <c r="A24" s="12"/>
      <c r="B24" s="12"/>
      <c r="C24" s="12"/>
      <c r="D24" s="12"/>
      <c r="E24" s="12"/>
      <c r="F24" s="12"/>
      <c r="G24" s="12"/>
      <c r="H24" s="12"/>
      <c r="I24" s="12"/>
      <c r="J24" s="12"/>
      <c r="K24" s="12"/>
      <c r="L24" s="12"/>
      <c r="M24" s="12"/>
      <c r="O24" s="12"/>
      <c r="P24" s="12"/>
      <c r="Q24" s="12"/>
      <c r="R24" s="12"/>
      <c r="S24" s="12"/>
      <c r="T24" s="12"/>
      <c r="U24" s="12"/>
      <c r="V24" s="13"/>
      <c r="W24" s="12"/>
      <c r="X24" s="12"/>
      <c r="Y24" s="13"/>
      <c r="Z24" s="12"/>
      <c r="AA24" s="12"/>
      <c r="AB24" s="12"/>
      <c r="AC24" s="13"/>
      <c r="AD24" s="12"/>
      <c r="AE24" s="13"/>
      <c r="AF24" s="12"/>
      <c r="AG24" s="12"/>
      <c r="AH24" s="12"/>
      <c r="AI24" s="12"/>
      <c r="AJ24" s="13"/>
      <c r="AK24" s="12"/>
    </row>
    <row r="25" spans="1:38" x14ac:dyDescent="0.2">
      <c r="A25" s="12"/>
      <c r="B25" s="12"/>
      <c r="C25" s="12"/>
      <c r="D25" s="12"/>
      <c r="E25" s="12"/>
      <c r="F25" s="12"/>
      <c r="G25" s="12"/>
      <c r="H25" s="12"/>
      <c r="I25" s="12"/>
      <c r="J25" s="12"/>
      <c r="K25" s="12"/>
      <c r="L25" s="12"/>
      <c r="M25" s="12"/>
      <c r="O25" s="12"/>
      <c r="P25" s="12"/>
      <c r="Q25" s="12"/>
      <c r="R25" s="12"/>
      <c r="S25" s="12"/>
      <c r="T25" s="12"/>
      <c r="U25" s="12"/>
      <c r="V25" s="13"/>
      <c r="W25" s="12"/>
      <c r="X25" s="12"/>
      <c r="Y25" s="13"/>
      <c r="Z25" s="12"/>
      <c r="AA25" s="12"/>
      <c r="AB25" s="12"/>
      <c r="AC25" s="13"/>
      <c r="AD25" s="12"/>
      <c r="AE25" s="13"/>
      <c r="AF25" s="12"/>
      <c r="AG25" s="12"/>
      <c r="AH25" s="12"/>
      <c r="AI25" s="12"/>
      <c r="AJ25" s="13"/>
      <c r="AK25" s="12"/>
    </row>
    <row r="26" spans="1:38" x14ac:dyDescent="0.2">
      <c r="A26" s="12"/>
      <c r="B26" s="12"/>
      <c r="C26" s="12"/>
      <c r="D26" s="12"/>
      <c r="E26" s="12"/>
      <c r="F26" s="12"/>
      <c r="G26" s="12"/>
      <c r="H26" s="12"/>
      <c r="I26" s="12"/>
      <c r="J26" s="12"/>
      <c r="K26" s="12"/>
      <c r="L26" s="12"/>
      <c r="M26" s="12"/>
      <c r="O26" s="12"/>
      <c r="P26" s="12"/>
      <c r="Q26" s="12"/>
      <c r="R26" s="12"/>
      <c r="S26" s="12"/>
      <c r="T26" s="12"/>
      <c r="U26" s="12"/>
      <c r="V26" s="13"/>
      <c r="W26" s="12"/>
      <c r="X26" s="12"/>
      <c r="Y26" s="13"/>
      <c r="Z26" s="12"/>
      <c r="AA26" s="12"/>
      <c r="AB26" s="12"/>
      <c r="AC26" s="13"/>
      <c r="AD26" s="12"/>
      <c r="AE26" s="13"/>
      <c r="AF26" s="12"/>
      <c r="AG26" s="12"/>
      <c r="AH26" s="12"/>
      <c r="AI26" s="12"/>
      <c r="AJ26" s="13"/>
      <c r="AK26" s="12"/>
    </row>
    <row r="27" spans="1:38" x14ac:dyDescent="0.2">
      <c r="A27" s="12"/>
      <c r="B27" s="12"/>
      <c r="C27" s="12"/>
      <c r="D27" s="12"/>
      <c r="E27" s="12"/>
      <c r="F27" s="12"/>
      <c r="G27" s="12"/>
      <c r="H27" s="12"/>
      <c r="I27" s="12"/>
      <c r="J27" s="12"/>
      <c r="K27" s="12"/>
      <c r="L27" s="12"/>
      <c r="M27" s="12"/>
      <c r="O27" s="12"/>
      <c r="P27" s="12"/>
      <c r="Q27" s="12"/>
      <c r="R27" s="12"/>
      <c r="S27" s="12"/>
      <c r="T27" s="12"/>
      <c r="U27" s="13"/>
      <c r="V27" s="12"/>
      <c r="W27" s="12"/>
      <c r="X27" s="13"/>
      <c r="Y27" s="12"/>
      <c r="Z27" s="12"/>
      <c r="AA27" s="12"/>
      <c r="AB27" s="13"/>
      <c r="AC27" s="12"/>
      <c r="AD27" s="13"/>
      <c r="AE27" s="12"/>
      <c r="AF27" s="12"/>
      <c r="AG27" s="12"/>
      <c r="AH27" s="12"/>
      <c r="AI27" s="13"/>
      <c r="AJ27" s="12"/>
    </row>
    <row r="28" spans="1:38" x14ac:dyDescent="0.2">
      <c r="A28" s="12"/>
      <c r="B28" s="12"/>
      <c r="C28" s="12"/>
      <c r="D28" s="12"/>
      <c r="E28" s="12"/>
      <c r="F28" s="12"/>
      <c r="G28" s="12"/>
      <c r="H28" s="12"/>
      <c r="I28" s="12"/>
      <c r="J28" s="12"/>
      <c r="K28" s="12"/>
      <c r="L28" s="12"/>
      <c r="M28" s="12"/>
      <c r="O28" s="12"/>
      <c r="P28" s="12"/>
      <c r="Q28" s="12"/>
      <c r="R28" s="12"/>
      <c r="S28" s="12"/>
      <c r="T28" s="12"/>
      <c r="U28" s="13"/>
      <c r="V28" s="12"/>
      <c r="W28" s="12"/>
      <c r="X28" s="13"/>
      <c r="Y28" s="12"/>
      <c r="Z28" s="12"/>
      <c r="AA28" s="12"/>
      <c r="AB28" s="13"/>
      <c r="AC28" s="12"/>
      <c r="AD28" s="12"/>
      <c r="AE28" s="12"/>
      <c r="AF28" s="12"/>
      <c r="AG28" s="12"/>
      <c r="AH28" s="12"/>
      <c r="AI28" s="13"/>
      <c r="AJ28" s="12"/>
    </row>
    <row r="29" spans="1:38" x14ac:dyDescent="0.2">
      <c r="A29" s="12"/>
      <c r="B29" s="12"/>
      <c r="C29" s="12"/>
      <c r="D29" s="12"/>
      <c r="E29" s="12"/>
      <c r="F29" s="12"/>
      <c r="G29" s="12"/>
      <c r="H29" s="12"/>
      <c r="I29" s="12"/>
      <c r="J29" s="12"/>
      <c r="K29" s="12"/>
      <c r="L29" s="12"/>
      <c r="M29" s="12"/>
      <c r="O29" s="12"/>
      <c r="P29" s="12"/>
      <c r="Q29" s="12"/>
      <c r="R29" s="12"/>
      <c r="S29" s="12"/>
      <c r="T29" s="12"/>
      <c r="U29" s="13"/>
      <c r="V29" s="12"/>
      <c r="W29" s="12"/>
      <c r="X29" s="13"/>
      <c r="Y29" s="12"/>
      <c r="Z29" s="12"/>
      <c r="AA29" s="12"/>
      <c r="AB29" s="13"/>
      <c r="AC29" s="12"/>
      <c r="AD29" s="12"/>
      <c r="AE29" s="12"/>
      <c r="AF29" s="12"/>
      <c r="AG29" s="12"/>
      <c r="AH29" s="12"/>
      <c r="AI29" s="13"/>
      <c r="AJ29" s="12"/>
    </row>
    <row r="30" spans="1:38" x14ac:dyDescent="0.2">
      <c r="A30" s="12"/>
      <c r="B30" s="12"/>
      <c r="C30" s="12"/>
      <c r="D30" s="12"/>
      <c r="E30" s="12"/>
      <c r="F30" s="12"/>
      <c r="G30" s="12"/>
      <c r="H30" s="12"/>
      <c r="I30" s="12"/>
      <c r="J30" s="12"/>
      <c r="K30" s="12"/>
      <c r="L30" s="12"/>
      <c r="M30" s="12"/>
      <c r="O30" s="12"/>
      <c r="P30" s="12"/>
      <c r="Q30" s="12"/>
      <c r="R30" s="12"/>
      <c r="S30" s="12"/>
      <c r="T30" s="12"/>
      <c r="U30" s="13"/>
      <c r="V30" s="12"/>
      <c r="W30" s="12"/>
      <c r="X30" s="13"/>
      <c r="Y30" s="12"/>
      <c r="Z30" s="12"/>
      <c r="AA30" s="12"/>
      <c r="AB30" s="13"/>
      <c r="AC30" s="12"/>
      <c r="AD30" s="13"/>
      <c r="AE30" s="12"/>
      <c r="AF30" s="12"/>
      <c r="AG30" s="12"/>
      <c r="AH30" s="12"/>
      <c r="AI30" s="13"/>
      <c r="AJ30" s="12"/>
    </row>
    <row r="31" spans="1:38" ht="15.75" x14ac:dyDescent="0.25">
      <c r="A31" s="40"/>
    </row>
    <row r="33" spans="1:36" x14ac:dyDescent="0.2">
      <c r="A33" s="38"/>
      <c r="Q33" s="19"/>
      <c r="V33" s="19"/>
      <c r="Y33" s="19"/>
      <c r="AC33" s="19"/>
      <c r="AE33" s="19"/>
      <c r="AJ33" s="19"/>
    </row>
    <row r="34" spans="1:36" x14ac:dyDescent="0.2">
      <c r="A34" s="12"/>
      <c r="B34" s="12"/>
      <c r="C34" s="12"/>
      <c r="D34" s="12"/>
      <c r="E34" s="12"/>
      <c r="F34" s="12"/>
      <c r="G34" s="12"/>
      <c r="H34" s="12"/>
      <c r="I34" s="12"/>
      <c r="J34" s="12"/>
      <c r="K34" s="12"/>
      <c r="L34" s="12"/>
      <c r="M34" s="12"/>
      <c r="O34" s="12"/>
      <c r="P34" s="12"/>
      <c r="Q34" s="18"/>
      <c r="R34" s="12"/>
      <c r="S34" s="12"/>
      <c r="T34" s="12"/>
      <c r="U34" s="12"/>
      <c r="V34" s="18"/>
      <c r="W34" s="12"/>
      <c r="X34" s="12"/>
      <c r="Y34" s="18"/>
      <c r="Z34" s="12"/>
      <c r="AA34" s="12"/>
      <c r="AB34" s="12"/>
      <c r="AC34" s="18"/>
      <c r="AD34" s="12"/>
      <c r="AE34" s="18"/>
      <c r="AF34" s="12"/>
      <c r="AG34" s="12"/>
      <c r="AH34" s="12"/>
      <c r="AI34" s="12"/>
      <c r="AJ34" s="18"/>
    </row>
    <row r="35" spans="1:36" x14ac:dyDescent="0.2">
      <c r="A35" s="12"/>
      <c r="B35" s="12"/>
      <c r="C35" s="12"/>
      <c r="D35" s="12"/>
      <c r="E35" s="12"/>
      <c r="F35" s="12"/>
      <c r="G35" s="12"/>
      <c r="H35" s="12"/>
      <c r="I35" s="12"/>
      <c r="J35" s="12"/>
      <c r="K35" s="12"/>
      <c r="L35" s="12"/>
      <c r="M35" s="12"/>
      <c r="O35" s="12"/>
      <c r="P35" s="12"/>
      <c r="Q35" s="18"/>
      <c r="R35" s="12"/>
      <c r="S35" s="12"/>
      <c r="T35" s="12"/>
      <c r="U35" s="12"/>
      <c r="V35" s="18"/>
      <c r="W35" s="12"/>
      <c r="X35" s="12"/>
      <c r="Y35" s="18"/>
      <c r="Z35" s="12"/>
      <c r="AA35" s="12"/>
      <c r="AB35" s="12"/>
      <c r="AC35" s="18"/>
      <c r="AD35" s="12"/>
      <c r="AE35" s="18"/>
      <c r="AF35" s="12"/>
      <c r="AG35" s="12"/>
      <c r="AH35" s="12"/>
      <c r="AI35" s="12"/>
      <c r="AJ35" s="18"/>
    </row>
    <row r="36" spans="1:36" x14ac:dyDescent="0.2">
      <c r="A36" s="12"/>
      <c r="B36" s="12"/>
      <c r="C36" s="12"/>
      <c r="D36" s="12"/>
      <c r="E36" s="12"/>
      <c r="F36" s="12"/>
      <c r="G36" s="12"/>
      <c r="H36" s="12"/>
      <c r="I36" s="12"/>
      <c r="J36" s="12"/>
      <c r="K36" s="12"/>
      <c r="L36" s="12"/>
      <c r="M36" s="12"/>
      <c r="O36" s="12"/>
      <c r="P36" s="12"/>
      <c r="Q36" s="18"/>
      <c r="R36" s="12"/>
      <c r="S36" s="12"/>
      <c r="T36" s="12"/>
      <c r="U36" s="12"/>
      <c r="V36" s="18"/>
      <c r="W36" s="12"/>
      <c r="X36" s="12"/>
      <c r="Y36" s="18"/>
      <c r="Z36" s="12"/>
      <c r="AA36" s="12"/>
      <c r="AB36" s="12"/>
      <c r="AC36" s="18"/>
      <c r="AD36" s="12"/>
      <c r="AE36" s="18"/>
      <c r="AF36" s="12"/>
      <c r="AG36" s="12"/>
      <c r="AH36" s="12"/>
      <c r="AI36" s="12"/>
      <c r="AJ36" s="18"/>
    </row>
    <row r="37" spans="1:36" x14ac:dyDescent="0.2">
      <c r="A37" s="12"/>
      <c r="B37" s="12"/>
      <c r="C37" s="12"/>
      <c r="D37" s="12"/>
      <c r="E37" s="12"/>
      <c r="F37" s="12"/>
      <c r="G37" s="12"/>
      <c r="H37" s="12"/>
      <c r="I37" s="12"/>
      <c r="J37" s="12"/>
      <c r="K37" s="12"/>
      <c r="L37" s="12"/>
      <c r="M37" s="12"/>
      <c r="O37" s="12"/>
      <c r="P37" s="12"/>
      <c r="Q37" s="18"/>
      <c r="R37" s="12"/>
      <c r="S37" s="12"/>
      <c r="T37" s="12"/>
      <c r="U37" s="12"/>
      <c r="V37" s="18"/>
      <c r="W37" s="12"/>
      <c r="X37" s="12"/>
      <c r="Y37" s="18"/>
      <c r="Z37" s="12"/>
      <c r="AA37" s="12"/>
      <c r="AB37" s="12"/>
      <c r="AC37" s="18"/>
      <c r="AD37" s="12"/>
      <c r="AE37" s="18"/>
      <c r="AF37" s="12"/>
      <c r="AG37" s="12"/>
      <c r="AH37" s="12"/>
      <c r="AI37" s="12"/>
      <c r="AJ37" s="18"/>
    </row>
    <row r="38" spans="1:36" x14ac:dyDescent="0.2">
      <c r="A38" s="12"/>
      <c r="B38" s="12"/>
      <c r="C38" s="12"/>
      <c r="D38" s="12"/>
      <c r="E38" s="12"/>
      <c r="F38" s="12"/>
      <c r="G38" s="12"/>
      <c r="H38" s="12"/>
      <c r="I38" s="12"/>
      <c r="J38" s="12"/>
      <c r="K38" s="12"/>
      <c r="L38" s="12"/>
      <c r="M38" s="12"/>
      <c r="O38" s="12"/>
      <c r="P38" s="12"/>
      <c r="Q38" s="18"/>
      <c r="R38" s="12"/>
      <c r="S38" s="12"/>
      <c r="T38" s="12"/>
      <c r="U38" s="12"/>
      <c r="V38" s="18"/>
      <c r="W38" s="12"/>
      <c r="X38" s="12"/>
      <c r="Y38" s="18"/>
      <c r="Z38" s="12"/>
      <c r="AA38" s="12"/>
      <c r="AB38" s="12"/>
      <c r="AC38" s="18"/>
      <c r="AD38" s="12"/>
      <c r="AE38" s="18"/>
      <c r="AF38" s="12"/>
      <c r="AG38" s="12"/>
      <c r="AH38" s="12"/>
      <c r="AI38" s="12"/>
      <c r="AJ38" s="18"/>
    </row>
    <row r="39" spans="1:36" x14ac:dyDescent="0.2">
      <c r="A39" s="12"/>
      <c r="B39" s="12"/>
      <c r="C39" s="12"/>
      <c r="D39" s="12"/>
      <c r="E39" s="12"/>
      <c r="F39" s="12"/>
      <c r="G39" s="12"/>
      <c r="H39" s="12"/>
      <c r="I39" s="12"/>
      <c r="J39" s="12"/>
      <c r="K39" s="12"/>
      <c r="L39" s="12"/>
      <c r="M39" s="12"/>
      <c r="O39" s="12"/>
      <c r="P39" s="12"/>
      <c r="Q39" s="18"/>
      <c r="R39" s="12"/>
      <c r="S39" s="12"/>
      <c r="T39" s="12"/>
      <c r="U39" s="12"/>
      <c r="V39" s="18"/>
      <c r="W39" s="12"/>
      <c r="X39" s="12"/>
      <c r="Y39" s="18"/>
      <c r="Z39" s="12"/>
      <c r="AA39" s="12"/>
      <c r="AB39" s="12"/>
      <c r="AC39" s="18"/>
      <c r="AD39" s="12"/>
      <c r="AE39" s="18"/>
      <c r="AF39" s="12"/>
      <c r="AG39" s="12"/>
      <c r="AH39" s="12"/>
      <c r="AI39" s="12"/>
      <c r="AJ39" s="18"/>
    </row>
    <row r="40" spans="1:36" x14ac:dyDescent="0.2">
      <c r="A40" s="12"/>
      <c r="B40" s="12"/>
      <c r="C40" s="12"/>
      <c r="D40" s="12"/>
      <c r="E40" s="12"/>
      <c r="F40" s="12"/>
      <c r="G40" s="12"/>
      <c r="H40" s="12"/>
      <c r="I40" s="12"/>
      <c r="J40" s="12"/>
      <c r="K40" s="12"/>
      <c r="L40" s="12"/>
      <c r="M40" s="12"/>
      <c r="O40" s="12"/>
      <c r="P40" s="12"/>
      <c r="Q40" s="18"/>
      <c r="R40" s="12"/>
      <c r="S40" s="12"/>
      <c r="T40" s="12"/>
      <c r="U40" s="12"/>
      <c r="V40" s="18"/>
      <c r="W40" s="12"/>
      <c r="X40" s="12"/>
      <c r="Y40" s="18"/>
      <c r="Z40" s="12"/>
      <c r="AA40" s="12"/>
      <c r="AB40" s="12"/>
      <c r="AC40" s="18"/>
      <c r="AD40" s="12"/>
      <c r="AE40" s="18"/>
      <c r="AF40" s="12"/>
      <c r="AG40" s="12"/>
      <c r="AH40" s="12"/>
      <c r="AI40" s="12"/>
      <c r="AJ40" s="18"/>
    </row>
    <row r="41" spans="1:36" x14ac:dyDescent="0.2">
      <c r="A41" s="12"/>
      <c r="B41" s="12"/>
      <c r="C41" s="12"/>
      <c r="D41" s="12"/>
      <c r="E41" s="12"/>
      <c r="F41" s="12"/>
      <c r="G41" s="12"/>
      <c r="H41" s="12"/>
      <c r="I41" s="12"/>
      <c r="J41" s="12"/>
      <c r="K41" s="12"/>
      <c r="L41" s="12"/>
      <c r="M41" s="12"/>
      <c r="O41" s="12"/>
      <c r="P41" s="12"/>
      <c r="Q41" s="12"/>
      <c r="R41" s="12"/>
      <c r="S41" s="12"/>
      <c r="T41" s="12"/>
      <c r="U41" s="13"/>
      <c r="V41" s="12"/>
      <c r="W41" s="12"/>
      <c r="X41" s="13"/>
      <c r="Y41" s="12"/>
      <c r="Z41" s="12"/>
      <c r="AA41" s="12"/>
      <c r="AB41" s="13"/>
      <c r="AC41" s="12"/>
      <c r="AD41" s="12"/>
      <c r="AE41" s="12"/>
      <c r="AF41" s="12"/>
      <c r="AG41" s="12"/>
      <c r="AH41" s="12"/>
      <c r="AI41" s="13"/>
      <c r="AJ41" s="12"/>
    </row>
    <row r="42" spans="1:36" x14ac:dyDescent="0.2">
      <c r="A42" s="12"/>
      <c r="B42" s="12"/>
      <c r="C42" s="12"/>
      <c r="D42" s="12"/>
      <c r="E42" s="12"/>
      <c r="F42" s="12"/>
      <c r="G42" s="12"/>
      <c r="H42" s="12"/>
      <c r="I42" s="12"/>
      <c r="J42" s="12"/>
      <c r="K42" s="12"/>
      <c r="L42" s="12"/>
      <c r="M42" s="12"/>
      <c r="O42" s="12"/>
      <c r="P42" s="12"/>
      <c r="Q42" s="12"/>
      <c r="R42" s="12"/>
      <c r="S42" s="12"/>
      <c r="T42" s="12"/>
      <c r="U42" s="13"/>
      <c r="V42" s="12"/>
      <c r="W42" s="12"/>
      <c r="X42" s="13"/>
      <c r="Y42" s="12"/>
      <c r="Z42" s="12"/>
      <c r="AA42" s="12"/>
      <c r="AB42" s="13"/>
      <c r="AC42" s="12"/>
      <c r="AD42" s="13"/>
      <c r="AE42" s="12"/>
      <c r="AF42" s="12"/>
      <c r="AG42" s="12"/>
      <c r="AH42" s="12"/>
      <c r="AI42" s="13"/>
      <c r="AJ42" s="12"/>
    </row>
    <row r="43" spans="1:36" x14ac:dyDescent="0.2">
      <c r="A43" s="12"/>
      <c r="B43" s="12"/>
      <c r="C43" s="12"/>
      <c r="D43" s="12"/>
      <c r="E43" s="12"/>
      <c r="F43" s="12"/>
      <c r="G43" s="12"/>
      <c r="H43" s="12"/>
      <c r="I43" s="12"/>
      <c r="J43" s="12"/>
      <c r="K43" s="12"/>
      <c r="L43" s="12"/>
      <c r="M43" s="12"/>
      <c r="O43" s="12"/>
      <c r="P43" s="12"/>
      <c r="Q43" s="12"/>
      <c r="R43" s="12"/>
      <c r="S43" s="12"/>
      <c r="T43" s="12"/>
      <c r="U43" s="13"/>
      <c r="V43" s="12"/>
      <c r="W43" s="12"/>
      <c r="X43" s="13"/>
      <c r="Y43" s="12"/>
      <c r="Z43" s="12"/>
      <c r="AA43" s="12"/>
      <c r="AB43" s="13"/>
      <c r="AC43" s="12"/>
      <c r="AD43" s="13"/>
      <c r="AE43" s="12"/>
      <c r="AF43" s="12"/>
      <c r="AG43" s="12"/>
      <c r="AH43" s="12"/>
      <c r="AI43" s="13"/>
      <c r="AJ43" s="12"/>
    </row>
    <row r="46" spans="1:36" ht="15.75" x14ac:dyDescent="0.25">
      <c r="A46" s="35"/>
    </row>
  </sheetData>
  <phoneticPr fontId="4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7"/>
  <sheetViews>
    <sheetView zoomScale="90" zoomScaleNormal="90" workbookViewId="0">
      <selection activeCell="P22" sqref="P22"/>
    </sheetView>
  </sheetViews>
  <sheetFormatPr defaultColWidth="8.88671875" defaultRowHeight="15" x14ac:dyDescent="0.2"/>
  <cols>
    <col min="1" max="20" width="8.88671875" style="7"/>
    <col min="21" max="21" width="10" style="7" customWidth="1"/>
    <col min="22" max="22" width="10.77734375" style="7" bestFit="1" customWidth="1"/>
    <col min="23" max="27" width="8.88671875" style="7"/>
    <col min="28" max="28" width="12.109375" style="7" customWidth="1"/>
    <col min="29" max="29" width="10.77734375" style="7" bestFit="1" customWidth="1"/>
    <col min="30" max="16384" width="8.88671875" style="7"/>
  </cols>
  <sheetData>
    <row r="1" spans="1:37" s="53" customFormat="1" ht="15.75" x14ac:dyDescent="0.25">
      <c r="A1" s="52" t="s">
        <v>227</v>
      </c>
      <c r="N1" s="54"/>
      <c r="V1" s="55"/>
      <c r="AC1" s="55"/>
    </row>
    <row r="2" spans="1:37" x14ac:dyDescent="0.2">
      <c r="A2" s="45" t="s">
        <v>121</v>
      </c>
      <c r="B2" s="12" t="s">
        <v>59</v>
      </c>
      <c r="C2" s="12" t="s">
        <v>60</v>
      </c>
      <c r="D2" s="12" t="s">
        <v>61</v>
      </c>
      <c r="E2" s="12" t="s">
        <v>62</v>
      </c>
      <c r="F2" s="12" t="s">
        <v>63</v>
      </c>
      <c r="G2" s="12" t="s">
        <v>64</v>
      </c>
      <c r="H2" s="12" t="s">
        <v>65</v>
      </c>
      <c r="I2" s="12" t="s">
        <v>66</v>
      </c>
      <c r="J2" s="12" t="s">
        <v>67</v>
      </c>
      <c r="K2" s="12" t="s">
        <v>68</v>
      </c>
      <c r="L2" s="12" t="s">
        <v>69</v>
      </c>
      <c r="M2" s="12" t="s">
        <v>70</v>
      </c>
      <c r="N2" s="12" t="s">
        <v>71</v>
      </c>
      <c r="O2" s="12" t="s">
        <v>72</v>
      </c>
      <c r="P2" s="12" t="s">
        <v>73</v>
      </c>
      <c r="Q2" s="12" t="s">
        <v>74</v>
      </c>
      <c r="R2" s="12" t="s">
        <v>75</v>
      </c>
      <c r="S2" s="12" t="s">
        <v>76</v>
      </c>
      <c r="T2" s="12" t="s">
        <v>77</v>
      </c>
      <c r="U2" s="12" t="s">
        <v>78</v>
      </c>
      <c r="V2" s="12" t="s">
        <v>79</v>
      </c>
      <c r="W2" s="12" t="s">
        <v>80</v>
      </c>
      <c r="X2" s="12" t="s">
        <v>81</v>
      </c>
      <c r="Y2" s="12" t="s">
        <v>82</v>
      </c>
      <c r="Z2" s="12" t="s">
        <v>83</v>
      </c>
      <c r="AA2" s="12" t="s">
        <v>84</v>
      </c>
      <c r="AB2" s="12" t="s">
        <v>85</v>
      </c>
      <c r="AC2" s="12" t="s">
        <v>86</v>
      </c>
      <c r="AD2" s="12" t="s">
        <v>87</v>
      </c>
      <c r="AE2" s="12" t="s">
        <v>88</v>
      </c>
      <c r="AF2" s="12" t="s">
        <v>89</v>
      </c>
      <c r="AG2" s="12" t="s">
        <v>90</v>
      </c>
      <c r="AH2" s="12" t="s">
        <v>91</v>
      </c>
      <c r="AI2" s="12" t="s">
        <v>92</v>
      </c>
      <c r="AJ2" s="12" t="s">
        <v>93</v>
      </c>
      <c r="AK2" s="12" t="s">
        <v>94</v>
      </c>
    </row>
    <row r="3" spans="1:37" x14ac:dyDescent="0.2">
      <c r="A3" s="12">
        <v>21627</v>
      </c>
      <c r="B3" s="12" t="s">
        <v>239</v>
      </c>
      <c r="C3" s="12" t="s">
        <v>96</v>
      </c>
      <c r="D3" s="12" t="s">
        <v>379</v>
      </c>
      <c r="E3" s="12" t="s">
        <v>241</v>
      </c>
      <c r="F3" s="12"/>
      <c r="G3" s="12"/>
      <c r="H3" s="12" t="s">
        <v>426</v>
      </c>
      <c r="I3" s="12"/>
      <c r="J3" s="12">
        <v>3</v>
      </c>
      <c r="K3" s="12">
        <v>4</v>
      </c>
      <c r="L3" s="12" t="s">
        <v>98</v>
      </c>
      <c r="M3" s="12" t="s">
        <v>99</v>
      </c>
      <c r="N3" s="12" t="s">
        <v>99</v>
      </c>
      <c r="O3" s="12" t="s">
        <v>427</v>
      </c>
      <c r="P3" s="12" t="s">
        <v>100</v>
      </c>
      <c r="Q3" s="12" t="s">
        <v>105</v>
      </c>
      <c r="R3" s="12">
        <v>0</v>
      </c>
      <c r="S3" s="12" t="s">
        <v>101</v>
      </c>
      <c r="T3" s="12"/>
      <c r="U3" s="12" t="s">
        <v>428</v>
      </c>
      <c r="V3" s="13">
        <v>44221</v>
      </c>
      <c r="W3" s="12" t="s">
        <v>269</v>
      </c>
      <c r="X3" s="12" t="s">
        <v>428</v>
      </c>
      <c r="Y3" s="13">
        <v>44221</v>
      </c>
      <c r="Z3" s="12" t="s">
        <v>429</v>
      </c>
      <c r="AA3" s="12" t="s">
        <v>100</v>
      </c>
      <c r="AB3" s="12" t="s">
        <v>238</v>
      </c>
      <c r="AC3" s="13">
        <v>44221</v>
      </c>
      <c r="AD3" s="12"/>
      <c r="AE3" s="12" t="s">
        <v>105</v>
      </c>
      <c r="AF3" s="12">
        <v>0</v>
      </c>
      <c r="AG3" s="12"/>
      <c r="AH3" s="12"/>
      <c r="AI3" s="12" t="s">
        <v>429</v>
      </c>
      <c r="AJ3" s="13">
        <v>44221</v>
      </c>
      <c r="AK3" s="12"/>
    </row>
    <row r="4" spans="1:37" x14ac:dyDescent="0.2">
      <c r="A4" s="12"/>
      <c r="B4" s="12"/>
      <c r="C4" s="12"/>
      <c r="D4" s="12"/>
      <c r="E4" s="12"/>
      <c r="F4" s="12"/>
      <c r="G4" s="12"/>
      <c r="H4" s="12"/>
      <c r="I4" s="12"/>
      <c r="J4" s="12"/>
      <c r="K4" s="12"/>
      <c r="L4" s="12"/>
      <c r="M4" s="12"/>
      <c r="N4" s="12"/>
      <c r="O4" s="12"/>
      <c r="P4" s="12"/>
      <c r="Q4" s="12"/>
      <c r="R4" s="12"/>
      <c r="S4" s="12"/>
      <c r="T4" s="12"/>
      <c r="U4" s="12"/>
      <c r="V4" s="13"/>
      <c r="W4" s="12"/>
      <c r="X4" s="12"/>
      <c r="Y4" s="13"/>
      <c r="Z4" s="12"/>
      <c r="AA4" s="12"/>
      <c r="AB4" s="12"/>
      <c r="AC4" s="13"/>
      <c r="AD4" s="12"/>
      <c r="AE4" s="12"/>
      <c r="AF4" s="12"/>
      <c r="AG4" s="12"/>
      <c r="AH4" s="12"/>
      <c r="AI4" s="12"/>
      <c r="AJ4" s="13"/>
      <c r="AK4" s="12"/>
    </row>
    <row r="5" spans="1:37" x14ac:dyDescent="0.2">
      <c r="A5" s="12"/>
      <c r="B5" s="12"/>
      <c r="C5" s="12"/>
      <c r="D5" s="12"/>
      <c r="E5" s="12"/>
      <c r="F5" s="12"/>
      <c r="G5" s="12"/>
      <c r="H5" s="12"/>
      <c r="I5" s="12"/>
      <c r="J5" s="12"/>
      <c r="K5" s="12"/>
      <c r="L5" s="12"/>
      <c r="M5" s="12"/>
      <c r="N5" s="12"/>
      <c r="O5" s="12"/>
      <c r="P5" s="12"/>
      <c r="Q5" s="12"/>
      <c r="R5" s="12"/>
      <c r="S5" s="12"/>
      <c r="T5" s="12"/>
      <c r="U5" s="12"/>
      <c r="V5" s="13"/>
      <c r="W5" s="12"/>
      <c r="X5" s="12"/>
      <c r="Y5" s="13"/>
      <c r="Z5" s="12"/>
      <c r="AA5" s="12"/>
      <c r="AB5" s="12"/>
      <c r="AC5" s="13"/>
      <c r="AD5" s="12"/>
      <c r="AE5" s="12"/>
      <c r="AF5" s="12"/>
      <c r="AG5" s="12"/>
      <c r="AH5" s="12"/>
      <c r="AI5" s="12"/>
      <c r="AJ5" s="13"/>
      <c r="AK5" s="12"/>
    </row>
    <row r="6" spans="1:37" s="53" customFormat="1" ht="15.75" x14ac:dyDescent="0.25">
      <c r="A6" s="52" t="s">
        <v>1374</v>
      </c>
      <c r="N6" s="54"/>
      <c r="V6" s="55"/>
      <c r="AC6" s="55"/>
    </row>
    <row r="7" spans="1:37" x14ac:dyDescent="0.2">
      <c r="A7" s="12" t="s">
        <v>58</v>
      </c>
      <c r="B7" s="12" t="s">
        <v>59</v>
      </c>
      <c r="C7" s="12" t="s">
        <v>60</v>
      </c>
      <c r="D7" s="12" t="s">
        <v>61</v>
      </c>
      <c r="E7" s="12" t="s">
        <v>62</v>
      </c>
      <c r="F7" s="12" t="s">
        <v>63</v>
      </c>
      <c r="G7" s="12" t="s">
        <v>64</v>
      </c>
      <c r="H7" s="12" t="s">
        <v>65</v>
      </c>
      <c r="I7" s="12" t="s">
        <v>66</v>
      </c>
      <c r="J7" s="12" t="s">
        <v>67</v>
      </c>
      <c r="K7" s="12" t="s">
        <v>68</v>
      </c>
      <c r="L7" s="12" t="s">
        <v>69</v>
      </c>
      <c r="M7" s="12" t="s">
        <v>70</v>
      </c>
      <c r="N7" s="12" t="s">
        <v>71</v>
      </c>
      <c r="O7" s="12" t="s">
        <v>72</v>
      </c>
      <c r="P7" s="12" t="s">
        <v>73</v>
      </c>
      <c r="Q7" s="12" t="s">
        <v>74</v>
      </c>
      <c r="R7" s="12" t="s">
        <v>75</v>
      </c>
      <c r="S7" s="12" t="s">
        <v>76</v>
      </c>
      <c r="T7" s="12" t="s">
        <v>77</v>
      </c>
      <c r="U7" s="12" t="s">
        <v>78</v>
      </c>
      <c r="V7" s="12" t="s">
        <v>79</v>
      </c>
      <c r="W7" s="12" t="s">
        <v>80</v>
      </c>
      <c r="X7" s="12" t="s">
        <v>81</v>
      </c>
      <c r="Y7" s="12" t="s">
        <v>82</v>
      </c>
      <c r="Z7" s="12" t="s">
        <v>83</v>
      </c>
      <c r="AA7" s="12" t="s">
        <v>84</v>
      </c>
      <c r="AB7" s="12" t="s">
        <v>85</v>
      </c>
      <c r="AC7" s="12" t="s">
        <v>86</v>
      </c>
      <c r="AD7" s="12" t="s">
        <v>87</v>
      </c>
      <c r="AE7" s="12" t="s">
        <v>88</v>
      </c>
      <c r="AF7" s="12" t="s">
        <v>89</v>
      </c>
      <c r="AG7" s="12" t="s">
        <v>90</v>
      </c>
      <c r="AH7" s="12" t="s">
        <v>91</v>
      </c>
      <c r="AI7" s="12" t="s">
        <v>92</v>
      </c>
      <c r="AJ7" s="12" t="s">
        <v>93</v>
      </c>
      <c r="AK7" s="12" t="s">
        <v>94</v>
      </c>
    </row>
    <row r="8" spans="1:37" x14ac:dyDescent="0.2">
      <c r="A8" s="12">
        <v>21814</v>
      </c>
      <c r="B8" s="12" t="s">
        <v>239</v>
      </c>
      <c r="C8" s="12" t="s">
        <v>96</v>
      </c>
      <c r="D8" s="12" t="s">
        <v>379</v>
      </c>
      <c r="E8" s="12" t="s">
        <v>241</v>
      </c>
      <c r="F8" s="12"/>
      <c r="G8" s="12"/>
      <c r="H8" s="12" t="s">
        <v>1372</v>
      </c>
      <c r="I8" s="12"/>
      <c r="J8" s="12">
        <v>3</v>
      </c>
      <c r="K8" s="12">
        <v>3</v>
      </c>
      <c r="L8" s="12" t="s">
        <v>98</v>
      </c>
      <c r="M8" s="12" t="s">
        <v>99</v>
      </c>
      <c r="N8" s="12" t="s">
        <v>99</v>
      </c>
      <c r="O8" s="12" t="s">
        <v>1373</v>
      </c>
      <c r="P8" s="12" t="s">
        <v>106</v>
      </c>
      <c r="Q8" s="12" t="s">
        <v>105</v>
      </c>
      <c r="R8" s="12">
        <v>0</v>
      </c>
      <c r="S8" s="12" t="s">
        <v>101</v>
      </c>
      <c r="T8" s="12"/>
      <c r="U8" s="12" t="s">
        <v>245</v>
      </c>
      <c r="V8" s="13">
        <v>44228</v>
      </c>
      <c r="W8" s="12" t="s">
        <v>246</v>
      </c>
      <c r="X8" s="12" t="s">
        <v>107</v>
      </c>
      <c r="Y8" s="13">
        <v>44251</v>
      </c>
      <c r="Z8" s="12" t="s">
        <v>429</v>
      </c>
      <c r="AA8" s="12" t="s">
        <v>100</v>
      </c>
      <c r="AB8" s="12" t="s">
        <v>238</v>
      </c>
      <c r="AC8" s="13">
        <v>44229</v>
      </c>
      <c r="AD8" s="12" t="s">
        <v>245</v>
      </c>
      <c r="AE8" s="13">
        <v>44251</v>
      </c>
      <c r="AF8" s="12">
        <v>0</v>
      </c>
      <c r="AG8" s="12"/>
      <c r="AH8" s="12"/>
      <c r="AI8" s="12" t="s">
        <v>245</v>
      </c>
      <c r="AJ8" s="13">
        <v>44251</v>
      </c>
      <c r="AK8" s="12"/>
    </row>
    <row r="11" spans="1:37" s="53" customFormat="1" ht="15.75" x14ac:dyDescent="0.25">
      <c r="A11" s="52" t="s">
        <v>2018</v>
      </c>
      <c r="N11" s="54"/>
      <c r="V11" s="55"/>
      <c r="AC11" s="55"/>
    </row>
    <row r="12" spans="1:37" x14ac:dyDescent="0.2">
      <c r="A12" s="7" t="s">
        <v>58</v>
      </c>
      <c r="B12" s="7" t="s">
        <v>59</v>
      </c>
      <c r="C12" s="12" t="s">
        <v>60</v>
      </c>
      <c r="D12" s="7" t="s">
        <v>61</v>
      </c>
      <c r="E12" s="7" t="s">
        <v>62</v>
      </c>
      <c r="F12" s="7" t="s">
        <v>63</v>
      </c>
      <c r="G12" s="7" t="s">
        <v>64</v>
      </c>
      <c r="H12" s="7" t="s">
        <v>65</v>
      </c>
      <c r="I12" s="7" t="s">
        <v>66</v>
      </c>
      <c r="J12" s="7" t="s">
        <v>67</v>
      </c>
      <c r="K12" s="7" t="s">
        <v>68</v>
      </c>
      <c r="L12" s="7" t="s">
        <v>69</v>
      </c>
      <c r="M12" s="7" t="s">
        <v>70</v>
      </c>
      <c r="N12" s="7" t="s">
        <v>71</v>
      </c>
      <c r="O12" s="7" t="s">
        <v>72</v>
      </c>
      <c r="P12" s="7" t="s">
        <v>73</v>
      </c>
      <c r="Q12" s="7" t="s">
        <v>74</v>
      </c>
      <c r="R12" s="7" t="s">
        <v>75</v>
      </c>
      <c r="S12" s="7" t="s">
        <v>76</v>
      </c>
      <c r="T12" s="7" t="s">
        <v>77</v>
      </c>
      <c r="U12" s="7" t="s">
        <v>78</v>
      </c>
      <c r="V12" s="7" t="s">
        <v>79</v>
      </c>
      <c r="W12" s="7" t="s">
        <v>80</v>
      </c>
      <c r="X12" s="7" t="s">
        <v>81</v>
      </c>
      <c r="Y12" s="7" t="s">
        <v>82</v>
      </c>
      <c r="Z12" s="7" t="s">
        <v>83</v>
      </c>
      <c r="AA12" s="7" t="s">
        <v>84</v>
      </c>
      <c r="AB12" s="7" t="s">
        <v>85</v>
      </c>
      <c r="AC12" s="7" t="s">
        <v>86</v>
      </c>
      <c r="AD12" s="7" t="s">
        <v>87</v>
      </c>
      <c r="AE12" s="7" t="s">
        <v>88</v>
      </c>
      <c r="AF12" s="7" t="s">
        <v>89</v>
      </c>
      <c r="AG12" s="7" t="s">
        <v>90</v>
      </c>
      <c r="AH12" s="7" t="s">
        <v>91</v>
      </c>
      <c r="AI12" s="7" t="s">
        <v>92</v>
      </c>
      <c r="AJ12" s="7" t="s">
        <v>93</v>
      </c>
      <c r="AK12" s="7" t="s">
        <v>94</v>
      </c>
    </row>
    <row r="13" spans="1:37" x14ac:dyDescent="0.2">
      <c r="A13" s="7">
        <v>22754</v>
      </c>
      <c r="B13" s="7" t="s">
        <v>239</v>
      </c>
      <c r="C13" s="12" t="s">
        <v>96</v>
      </c>
      <c r="D13" s="7" t="s">
        <v>2695</v>
      </c>
      <c r="E13" s="7" t="s">
        <v>241</v>
      </c>
      <c r="H13" s="7" t="s">
        <v>2696</v>
      </c>
      <c r="J13" s="7">
        <v>3</v>
      </c>
      <c r="K13" s="7">
        <v>3</v>
      </c>
      <c r="L13" s="7" t="s">
        <v>98</v>
      </c>
      <c r="M13" s="7" t="s">
        <v>99</v>
      </c>
      <c r="N13" s="7" t="s">
        <v>99</v>
      </c>
      <c r="O13" s="7" t="s">
        <v>2697</v>
      </c>
      <c r="P13" s="7" t="s">
        <v>100</v>
      </c>
      <c r="Q13" s="7" t="s">
        <v>105</v>
      </c>
      <c r="R13" s="7">
        <v>0</v>
      </c>
      <c r="S13" s="7" t="s">
        <v>101</v>
      </c>
      <c r="U13" s="7" t="s">
        <v>428</v>
      </c>
      <c r="V13" s="86" t="s">
        <v>2246</v>
      </c>
      <c r="W13" s="7" t="s">
        <v>2388</v>
      </c>
      <c r="X13" s="7" t="s">
        <v>428</v>
      </c>
      <c r="Y13" s="7" t="s">
        <v>2246</v>
      </c>
      <c r="Z13" s="7" t="s">
        <v>429</v>
      </c>
      <c r="AA13" s="7" t="s">
        <v>100</v>
      </c>
      <c r="AB13" s="7" t="s">
        <v>238</v>
      </c>
      <c r="AC13" s="86" t="s">
        <v>2246</v>
      </c>
      <c r="AE13" s="7" t="s">
        <v>105</v>
      </c>
      <c r="AF13" s="7">
        <v>0</v>
      </c>
      <c r="AI13" s="7" t="s">
        <v>429</v>
      </c>
      <c r="AJ13" s="7" t="s">
        <v>2246</v>
      </c>
    </row>
    <row r="14" spans="1:37" x14ac:dyDescent="0.2">
      <c r="A14" s="12">
        <v>22665</v>
      </c>
      <c r="B14" s="7" t="s">
        <v>239</v>
      </c>
      <c r="C14" s="12" t="s">
        <v>96</v>
      </c>
      <c r="D14" s="7" t="s">
        <v>2382</v>
      </c>
      <c r="E14" s="7" t="s">
        <v>241</v>
      </c>
      <c r="H14" s="7" t="s">
        <v>2698</v>
      </c>
      <c r="J14" s="7">
        <v>3</v>
      </c>
      <c r="K14" s="7">
        <v>3</v>
      </c>
      <c r="L14" s="7" t="s">
        <v>98</v>
      </c>
      <c r="M14" s="7" t="s">
        <v>99</v>
      </c>
      <c r="N14" s="7" t="s">
        <v>99</v>
      </c>
      <c r="O14" s="12" t="s">
        <v>2699</v>
      </c>
      <c r="P14" s="7" t="s">
        <v>100</v>
      </c>
      <c r="Q14" s="7" t="s">
        <v>105</v>
      </c>
      <c r="R14" s="7">
        <v>0</v>
      </c>
      <c r="S14" s="7" t="s">
        <v>101</v>
      </c>
      <c r="U14" s="7" t="s">
        <v>1190</v>
      </c>
      <c r="V14" s="86" t="s">
        <v>2312</v>
      </c>
      <c r="W14" s="7" t="s">
        <v>2397</v>
      </c>
      <c r="X14" s="7" t="s">
        <v>1190</v>
      </c>
      <c r="Y14" s="7" t="s">
        <v>2312</v>
      </c>
      <c r="Z14" s="7" t="s">
        <v>429</v>
      </c>
      <c r="AA14" s="7" t="s">
        <v>100</v>
      </c>
      <c r="AB14" s="7" t="s">
        <v>238</v>
      </c>
      <c r="AC14" s="86" t="s">
        <v>2312</v>
      </c>
      <c r="AE14" s="7" t="s">
        <v>105</v>
      </c>
      <c r="AF14" s="7">
        <v>0</v>
      </c>
      <c r="AI14" s="7" t="s">
        <v>429</v>
      </c>
      <c r="AJ14" s="7" t="s">
        <v>2312</v>
      </c>
    </row>
    <row r="15" spans="1:37" x14ac:dyDescent="0.2">
      <c r="A15" s="12">
        <v>22494</v>
      </c>
      <c r="B15" s="12" t="s">
        <v>239</v>
      </c>
      <c r="C15" s="12" t="s">
        <v>96</v>
      </c>
      <c r="D15" s="12" t="s">
        <v>379</v>
      </c>
      <c r="E15" s="12" t="s">
        <v>241</v>
      </c>
      <c r="F15" s="12"/>
      <c r="G15" s="12"/>
      <c r="H15" s="12" t="s">
        <v>2700</v>
      </c>
      <c r="I15" s="12"/>
      <c r="J15" s="12">
        <v>3</v>
      </c>
      <c r="K15" s="12">
        <v>3</v>
      </c>
      <c r="L15" s="12" t="s">
        <v>98</v>
      </c>
      <c r="M15" s="12" t="s">
        <v>99</v>
      </c>
      <c r="N15" s="12" t="s">
        <v>99</v>
      </c>
      <c r="O15" s="12" t="s">
        <v>2701</v>
      </c>
      <c r="P15" s="12" t="s">
        <v>106</v>
      </c>
      <c r="Q15" s="12" t="s">
        <v>105</v>
      </c>
      <c r="R15" s="12">
        <v>0</v>
      </c>
      <c r="S15" s="12" t="s">
        <v>101</v>
      </c>
      <c r="T15" s="12"/>
      <c r="U15" s="12" t="s">
        <v>245</v>
      </c>
      <c r="V15" s="98" t="s">
        <v>2088</v>
      </c>
      <c r="W15" s="12" t="s">
        <v>2413</v>
      </c>
      <c r="X15" s="12" t="s">
        <v>107</v>
      </c>
      <c r="Y15" s="12" t="s">
        <v>2074</v>
      </c>
      <c r="Z15" s="12" t="s">
        <v>429</v>
      </c>
      <c r="AA15" s="12" t="s">
        <v>100</v>
      </c>
      <c r="AB15" s="12" t="s">
        <v>238</v>
      </c>
      <c r="AC15" s="98" t="s">
        <v>2088</v>
      </c>
      <c r="AD15" s="12" t="s">
        <v>245</v>
      </c>
      <c r="AE15" s="12" t="s">
        <v>2074</v>
      </c>
      <c r="AF15" s="12">
        <v>0</v>
      </c>
      <c r="AG15" s="12"/>
      <c r="AH15" s="12"/>
      <c r="AI15" s="12" t="s">
        <v>245</v>
      </c>
      <c r="AJ15" s="12" t="s">
        <v>2074</v>
      </c>
      <c r="AK15" s="12"/>
    </row>
    <row r="16" spans="1:37" x14ac:dyDescent="0.2">
      <c r="A16" s="12">
        <v>22490</v>
      </c>
      <c r="B16" s="12" t="s">
        <v>239</v>
      </c>
      <c r="C16" s="12" t="s">
        <v>96</v>
      </c>
      <c r="D16" s="12" t="s">
        <v>379</v>
      </c>
      <c r="E16" s="12" t="s">
        <v>241</v>
      </c>
      <c r="F16" s="12"/>
      <c r="G16" s="12"/>
      <c r="H16" s="12" t="s">
        <v>2702</v>
      </c>
      <c r="I16" s="12"/>
      <c r="J16" s="12">
        <v>4</v>
      </c>
      <c r="K16" s="12">
        <v>4</v>
      </c>
      <c r="L16" s="12" t="s">
        <v>324</v>
      </c>
      <c r="M16" s="12" t="s">
        <v>99</v>
      </c>
      <c r="N16" s="12" t="s">
        <v>99</v>
      </c>
      <c r="O16" s="12" t="s">
        <v>2703</v>
      </c>
      <c r="P16" s="12" t="s">
        <v>106</v>
      </c>
      <c r="Q16" s="12" t="s">
        <v>105</v>
      </c>
      <c r="R16" s="12">
        <v>0</v>
      </c>
      <c r="S16" s="12" t="s">
        <v>101</v>
      </c>
      <c r="T16" s="12"/>
      <c r="U16" s="12" t="s">
        <v>245</v>
      </c>
      <c r="V16" s="13" t="s">
        <v>2088</v>
      </c>
      <c r="W16" s="12" t="s">
        <v>2413</v>
      </c>
      <c r="X16" s="12" t="s">
        <v>107</v>
      </c>
      <c r="Y16" s="13" t="s">
        <v>2074</v>
      </c>
      <c r="Z16" s="12" t="s">
        <v>429</v>
      </c>
      <c r="AA16" s="12" t="s">
        <v>100</v>
      </c>
      <c r="AB16" s="12" t="s">
        <v>238</v>
      </c>
      <c r="AC16" s="13" t="s">
        <v>2088</v>
      </c>
      <c r="AD16" s="12" t="s">
        <v>245</v>
      </c>
      <c r="AE16" s="13" t="s">
        <v>2074</v>
      </c>
      <c r="AF16" s="12">
        <v>0</v>
      </c>
      <c r="AG16" s="12"/>
      <c r="AH16" s="12"/>
      <c r="AI16" s="12" t="s">
        <v>245</v>
      </c>
      <c r="AJ16" s="13" t="s">
        <v>2074</v>
      </c>
      <c r="AK16" s="12"/>
    </row>
    <row r="17" spans="1:37" x14ac:dyDescent="0.2">
      <c r="A17" s="12">
        <v>22479</v>
      </c>
      <c r="B17" s="12" t="s">
        <v>239</v>
      </c>
      <c r="C17" s="12" t="s">
        <v>96</v>
      </c>
      <c r="D17" s="12" t="s">
        <v>379</v>
      </c>
      <c r="E17" s="12" t="s">
        <v>241</v>
      </c>
      <c r="F17" s="12"/>
      <c r="G17" s="12"/>
      <c r="H17" s="12" t="s">
        <v>2704</v>
      </c>
      <c r="I17" s="12"/>
      <c r="J17" s="12">
        <v>3</v>
      </c>
      <c r="K17" s="12">
        <v>3</v>
      </c>
      <c r="L17" s="12" t="s">
        <v>98</v>
      </c>
      <c r="M17" s="12" t="s">
        <v>99</v>
      </c>
      <c r="N17" s="12" t="s">
        <v>99</v>
      </c>
      <c r="O17" s="12" t="s">
        <v>2705</v>
      </c>
      <c r="P17" s="12" t="s">
        <v>106</v>
      </c>
      <c r="Q17" s="12" t="s">
        <v>105</v>
      </c>
      <c r="R17" s="12">
        <v>0</v>
      </c>
      <c r="S17" s="12" t="s">
        <v>101</v>
      </c>
      <c r="T17" s="12"/>
      <c r="U17" s="12" t="s">
        <v>245</v>
      </c>
      <c r="V17" s="13" t="s">
        <v>2088</v>
      </c>
      <c r="W17" s="12" t="s">
        <v>2413</v>
      </c>
      <c r="X17" s="12" t="s">
        <v>107</v>
      </c>
      <c r="Y17" s="13" t="s">
        <v>2074</v>
      </c>
      <c r="Z17" s="12" t="s">
        <v>429</v>
      </c>
      <c r="AA17" s="12" t="s">
        <v>100</v>
      </c>
      <c r="AB17" s="12" t="s">
        <v>238</v>
      </c>
      <c r="AC17" s="13" t="s">
        <v>2088</v>
      </c>
      <c r="AD17" s="12" t="s">
        <v>245</v>
      </c>
      <c r="AE17" s="13" t="s">
        <v>2074</v>
      </c>
      <c r="AF17" s="12">
        <v>0</v>
      </c>
      <c r="AG17" s="12"/>
      <c r="AH17" s="12"/>
      <c r="AI17" s="12" t="s">
        <v>245</v>
      </c>
      <c r="AJ17" s="13" t="s">
        <v>2074</v>
      </c>
      <c r="AK17" s="12"/>
    </row>
  </sheetData>
  <phoneticPr fontId="4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29</vt:i4>
      </vt:variant>
    </vt:vector>
  </HeadingPairs>
  <TitlesOfParts>
    <vt:vector size="29" baseType="lpstr">
      <vt:lpstr>统计表</vt:lpstr>
      <vt:lpstr>朱盼</vt:lpstr>
      <vt:lpstr>魏聪</vt:lpstr>
      <vt:lpstr>艾相葵</vt:lpstr>
      <vt:lpstr>肖玮</vt:lpstr>
      <vt:lpstr>胡文峰</vt:lpstr>
      <vt:lpstr>徐帆</vt:lpstr>
      <vt:lpstr>程皓</vt:lpstr>
      <vt:lpstr>李勤武</vt:lpstr>
      <vt:lpstr>朱晓锟</vt:lpstr>
      <vt:lpstr>胡海</vt:lpstr>
      <vt:lpstr>杨燕思</vt:lpstr>
      <vt:lpstr>贾志浩</vt:lpstr>
      <vt:lpstr>魏洪</vt:lpstr>
      <vt:lpstr>周天文</vt:lpstr>
      <vt:lpstr>章传胜</vt:lpstr>
      <vt:lpstr>陈小虎</vt:lpstr>
      <vt:lpstr>金昊翔</vt:lpstr>
      <vt:lpstr>张垚</vt:lpstr>
      <vt:lpstr>黄子杰</vt:lpstr>
      <vt:lpstr>王川</vt:lpstr>
      <vt:lpstr>田怡文</vt:lpstr>
      <vt:lpstr>余政君</vt:lpstr>
      <vt:lpstr>阮泽林</vt:lpstr>
      <vt:lpstr>羿中引</vt:lpstr>
      <vt:lpstr>孙俊</vt:lpstr>
      <vt:lpstr>余维伟</vt:lpstr>
      <vt:lpstr>刘海军</vt:lpstr>
      <vt:lpstr>童春月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2021-04-07T00:45:34Z</dcterms:modified>
</cp:coreProperties>
</file>