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heoserlin/Downloads/"/>
    </mc:Choice>
  </mc:AlternateContent>
  <xr:revisionPtr revIDLastSave="0" documentId="8_{87D43921-FAA2-BC43-9EB8-79BFABE55ADF}" xr6:coauthVersionLast="47" xr6:coauthVersionMax="47" xr10:uidLastSave="{00000000-0000-0000-0000-000000000000}"/>
  <bookViews>
    <workbookView xWindow="12340" yWindow="6400" windowWidth="27300" windowHeight="16440" xr2:uid="{100074BC-C400-544D-A14A-08777445148D}"/>
  </bookViews>
  <sheets>
    <sheet name="sum total exports" sheetId="4" r:id="rId1"/>
    <sheet name="exports 1880" sheetId="3" r:id="rId2"/>
    <sheet name="imports 1880" sheetId="2" r:id="rId3"/>
    <sheet name="Sheet1" sheetId="1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352" i="4" l="1"/>
  <c r="D353" i="4" s="1"/>
  <c r="B352" i="4"/>
  <c r="HS69" i="3"/>
  <c r="HR69" i="3"/>
  <c r="HQ69" i="3"/>
  <c r="HP69" i="3"/>
  <c r="HO69" i="3"/>
  <c r="HN69" i="3"/>
  <c r="HM69" i="3"/>
  <c r="HL69" i="3"/>
  <c r="HK69" i="3"/>
  <c r="HJ69" i="3"/>
  <c r="HI69" i="3"/>
  <c r="HH69" i="3"/>
  <c r="HG69" i="3"/>
  <c r="HF69" i="3"/>
  <c r="HE69" i="3"/>
  <c r="HD69" i="3"/>
  <c r="HC69" i="3"/>
  <c r="HB69" i="3"/>
  <c r="HA69" i="3"/>
  <c r="GZ69" i="3"/>
  <c r="GY69" i="3"/>
  <c r="GX69" i="3"/>
  <c r="GW69" i="3"/>
  <c r="GV69" i="3"/>
  <c r="GU69" i="3"/>
  <c r="GT69" i="3"/>
  <c r="GS69" i="3"/>
  <c r="GR69" i="3"/>
  <c r="GQ69" i="3"/>
  <c r="GP69" i="3"/>
  <c r="GO69" i="3"/>
  <c r="GN69" i="3"/>
  <c r="GM69" i="3"/>
  <c r="GL69" i="3"/>
  <c r="GK69" i="3"/>
  <c r="GJ69" i="3"/>
  <c r="GI69" i="3"/>
  <c r="GH69" i="3"/>
  <c r="GG69" i="3"/>
  <c r="GF69" i="3"/>
  <c r="GE69" i="3"/>
  <c r="GD69" i="3"/>
  <c r="GC69" i="3"/>
  <c r="GB69" i="3"/>
  <c r="GA69" i="3"/>
  <c r="FZ69" i="3"/>
  <c r="FY69" i="3"/>
  <c r="FX69" i="3"/>
  <c r="FW69" i="3"/>
  <c r="FV69" i="3"/>
  <c r="FU69" i="3"/>
  <c r="FT69" i="3"/>
  <c r="FS69" i="3"/>
  <c r="FR69" i="3"/>
  <c r="FQ69" i="3"/>
  <c r="FP69" i="3"/>
  <c r="FO69" i="3"/>
  <c r="FN69" i="3"/>
  <c r="FM69" i="3"/>
  <c r="FL69" i="3"/>
  <c r="FK69" i="3"/>
  <c r="FJ69" i="3"/>
  <c r="FI69" i="3"/>
  <c r="FH69" i="3"/>
  <c r="FG69" i="3"/>
  <c r="FF69" i="3"/>
  <c r="FE69" i="3"/>
  <c r="FD69" i="3"/>
  <c r="FC69" i="3"/>
  <c r="FB69" i="3"/>
  <c r="FA69" i="3"/>
  <c r="EZ69" i="3"/>
  <c r="EY69" i="3"/>
  <c r="EX69" i="3"/>
  <c r="EW69" i="3"/>
  <c r="EV69" i="3"/>
  <c r="EU69" i="3"/>
  <c r="ET69" i="3"/>
  <c r="ES69" i="3"/>
  <c r="ER69" i="3"/>
  <c r="EQ69" i="3"/>
  <c r="EP69" i="3"/>
  <c r="EO69" i="3"/>
  <c r="EN69" i="3"/>
  <c r="EM69" i="3"/>
  <c r="EL69" i="3"/>
  <c r="EK69" i="3"/>
  <c r="EJ69" i="3"/>
  <c r="EI69" i="3"/>
  <c r="EH69" i="3"/>
  <c r="EG69" i="3"/>
  <c r="EF69" i="3"/>
  <c r="EE69" i="3"/>
  <c r="ED69" i="3"/>
  <c r="EC69" i="3"/>
  <c r="EB69" i="3"/>
  <c r="EA69" i="3"/>
  <c r="DZ69" i="3"/>
  <c r="DY69" i="3"/>
  <c r="DX69" i="3"/>
  <c r="DW69" i="3"/>
  <c r="DV69" i="3"/>
  <c r="DU69" i="3"/>
  <c r="DT69" i="3"/>
  <c r="DS69" i="3"/>
  <c r="DR69" i="3"/>
  <c r="DQ69" i="3"/>
  <c r="DP69" i="3"/>
  <c r="DO69" i="3"/>
  <c r="DN69" i="3"/>
  <c r="DM69" i="3"/>
  <c r="DL69" i="3"/>
  <c r="DK69" i="3"/>
  <c r="DJ69" i="3"/>
  <c r="DI69" i="3"/>
  <c r="DH69" i="3"/>
  <c r="DG69" i="3"/>
  <c r="DF69" i="3"/>
  <c r="DE69" i="3"/>
  <c r="DD69" i="3"/>
  <c r="DC69" i="3"/>
  <c r="DB69" i="3"/>
  <c r="DA69" i="3"/>
  <c r="CZ69" i="3"/>
  <c r="CY69" i="3"/>
  <c r="CX69" i="3"/>
  <c r="CW69" i="3"/>
  <c r="CV69" i="3"/>
  <c r="CU69" i="3"/>
  <c r="CT69" i="3"/>
  <c r="CS69" i="3"/>
  <c r="CR69" i="3"/>
  <c r="CQ69" i="3"/>
  <c r="CP69" i="3"/>
  <c r="CO69" i="3"/>
  <c r="CN69" i="3"/>
  <c r="CM69" i="3"/>
  <c r="CL69" i="3"/>
  <c r="CK69" i="3"/>
  <c r="CJ69" i="3"/>
  <c r="CI69" i="3"/>
  <c r="CH69" i="3"/>
  <c r="CG69" i="3"/>
  <c r="CF69" i="3"/>
  <c r="CE69" i="3"/>
  <c r="CD69" i="3"/>
  <c r="CC69" i="3"/>
  <c r="CB69" i="3"/>
  <c r="CA69" i="3"/>
  <c r="BZ69" i="3"/>
  <c r="BY69" i="3"/>
  <c r="BX69" i="3"/>
  <c r="BW69" i="3"/>
  <c r="BV69" i="3"/>
  <c r="BU69" i="3"/>
  <c r="BT69" i="3"/>
  <c r="BS69" i="3"/>
  <c r="BR69" i="3"/>
  <c r="BQ69" i="3"/>
  <c r="BP69" i="3"/>
  <c r="BO69" i="3"/>
  <c r="BN69" i="3"/>
  <c r="BM69" i="3"/>
  <c r="BL69" i="3"/>
  <c r="BK69" i="3"/>
  <c r="BJ69" i="3"/>
  <c r="BI69" i="3"/>
  <c r="BH69" i="3"/>
  <c r="BG69" i="3"/>
  <c r="BF69" i="3"/>
  <c r="BE69" i="3"/>
  <c r="BD69" i="3"/>
  <c r="BC69" i="3"/>
  <c r="BB69" i="3"/>
  <c r="BA69" i="3"/>
  <c r="AZ69" i="3"/>
  <c r="AY69" i="3"/>
  <c r="AX69" i="3"/>
  <c r="AW69" i="3"/>
  <c r="AV69" i="3"/>
  <c r="AU69" i="3"/>
  <c r="AT69" i="3"/>
  <c r="AS69" i="3"/>
  <c r="AR69" i="3"/>
  <c r="AQ69" i="3"/>
  <c r="AP69" i="3"/>
  <c r="AO69" i="3"/>
  <c r="AN69" i="3"/>
  <c r="AM69" i="3"/>
  <c r="AL69" i="3"/>
  <c r="AK69" i="3"/>
  <c r="AJ69" i="3"/>
  <c r="AI69" i="3"/>
  <c r="AH69" i="3"/>
  <c r="AG69" i="3"/>
  <c r="AF69" i="3"/>
  <c r="AE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69" i="3"/>
  <c r="O69" i="3"/>
  <c r="N69" i="3"/>
  <c r="M69" i="3"/>
  <c r="L69" i="3"/>
  <c r="K69" i="3"/>
  <c r="J69" i="3"/>
  <c r="I69" i="3"/>
  <c r="H69" i="3"/>
  <c r="G69" i="3"/>
  <c r="F69" i="3"/>
  <c r="E69" i="3"/>
  <c r="D69" i="3"/>
  <c r="C69" i="3"/>
  <c r="A3" i="3"/>
  <c r="A4" i="3" s="1"/>
  <c r="A5" i="3" s="1"/>
  <c r="A6" i="3" s="1"/>
  <c r="A7" i="3" s="1"/>
  <c r="A8" i="3" s="1"/>
  <c r="A9" i="3" s="1"/>
  <c r="A10" i="3" s="1"/>
  <c r="A11" i="3" s="1"/>
  <c r="A12" i="3" s="1"/>
  <c r="A13" i="3" s="1"/>
  <c r="A14" i="3" s="1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A65" i="3" s="1"/>
  <c r="A66" i="3" s="1"/>
  <c r="A67" i="3" s="1"/>
  <c r="GN70" i="2"/>
  <c r="GM70" i="2"/>
  <c r="GL70" i="2"/>
  <c r="GK70" i="2"/>
  <c r="GJ70" i="2"/>
  <c r="GI70" i="2"/>
  <c r="GH70" i="2"/>
  <c r="GG70" i="2"/>
  <c r="GF70" i="2"/>
  <c r="GE70" i="2"/>
  <c r="GD70" i="2"/>
  <c r="GC70" i="2"/>
  <c r="GB70" i="2"/>
  <c r="GA70" i="2"/>
  <c r="FZ70" i="2"/>
  <c r="FY70" i="2"/>
  <c r="FX70" i="2"/>
  <c r="FW70" i="2"/>
  <c r="FV70" i="2"/>
  <c r="FU70" i="2"/>
  <c r="FT70" i="2"/>
  <c r="FS70" i="2"/>
  <c r="FR70" i="2"/>
  <c r="FQ70" i="2"/>
  <c r="FP70" i="2"/>
  <c r="FO70" i="2"/>
  <c r="FN70" i="2"/>
  <c r="FM70" i="2"/>
  <c r="FL70" i="2"/>
  <c r="FK70" i="2"/>
  <c r="FJ70" i="2"/>
  <c r="FI70" i="2"/>
  <c r="FH70" i="2"/>
  <c r="FG70" i="2"/>
  <c r="FF70" i="2"/>
  <c r="FE70" i="2"/>
  <c r="FD70" i="2"/>
  <c r="FC70" i="2"/>
  <c r="FB70" i="2"/>
  <c r="FA70" i="2"/>
  <c r="EZ70" i="2"/>
  <c r="EY70" i="2"/>
  <c r="EX70" i="2"/>
  <c r="EW70" i="2"/>
  <c r="EV70" i="2"/>
  <c r="EU70" i="2"/>
  <c r="ET70" i="2"/>
  <c r="ES70" i="2"/>
  <c r="ER70" i="2"/>
  <c r="EQ70" i="2"/>
  <c r="EP70" i="2"/>
  <c r="EO70" i="2"/>
  <c r="EN70" i="2"/>
  <c r="EM70" i="2"/>
  <c r="EL70" i="2"/>
  <c r="EK70" i="2"/>
  <c r="EJ70" i="2"/>
  <c r="EI70" i="2"/>
  <c r="EH70" i="2"/>
  <c r="EG70" i="2"/>
  <c r="EF70" i="2"/>
  <c r="EE70" i="2"/>
  <c r="ED70" i="2"/>
  <c r="EC70" i="2"/>
  <c r="EB70" i="2"/>
  <c r="EA70" i="2"/>
  <c r="DZ70" i="2"/>
  <c r="DY70" i="2"/>
  <c r="DX70" i="2"/>
  <c r="DW70" i="2"/>
  <c r="DV70" i="2"/>
  <c r="DU70" i="2"/>
  <c r="DT70" i="2"/>
  <c r="DS70" i="2"/>
  <c r="DR70" i="2"/>
  <c r="DQ70" i="2"/>
  <c r="DP70" i="2"/>
  <c r="DO70" i="2"/>
  <c r="DN70" i="2"/>
  <c r="DM70" i="2"/>
  <c r="DL70" i="2"/>
  <c r="DK70" i="2"/>
  <c r="DJ70" i="2"/>
  <c r="DI70" i="2"/>
  <c r="DH70" i="2"/>
  <c r="DG70" i="2"/>
  <c r="DF70" i="2"/>
  <c r="DE70" i="2"/>
  <c r="DD70" i="2"/>
  <c r="DC70" i="2"/>
  <c r="DB70" i="2"/>
  <c r="DA70" i="2"/>
  <c r="CZ70" i="2"/>
  <c r="CY70" i="2"/>
  <c r="CX70" i="2"/>
  <c r="CW70" i="2"/>
  <c r="CV70" i="2"/>
  <c r="CU70" i="2"/>
  <c r="CT70" i="2"/>
  <c r="CS70" i="2"/>
  <c r="CR70" i="2"/>
  <c r="CQ70" i="2"/>
  <c r="CP70" i="2"/>
  <c r="CO70" i="2"/>
  <c r="CN70" i="2"/>
  <c r="CM70" i="2"/>
  <c r="CL70" i="2"/>
  <c r="CK70" i="2"/>
  <c r="CJ70" i="2"/>
  <c r="CI70" i="2"/>
  <c r="CH70" i="2"/>
  <c r="CG70" i="2"/>
  <c r="CF70" i="2"/>
  <c r="CE70" i="2"/>
  <c r="CD70" i="2"/>
  <c r="CC70" i="2"/>
  <c r="CB70" i="2"/>
  <c r="CA70" i="2"/>
  <c r="BZ70" i="2"/>
  <c r="BY70" i="2"/>
  <c r="BX70" i="2"/>
  <c r="BW70" i="2"/>
  <c r="BV70" i="2"/>
  <c r="BU70" i="2"/>
  <c r="BT70" i="2"/>
  <c r="BS70" i="2"/>
  <c r="BR70" i="2"/>
  <c r="BQ70" i="2"/>
  <c r="BP70" i="2"/>
  <c r="BO70" i="2"/>
  <c r="BN70" i="2"/>
  <c r="BM70" i="2"/>
  <c r="BL70" i="2"/>
  <c r="BK70" i="2"/>
  <c r="BJ70" i="2"/>
  <c r="BI70" i="2"/>
  <c r="BH70" i="2"/>
  <c r="BG70" i="2"/>
  <c r="BF70" i="2"/>
  <c r="BE70" i="2"/>
  <c r="BD70" i="2"/>
  <c r="BC70" i="2"/>
  <c r="BB70" i="2"/>
  <c r="BA70" i="2"/>
  <c r="AZ70" i="2"/>
  <c r="AY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K70" i="2"/>
  <c r="AJ70" i="2"/>
  <c r="AI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U70" i="2"/>
  <c r="T70" i="2"/>
  <c r="S70" i="2"/>
  <c r="R70" i="2"/>
  <c r="Q70" i="2"/>
  <c r="P70" i="2"/>
  <c r="O70" i="2"/>
  <c r="N70" i="2"/>
  <c r="M70" i="2"/>
  <c r="L70" i="2"/>
  <c r="K70" i="2"/>
  <c r="J70" i="2"/>
  <c r="I70" i="2"/>
  <c r="H70" i="2"/>
  <c r="G70" i="2"/>
  <c r="F70" i="2"/>
  <c r="E70" i="2"/>
  <c r="D70" i="2"/>
  <c r="C70" i="2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</calcChain>
</file>

<file path=xl/sharedStrings.xml><?xml version="1.0" encoding="utf-8"?>
<sst xmlns="http://schemas.openxmlformats.org/spreadsheetml/2006/main" count="915" uniqueCount="793">
  <si>
    <t>country</t>
  </si>
  <si>
    <t>Argols</t>
  </si>
  <si>
    <t>Barks: Medicinal Peruvian, calisaya, Lima &amp;c</t>
  </si>
  <si>
    <t>Barks used for tanning</t>
  </si>
  <si>
    <t>Cork bark and wood, unmanufactured</t>
  </si>
  <si>
    <t>Bolting cloths</t>
  </si>
  <si>
    <t>Books nes</t>
  </si>
  <si>
    <t>Camphor, crude</t>
  </si>
  <si>
    <t>Chemicals, drugs, dyes, nes</t>
  </si>
  <si>
    <t>Chloride of lime, or bleaching powder</t>
  </si>
  <si>
    <t>Cocoa, crude, and leaves and shells of</t>
  </si>
  <si>
    <t>Cochineal</t>
  </si>
  <si>
    <t>Coffee</t>
  </si>
  <si>
    <t>Cotton, raw</t>
  </si>
  <si>
    <t>Cutch or Catechu, and terra-japonica or gambier</t>
  </si>
  <si>
    <t>Dye woods, in sticks</t>
  </si>
  <si>
    <t>Eggs</t>
  </si>
  <si>
    <t>Fish, fresh of all kinds</t>
  </si>
  <si>
    <t>Herring, pickled</t>
  </si>
  <si>
    <t>Mackerel, pickled</t>
  </si>
  <si>
    <t>Fish, all other, nes</t>
  </si>
  <si>
    <t>Fur-skins, undressed</t>
  </si>
  <si>
    <t>Guano, except from bonded islands</t>
  </si>
  <si>
    <t>Gums</t>
  </si>
  <si>
    <t>Gypsum or plaster of Paris, unground</t>
  </si>
  <si>
    <t>Horsehair used for weaving</t>
  </si>
  <si>
    <t>Hair of all kinds, nes</t>
  </si>
  <si>
    <t>Hides and skins, other than furs</t>
  </si>
  <si>
    <t>India rubber and gutta percha, crude</t>
  </si>
  <si>
    <t>Indigo</t>
  </si>
  <si>
    <t>Madder, not including extract of</t>
  </si>
  <si>
    <t>Oils, whale and fish, not from American fisheries</t>
  </si>
  <si>
    <t>Oils, vegetable, fixed or expressed</t>
  </si>
  <si>
    <t>Oils, volatile or essential</t>
  </si>
  <si>
    <t>Paintings, statuary, and other works of art, of American artists</t>
  </si>
  <si>
    <t>Paper materials, rags of cotton and linen</t>
  </si>
  <si>
    <t>Paper materials, other materials nes</t>
  </si>
  <si>
    <t>Seeds</t>
  </si>
  <si>
    <t>Silk raw</t>
  </si>
  <si>
    <t>Soda, nitrate of</t>
  </si>
  <si>
    <t>Sulphur or Brimstone, crude</t>
  </si>
  <si>
    <t>Tea</t>
  </si>
  <si>
    <t>Tin in bars, blocks or pigs</t>
  </si>
  <si>
    <t>Wood, unmanufactured</t>
  </si>
  <si>
    <t>Dutiable articles:</t>
  </si>
  <si>
    <t>Animals, living</t>
  </si>
  <si>
    <t>Beer, ale, porter, and other malt liquors</t>
  </si>
  <si>
    <t>Books and pamphlets, engravings, nes</t>
  </si>
  <si>
    <t>Brass, and manufactures of</t>
  </si>
  <si>
    <t>Breadstuffs: Barley</t>
  </si>
  <si>
    <t>Breadstuffs: Barley malt</t>
  </si>
  <si>
    <t>Breadstuffs: bread and biscuit</t>
  </si>
  <si>
    <t>Breadstuffs: Indian corn and maize</t>
  </si>
  <si>
    <t>Breadstuffs: Oats</t>
  </si>
  <si>
    <t>Breadstuffs: rice</t>
  </si>
  <si>
    <t>Breadstuffs: Rye</t>
  </si>
  <si>
    <t>Breadstuffs: Wheat</t>
  </si>
  <si>
    <t>Breadstuffs: Wheat flour</t>
  </si>
  <si>
    <t>Breadstuffs: meal or flour from oats, Indian corn, rye and buckwheat</t>
  </si>
  <si>
    <t>Breadstuffs: pease, beans and other seeds of leguminous plants</t>
  </si>
  <si>
    <t>Breadstuffs, all other</t>
  </si>
  <si>
    <t>Bristles</t>
  </si>
  <si>
    <t>Buttons of all kinds</t>
  </si>
  <si>
    <t>Chemicals, drugs, dyes and medicines nes</t>
  </si>
  <si>
    <t>Clothing: cut and sewed together</t>
  </si>
  <si>
    <t>Clothing nes</t>
  </si>
  <si>
    <t>Coal, bituminous</t>
  </si>
  <si>
    <t>Cocoa, manufactured, not including chocolate</t>
  </si>
  <si>
    <t>Copper ore</t>
  </si>
  <si>
    <t>Copper pigs, bars, ingots, old and other unmanufactured</t>
  </si>
  <si>
    <t>Manufactures of copper</t>
  </si>
  <si>
    <t>Cordage, rope, and twine of all kinds</t>
  </si>
  <si>
    <t>Cotton, manufactures of, bleached and unbleached</t>
  </si>
  <si>
    <t>Cotton, printed, painted or colored</t>
  </si>
  <si>
    <t>Cotton, hosiery, shirts and drawers</t>
  </si>
  <si>
    <t>Cotton, Jeans, denims, drillings etc</t>
  </si>
  <si>
    <t>Cotton, other manufactures nes</t>
  </si>
  <si>
    <t>Earthen and stone and china ware</t>
  </si>
  <si>
    <t>Fancy Goods</t>
  </si>
  <si>
    <t>Fish not of American Fisheries Herring pickled</t>
  </si>
  <si>
    <t>Sardines and Anchovies served in oil</t>
  </si>
  <si>
    <t>Fish all other nes</t>
  </si>
  <si>
    <t>Flax, raw</t>
  </si>
  <si>
    <t>Flax, manufactures by the yard</t>
  </si>
  <si>
    <t>Flax, other manufactures nes</t>
  </si>
  <si>
    <t>Fruits of all kinds, including nuts</t>
  </si>
  <si>
    <t>Furs and dressed fur-skins</t>
  </si>
  <si>
    <t>Glass, cylinder, crown and common window</t>
  </si>
  <si>
    <t>Glass, cylinder and crown polished</t>
  </si>
  <si>
    <t>Glass, fluted, rolled or rough plate</t>
  </si>
  <si>
    <t>Glass, cast polished plate, not silvered</t>
  </si>
  <si>
    <t>Glass, cast polished plate, silvered</t>
  </si>
  <si>
    <t>Glass, other manufactures of</t>
  </si>
  <si>
    <t>Hair, human, and manufactures of</t>
  </si>
  <si>
    <t>Hair and other manufactures nes</t>
  </si>
  <si>
    <t>Hemp and manufactures of, raw</t>
  </si>
  <si>
    <t>Hemp, manufactures of, by the yard</t>
  </si>
  <si>
    <t>Hemp, other manufactures of, nes</t>
  </si>
  <si>
    <t>India rubber and gutta percha, manufacutures of</t>
  </si>
  <si>
    <t>Iron and steel and manufactures of, pig iron</t>
  </si>
  <si>
    <t>Iron and steel castings</t>
  </si>
  <si>
    <t>Iron and steel, Bar iron</t>
  </si>
  <si>
    <t>Iron and steel boiler iron</t>
  </si>
  <si>
    <t>Iron and steel, band, hoop and scroll iron</t>
  </si>
  <si>
    <t>Railroad bars or rails of iron</t>
  </si>
  <si>
    <t>Sheet iron</t>
  </si>
  <si>
    <t>Old and scrap iron</t>
  </si>
  <si>
    <t>Iron and steel hardware</t>
  </si>
  <si>
    <t>Iron and steel, Anchors, cables and chains of all kinds</t>
  </si>
  <si>
    <t>Iron and steel, machinery</t>
  </si>
  <si>
    <t>Firearms</t>
  </si>
  <si>
    <t>Steel ingots, bars, sheets and wire</t>
  </si>
  <si>
    <t>Railroad bars or rails, of steel</t>
  </si>
  <si>
    <t>Cutlery</t>
  </si>
  <si>
    <t>Files</t>
  </si>
  <si>
    <t>Saws and tools</t>
  </si>
  <si>
    <t>Other manufactures of iron and steel nes</t>
  </si>
  <si>
    <t>Jewelry and manufactures of gold and silver nes</t>
  </si>
  <si>
    <t>Jute and grasses, raw</t>
  </si>
  <si>
    <t>Jute and grasses manufactures by the yard</t>
  </si>
  <si>
    <t>Jute and grasses, gunny cloth, gunny bags and manufactures used for bagging</t>
  </si>
  <si>
    <t>Jute, other manufactures of nes</t>
  </si>
  <si>
    <t>Lead pigs bar and old</t>
  </si>
  <si>
    <t>Lead, manufactures of</t>
  </si>
  <si>
    <t>Leather of all kinds</t>
  </si>
  <si>
    <t>leather, gloves of kid and all other of skin or leather</t>
  </si>
  <si>
    <t>Leather, other manufactures of</t>
  </si>
  <si>
    <t>Marble and stone, and manufactures of nes</t>
  </si>
  <si>
    <t>Metals and metal compositions and manufactures nes</t>
  </si>
  <si>
    <t>Musical instruments</t>
  </si>
  <si>
    <t>Oils: coal and other mineral oils</t>
  </si>
  <si>
    <t>Whale and fish oils, not of American fisheries</t>
  </si>
  <si>
    <t>Olive oil, salad</t>
  </si>
  <si>
    <t>Olive oil, not salad</t>
  </si>
  <si>
    <t>Oils, all other vegetable, fixed, nes</t>
  </si>
  <si>
    <t>Oils, volatile or essential nes</t>
  </si>
  <si>
    <t>Opium, and extract of</t>
  </si>
  <si>
    <t>Paintings, chromo-lithographs, photographs and statuary nes</t>
  </si>
  <si>
    <t>Paints, white lead</t>
  </si>
  <si>
    <t>Paints, Red lead and litharge</t>
  </si>
  <si>
    <t>Paints, whiting and Paris white</t>
  </si>
  <si>
    <t>Other paints and painters colors</t>
  </si>
  <si>
    <t>Printing paper</t>
  </si>
  <si>
    <t>Writing paper</t>
  </si>
  <si>
    <t>Paper hangings and other paper</t>
  </si>
  <si>
    <t>Papier mache and other manufactures of paper nes including parchment</t>
  </si>
  <si>
    <t>Perfumery and cosmetics</t>
  </si>
  <si>
    <t>Potatoes</t>
  </si>
  <si>
    <t>Precious stones</t>
  </si>
  <si>
    <t>Provisions (meats, poultry, lard, butter, cheese etc) not including vegetables</t>
  </si>
  <si>
    <t>Salt</t>
  </si>
  <si>
    <t>Saltpeter (nitrate of potash</t>
  </si>
  <si>
    <t>Seeds, flaxseed or linseed</t>
  </si>
  <si>
    <t>Seeds all other nes</t>
  </si>
  <si>
    <t>Silk manufactures of, dress and piece goods</t>
  </si>
  <si>
    <t>Silk, hosiery</t>
  </si>
  <si>
    <t>Silk, other manufactures of</t>
  </si>
  <si>
    <t>Soda and salts of, bicarbonate</t>
  </si>
  <si>
    <t>Soda, carbonate, incuding sal-soda and soda-ash</t>
  </si>
  <si>
    <t>Caustic soda</t>
  </si>
  <si>
    <t>Acetate, sulphate, phosphate, and all other salts of soda, nes</t>
  </si>
  <si>
    <t>Spices of all kinds, also ginger (ground), pepper, and mustard</t>
  </si>
  <si>
    <t>Straw and palm leaf, manufactures of</t>
  </si>
  <si>
    <t>Brown sugar</t>
  </si>
  <si>
    <t>Refined sugar</t>
  </si>
  <si>
    <t>Molasses</t>
  </si>
  <si>
    <t>Melada and sirup of sugar cane</t>
  </si>
  <si>
    <t>Candy and confectionery</t>
  </si>
  <si>
    <t>Sulphur, refined</t>
  </si>
  <si>
    <t>Tin, in plates</t>
  </si>
  <si>
    <t>Tin, other manufactures of</t>
  </si>
  <si>
    <t>Tobacco, and manufactures of, leaf</t>
  </si>
  <si>
    <t>Tobacco, and manufactures of, cigars</t>
  </si>
  <si>
    <t>Tobacco, other manufactures of</t>
  </si>
  <si>
    <t>Watches, watch movements, and materials</t>
  </si>
  <si>
    <t>Spirits and cordials in casks</t>
  </si>
  <si>
    <t>Spirits and cordials in bottles</t>
  </si>
  <si>
    <t>Wine in casks</t>
  </si>
  <si>
    <t>Wine in bottles</t>
  </si>
  <si>
    <t>Wood manufactures, cabinetware, house furniture and all manufactures of wood nes</t>
  </si>
  <si>
    <t>Wood manufactures, boards, deals, plank, joists and scantling</t>
  </si>
  <si>
    <t>Wood manufactures, shingles</t>
  </si>
  <si>
    <t>Wood manufactures, timber, sawed or hewn, wholly or in part</t>
  </si>
  <si>
    <t>Wood manufactures, other lumber</t>
  </si>
  <si>
    <t>Wool, sheep and hair of the alpaca, goat and other like animals, and manufactures of, unmanufactured</t>
  </si>
  <si>
    <t>Wool and manufactures, cloth and cassimeres</t>
  </si>
  <si>
    <t>Woolen rags, shoddy, mungo, waste and flocks</t>
  </si>
  <si>
    <t>Woolen shawls</t>
  </si>
  <si>
    <t>Woolen blankets</t>
  </si>
  <si>
    <t>Woolen carpets</t>
  </si>
  <si>
    <t>Woolen dress-goods</t>
  </si>
  <si>
    <t>Woolen hosiery, shirts and drawers</t>
  </si>
  <si>
    <t>Wool, other manufactures nes</t>
  </si>
  <si>
    <t>Zinc, spelter, or tutenegue, and manufactures of, in blocks or pigs</t>
  </si>
  <si>
    <t>Zinc, in sheets</t>
  </si>
  <si>
    <t>Argentine Republic</t>
  </si>
  <si>
    <t>Austria</t>
  </si>
  <si>
    <t>Belgium</t>
  </si>
  <si>
    <t>Brazil</t>
  </si>
  <si>
    <t>Central American States</t>
  </si>
  <si>
    <t>Chili</t>
  </si>
  <si>
    <t>China</t>
  </si>
  <si>
    <t>Denmark</t>
  </si>
  <si>
    <t>Danish West Indies</t>
  </si>
  <si>
    <t>Greenland, Iceland, and the Faroe Islands</t>
  </si>
  <si>
    <t>France</t>
  </si>
  <si>
    <t>French West Indies</t>
  </si>
  <si>
    <t>French Guiana</t>
  </si>
  <si>
    <t>Miquelon, Langley, and St. Pierre Islands</t>
  </si>
  <si>
    <t>French possession in Africa</t>
  </si>
  <si>
    <t>French possessions, all other</t>
  </si>
  <si>
    <t>Germany</t>
  </si>
  <si>
    <t>England</t>
  </si>
  <si>
    <t>Scotland</t>
  </si>
  <si>
    <t>Ireland</t>
  </si>
  <si>
    <t>Gibraltar</t>
  </si>
  <si>
    <t>Nova Scotia, New Brunswick, and Pr E Isld</t>
  </si>
  <si>
    <t>Quebec, Ontario, Manitoba, and NW Terr</t>
  </si>
  <si>
    <t>British Columbia</t>
  </si>
  <si>
    <t>Newfoundland and Labrador</t>
  </si>
  <si>
    <t>British West Indies</t>
  </si>
  <si>
    <t>British Guiana</t>
  </si>
  <si>
    <t>British Honduras</t>
  </si>
  <si>
    <t>British East Indies</t>
  </si>
  <si>
    <t>Hong Kong</t>
  </si>
  <si>
    <t>British possessions in Africa</t>
  </si>
  <si>
    <t>British possessions in Australasia</t>
  </si>
  <si>
    <t>British possessions, all other</t>
  </si>
  <si>
    <t>Greece</t>
  </si>
  <si>
    <t>Hawaii</t>
  </si>
  <si>
    <t>Hayti</t>
  </si>
  <si>
    <t>Italy</t>
  </si>
  <si>
    <t>Japan</t>
  </si>
  <si>
    <t>Liberia</t>
  </si>
  <si>
    <t>Mexico</t>
  </si>
  <si>
    <t>Netherlands</t>
  </si>
  <si>
    <t>Dutch West Indies</t>
  </si>
  <si>
    <t>Dutch Guiana</t>
  </si>
  <si>
    <t>Dutch East Indies</t>
  </si>
  <si>
    <t>Peru</t>
  </si>
  <si>
    <t>Portugal</t>
  </si>
  <si>
    <t>Azore, Madeira, and Cape Verde Islands</t>
  </si>
  <si>
    <t>Portuguese East Indies</t>
  </si>
  <si>
    <t>Russia on Baltic and White Seas</t>
  </si>
  <si>
    <t>Russia on Black Sea</t>
  </si>
  <si>
    <t>Russia, Asiatic</t>
  </si>
  <si>
    <t>San Domingo</t>
  </si>
  <si>
    <t>Spain</t>
  </si>
  <si>
    <t>Cuba</t>
  </si>
  <si>
    <t>Porto Rico</t>
  </si>
  <si>
    <t>Spanish possessions in Africa</t>
  </si>
  <si>
    <t>Spanish possessions, all other</t>
  </si>
  <si>
    <t>Sweden and Norway</t>
  </si>
  <si>
    <t>Turkey in Europe</t>
  </si>
  <si>
    <t>Turkey in Asia</t>
  </si>
  <si>
    <t>Turkey in Africa</t>
  </si>
  <si>
    <t>United States of Colombia</t>
  </si>
  <si>
    <t>Uruguay</t>
  </si>
  <si>
    <t>Venezuela</t>
  </si>
  <si>
    <t>All other countries and ports in South America</t>
  </si>
  <si>
    <t>All other countries and ports in Asia</t>
  </si>
  <si>
    <t>All other countries and ports in Africa</t>
  </si>
  <si>
    <t>All other islands and ports nes</t>
  </si>
  <si>
    <t>Total</t>
  </si>
  <si>
    <t>Acids</t>
  </si>
  <si>
    <t>Agricultural implements, fanning mills</t>
  </si>
  <si>
    <t>Agricultural implements, horse-powers</t>
  </si>
  <si>
    <t>Agricultural implements, mowers and reapers</t>
  </si>
  <si>
    <t>Plows and cultivators</t>
  </si>
  <si>
    <t>Agricultural implements, nes</t>
  </si>
  <si>
    <t>Animals living, hogs</t>
  </si>
  <si>
    <t>Animals living, horned cattles</t>
  </si>
  <si>
    <t>Animals living, horses</t>
  </si>
  <si>
    <t>Animals living, mules</t>
  </si>
  <si>
    <t>Animals living, sheep</t>
  </si>
  <si>
    <t>Animals living, all others, and fowls</t>
  </si>
  <si>
    <t>Ashes, pot and pearl</t>
  </si>
  <si>
    <t>Bark for tanning</t>
  </si>
  <si>
    <t>Beer ale and porter, in bottles</t>
  </si>
  <si>
    <t>Beer, ale and porter, in casks</t>
  </si>
  <si>
    <t>Bells, and bell and bronze metal</t>
  </si>
  <si>
    <t>Billiard tables and apparatus</t>
  </si>
  <si>
    <t>Blacking</t>
  </si>
  <si>
    <t>Bones and bone-dust</t>
  </si>
  <si>
    <t>Bone-black, ivory-black, lamp-black</t>
  </si>
  <si>
    <t>Books, pamphlets, maps and other publications</t>
  </si>
  <si>
    <t>Bread and breadstuffs, barley</t>
  </si>
  <si>
    <t>Bread and breadstuffs, bread and biscuit</t>
  </si>
  <si>
    <t>Indian corn</t>
  </si>
  <si>
    <t>Indian corn meal</t>
  </si>
  <si>
    <t>Oats</t>
  </si>
  <si>
    <t>Rye</t>
  </si>
  <si>
    <t>Rye-flour</t>
  </si>
  <si>
    <t>Wheat</t>
  </si>
  <si>
    <t>Wheat-flour</t>
  </si>
  <si>
    <t>Other small grains and pulse</t>
  </si>
  <si>
    <t>Maizena, farina, and other preparations of breadstuffs used in foods</t>
  </si>
  <si>
    <t>Bricks, other than fire</t>
  </si>
  <si>
    <t>Brooms and brushes of all kinds</t>
  </si>
  <si>
    <t>Candles, tallow and other</t>
  </si>
  <si>
    <t>Carriages, carts and parts of</t>
  </si>
  <si>
    <t>Cars, railroad, passenger and freight</t>
  </si>
  <si>
    <t>Clocks, and parts of</t>
  </si>
  <si>
    <t>Coffee, cocoa, and spices, including ginger, pepper, and mustard</t>
  </si>
  <si>
    <t>Coal: Anthracite</t>
  </si>
  <si>
    <t>Coal: Bituminous</t>
  </si>
  <si>
    <t>Combs</t>
  </si>
  <si>
    <t>Copper, pigs, bars, sheets, and old</t>
  </si>
  <si>
    <t>Copper, all other manufactures</t>
  </si>
  <si>
    <t>Cordage, rope, twine, of all kinds nes</t>
  </si>
  <si>
    <t>Cotton, and manufactures of, Sea island</t>
  </si>
  <si>
    <t>Cotton, other unmanufactured</t>
  </si>
  <si>
    <t>Cotton and manufactures of, colored</t>
  </si>
  <si>
    <t>Cotton and manufactures of, uncolored</t>
  </si>
  <si>
    <t>Cotton, all other manufactures, nes</t>
  </si>
  <si>
    <t>Drugs, chemicals, and medicines nes</t>
  </si>
  <si>
    <t>Dyestuffs</t>
  </si>
  <si>
    <t>Earthen, stone and chinaware</t>
  </si>
  <si>
    <t>Fancy articles nes</t>
  </si>
  <si>
    <t>Fruit, apples dried</t>
  </si>
  <si>
    <t>Fruit, apples, green or ripe</t>
  </si>
  <si>
    <t>Other fruit, green, ripe or dried</t>
  </si>
  <si>
    <t>Fruit, preserved in cans or otherwise</t>
  </si>
  <si>
    <t>Furs and furskins</t>
  </si>
  <si>
    <t>Gas fixtures and chandeliers</t>
  </si>
  <si>
    <t>Ginseng</t>
  </si>
  <si>
    <t>Glass and glassware</t>
  </si>
  <si>
    <t>Glue</t>
  </si>
  <si>
    <t>Hair, unmanufactured</t>
  </si>
  <si>
    <t>Hair, manufactures of</t>
  </si>
  <si>
    <t>Hats, of wool, fur and silk</t>
  </si>
  <si>
    <t>Hats of palm-leaf, straw etc</t>
  </si>
  <si>
    <t>Hay</t>
  </si>
  <si>
    <t>Hemp, unmanufactured</t>
  </si>
  <si>
    <t>Hemp, cables and cordage</t>
  </si>
  <si>
    <t>Hemp, all other manufactures of</t>
  </si>
  <si>
    <t>Hides and skins, other than fur</t>
  </si>
  <si>
    <t>Hops</t>
  </si>
  <si>
    <t>Ice</t>
  </si>
  <si>
    <t>India rubber and gutta percha manufactures, boots and shoes</t>
  </si>
  <si>
    <t>India rubber, all other manufactures</t>
  </si>
  <si>
    <t>Iron, pig</t>
  </si>
  <si>
    <t>Iron, bar</t>
  </si>
  <si>
    <t>Iron, boiler plate</t>
  </si>
  <si>
    <t>Iron, railroad bars and rails</t>
  </si>
  <si>
    <t>Iron, sheet, band and hoop</t>
  </si>
  <si>
    <t>Iron, castings, nes</t>
  </si>
  <si>
    <t>Iron, car-wheels</t>
  </si>
  <si>
    <t>Iron, stoves and parts of</t>
  </si>
  <si>
    <t>Iron, steam-engines, locomotive</t>
  </si>
  <si>
    <t>Iron, steam engines, stationary</t>
  </si>
  <si>
    <t>Iron, boilers for steam engines, when separate from engines</t>
  </si>
  <si>
    <t>Iron, machinery nes</t>
  </si>
  <si>
    <t>Iron, nails and spikes</t>
  </si>
  <si>
    <t>Iron, all other manufactures</t>
  </si>
  <si>
    <t>Steel ingots, bars, sheets, and wire</t>
  </si>
  <si>
    <t>Steel cutlery</t>
  </si>
  <si>
    <t>Steel edge tools</t>
  </si>
  <si>
    <t>Steel files and saws</t>
  </si>
  <si>
    <t>Steel firearms</t>
  </si>
  <si>
    <t>Steel railroad bars and rails</t>
  </si>
  <si>
    <t>All other manufactures of steel nes</t>
  </si>
  <si>
    <t>Jewelry and other manufactures of gold and silver nes</t>
  </si>
  <si>
    <t>Junk (old) and oakum</t>
  </si>
  <si>
    <t>Lamps</t>
  </si>
  <si>
    <t>Lead, and manufactures of</t>
  </si>
  <si>
    <t>Leather, Morocco and other fine</t>
  </si>
  <si>
    <t>Leather, sole, upper, and all other</t>
  </si>
  <si>
    <t>Leather, boots and shoes</t>
  </si>
  <si>
    <t>Leather, saddlery and harness</t>
  </si>
  <si>
    <t>Leather, all other manufactures of, nes</t>
  </si>
  <si>
    <t>Lime and cement</t>
  </si>
  <si>
    <t>Manures, guano</t>
  </si>
  <si>
    <t>Manures, other substances</t>
  </si>
  <si>
    <t>Marble and stone, rough and unmanufactured</t>
  </si>
  <si>
    <t>Marble and stone, manufactures of</t>
  </si>
  <si>
    <t>Matches</t>
  </si>
  <si>
    <t>Mathematical, philosophical and optical instruments</t>
  </si>
  <si>
    <t>Musical instruments, organs, melodeons etc</t>
  </si>
  <si>
    <t>Musical instruments: pianofortes</t>
  </si>
  <si>
    <t>Musical instruments, all other</t>
  </si>
  <si>
    <t>Naval stores, rosin and turpentine</t>
  </si>
  <si>
    <t>Naval stores, tar and pitch</t>
  </si>
  <si>
    <t>Oil cake</t>
  </si>
  <si>
    <t>Oils, mineral, crude</t>
  </si>
  <si>
    <t>Oils, mineral, napthas, benzine, gasoline etc</t>
  </si>
  <si>
    <t>Oils, mineral, illuminating</t>
  </si>
  <si>
    <t>Oils, mineral, lubricating, heavy paraffine etc</t>
  </si>
  <si>
    <t>Oils, mineral, residuum (tar, pitch etc)</t>
  </si>
  <si>
    <t>Oils, animal, lard</t>
  </si>
  <si>
    <t>Oils, animal, neat's foot and other animal</t>
  </si>
  <si>
    <t>Oils, animal, sperm</t>
  </si>
  <si>
    <t>Oils, animal, whale and other fish</t>
  </si>
  <si>
    <t>Oils, vegetable, cotton seed</t>
  </si>
  <si>
    <t>Oils, vegetable, linseed</t>
  </si>
  <si>
    <t>Oils, vegetable, volatile or essential</t>
  </si>
  <si>
    <t>Ordnance stores, cannon</t>
  </si>
  <si>
    <t>Ordnance stores, cartridges and fuses</t>
  </si>
  <si>
    <t>Ordnance stores, gunpowder</t>
  </si>
  <si>
    <t>Ordance stores, shot and shell</t>
  </si>
  <si>
    <t>Ore, argentiferous or silver bearing</t>
  </si>
  <si>
    <t>Paints and painters colors</t>
  </si>
  <si>
    <t>Paintings and engravings</t>
  </si>
  <si>
    <t>Paper and stationery</t>
  </si>
  <si>
    <t>Perfumery</t>
  </si>
  <si>
    <t>Plated ware of silver or other metal</t>
  </si>
  <si>
    <t>Printing presses and type</t>
  </si>
  <si>
    <t>Bacon and hams</t>
  </si>
  <si>
    <t>Beef, fresh</t>
  </si>
  <si>
    <t>Beef, salted or cured</t>
  </si>
  <si>
    <t>Butter</t>
  </si>
  <si>
    <t>Cheese</t>
  </si>
  <si>
    <t>Condensed milk</t>
  </si>
  <si>
    <t>Fish, dried or smoked</t>
  </si>
  <si>
    <t>Fish, fresh</t>
  </si>
  <si>
    <t>Fish, pickled</t>
  </si>
  <si>
    <t>Fish, other, cured</t>
  </si>
  <si>
    <t>Lard</t>
  </si>
  <si>
    <t>Meats preserved</t>
  </si>
  <si>
    <t>Mutton fresh</t>
  </si>
  <si>
    <t>Oysters</t>
  </si>
  <si>
    <t>Pickles and sauces</t>
  </si>
  <si>
    <t>Pork</t>
  </si>
  <si>
    <t>Onions</t>
  </si>
  <si>
    <t>Other vegetables</t>
  </si>
  <si>
    <t>Vegetables prepared or preserved</t>
  </si>
  <si>
    <t>Quicksilver</t>
  </si>
  <si>
    <t>Rags, cotton and linen</t>
  </si>
  <si>
    <t>Rags, woolen</t>
  </si>
  <si>
    <t>Rice</t>
  </si>
  <si>
    <t>Scaled and balances</t>
  </si>
  <si>
    <t>Seeds, clover</t>
  </si>
  <si>
    <t>Seeds, cotton</t>
  </si>
  <si>
    <t>Seeds, timothy garden and all other</t>
  </si>
  <si>
    <t>Sewing machines, and parts of</t>
  </si>
  <si>
    <t>Soap, perfumed and toilet</t>
  </si>
  <si>
    <t>Soap, other</t>
  </si>
  <si>
    <t>Spermaceti</t>
  </si>
  <si>
    <t>Spirits distilled from grain</t>
  </si>
  <si>
    <t>Spirits distilled from molasses</t>
  </si>
  <si>
    <t>Spirits distilled from other materials</t>
  </si>
  <si>
    <t>Spirits of Turpentine</t>
  </si>
  <si>
    <t>Starch</t>
  </si>
  <si>
    <t>Steam and other fire engines and apparatus</t>
  </si>
  <si>
    <t>Sugar, brown</t>
  </si>
  <si>
    <t>Sugar, refined</t>
  </si>
  <si>
    <t>Tallow</t>
  </si>
  <si>
    <t>Tin, and manufactures of</t>
  </si>
  <si>
    <t>Tobacco, leaf</t>
  </si>
  <si>
    <t>Tobacco, cigars</t>
  </si>
  <si>
    <t>Tobacco, snuff</t>
  </si>
  <si>
    <t>Tobacco, all other manufactures</t>
  </si>
  <si>
    <t>Trunks and valises</t>
  </si>
  <si>
    <t>Umbrellas, parasols, and sun shades</t>
  </si>
  <si>
    <t>Varnish</t>
  </si>
  <si>
    <t>Vessels sold to foreigners, steamers</t>
  </si>
  <si>
    <t>Vessels sold to foreigners, sailing vessels</t>
  </si>
  <si>
    <t>Vinegar</t>
  </si>
  <si>
    <t>Watches and parts of</t>
  </si>
  <si>
    <t>Wax, bees</t>
  </si>
  <si>
    <t>Wearing apparel</t>
  </si>
  <si>
    <t>Whalebone</t>
  </si>
  <si>
    <t>Wine</t>
  </si>
  <si>
    <t>Wood and manufactures, boards, clapboards, deals, planks, joists and scantling</t>
  </si>
  <si>
    <t>Laths, palings, pickets, curtain sticks, broom handles and bed slats</t>
  </si>
  <si>
    <t>Wood shingles</t>
  </si>
  <si>
    <t>Wood, box-shooks</t>
  </si>
  <si>
    <t>Wood, other shooks, staves and headings</t>
  </si>
  <si>
    <t>Wood, hogsheads and barrels, empty</t>
  </si>
  <si>
    <t>Wood, all other lumber</t>
  </si>
  <si>
    <t>Firewood</t>
  </si>
  <si>
    <t>Wood, hop, hoop , telegraph and other poles</t>
  </si>
  <si>
    <t>Wood, logs, masts, spars and other whole timber</t>
  </si>
  <si>
    <t>Wood, timber sawed and hewn</t>
  </si>
  <si>
    <t>Wood, all other timber</t>
  </si>
  <si>
    <t>Wood, household furniture</t>
  </si>
  <si>
    <t>All other manufactures of wood, nes</t>
  </si>
  <si>
    <t>Wool, raw and fleeced</t>
  </si>
  <si>
    <t>Wool, carpets</t>
  </si>
  <si>
    <t>Wool, all other manufactures of</t>
  </si>
  <si>
    <t>Zinc ore or oxide</t>
  </si>
  <si>
    <t>Zinc, plates, sheets, pigs or bars</t>
  </si>
  <si>
    <t>French East Indies</t>
  </si>
  <si>
    <t>Portuguese possessions in Africa</t>
  </si>
  <si>
    <t>Product</t>
  </si>
  <si>
    <t>Export_value_1870</t>
  </si>
  <si>
    <t>ind1950</t>
  </si>
  <si>
    <t>Export_value_1880</t>
  </si>
  <si>
    <t>Export_value_1900</t>
  </si>
  <si>
    <t>https://babel.hathitrust.org/cgi/pt?id=chi.17682985&amp;view=1up&amp;seq=352&amp;skin=2021</t>
  </si>
  <si>
    <t>Agricultural implements: Fanning mills</t>
  </si>
  <si>
    <t>https://babel.hathitrust.org/cgi/pt?id=chi.17683795&amp;view=1up&amp;seq=755&amp;skin=2021</t>
  </si>
  <si>
    <t>Agricultural implements: Horse powers</t>
  </si>
  <si>
    <t>Agricultural implements: Mowers and reapers</t>
  </si>
  <si>
    <t>Agricultural implements: Plows and cultivators</t>
  </si>
  <si>
    <t>Agricultural implements: All other not specficied</t>
  </si>
  <si>
    <t>Animals living: Hogs</t>
  </si>
  <si>
    <t>Animals living: Horned cattle</t>
  </si>
  <si>
    <t>Animals living: Horses</t>
  </si>
  <si>
    <t>Animals living: Mules</t>
  </si>
  <si>
    <t>Animals living: Sheep</t>
  </si>
  <si>
    <t>Animals living: All other and fowls</t>
  </si>
  <si>
    <t>Antimony</t>
  </si>
  <si>
    <t>Art works: painting and statuary</t>
  </si>
  <si>
    <t>Asbestos, and manufactures of</t>
  </si>
  <si>
    <t>Asphaltum, and manufactures of</t>
  </si>
  <si>
    <t>Babbitt metal</t>
  </si>
  <si>
    <t>Beeswax</t>
  </si>
  <si>
    <t>Beer, ale, porter and cider: In bottles</t>
  </si>
  <si>
    <t>Beer, ale, porter and cider: In casks</t>
  </si>
  <si>
    <t>Billiard balls</t>
  </si>
  <si>
    <t>Bird skins</t>
  </si>
  <si>
    <t>Blacking: stove polish</t>
  </si>
  <si>
    <t>Blacking: All other</t>
  </si>
  <si>
    <t>Bones and bone dust</t>
  </si>
  <si>
    <t>Bones, hoofs, horns, and horn tips, strips, and waste</t>
  </si>
  <si>
    <t>Bone-black, ivory-black, and lamp black</t>
  </si>
  <si>
    <t>Books, pamphlets, maps, engravings, and other publications</t>
  </si>
  <si>
    <t>Bread and breadstuffs: Barley</t>
  </si>
  <si>
    <t>Bread and breadstuffs: Bran, middlings, and mill feed</t>
  </si>
  <si>
    <t>Bread and breadstuffs: Bread and biscuit</t>
  </si>
  <si>
    <t>Bread and breadstuffs: Buckwheat</t>
  </si>
  <si>
    <t>Bread and breadstuffs: Indian corn</t>
  </si>
  <si>
    <t>Bread and breadstuffs: Indian corn meal</t>
  </si>
  <si>
    <t>Bread and breadstuffs: Oats</t>
  </si>
  <si>
    <t>Bread and breadstuffs: Oatmeal</t>
  </si>
  <si>
    <t>Bread and breadstuffs: Rye</t>
  </si>
  <si>
    <t>Bread and breadstuffs: Rye flour</t>
  </si>
  <si>
    <t>Bread and breadstuffs: Wheat</t>
  </si>
  <si>
    <t>Bread and breadstuffs: Wheat flour</t>
  </si>
  <si>
    <t>Bread and breadstuffs: Other small grain and pulse</t>
  </si>
  <si>
    <t>Bread and breadstuffs: Maizena, farina, and all other preparations from breadstuffs used as food</t>
  </si>
  <si>
    <t>Bread and breadstuffs: Preparations of, for table food</t>
  </si>
  <si>
    <t>Bread and breadstuffs: All other</t>
  </si>
  <si>
    <t>Bricks</t>
  </si>
  <si>
    <t>Bricks: Building</t>
  </si>
  <si>
    <t>Bricks: Fire</t>
  </si>
  <si>
    <t>Broom corn</t>
  </si>
  <si>
    <t>Carbon</t>
  </si>
  <si>
    <t>Cars, railroad passenger and freight</t>
  </si>
  <si>
    <t>Cars, railroad passenger and freight, for steam railways</t>
  </si>
  <si>
    <t>Cars, railroad passenger and freight, for other railways</t>
  </si>
  <si>
    <t>Cycles and parts of</t>
  </si>
  <si>
    <t>All other carriages, and parts of</t>
  </si>
  <si>
    <t>Celluloid, and manufactures of</t>
  </si>
  <si>
    <t>Cement</t>
  </si>
  <si>
    <t>Chalk, crayons etc</t>
  </si>
  <si>
    <t>Charcoal</t>
  </si>
  <si>
    <t>Chewing gum</t>
  </si>
  <si>
    <t>Chemicals, drugs, dyes and medicines, all other</t>
  </si>
  <si>
    <t>Cider</t>
  </si>
  <si>
    <t>Clay: fireclay</t>
  </si>
  <si>
    <t>Clay: all other</t>
  </si>
  <si>
    <t>Coffee, cocoa and spices, including ginger, pepper and mustard</t>
  </si>
  <si>
    <t>Coffee and cocoa, ground or prepared, and chocolate</t>
  </si>
  <si>
    <t>Coal: Other</t>
  </si>
  <si>
    <t>Coke</t>
  </si>
  <si>
    <t>Coins: Copper</t>
  </si>
  <si>
    <t>Coins: Nickel</t>
  </si>
  <si>
    <t>Compressed food</t>
  </si>
  <si>
    <t>Copper, sulphate of</t>
  </si>
  <si>
    <t>Copper and manufactures of: Ore</t>
  </si>
  <si>
    <t>Copper and manufactures of: In pigs, bars, sheets and old</t>
  </si>
  <si>
    <t>Copper and manufactures of: Other manufactures of</t>
  </si>
  <si>
    <t>Cork, manufactures of</t>
  </si>
  <si>
    <t>Corn oil cake</t>
  </si>
  <si>
    <t>Cordage, rope and twine, of all kinds not specified</t>
  </si>
  <si>
    <t>Cotton and manufactures of: Sea island</t>
  </si>
  <si>
    <t>Cotton and manufactures of: Other, unmanufactured</t>
  </si>
  <si>
    <t>Cotton and manufactures of: Colored</t>
  </si>
  <si>
    <t>Cotton and manufactures of: Uncolored</t>
  </si>
  <si>
    <t>Cotton and manufactures of: All other manufactures of, not specified</t>
  </si>
  <si>
    <t>Cotton waste</t>
  </si>
  <si>
    <t>Cotton manufactures, wearing apparel</t>
  </si>
  <si>
    <t>Cotton manufactures, waste, cop and mill</t>
  </si>
  <si>
    <t>Cotton manufactures, all other</t>
  </si>
  <si>
    <t>Curios, antiques etc</t>
  </si>
  <si>
    <t>Dental goods</t>
  </si>
  <si>
    <t>Drugs, chemicals, and medicines not specified</t>
  </si>
  <si>
    <t>Earthen and stone ware</t>
  </si>
  <si>
    <t>China ware</t>
  </si>
  <si>
    <t>Emery</t>
  </si>
  <si>
    <t>Emery, manufactures of, cloth</t>
  </si>
  <si>
    <t>Emery, manufactures of, paper</t>
  </si>
  <si>
    <t>Emery, manufactures of, wheels</t>
  </si>
  <si>
    <t>Feathers</t>
  </si>
  <si>
    <t>Fertilizers, phosphates, crude</t>
  </si>
  <si>
    <t>Fertilizers, all other</t>
  </si>
  <si>
    <t>Fibers, vegetables, and textile grasses, manufactures of: Bags</t>
  </si>
  <si>
    <t>Fibers, vegetables, and textile grasses, manufactures of: Cordage</t>
  </si>
  <si>
    <t>Fibers, vegetables, and textile grasses, manufactures of: Twine</t>
  </si>
  <si>
    <t>Fibers, vegetables, and textile grasses, manufactures of: All other</t>
  </si>
  <si>
    <t>Fish, fresh, other than salmon</t>
  </si>
  <si>
    <t>Fish, dried, smoked or cured, cod, haddock, hake or pollock</t>
  </si>
  <si>
    <t>Fish, dried, smoked or cured, herring</t>
  </si>
  <si>
    <t>Fish, dried, smoked or cured, other</t>
  </si>
  <si>
    <t>Fish, pickled, mackerel</t>
  </si>
  <si>
    <t>Fish, pickled, All other</t>
  </si>
  <si>
    <t>Fish, Salmon, canned</t>
  </si>
  <si>
    <t>Fish, Salmon, all other, fresh or cured</t>
  </si>
  <si>
    <t>Fish, Canned fish, other than salmon or shellfish</t>
  </si>
  <si>
    <t>Fish, Caviare</t>
  </si>
  <si>
    <t>Fish, Shellfish, Oysters</t>
  </si>
  <si>
    <t>Fish, Shellfish, All other</t>
  </si>
  <si>
    <t>Fish, all other fish and fish products</t>
  </si>
  <si>
    <t>Flowers, cut</t>
  </si>
  <si>
    <t>Fancy articles not specified</t>
  </si>
  <si>
    <t>Fruits: Apples, dried</t>
  </si>
  <si>
    <t>Fruits: Apples, green or ripe</t>
  </si>
  <si>
    <t>Fruits: Oranges</t>
  </si>
  <si>
    <t>Fruits: Prunes</t>
  </si>
  <si>
    <t>Fruits: Raisins</t>
  </si>
  <si>
    <t>Fruits: Other fruit, green ripe or dried</t>
  </si>
  <si>
    <t>Fruits: Preserved, Canned</t>
  </si>
  <si>
    <t>Fruits: Preserved, All other</t>
  </si>
  <si>
    <t>Fruits: Preserved in cans or otherwise</t>
  </si>
  <si>
    <t>Nuts</t>
  </si>
  <si>
    <t>Furniture of metal</t>
  </si>
  <si>
    <t>Furs and fur skins</t>
  </si>
  <si>
    <t>Ginger ale</t>
  </si>
  <si>
    <t>Glass and glassware: Window glass</t>
  </si>
  <si>
    <t>Glass and glassware: All other</t>
  </si>
  <si>
    <t>Glucose or grape sugar</t>
  </si>
  <si>
    <t>Gold-beaters' skins</t>
  </si>
  <si>
    <t>Graphite</t>
  </si>
  <si>
    <t>Grasses, dried (Pampas plumes etc)</t>
  </si>
  <si>
    <t>Grease, grease scraps, and all soap stock</t>
  </si>
  <si>
    <t>Gold and silver, and manufactures of: Gold bullion</t>
  </si>
  <si>
    <t>Gold and silver, and manufactures of: Gold coin</t>
  </si>
  <si>
    <t>Gold and silver, and manufactures of: Silver bullion</t>
  </si>
  <si>
    <t>Gold and silver, and manufactures of: Silver coin</t>
  </si>
  <si>
    <t>Gold and silver, and manufactures of: Gold and silver leaf</t>
  </si>
  <si>
    <t>Gold and silver, and manufactures of: Jewelry and other manufactures of gold and silver</t>
  </si>
  <si>
    <t>Hair: Unmanufactured</t>
  </si>
  <si>
    <t>Hair: Manufactures of</t>
  </si>
  <si>
    <t>Hair, and manufactures of</t>
  </si>
  <si>
    <t>Hats, caps, and bonnets: Of wool, fur and silk</t>
  </si>
  <si>
    <t>Hats, caps, and bonnets: Of palm leaf, straw &amp;c</t>
  </si>
  <si>
    <t>Hemp, and manufactures of: Hemp, unmanufactured</t>
  </si>
  <si>
    <t>Hemp, and manufactures of: Cables and cordage</t>
  </si>
  <si>
    <t>Hemp, and manufactures of: All other manufactures of</t>
  </si>
  <si>
    <t>Hides and skins other than fur</t>
  </si>
  <si>
    <t>Hoop skirts</t>
  </si>
  <si>
    <t>Honey</t>
  </si>
  <si>
    <t>Household and personal effects</t>
  </si>
  <si>
    <t>India rubber, manufactures of, India rubber, reclaimed</t>
  </si>
  <si>
    <t>India rubber, manufactures of, India rubber, scrap and old</t>
  </si>
  <si>
    <t>India rubber, manufactures of, Belting, hose and packing</t>
  </si>
  <si>
    <t>India-rubber and gutta-percha manufactures: Boots and shoes</t>
  </si>
  <si>
    <t>India-rubber and gutta-percha manufactures: Other manufactures</t>
  </si>
  <si>
    <t>Ink, printers'</t>
  </si>
  <si>
    <t>Ink, All other</t>
  </si>
  <si>
    <t>Instruments and apparatus for scientific purposes, including telegraph, telephone, and other electric</t>
  </si>
  <si>
    <t>Iron and steel, and manufactures of: Pig</t>
  </si>
  <si>
    <t>Iron and steel, and manufactures of: Bar</t>
  </si>
  <si>
    <t>Iron and steel, and manufactures of: Boiler plate</t>
  </si>
  <si>
    <t>Iron and steel, and manufactures of: Railroad bars, or rails</t>
  </si>
  <si>
    <t>Iron Railroad bars or rails</t>
  </si>
  <si>
    <t>Iron and steel, and manufactures of: Sheet, band and hoop</t>
  </si>
  <si>
    <t>Iron and steel, and manufactures of: Castings not specified</t>
  </si>
  <si>
    <t>Iron and steel, and manufactures of: Car wheels</t>
  </si>
  <si>
    <t>Iron and steel, and manufactures of: Stoves, and parts of</t>
  </si>
  <si>
    <t>Iron and steel, and manufactures of: Steam engines, locomotive</t>
  </si>
  <si>
    <t>Iron and steel, and manufactures of: Steam engines, stationary</t>
  </si>
  <si>
    <t>Iron and steel, and manufactures of: Boilers for steam engines, when separate from the engines</t>
  </si>
  <si>
    <t>Iron and steel, and manufactures of: Machinery not specified</t>
  </si>
  <si>
    <t>Iron and steel, and manufactures of: Nails and spikes</t>
  </si>
  <si>
    <t>Iron and steel, and manufactures of: All other manufactures of iron</t>
  </si>
  <si>
    <t>Iron and steel, and manufactures of: Steel ingots, bars, sheets, and wire</t>
  </si>
  <si>
    <t>Iron and steel, and manufactures of: Cutlery</t>
  </si>
  <si>
    <t>Iron and steel, and manufactures of: Edge tools</t>
  </si>
  <si>
    <t>Iron and steel, and manufactures of: Files and saws</t>
  </si>
  <si>
    <t>Iron and steel, and manufactures of: Muskets, pistols, rifles, and sporting guns</t>
  </si>
  <si>
    <t>Steel Railroad bars or rails</t>
  </si>
  <si>
    <t>Iron and steel, and manufactures of: Manufactures of steel not specified</t>
  </si>
  <si>
    <t>Leather and manufactures of: Boots and shoes</t>
  </si>
  <si>
    <t>Leather and manufactures of: Leather of all kinds, not specified</t>
  </si>
  <si>
    <t>Leather and manufactures of: Morocco, and other fine</t>
  </si>
  <si>
    <t>Leather, sole, upper and all other</t>
  </si>
  <si>
    <t>Leather and manufactures of: Saddlery and harness</t>
  </si>
  <si>
    <t>Leather and manufactures of: Manufacturers of, not specified</t>
  </si>
  <si>
    <t>Lime, acetate of</t>
  </si>
  <si>
    <t>Manures: Guano</t>
  </si>
  <si>
    <t>Manures: Substances used expressly for manures</t>
  </si>
  <si>
    <t>Marble and stone: Rough</t>
  </si>
  <si>
    <t>Marble and stone: Manufactures of</t>
  </si>
  <si>
    <t>Mathematical, philosophical, and optical instruments</t>
  </si>
  <si>
    <t>Medicines, patent or proprietary</t>
  </si>
  <si>
    <t>Musical instruments: Organs, melodeons, &amp;c</t>
  </si>
  <si>
    <t>Musical instruments: Piano fortes</t>
  </si>
  <si>
    <t>Musical instruments: All other</t>
  </si>
  <si>
    <t>Naval stores: Resin and turpentine</t>
  </si>
  <si>
    <t>Naval stores: Tar and pitch</t>
  </si>
  <si>
    <t>Oils: Mineral, crude</t>
  </si>
  <si>
    <t>Oils: Mineral, refined, Napthas, Benzine, Gasoline etc</t>
  </si>
  <si>
    <t>Oils: Mineral, refined, Illuminating</t>
  </si>
  <si>
    <t>Oils: Mineral, refined, lubricating</t>
  </si>
  <si>
    <t>Oils: Mineral, refined, Residuum</t>
  </si>
  <si>
    <t>Oils: coal</t>
  </si>
  <si>
    <t>Oils: Petroleum, crude</t>
  </si>
  <si>
    <t>Oils: Petroleum, refined</t>
  </si>
  <si>
    <t>Oils: Benzine</t>
  </si>
  <si>
    <t>Oils: Naphtha</t>
  </si>
  <si>
    <t>Oils: Lard</t>
  </si>
  <si>
    <t>Oils: Neatsfoot, and other animal</t>
  </si>
  <si>
    <t>Oils: Spermaceti</t>
  </si>
  <si>
    <t>Oils: Whale and other fish</t>
  </si>
  <si>
    <t>Oils: Castor</t>
  </si>
  <si>
    <t>Oils: Vegetable, Cotton-seed</t>
  </si>
  <si>
    <t>Oils: Linseed</t>
  </si>
  <si>
    <t>Oils: Volatile or essential</t>
  </si>
  <si>
    <t>Ordnance stores: Cannon</t>
  </si>
  <si>
    <t>Ordnance stores: Cannon and gun carriages and accouterments</t>
  </si>
  <si>
    <t>Ordnance stores: Cartridges and fuses</t>
  </si>
  <si>
    <t>Ordnance stores: Gunpowder</t>
  </si>
  <si>
    <t>All other explosives</t>
  </si>
  <si>
    <t>Ordnance stores: Shot and shell</t>
  </si>
  <si>
    <t>Ore, argentiferous</t>
  </si>
  <si>
    <t>Paraffine</t>
  </si>
  <si>
    <t>Plated ware and silver or other metal</t>
  </si>
  <si>
    <t>Provisions: Bacon and hams</t>
  </si>
  <si>
    <t>Provisions: Beef</t>
  </si>
  <si>
    <t>Provisions: Beef, Fresh</t>
  </si>
  <si>
    <t>Provisions: Beef, Salted or Cured</t>
  </si>
  <si>
    <t>Provisions: Butter</t>
  </si>
  <si>
    <t>Provisions: Cheese</t>
  </si>
  <si>
    <t>Provisions: Condensed milk</t>
  </si>
  <si>
    <t>Provisions: Eggs</t>
  </si>
  <si>
    <t>Egg yolks</t>
  </si>
  <si>
    <t>Provisions: Fish, dried or smoked</t>
  </si>
  <si>
    <t>Provisions: Fish, fresh</t>
  </si>
  <si>
    <t>Provisions: Fish, pickled</t>
  </si>
  <si>
    <t>Provisions: Fish, other cured</t>
  </si>
  <si>
    <t>Provisions: Lard</t>
  </si>
  <si>
    <t>Provisions: Meat, preserved</t>
  </si>
  <si>
    <t>Provisions: Mutton, fresh</t>
  </si>
  <si>
    <t>Provisions: Oysters</t>
  </si>
  <si>
    <t>Provisions: Pickles and sauces</t>
  </si>
  <si>
    <t>Provisions: Pork</t>
  </si>
  <si>
    <t>Provisions: Onions</t>
  </si>
  <si>
    <t>Provisions: Potatoes</t>
  </si>
  <si>
    <t>Provisions: Other vegetables</t>
  </si>
  <si>
    <t>Provisions: Vegetables, prepared and preserved</t>
  </si>
  <si>
    <t>Rags: Cotton and linen</t>
  </si>
  <si>
    <t>Rags: Woolen</t>
  </si>
  <si>
    <t>Roots, herbs and barks, not elsewhere specified</t>
  </si>
  <si>
    <t>Scales and balances</t>
  </si>
  <si>
    <t>Seeds: Clover</t>
  </si>
  <si>
    <t>Seeds: Flaxseed and linseed</t>
  </si>
  <si>
    <t>Seeds: Cotton</t>
  </si>
  <si>
    <t>Seeds: Garden and all other</t>
  </si>
  <si>
    <t>Sewing machines and parts of</t>
  </si>
  <si>
    <t>Soap: Perfumed, and all toilet</t>
  </si>
  <si>
    <t>Soap: Other</t>
  </si>
  <si>
    <t>Spirits, distilled: From grain</t>
  </si>
  <si>
    <t>Spirits, distilled: From molasses</t>
  </si>
  <si>
    <t>Spirits, distilled: From other materials</t>
  </si>
  <si>
    <t>Spirits of turpentine</t>
  </si>
  <si>
    <t>Sugar and molasses, brown sugar</t>
  </si>
  <si>
    <t>Sugar and molasses, refined sugar</t>
  </si>
  <si>
    <t>Sugar and molasses, molasses</t>
  </si>
  <si>
    <t>Sugar and molasses, candy and confectionery</t>
  </si>
  <si>
    <t>Tobacco, and manufactures of: Leaf</t>
  </si>
  <si>
    <t>Tobacco, and manufactures of: Cigars</t>
  </si>
  <si>
    <t>Tobacco, and manufactures of: Snuff</t>
  </si>
  <si>
    <t>Tobacco, and manufactures of: Other manufactures of</t>
  </si>
  <si>
    <t>Umbrellas, parasols and sunshades</t>
  </si>
  <si>
    <t>Vessels sold to foreigners: Steamers</t>
  </si>
  <si>
    <t>Vessels sold to foreigners: Sailing vessels</t>
  </si>
  <si>
    <t>Watches, and parts of</t>
  </si>
  <si>
    <t>Wax</t>
  </si>
  <si>
    <t>Wood, and manufactures of: Boards, clapboards, deals, planks, joists, and scantling</t>
  </si>
  <si>
    <t>Wood, and manufactures of: Laths, pallings, pickets, curtain sticks, broom handles, and bed slats</t>
  </si>
  <si>
    <t>Wood, and manufactures of: Shingles</t>
  </si>
  <si>
    <t>Wood, and manufactures of: Box shooks</t>
  </si>
  <si>
    <t>Wood, and manufactures of: Other shooks, staves, and headings</t>
  </si>
  <si>
    <t>Wood, and manufactures of: Hogsheads and barrels, empty</t>
  </si>
  <si>
    <t>Wood, and manufactures of: All other lumber</t>
  </si>
  <si>
    <t>Wood, and manufactures of: Firewood</t>
  </si>
  <si>
    <t>Wood, and manufactures of: Hop, hoop, telegraph and other poles</t>
  </si>
  <si>
    <t>Wood, and manufactures of: Logs, masts, spars and other whole timber</t>
  </si>
  <si>
    <t>Wood, and manufactures of: Timber, sawed and hewn</t>
  </si>
  <si>
    <t>Wood, and manufactures of: All other timber</t>
  </si>
  <si>
    <t>Wood, and manufactures of: Household furniture</t>
  </si>
  <si>
    <t>Wood, and manufactures of: Wooden ware</t>
  </si>
  <si>
    <t>Wood, and manufactures of: All other manufactures of wood not specified</t>
  </si>
  <si>
    <t>Wool, and manufactures of: Raw and fleece</t>
  </si>
  <si>
    <t>Wool, and manufactures of: Carpets</t>
  </si>
  <si>
    <t>Wool, and manufactures of: Other manufactures of</t>
  </si>
  <si>
    <t>Zinc, and manufactures of: Ore, or oxide</t>
  </si>
  <si>
    <t>Zinc, and manufactures of: Plates, sheets, pigs, or bars</t>
  </si>
  <si>
    <t>All articles not enumerated: Unmanufactured</t>
  </si>
  <si>
    <t>All articles not enumerated: Manufactured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</si>
</sst>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4">
    <font>
      <sz val="12"/>
      <color theme="1"/>
      <name val="Charter"/>
      <family val="2"/>
    </font>
    <font>
      <sz val="12"/>
      <color theme="1"/>
      <name val="Charter"/>
      <family val="2"/>
    </font>
    <font>
      <u/>
      <sz val="12"/>
      <color theme="10"/>
      <name val="Charter"/>
      <family val="2"/>
    </font>
    <font>
      <b/>
      <sz val="12"/>
      <color theme="1"/>
      <name val="Charter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164" fontId="0" fillId="0" borderId="0" xfId="1" applyNumberFormat="1" applyFont="1"/>
    <xf numFmtId="0" fontId="2" fillId="0" borderId="0" xfId="2"/>
    <xf numFmtId="164" fontId="3" fillId="0" borderId="0" xfId="1" applyNumberFormat="1" applyFont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babel.hathitrust.org/cgi/pt?id=chi.17682985&amp;view=1up&amp;seq=352&amp;skin=202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49BEC-0212-FD4D-A359-F9106ECCDBEF}">
  <dimension ref="A1:F353"/>
  <sheetViews>
    <sheetView tabSelected="1" workbookViewId="0">
      <selection activeCell="C23" sqref="C23"/>
    </sheetView>
  </sheetViews>
  <sheetFormatPr baseColWidth="10" defaultRowHeight="16"/>
  <cols>
    <col min="1" max="1" width="50.7109375" customWidth="1"/>
    <col min="2" max="2" width="13.140625" style="1" customWidth="1"/>
    <col min="3" max="3" width="18.85546875" customWidth="1"/>
    <col min="4" max="4" width="12.28515625" style="1" bestFit="1" customWidth="1"/>
    <col min="5" max="5" width="12.28515625" style="1" customWidth="1"/>
  </cols>
  <sheetData>
    <row r="1" spans="1:6">
      <c r="A1" t="s">
        <v>484</v>
      </c>
      <c r="B1" t="s">
        <v>485</v>
      </c>
      <c r="C1" t="s">
        <v>486</v>
      </c>
      <c r="D1" s="1" t="s">
        <v>487</v>
      </c>
      <c r="E1" s="1" t="s">
        <v>488</v>
      </c>
    </row>
    <row r="2" spans="1:6">
      <c r="A2" t="s">
        <v>264</v>
      </c>
      <c r="B2" s="1">
        <v>134695</v>
      </c>
      <c r="C2">
        <v>469</v>
      </c>
      <c r="D2" s="1">
        <v>71231</v>
      </c>
      <c r="E2" s="1">
        <v>147233</v>
      </c>
      <c r="F2" s="2" t="s">
        <v>489</v>
      </c>
    </row>
    <row r="3" spans="1:6">
      <c r="A3" t="s">
        <v>490</v>
      </c>
      <c r="B3" s="1">
        <v>2237</v>
      </c>
      <c r="C3">
        <v>356</v>
      </c>
      <c r="D3" s="1">
        <v>305</v>
      </c>
      <c r="F3" t="s">
        <v>491</v>
      </c>
    </row>
    <row r="4" spans="1:6">
      <c r="A4" t="s">
        <v>492</v>
      </c>
      <c r="B4" s="1">
        <v>4316</v>
      </c>
      <c r="C4">
        <v>356</v>
      </c>
      <c r="D4" s="1">
        <v>11682</v>
      </c>
    </row>
    <row r="5" spans="1:6">
      <c r="A5" t="s">
        <v>493</v>
      </c>
      <c r="B5" s="1">
        <v>65533</v>
      </c>
      <c r="C5">
        <v>356</v>
      </c>
      <c r="D5" s="1">
        <v>768945</v>
      </c>
      <c r="E5" s="1">
        <v>11243763</v>
      </c>
    </row>
    <row r="6" spans="1:6">
      <c r="A6" t="s">
        <v>494</v>
      </c>
      <c r="B6" s="1">
        <v>143527</v>
      </c>
      <c r="C6">
        <v>356</v>
      </c>
      <c r="D6" s="1">
        <v>169211</v>
      </c>
      <c r="E6" s="1">
        <v>2178098</v>
      </c>
    </row>
    <row r="7" spans="1:6">
      <c r="A7" t="s">
        <v>495</v>
      </c>
      <c r="B7" s="1">
        <v>852863</v>
      </c>
      <c r="C7">
        <v>356</v>
      </c>
      <c r="D7" s="1">
        <v>1295599</v>
      </c>
      <c r="E7" s="1">
        <v>2677288</v>
      </c>
    </row>
    <row r="8" spans="1:6">
      <c r="A8" t="s">
        <v>496</v>
      </c>
      <c r="B8" s="1">
        <v>189753</v>
      </c>
      <c r="C8">
        <v>105</v>
      </c>
      <c r="D8" s="1">
        <v>421089</v>
      </c>
      <c r="E8" s="1">
        <v>394813</v>
      </c>
    </row>
    <row r="9" spans="1:6">
      <c r="A9" t="s">
        <v>497</v>
      </c>
      <c r="B9" s="1">
        <v>439987</v>
      </c>
      <c r="C9">
        <v>105</v>
      </c>
      <c r="D9" s="1">
        <v>13344195</v>
      </c>
      <c r="E9" s="1">
        <v>30635153</v>
      </c>
    </row>
    <row r="10" spans="1:6">
      <c r="A10" t="s">
        <v>498</v>
      </c>
      <c r="B10" s="1">
        <v>177479</v>
      </c>
      <c r="C10">
        <v>105</v>
      </c>
      <c r="D10" s="1">
        <v>675139</v>
      </c>
      <c r="E10" s="1">
        <v>7612616</v>
      </c>
    </row>
    <row r="11" spans="1:6">
      <c r="A11" t="s">
        <v>499</v>
      </c>
      <c r="B11" s="1">
        <v>140350</v>
      </c>
      <c r="C11">
        <v>105</v>
      </c>
      <c r="D11" s="1">
        <v>532362</v>
      </c>
      <c r="E11" s="1">
        <v>3919478</v>
      </c>
    </row>
    <row r="12" spans="1:6">
      <c r="A12" t="s">
        <v>500</v>
      </c>
      <c r="B12" s="1">
        <v>95193</v>
      </c>
      <c r="C12">
        <v>105</v>
      </c>
      <c r="D12" s="1">
        <v>892647</v>
      </c>
      <c r="E12" s="1">
        <v>733477</v>
      </c>
    </row>
    <row r="13" spans="1:6">
      <c r="A13" t="s">
        <v>501</v>
      </c>
      <c r="B13" s="1">
        <v>2277</v>
      </c>
      <c r="C13">
        <v>105</v>
      </c>
      <c r="D13" s="1">
        <v>16688</v>
      </c>
      <c r="E13" s="1">
        <v>289494</v>
      </c>
    </row>
    <row r="14" spans="1:6">
      <c r="A14" t="s">
        <v>502</v>
      </c>
      <c r="E14" s="1">
        <v>1154</v>
      </c>
    </row>
    <row r="15" spans="1:6">
      <c r="A15" t="s">
        <v>503</v>
      </c>
      <c r="E15" s="1">
        <v>263443</v>
      </c>
    </row>
    <row r="16" spans="1:6">
      <c r="A16" t="s">
        <v>504</v>
      </c>
      <c r="E16" s="1">
        <v>93600</v>
      </c>
    </row>
    <row r="17" spans="1:5">
      <c r="A17" t="s">
        <v>505</v>
      </c>
      <c r="E17" s="1">
        <v>121751</v>
      </c>
    </row>
    <row r="18" spans="1:5">
      <c r="A18" t="s">
        <v>276</v>
      </c>
      <c r="B18" s="1">
        <v>168731</v>
      </c>
      <c r="C18">
        <v>317</v>
      </c>
      <c r="D18" s="1">
        <v>110578</v>
      </c>
      <c r="E18" s="1">
        <v>49566</v>
      </c>
    </row>
    <row r="19" spans="1:5">
      <c r="A19" t="s">
        <v>506</v>
      </c>
      <c r="E19" s="1">
        <v>76145</v>
      </c>
    </row>
    <row r="20" spans="1:5">
      <c r="A20" t="s">
        <v>277</v>
      </c>
      <c r="B20" s="1">
        <v>216488</v>
      </c>
      <c r="C20">
        <v>308</v>
      </c>
      <c r="D20" s="1">
        <v>210126</v>
      </c>
      <c r="E20" s="1">
        <v>376742</v>
      </c>
    </row>
    <row r="21" spans="1:5">
      <c r="A21" t="s">
        <v>507</v>
      </c>
      <c r="E21" s="1">
        <v>91913</v>
      </c>
    </row>
    <row r="22" spans="1:5">
      <c r="A22" t="s">
        <v>508</v>
      </c>
      <c r="B22" s="1">
        <v>2250</v>
      </c>
      <c r="C22">
        <v>418</v>
      </c>
      <c r="D22" s="1">
        <v>262450</v>
      </c>
    </row>
    <row r="23" spans="1:5">
      <c r="A23" t="s">
        <v>509</v>
      </c>
      <c r="B23" s="1">
        <v>23759</v>
      </c>
      <c r="C23">
        <v>418</v>
      </c>
      <c r="D23" s="1">
        <v>36368</v>
      </c>
    </row>
    <row r="24" spans="1:5">
      <c r="A24" t="s">
        <v>280</v>
      </c>
      <c r="B24" s="1">
        <v>4323</v>
      </c>
      <c r="C24">
        <v>347</v>
      </c>
      <c r="D24" s="1">
        <v>15866</v>
      </c>
    </row>
    <row r="25" spans="1:5">
      <c r="A25" t="s">
        <v>510</v>
      </c>
      <c r="E25" s="1">
        <v>1108</v>
      </c>
    </row>
    <row r="26" spans="1:5">
      <c r="A26" t="s">
        <v>281</v>
      </c>
      <c r="B26" s="1">
        <v>35352</v>
      </c>
      <c r="C26">
        <v>399</v>
      </c>
      <c r="D26" s="1">
        <v>28390</v>
      </c>
    </row>
    <row r="27" spans="1:5">
      <c r="A27" t="s">
        <v>511</v>
      </c>
      <c r="E27" s="1">
        <v>4708</v>
      </c>
    </row>
    <row r="28" spans="1:5">
      <c r="A28" t="s">
        <v>282</v>
      </c>
      <c r="B28" s="1">
        <v>81519</v>
      </c>
      <c r="C28">
        <v>468</v>
      </c>
      <c r="D28" s="1">
        <v>163021</v>
      </c>
    </row>
    <row r="29" spans="1:5">
      <c r="A29" t="s">
        <v>512</v>
      </c>
      <c r="E29" s="1">
        <v>418374</v>
      </c>
    </row>
    <row r="30" spans="1:5">
      <c r="A30" t="s">
        <v>513</v>
      </c>
      <c r="E30" s="1">
        <v>462224</v>
      </c>
    </row>
    <row r="31" spans="1:5">
      <c r="A31" t="s">
        <v>514</v>
      </c>
      <c r="B31" s="1">
        <v>75583</v>
      </c>
      <c r="C31">
        <v>406</v>
      </c>
      <c r="D31" s="1">
        <v>46431</v>
      </c>
    </row>
    <row r="32" spans="1:5">
      <c r="A32" t="s">
        <v>515</v>
      </c>
      <c r="E32" s="1">
        <v>199194</v>
      </c>
    </row>
    <row r="33" spans="1:5">
      <c r="A33" t="s">
        <v>516</v>
      </c>
      <c r="B33" s="1">
        <v>32487</v>
      </c>
      <c r="C33">
        <v>468</v>
      </c>
      <c r="D33" s="1">
        <v>66069</v>
      </c>
    </row>
    <row r="34" spans="1:5">
      <c r="A34" t="s">
        <v>517</v>
      </c>
      <c r="B34" s="1">
        <v>341080</v>
      </c>
      <c r="C34">
        <v>459</v>
      </c>
      <c r="D34" s="1">
        <v>626630</v>
      </c>
      <c r="E34" s="1">
        <v>2943435</v>
      </c>
    </row>
    <row r="35" spans="1:5">
      <c r="A35" t="s">
        <v>48</v>
      </c>
      <c r="B35" s="1">
        <v>169997</v>
      </c>
      <c r="C35">
        <v>347</v>
      </c>
      <c r="D35" s="1">
        <v>183468</v>
      </c>
      <c r="E35" s="1">
        <v>1866727</v>
      </c>
    </row>
    <row r="36" spans="1:5">
      <c r="A36" t="s">
        <v>518</v>
      </c>
      <c r="B36" s="1">
        <v>140512</v>
      </c>
      <c r="C36">
        <v>105</v>
      </c>
      <c r="D36" s="1">
        <v>784819</v>
      </c>
      <c r="E36" s="1">
        <v>11216694</v>
      </c>
    </row>
    <row r="37" spans="1:5">
      <c r="A37" t="s">
        <v>519</v>
      </c>
      <c r="E37" s="1">
        <v>2638719</v>
      </c>
    </row>
    <row r="38" spans="1:5">
      <c r="A38" t="s">
        <v>520</v>
      </c>
      <c r="B38" s="1">
        <v>581046</v>
      </c>
      <c r="C38">
        <v>416</v>
      </c>
      <c r="D38" s="1">
        <v>686158</v>
      </c>
      <c r="E38" s="1">
        <v>938513</v>
      </c>
    </row>
    <row r="39" spans="1:5">
      <c r="A39" t="s">
        <v>521</v>
      </c>
      <c r="E39" s="1">
        <v>254847</v>
      </c>
    </row>
    <row r="40" spans="1:5">
      <c r="A40" t="s">
        <v>522</v>
      </c>
      <c r="B40" s="1">
        <v>1287575</v>
      </c>
      <c r="C40">
        <v>105</v>
      </c>
      <c r="D40" s="1">
        <v>53298247</v>
      </c>
      <c r="E40" s="1">
        <v>85206400</v>
      </c>
    </row>
    <row r="41" spans="1:5">
      <c r="A41" t="s">
        <v>523</v>
      </c>
      <c r="B41" s="1">
        <v>935676</v>
      </c>
      <c r="C41">
        <v>409</v>
      </c>
      <c r="D41" s="1">
        <v>981361</v>
      </c>
      <c r="E41" s="1">
        <v>2148410</v>
      </c>
    </row>
    <row r="42" spans="1:5">
      <c r="A42" t="s">
        <v>524</v>
      </c>
      <c r="B42" s="1">
        <v>76528</v>
      </c>
      <c r="C42">
        <v>105</v>
      </c>
      <c r="D42" s="1">
        <v>308129</v>
      </c>
      <c r="E42" s="1">
        <v>12504654</v>
      </c>
    </row>
    <row r="43" spans="1:5">
      <c r="A43" t="s">
        <v>525</v>
      </c>
      <c r="E43" s="1">
        <v>1547900</v>
      </c>
    </row>
    <row r="44" spans="1:5">
      <c r="A44" t="s">
        <v>526</v>
      </c>
      <c r="B44" s="1">
        <v>178275</v>
      </c>
      <c r="C44">
        <v>105</v>
      </c>
      <c r="D44" s="1">
        <v>2362765</v>
      </c>
      <c r="E44" s="1">
        <v>1442055</v>
      </c>
    </row>
    <row r="45" spans="1:5">
      <c r="A45" t="s">
        <v>527</v>
      </c>
      <c r="B45" s="1">
        <v>38458</v>
      </c>
      <c r="C45">
        <v>409</v>
      </c>
      <c r="D45" s="1">
        <v>24728</v>
      </c>
      <c r="E45" s="1">
        <v>14757</v>
      </c>
    </row>
    <row r="46" spans="1:5">
      <c r="A46" t="s">
        <v>528</v>
      </c>
      <c r="B46" s="1">
        <v>47171229</v>
      </c>
      <c r="C46">
        <v>105</v>
      </c>
      <c r="D46" s="1">
        <v>190546305</v>
      </c>
      <c r="E46" s="1">
        <v>73237080</v>
      </c>
    </row>
    <row r="47" spans="1:5">
      <c r="A47" t="s">
        <v>529</v>
      </c>
      <c r="B47" s="1">
        <v>21169593</v>
      </c>
      <c r="C47">
        <v>409</v>
      </c>
      <c r="D47" s="1">
        <v>35333197</v>
      </c>
      <c r="E47" s="1">
        <v>67760886</v>
      </c>
    </row>
    <row r="48" spans="1:5">
      <c r="A48" t="s">
        <v>530</v>
      </c>
      <c r="B48" s="1">
        <v>384198</v>
      </c>
      <c r="C48">
        <v>105</v>
      </c>
      <c r="D48" s="1">
        <v>1272028</v>
      </c>
    </row>
    <row r="49" spans="1:5">
      <c r="A49" t="s">
        <v>531</v>
      </c>
      <c r="B49" s="1">
        <v>287843</v>
      </c>
      <c r="C49">
        <v>409</v>
      </c>
      <c r="D49" s="1">
        <v>2439098</v>
      </c>
    </row>
    <row r="50" spans="1:5">
      <c r="A50" t="s">
        <v>532</v>
      </c>
      <c r="E50" s="1">
        <v>2362715</v>
      </c>
    </row>
    <row r="51" spans="1:5">
      <c r="A51" t="s">
        <v>533</v>
      </c>
      <c r="E51" s="1">
        <v>1470448</v>
      </c>
    </row>
    <row r="52" spans="1:5">
      <c r="A52" t="s">
        <v>534</v>
      </c>
      <c r="B52" s="1">
        <v>25091</v>
      </c>
      <c r="C52">
        <v>318</v>
      </c>
      <c r="D52" s="1">
        <v>36299</v>
      </c>
    </row>
    <row r="53" spans="1:5">
      <c r="A53" t="s">
        <v>535</v>
      </c>
      <c r="E53" s="1">
        <v>116128</v>
      </c>
    </row>
    <row r="54" spans="1:5">
      <c r="A54" t="s">
        <v>536</v>
      </c>
      <c r="E54" s="1">
        <v>400353</v>
      </c>
    </row>
    <row r="55" spans="1:5">
      <c r="A55" t="s">
        <v>61</v>
      </c>
      <c r="E55" s="1">
        <v>1446</v>
      </c>
    </row>
    <row r="56" spans="1:5">
      <c r="A56" t="s">
        <v>537</v>
      </c>
      <c r="E56" s="1">
        <v>182520</v>
      </c>
    </row>
    <row r="57" spans="1:5">
      <c r="A57" t="s">
        <v>298</v>
      </c>
      <c r="B57" s="1">
        <v>154419</v>
      </c>
      <c r="D57" s="1">
        <v>110410</v>
      </c>
      <c r="E57" s="1">
        <v>232968</v>
      </c>
    </row>
    <row r="58" spans="1:5">
      <c r="A58" t="s">
        <v>299</v>
      </c>
      <c r="B58" s="1">
        <v>374565</v>
      </c>
      <c r="D58" s="1">
        <v>237627</v>
      </c>
      <c r="E58" s="1">
        <v>191687</v>
      </c>
    </row>
    <row r="59" spans="1:5">
      <c r="A59" t="s">
        <v>538</v>
      </c>
      <c r="E59" s="1">
        <v>13210</v>
      </c>
    </row>
    <row r="60" spans="1:5">
      <c r="A60" t="s">
        <v>300</v>
      </c>
      <c r="B60" s="1">
        <v>444931</v>
      </c>
      <c r="C60">
        <v>379</v>
      </c>
      <c r="D60" s="1">
        <v>823702</v>
      </c>
    </row>
    <row r="61" spans="1:5">
      <c r="A61" t="s">
        <v>539</v>
      </c>
      <c r="B61" s="1">
        <v>531611</v>
      </c>
      <c r="C61">
        <v>379</v>
      </c>
      <c r="D61" s="1">
        <v>583723</v>
      </c>
    </row>
    <row r="62" spans="1:5">
      <c r="A62" t="s">
        <v>540</v>
      </c>
      <c r="E62" s="1">
        <v>2558323</v>
      </c>
    </row>
    <row r="63" spans="1:5">
      <c r="A63" t="s">
        <v>541</v>
      </c>
      <c r="E63" s="1">
        <v>984354</v>
      </c>
    </row>
    <row r="64" spans="1:5">
      <c r="A64" t="s">
        <v>542</v>
      </c>
      <c r="E64" s="1">
        <v>3553149</v>
      </c>
    </row>
    <row r="65" spans="1:5">
      <c r="A65" t="s">
        <v>543</v>
      </c>
      <c r="E65" s="1">
        <v>2809784</v>
      </c>
    </row>
    <row r="66" spans="1:5">
      <c r="A66" t="s">
        <v>544</v>
      </c>
      <c r="E66" s="1">
        <v>174310</v>
      </c>
    </row>
    <row r="67" spans="1:5">
      <c r="A67" t="s">
        <v>545</v>
      </c>
      <c r="E67" s="1">
        <v>163162</v>
      </c>
    </row>
    <row r="68" spans="1:5">
      <c r="A68" t="s">
        <v>546</v>
      </c>
      <c r="E68" s="1">
        <v>27469</v>
      </c>
    </row>
    <row r="69" spans="1:5">
      <c r="A69" t="s">
        <v>547</v>
      </c>
      <c r="E69" s="1">
        <v>1598</v>
      </c>
    </row>
    <row r="70" spans="1:5">
      <c r="A70" t="s">
        <v>548</v>
      </c>
      <c r="E70" s="1">
        <v>8725</v>
      </c>
    </row>
    <row r="71" spans="1:5">
      <c r="A71" t="s">
        <v>549</v>
      </c>
      <c r="E71" s="1">
        <v>5540358</v>
      </c>
    </row>
    <row r="72" spans="1:5">
      <c r="A72" t="s">
        <v>550</v>
      </c>
      <c r="E72" s="1">
        <v>64283</v>
      </c>
    </row>
    <row r="73" spans="1:5">
      <c r="A73" t="s">
        <v>551</v>
      </c>
      <c r="E73" s="1">
        <v>7083</v>
      </c>
    </row>
    <row r="74" spans="1:5">
      <c r="A74" t="s">
        <v>552</v>
      </c>
      <c r="E74" s="1">
        <v>159752</v>
      </c>
    </row>
    <row r="75" spans="1:5">
      <c r="A75" t="s">
        <v>302</v>
      </c>
      <c r="B75" s="1">
        <v>584673</v>
      </c>
      <c r="C75">
        <v>388</v>
      </c>
      <c r="D75" s="1">
        <v>1356742</v>
      </c>
      <c r="E75" s="1">
        <v>1190074</v>
      </c>
    </row>
    <row r="76" spans="1:5">
      <c r="A76" t="s">
        <v>553</v>
      </c>
      <c r="B76" s="1">
        <v>109655</v>
      </c>
      <c r="C76">
        <v>105</v>
      </c>
      <c r="D76" s="1">
        <v>93238</v>
      </c>
    </row>
    <row r="77" spans="1:5">
      <c r="A77" t="s">
        <v>554</v>
      </c>
      <c r="E77" s="1">
        <v>231509</v>
      </c>
    </row>
    <row r="78" spans="1:5">
      <c r="A78" t="s">
        <v>304</v>
      </c>
      <c r="C78">
        <v>216</v>
      </c>
      <c r="D78" s="1">
        <v>1362901</v>
      </c>
      <c r="E78" s="1">
        <v>7564088</v>
      </c>
    </row>
    <row r="79" spans="1:5">
      <c r="A79" t="s">
        <v>305</v>
      </c>
      <c r="B79" s="1">
        <v>503223</v>
      </c>
      <c r="C79">
        <v>216</v>
      </c>
      <c r="D79" s="1">
        <v>695179</v>
      </c>
      <c r="E79" s="1">
        <v>11938725</v>
      </c>
    </row>
    <row r="80" spans="1:5">
      <c r="A80" t="s">
        <v>555</v>
      </c>
      <c r="B80" s="1">
        <v>803135</v>
      </c>
      <c r="C80">
        <v>216</v>
      </c>
    </row>
    <row r="81" spans="1:5">
      <c r="A81" t="s">
        <v>556</v>
      </c>
      <c r="E81" s="1">
        <v>1233921</v>
      </c>
    </row>
    <row r="82" spans="1:5">
      <c r="A82" t="s">
        <v>557</v>
      </c>
      <c r="E82" s="1">
        <v>2040</v>
      </c>
    </row>
    <row r="83" spans="1:5">
      <c r="A83" t="s">
        <v>558</v>
      </c>
      <c r="E83" s="1">
        <v>21193</v>
      </c>
    </row>
    <row r="84" spans="1:5">
      <c r="A84" t="s">
        <v>559</v>
      </c>
      <c r="E84" s="1">
        <v>74898</v>
      </c>
    </row>
    <row r="85" spans="1:5">
      <c r="A85" t="s">
        <v>306</v>
      </c>
      <c r="B85" s="1">
        <v>9666</v>
      </c>
      <c r="D85" s="1">
        <v>16098</v>
      </c>
    </row>
    <row r="86" spans="1:5">
      <c r="A86" t="s">
        <v>560</v>
      </c>
      <c r="E86" s="1">
        <v>2120745</v>
      </c>
    </row>
    <row r="87" spans="1:5">
      <c r="A87" t="s">
        <v>561</v>
      </c>
      <c r="B87" s="1">
        <v>537505</v>
      </c>
      <c r="C87">
        <v>206</v>
      </c>
      <c r="D87" s="1">
        <v>55763</v>
      </c>
      <c r="E87" s="1">
        <v>1009288</v>
      </c>
    </row>
    <row r="88" spans="1:5">
      <c r="A88" t="s">
        <v>562</v>
      </c>
      <c r="B88" s="1">
        <v>385815</v>
      </c>
      <c r="C88">
        <v>338</v>
      </c>
      <c r="D88" s="1">
        <v>667242</v>
      </c>
      <c r="E88" s="1">
        <v>55772166</v>
      </c>
    </row>
    <row r="89" spans="1:5">
      <c r="A89" t="s">
        <v>563</v>
      </c>
      <c r="B89" s="1">
        <v>118926</v>
      </c>
      <c r="C89">
        <v>347</v>
      </c>
      <c r="D89" s="1">
        <v>126213</v>
      </c>
      <c r="E89" s="1">
        <v>2080794</v>
      </c>
    </row>
    <row r="90" spans="1:5">
      <c r="A90" t="s">
        <v>564</v>
      </c>
      <c r="E90" s="1">
        <v>29264</v>
      </c>
    </row>
    <row r="91" spans="1:5">
      <c r="A91" t="s">
        <v>565</v>
      </c>
      <c r="E91" s="1">
        <v>48783</v>
      </c>
    </row>
    <row r="92" spans="1:5">
      <c r="A92" t="s">
        <v>566</v>
      </c>
      <c r="B92" s="1">
        <v>251343</v>
      </c>
      <c r="C92">
        <v>439</v>
      </c>
      <c r="D92" s="1">
        <v>356808</v>
      </c>
    </row>
    <row r="93" spans="1:5">
      <c r="A93" t="s">
        <v>567</v>
      </c>
      <c r="B93" s="1">
        <v>2906433</v>
      </c>
      <c r="C93">
        <v>105</v>
      </c>
      <c r="D93" s="1">
        <v>1683900</v>
      </c>
      <c r="E93" s="1">
        <v>2985378</v>
      </c>
    </row>
    <row r="94" spans="1:5">
      <c r="A94" t="s">
        <v>568</v>
      </c>
      <c r="B94" s="1">
        <v>224121191</v>
      </c>
      <c r="C94">
        <v>105</v>
      </c>
      <c r="D94" s="1">
        <v>209852005</v>
      </c>
      <c r="E94" s="1">
        <v>238847359</v>
      </c>
    </row>
    <row r="95" spans="1:5">
      <c r="A95" t="s">
        <v>569</v>
      </c>
      <c r="B95" s="1">
        <v>1035469</v>
      </c>
      <c r="C95">
        <v>439</v>
      </c>
      <c r="D95" s="1">
        <v>2956760</v>
      </c>
      <c r="E95" s="1">
        <v>4839491</v>
      </c>
    </row>
    <row r="96" spans="1:5">
      <c r="A96" t="s">
        <v>570</v>
      </c>
      <c r="B96" s="1">
        <v>1345988</v>
      </c>
      <c r="C96">
        <v>439</v>
      </c>
      <c r="D96" s="1">
        <v>5834541</v>
      </c>
      <c r="E96" s="1">
        <v>13229443</v>
      </c>
    </row>
    <row r="97" spans="1:5">
      <c r="A97" t="s">
        <v>571</v>
      </c>
      <c r="B97" s="1">
        <v>1405825</v>
      </c>
      <c r="C97">
        <v>439</v>
      </c>
      <c r="D97" s="1">
        <v>1190117</v>
      </c>
    </row>
    <row r="98" spans="1:5">
      <c r="A98" t="s">
        <v>572</v>
      </c>
      <c r="E98" s="1">
        <v>1156241</v>
      </c>
    </row>
    <row r="99" spans="1:5">
      <c r="A99" t="s">
        <v>573</v>
      </c>
      <c r="E99" s="1">
        <v>1602608</v>
      </c>
    </row>
    <row r="100" spans="1:5">
      <c r="A100" t="s">
        <v>574</v>
      </c>
      <c r="E100" s="1">
        <v>610120</v>
      </c>
    </row>
    <row r="101" spans="1:5">
      <c r="A101" t="s">
        <v>575</v>
      </c>
      <c r="E101" s="1">
        <v>3721425</v>
      </c>
    </row>
    <row r="102" spans="1:5">
      <c r="A102" t="s">
        <v>576</v>
      </c>
      <c r="E102" s="1">
        <v>2564</v>
      </c>
    </row>
    <row r="103" spans="1:5">
      <c r="A103" t="s">
        <v>577</v>
      </c>
      <c r="E103" s="1">
        <v>247462</v>
      </c>
    </row>
    <row r="104" spans="1:5">
      <c r="A104" t="s">
        <v>578</v>
      </c>
      <c r="B104" s="1">
        <v>1357825</v>
      </c>
      <c r="C104">
        <v>467</v>
      </c>
      <c r="D104" s="1">
        <v>2756469</v>
      </c>
    </row>
    <row r="105" spans="1:5">
      <c r="A105" t="s">
        <v>316</v>
      </c>
      <c r="B105" s="1">
        <v>1002636</v>
      </c>
      <c r="C105">
        <v>437</v>
      </c>
      <c r="D105" s="1">
        <v>702750</v>
      </c>
      <c r="E105" s="1">
        <v>498905</v>
      </c>
    </row>
    <row r="106" spans="1:5">
      <c r="A106" t="s">
        <v>579</v>
      </c>
      <c r="B106" s="1">
        <v>40949</v>
      </c>
      <c r="C106">
        <v>319</v>
      </c>
      <c r="D106" s="1">
        <v>106724</v>
      </c>
      <c r="E106" s="1">
        <v>519489</v>
      </c>
    </row>
    <row r="107" spans="1:5">
      <c r="A107" t="s">
        <v>580</v>
      </c>
      <c r="E107" s="1">
        <v>57213</v>
      </c>
    </row>
    <row r="108" spans="1:5">
      <c r="A108" t="s">
        <v>581</v>
      </c>
      <c r="E108" s="1">
        <v>14957</v>
      </c>
    </row>
    <row r="109" spans="1:5">
      <c r="A109" t="s">
        <v>582</v>
      </c>
      <c r="E109" s="1">
        <v>6443</v>
      </c>
    </row>
    <row r="110" spans="1:5">
      <c r="A110" t="s">
        <v>583</v>
      </c>
      <c r="E110" s="1">
        <v>580</v>
      </c>
    </row>
    <row r="111" spans="1:5">
      <c r="A111" t="s">
        <v>584</v>
      </c>
      <c r="E111" s="1">
        <v>148329</v>
      </c>
    </row>
    <row r="112" spans="1:5">
      <c r="A112" t="s">
        <v>585</v>
      </c>
      <c r="E112" s="1">
        <v>280309</v>
      </c>
    </row>
    <row r="113" spans="1:5">
      <c r="A113" t="s">
        <v>586</v>
      </c>
      <c r="E113" s="1">
        <v>6376367</v>
      </c>
    </row>
    <row r="114" spans="1:5">
      <c r="A114" t="s">
        <v>587</v>
      </c>
      <c r="E114" s="1">
        <v>841857</v>
      </c>
    </row>
    <row r="115" spans="1:5">
      <c r="A115" t="s">
        <v>588</v>
      </c>
      <c r="E115" s="1">
        <v>397740</v>
      </c>
    </row>
    <row r="116" spans="1:5">
      <c r="A116" t="s">
        <v>589</v>
      </c>
      <c r="E116" s="1">
        <v>927805</v>
      </c>
    </row>
    <row r="117" spans="1:5">
      <c r="A117" t="s">
        <v>590</v>
      </c>
      <c r="E117" s="1">
        <v>2646482</v>
      </c>
    </row>
    <row r="118" spans="1:5">
      <c r="A118" t="s">
        <v>591</v>
      </c>
      <c r="E118" s="1">
        <v>469808</v>
      </c>
    </row>
    <row r="119" spans="1:5">
      <c r="A119" t="s">
        <v>592</v>
      </c>
      <c r="E119" s="1">
        <v>59734</v>
      </c>
    </row>
    <row r="120" spans="1:5">
      <c r="A120" t="s">
        <v>593</v>
      </c>
      <c r="E120" s="1">
        <v>404212</v>
      </c>
    </row>
    <row r="121" spans="1:5">
      <c r="A121" t="s">
        <v>594</v>
      </c>
      <c r="E121" s="1">
        <v>82407</v>
      </c>
    </row>
    <row r="122" spans="1:5">
      <c r="A122" t="s">
        <v>595</v>
      </c>
      <c r="E122" s="1">
        <v>56684</v>
      </c>
    </row>
    <row r="123" spans="1:5">
      <c r="A123" t="s">
        <v>596</v>
      </c>
      <c r="E123" s="1">
        <v>14352</v>
      </c>
    </row>
    <row r="124" spans="1:5">
      <c r="A124" t="s">
        <v>597</v>
      </c>
      <c r="E124" s="1">
        <v>99627</v>
      </c>
    </row>
    <row r="125" spans="1:5">
      <c r="A125" t="s">
        <v>598</v>
      </c>
      <c r="E125" s="1">
        <v>2693648</v>
      </c>
    </row>
    <row r="126" spans="1:5">
      <c r="A126" t="s">
        <v>599</v>
      </c>
      <c r="E126" s="1">
        <v>535276</v>
      </c>
    </row>
    <row r="127" spans="1:5">
      <c r="A127" t="s">
        <v>600</v>
      </c>
      <c r="E127" s="1">
        <v>133244</v>
      </c>
    </row>
    <row r="128" spans="1:5">
      <c r="A128" t="s">
        <v>601</v>
      </c>
      <c r="E128" s="1">
        <v>100786</v>
      </c>
    </row>
    <row r="129" spans="1:5">
      <c r="A129" t="s">
        <v>602</v>
      </c>
      <c r="E129" s="1">
        <v>807243</v>
      </c>
    </row>
    <row r="130" spans="1:5">
      <c r="A130" t="s">
        <v>603</v>
      </c>
      <c r="E130" s="1">
        <v>416212</v>
      </c>
    </row>
    <row r="131" spans="1:5">
      <c r="A131" t="s">
        <v>604</v>
      </c>
      <c r="E131" s="1">
        <v>24044</v>
      </c>
    </row>
    <row r="132" spans="1:5">
      <c r="A132" t="s">
        <v>605</v>
      </c>
      <c r="E132" s="1">
        <v>4169</v>
      </c>
    </row>
    <row r="133" spans="1:5">
      <c r="A133" t="s">
        <v>606</v>
      </c>
      <c r="B133" s="1">
        <v>115137</v>
      </c>
      <c r="D133" s="1">
        <v>518198</v>
      </c>
    </row>
    <row r="134" spans="1:5">
      <c r="A134" t="s">
        <v>607</v>
      </c>
      <c r="B134" s="1">
        <v>79387</v>
      </c>
      <c r="C134">
        <v>408</v>
      </c>
      <c r="D134" s="1">
        <v>192069</v>
      </c>
      <c r="E134" s="1">
        <v>2247851</v>
      </c>
    </row>
    <row r="135" spans="1:5">
      <c r="A135" t="s">
        <v>608</v>
      </c>
      <c r="B135" s="1">
        <v>230013</v>
      </c>
      <c r="C135">
        <v>105</v>
      </c>
      <c r="D135" s="1">
        <v>1190560</v>
      </c>
      <c r="E135" s="1">
        <v>1444655</v>
      </c>
    </row>
    <row r="136" spans="1:5">
      <c r="A136" t="s">
        <v>609</v>
      </c>
      <c r="E136" s="1">
        <v>271468</v>
      </c>
    </row>
    <row r="137" spans="1:5">
      <c r="A137" t="s">
        <v>610</v>
      </c>
      <c r="E137" s="1">
        <v>1646332</v>
      </c>
    </row>
    <row r="138" spans="1:5">
      <c r="A138" t="s">
        <v>611</v>
      </c>
      <c r="E138" s="1">
        <v>139689</v>
      </c>
    </row>
    <row r="139" spans="1:5">
      <c r="A139" t="s">
        <v>612</v>
      </c>
      <c r="B139" s="1">
        <v>151367</v>
      </c>
      <c r="C139">
        <v>105</v>
      </c>
      <c r="D139" s="1">
        <v>272715</v>
      </c>
      <c r="E139" s="1">
        <v>2545451</v>
      </c>
    </row>
    <row r="140" spans="1:5">
      <c r="A140" t="s">
        <v>613</v>
      </c>
      <c r="E140" s="1">
        <v>3127278</v>
      </c>
    </row>
    <row r="141" spans="1:5">
      <c r="A141" t="s">
        <v>614</v>
      </c>
      <c r="E141" s="1">
        <v>63448</v>
      </c>
    </row>
    <row r="142" spans="1:5">
      <c r="A142" t="s">
        <v>615</v>
      </c>
      <c r="B142" s="1">
        <v>81735</v>
      </c>
      <c r="C142">
        <v>408</v>
      </c>
      <c r="D142" s="1">
        <v>435290</v>
      </c>
    </row>
    <row r="143" spans="1:5">
      <c r="A143" t="s">
        <v>616</v>
      </c>
      <c r="E143" s="1">
        <v>156490</v>
      </c>
    </row>
    <row r="144" spans="1:5">
      <c r="A144" t="s">
        <v>617</v>
      </c>
      <c r="E144" s="1">
        <v>289795</v>
      </c>
    </row>
    <row r="145" spans="1:5">
      <c r="A145" t="s">
        <v>618</v>
      </c>
      <c r="B145" s="1">
        <v>1941139</v>
      </c>
      <c r="D145" s="1">
        <v>5404418</v>
      </c>
      <c r="E145" s="1">
        <v>4503968</v>
      </c>
    </row>
    <row r="146" spans="1:5">
      <c r="A146" t="s">
        <v>619</v>
      </c>
      <c r="E146" s="1">
        <v>4930</v>
      </c>
    </row>
    <row r="147" spans="1:5">
      <c r="A147" t="s">
        <v>324</v>
      </c>
      <c r="B147" s="1">
        <v>21611</v>
      </c>
      <c r="D147" s="1">
        <v>36237</v>
      </c>
    </row>
    <row r="148" spans="1:5">
      <c r="A148" t="s">
        <v>325</v>
      </c>
      <c r="B148" s="1">
        <v>455097</v>
      </c>
      <c r="C148">
        <v>105</v>
      </c>
      <c r="D148" s="1">
        <v>533042</v>
      </c>
      <c r="E148" s="1">
        <v>833710</v>
      </c>
    </row>
    <row r="149" spans="1:5">
      <c r="A149" t="s">
        <v>620</v>
      </c>
      <c r="E149" s="1">
        <v>36218</v>
      </c>
    </row>
    <row r="150" spans="1:5">
      <c r="A150" t="s">
        <v>621</v>
      </c>
      <c r="E150" s="1">
        <v>1899901</v>
      </c>
    </row>
    <row r="151" spans="1:5">
      <c r="A151" t="s">
        <v>326</v>
      </c>
      <c r="B151" s="1">
        <v>530654</v>
      </c>
      <c r="C151">
        <v>316</v>
      </c>
      <c r="D151" s="1">
        <v>749866</v>
      </c>
    </row>
    <row r="152" spans="1:5">
      <c r="A152" t="s">
        <v>622</v>
      </c>
      <c r="E152" s="1">
        <v>3600139</v>
      </c>
    </row>
    <row r="153" spans="1:5">
      <c r="A153" t="s">
        <v>327</v>
      </c>
      <c r="B153" s="1">
        <v>5621</v>
      </c>
      <c r="C153">
        <v>468</v>
      </c>
      <c r="D153" s="1">
        <v>22650</v>
      </c>
      <c r="E153" s="1">
        <v>225844</v>
      </c>
    </row>
    <row r="154" spans="1:5">
      <c r="A154" t="s">
        <v>623</v>
      </c>
      <c r="E154" s="1">
        <v>750</v>
      </c>
    </row>
    <row r="155" spans="1:5">
      <c r="A155" t="s">
        <v>624</v>
      </c>
      <c r="E155" s="1">
        <v>21174</v>
      </c>
    </row>
    <row r="156" spans="1:5">
      <c r="A156" t="s">
        <v>625</v>
      </c>
      <c r="E156" s="1">
        <v>20148</v>
      </c>
    </row>
    <row r="157" spans="1:5">
      <c r="A157" t="s">
        <v>626</v>
      </c>
      <c r="E157" s="1">
        <v>2944322</v>
      </c>
    </row>
    <row r="158" spans="1:5">
      <c r="A158" t="s">
        <v>627</v>
      </c>
      <c r="B158" s="1">
        <v>15812108</v>
      </c>
      <c r="C158">
        <v>338</v>
      </c>
    </row>
    <row r="159" spans="1:5">
      <c r="A159" t="s">
        <v>628</v>
      </c>
      <c r="B159" s="1">
        <v>12768501</v>
      </c>
      <c r="C159">
        <v>338</v>
      </c>
    </row>
    <row r="160" spans="1:5">
      <c r="A160" t="s">
        <v>629</v>
      </c>
      <c r="B160" s="1">
        <v>11748864</v>
      </c>
      <c r="C160">
        <v>338</v>
      </c>
    </row>
    <row r="161" spans="1:5">
      <c r="A161" t="s">
        <v>630</v>
      </c>
      <c r="B161" s="1">
        <v>3554329</v>
      </c>
      <c r="C161">
        <v>338</v>
      </c>
    </row>
    <row r="162" spans="1:5">
      <c r="A162" t="s">
        <v>631</v>
      </c>
      <c r="B162" s="1">
        <v>365</v>
      </c>
      <c r="C162">
        <v>437</v>
      </c>
    </row>
    <row r="163" spans="1:5">
      <c r="A163" t="s">
        <v>632</v>
      </c>
      <c r="B163" s="1">
        <v>59711</v>
      </c>
      <c r="C163">
        <v>347</v>
      </c>
      <c r="D163" s="1">
        <v>231531</v>
      </c>
    </row>
    <row r="164" spans="1:5">
      <c r="A164" t="s">
        <v>633</v>
      </c>
      <c r="B164" s="1">
        <v>205143</v>
      </c>
      <c r="D164" s="1">
        <v>232726</v>
      </c>
    </row>
    <row r="165" spans="1:5">
      <c r="A165" t="s">
        <v>634</v>
      </c>
      <c r="B165" s="1">
        <v>4863</v>
      </c>
      <c r="D165" s="1">
        <v>24552</v>
      </c>
    </row>
    <row r="166" spans="1:5">
      <c r="A166" t="s">
        <v>635</v>
      </c>
      <c r="E166" s="1">
        <v>676688</v>
      </c>
    </row>
    <row r="167" spans="1:5">
      <c r="A167" t="s">
        <v>636</v>
      </c>
      <c r="B167" s="1">
        <v>149216</v>
      </c>
      <c r="C167">
        <v>448</v>
      </c>
      <c r="D167" s="1">
        <v>198639</v>
      </c>
    </row>
    <row r="168" spans="1:5">
      <c r="A168" t="s">
        <v>637</v>
      </c>
      <c r="B168" s="1">
        <v>45289</v>
      </c>
      <c r="C168">
        <v>448</v>
      </c>
      <c r="D168" s="1">
        <v>23094</v>
      </c>
    </row>
    <row r="169" spans="1:5">
      <c r="A169" t="s">
        <v>332</v>
      </c>
      <c r="B169" s="1">
        <v>117137</v>
      </c>
      <c r="C169">
        <v>105</v>
      </c>
      <c r="D169" s="1">
        <v>206819</v>
      </c>
      <c r="E169" s="1">
        <v>992741</v>
      </c>
    </row>
    <row r="170" spans="1:5">
      <c r="A170" t="s">
        <v>638</v>
      </c>
      <c r="B170" s="1">
        <v>45260</v>
      </c>
      <c r="C170">
        <v>446</v>
      </c>
      <c r="D170" s="1">
        <v>8796</v>
      </c>
    </row>
    <row r="171" spans="1:5">
      <c r="A171" t="s">
        <v>639</v>
      </c>
      <c r="B171" s="1">
        <v>218496</v>
      </c>
      <c r="C171">
        <v>446</v>
      </c>
      <c r="D171" s="1">
        <v>179979</v>
      </c>
    </row>
    <row r="172" spans="1:5">
      <c r="A172" t="s">
        <v>640</v>
      </c>
      <c r="B172" s="1">
        <v>67035</v>
      </c>
      <c r="C172">
        <v>446</v>
      </c>
      <c r="D172" s="1">
        <v>1083676</v>
      </c>
    </row>
    <row r="173" spans="1:5">
      <c r="A173" t="s">
        <v>641</v>
      </c>
      <c r="B173" s="1">
        <v>365212</v>
      </c>
      <c r="C173">
        <v>487</v>
      </c>
      <c r="D173" s="1">
        <v>649074</v>
      </c>
      <c r="E173" s="1">
        <v>804674</v>
      </c>
    </row>
    <row r="174" spans="1:5">
      <c r="A174" t="s">
        <v>642</v>
      </c>
      <c r="B174" s="1">
        <v>72047</v>
      </c>
      <c r="C174">
        <v>448</v>
      </c>
    </row>
    <row r="175" spans="1:5">
      <c r="A175" t="s">
        <v>643</v>
      </c>
      <c r="E175" s="1">
        <v>30191</v>
      </c>
    </row>
    <row r="176" spans="1:5">
      <c r="A176" t="s">
        <v>337</v>
      </c>
      <c r="B176" s="1">
        <v>2515734</v>
      </c>
      <c r="C176">
        <v>105</v>
      </c>
      <c r="D176" s="1">
        <v>2573292</v>
      </c>
      <c r="E176" s="1">
        <v>1707660</v>
      </c>
    </row>
    <row r="177" spans="1:5">
      <c r="A177" t="s">
        <v>644</v>
      </c>
      <c r="E177" s="1">
        <v>2506699</v>
      </c>
    </row>
    <row r="178" spans="1:5">
      <c r="A178" t="s">
        <v>338</v>
      </c>
      <c r="B178" s="1">
        <v>267702</v>
      </c>
      <c r="D178" s="1">
        <v>136686</v>
      </c>
      <c r="E178" s="1">
        <v>29501</v>
      </c>
    </row>
    <row r="179" spans="1:5">
      <c r="A179" t="s">
        <v>645</v>
      </c>
      <c r="E179" s="1">
        <v>263853</v>
      </c>
    </row>
    <row r="180" spans="1:5">
      <c r="A180" t="s">
        <v>646</v>
      </c>
      <c r="E180" s="1">
        <v>492284</v>
      </c>
    </row>
    <row r="181" spans="1:5">
      <c r="A181" t="s">
        <v>647</v>
      </c>
      <c r="E181" s="1">
        <v>541830</v>
      </c>
    </row>
    <row r="182" spans="1:5">
      <c r="A182" t="s">
        <v>648</v>
      </c>
      <c r="B182" s="1">
        <v>22063</v>
      </c>
      <c r="C182">
        <v>478</v>
      </c>
      <c r="D182" s="1">
        <v>28072</v>
      </c>
      <c r="E182" s="1">
        <v>420746</v>
      </c>
    </row>
    <row r="183" spans="1:5">
      <c r="A183" t="s">
        <v>649</v>
      </c>
      <c r="B183" s="1">
        <v>163781</v>
      </c>
      <c r="C183">
        <v>478</v>
      </c>
      <c r="D183" s="1">
        <v>278608</v>
      </c>
      <c r="E183" s="1">
        <v>1405212</v>
      </c>
    </row>
    <row r="184" spans="1:5">
      <c r="A184" t="s">
        <v>650</v>
      </c>
      <c r="E184" s="1">
        <v>145321</v>
      </c>
    </row>
    <row r="185" spans="1:5">
      <c r="A185" t="s">
        <v>651</v>
      </c>
      <c r="E185" s="1">
        <v>114455</v>
      </c>
    </row>
    <row r="186" spans="1:5">
      <c r="A186" t="s">
        <v>652</v>
      </c>
      <c r="E186" s="1">
        <v>6435766</v>
      </c>
    </row>
    <row r="187" spans="1:5">
      <c r="A187" t="s">
        <v>653</v>
      </c>
      <c r="B187" s="1">
        <v>50127</v>
      </c>
      <c r="C187">
        <v>336</v>
      </c>
      <c r="D187" s="1">
        <v>54115</v>
      </c>
    </row>
    <row r="188" spans="1:5">
      <c r="A188" t="s">
        <v>654</v>
      </c>
      <c r="B188" s="1">
        <v>26024</v>
      </c>
      <c r="C188">
        <v>336</v>
      </c>
      <c r="D188" s="1">
        <v>25302</v>
      </c>
    </row>
    <row r="189" spans="1:5">
      <c r="A189" t="s">
        <v>655</v>
      </c>
      <c r="B189" s="1">
        <v>3969</v>
      </c>
      <c r="C189">
        <v>337</v>
      </c>
      <c r="D189" s="1">
        <v>7160</v>
      </c>
    </row>
    <row r="190" spans="1:5">
      <c r="A190" t="s">
        <v>656</v>
      </c>
      <c r="B190" s="1">
        <v>65081</v>
      </c>
      <c r="C190">
        <v>337</v>
      </c>
    </row>
    <row r="191" spans="1:5">
      <c r="A191" t="s">
        <v>657</v>
      </c>
      <c r="D191" s="1">
        <v>32746</v>
      </c>
    </row>
    <row r="192" spans="1:5">
      <c r="A192" t="s">
        <v>658</v>
      </c>
      <c r="B192" s="1">
        <v>3824</v>
      </c>
      <c r="C192">
        <v>337</v>
      </c>
      <c r="D192" s="1">
        <v>15401</v>
      </c>
    </row>
    <row r="193" spans="1:4">
      <c r="A193" t="s">
        <v>659</v>
      </c>
      <c r="B193" s="1">
        <v>74537</v>
      </c>
      <c r="C193">
        <v>346</v>
      </c>
      <c r="D193" s="1">
        <v>222276</v>
      </c>
    </row>
    <row r="194" spans="1:4">
      <c r="A194" t="s">
        <v>660</v>
      </c>
      <c r="B194" s="1">
        <v>43753</v>
      </c>
      <c r="C194">
        <v>346</v>
      </c>
      <c r="D194" s="1">
        <v>86103</v>
      </c>
    </row>
    <row r="195" spans="1:4">
      <c r="A195" t="s">
        <v>661</v>
      </c>
      <c r="B195" s="1">
        <v>102338</v>
      </c>
      <c r="C195">
        <v>346</v>
      </c>
      <c r="D195" s="1">
        <v>91473</v>
      </c>
    </row>
    <row r="196" spans="1:4">
      <c r="A196" t="s">
        <v>662</v>
      </c>
      <c r="B196" s="1">
        <v>341794</v>
      </c>
      <c r="C196">
        <v>346</v>
      </c>
      <c r="D196" s="1">
        <v>466313</v>
      </c>
    </row>
    <row r="197" spans="1:4">
      <c r="A197" t="s">
        <v>663</v>
      </c>
      <c r="B197" s="1">
        <v>74067</v>
      </c>
      <c r="C197">
        <v>346</v>
      </c>
      <c r="D197" s="1">
        <v>136087</v>
      </c>
    </row>
    <row r="198" spans="1:4">
      <c r="A198" t="s">
        <v>664</v>
      </c>
      <c r="B198" s="1">
        <v>21647</v>
      </c>
      <c r="C198">
        <v>346</v>
      </c>
      <c r="D198" s="1">
        <v>104271</v>
      </c>
    </row>
    <row r="199" spans="1:4">
      <c r="A199" t="s">
        <v>665</v>
      </c>
      <c r="B199" s="1">
        <v>1913384</v>
      </c>
      <c r="C199">
        <v>346</v>
      </c>
      <c r="D199" s="1">
        <v>3490410</v>
      </c>
    </row>
    <row r="200" spans="1:4">
      <c r="A200" t="s">
        <v>666</v>
      </c>
      <c r="B200" s="1">
        <v>265951</v>
      </c>
      <c r="C200">
        <v>346</v>
      </c>
      <c r="D200" s="1">
        <v>287939</v>
      </c>
    </row>
    <row r="201" spans="1:4">
      <c r="A201" t="s">
        <v>667</v>
      </c>
      <c r="B201" s="1">
        <v>2402652</v>
      </c>
      <c r="C201">
        <v>346</v>
      </c>
      <c r="D201" s="1">
        <v>3943870</v>
      </c>
    </row>
    <row r="202" spans="1:4">
      <c r="A202" t="s">
        <v>668</v>
      </c>
      <c r="B202" s="1">
        <v>5755</v>
      </c>
      <c r="C202">
        <v>346</v>
      </c>
      <c r="D202" s="1">
        <v>15223</v>
      </c>
    </row>
    <row r="203" spans="1:4">
      <c r="A203" t="s">
        <v>669</v>
      </c>
      <c r="B203" s="1">
        <v>176596</v>
      </c>
      <c r="C203">
        <v>346</v>
      </c>
      <c r="D203" s="1">
        <v>71122</v>
      </c>
    </row>
    <row r="204" spans="1:4">
      <c r="A204" t="s">
        <v>670</v>
      </c>
      <c r="B204" s="1">
        <v>298652</v>
      </c>
      <c r="C204">
        <v>346</v>
      </c>
      <c r="D204" s="1">
        <v>926882</v>
      </c>
    </row>
    <row r="205" spans="1:4">
      <c r="A205" t="s">
        <v>671</v>
      </c>
      <c r="B205" s="1">
        <v>11369</v>
      </c>
      <c r="C205">
        <v>346</v>
      </c>
      <c r="D205" s="1">
        <v>31118</v>
      </c>
    </row>
    <row r="206" spans="1:4">
      <c r="A206" t="s">
        <v>672</v>
      </c>
      <c r="B206" s="1">
        <v>5015732</v>
      </c>
      <c r="C206">
        <v>346</v>
      </c>
      <c r="D206" s="1">
        <v>2286091</v>
      </c>
    </row>
    <row r="207" spans="1:4">
      <c r="A207" t="s">
        <v>673</v>
      </c>
      <c r="D207" s="1">
        <v>14744</v>
      </c>
    </row>
    <row r="208" spans="1:4">
      <c r="A208" t="s">
        <v>674</v>
      </c>
      <c r="B208" s="1">
        <v>105650</v>
      </c>
      <c r="C208">
        <v>346</v>
      </c>
      <c r="D208" s="1">
        <v>296930</v>
      </c>
    </row>
    <row r="209" spans="1:5">
      <c r="A209" t="s">
        <v>363</v>
      </c>
      <c r="B209" s="1">
        <v>40421</v>
      </c>
      <c r="D209" s="1">
        <v>32102</v>
      </c>
    </row>
    <row r="210" spans="1:5">
      <c r="A210" t="s">
        <v>364</v>
      </c>
      <c r="B210" s="1">
        <v>186008</v>
      </c>
      <c r="D210" s="1">
        <v>263110</v>
      </c>
    </row>
    <row r="211" spans="1:5">
      <c r="A211" t="s">
        <v>365</v>
      </c>
      <c r="B211" s="1">
        <v>28315</v>
      </c>
      <c r="C211">
        <v>338</v>
      </c>
      <c r="D211" s="1">
        <v>49899</v>
      </c>
    </row>
    <row r="212" spans="1:5">
      <c r="A212" t="s">
        <v>675</v>
      </c>
      <c r="B212" s="1">
        <v>419612</v>
      </c>
      <c r="C212">
        <v>488</v>
      </c>
      <c r="D212" s="1">
        <v>441069</v>
      </c>
    </row>
    <row r="213" spans="1:5">
      <c r="A213" t="s">
        <v>676</v>
      </c>
      <c r="B213" s="1">
        <v>106312</v>
      </c>
      <c r="C213">
        <v>487</v>
      </c>
    </row>
    <row r="214" spans="1:5">
      <c r="A214" t="s">
        <v>677</v>
      </c>
      <c r="B214" s="1">
        <v>4765</v>
      </c>
      <c r="C214">
        <v>487</v>
      </c>
      <c r="D214" s="1">
        <v>658242</v>
      </c>
    </row>
    <row r="215" spans="1:5">
      <c r="A215" t="s">
        <v>678</v>
      </c>
      <c r="D215" s="1">
        <v>5086118</v>
      </c>
    </row>
    <row r="216" spans="1:5">
      <c r="A216" t="s">
        <v>679</v>
      </c>
      <c r="B216" s="1">
        <v>55379</v>
      </c>
      <c r="C216">
        <v>489</v>
      </c>
      <c r="D216" s="1">
        <v>133705</v>
      </c>
    </row>
    <row r="217" spans="1:5">
      <c r="A217" t="s">
        <v>680</v>
      </c>
      <c r="B217" s="1">
        <v>87263</v>
      </c>
      <c r="C217">
        <v>489</v>
      </c>
      <c r="D217" s="1">
        <v>441052</v>
      </c>
    </row>
    <row r="218" spans="1:5">
      <c r="A218" t="s">
        <v>371</v>
      </c>
      <c r="B218" s="1">
        <v>61490</v>
      </c>
      <c r="C218">
        <v>317</v>
      </c>
      <c r="D218" s="1">
        <v>52584</v>
      </c>
    </row>
    <row r="219" spans="1:5">
      <c r="A219" t="s">
        <v>681</v>
      </c>
      <c r="E219" s="1">
        <v>776413</v>
      </c>
    </row>
    <row r="220" spans="1:5">
      <c r="A220" t="s">
        <v>682</v>
      </c>
      <c r="B220" s="1">
        <v>61097</v>
      </c>
      <c r="D220" s="1">
        <v>14891</v>
      </c>
    </row>
    <row r="221" spans="1:5">
      <c r="A221" t="s">
        <v>683</v>
      </c>
      <c r="B221" s="1">
        <v>53913</v>
      </c>
      <c r="C221">
        <v>469</v>
      </c>
      <c r="D221" s="1">
        <v>588777</v>
      </c>
    </row>
    <row r="222" spans="1:5">
      <c r="A222" t="s">
        <v>684</v>
      </c>
      <c r="B222" s="1">
        <v>42227</v>
      </c>
      <c r="C222">
        <v>236</v>
      </c>
      <c r="D222" s="1">
        <v>199051</v>
      </c>
    </row>
    <row r="223" spans="1:5">
      <c r="A223" t="s">
        <v>685</v>
      </c>
      <c r="B223" s="1">
        <v>138046</v>
      </c>
      <c r="C223">
        <v>326</v>
      </c>
      <c r="D223" s="1">
        <v>453912</v>
      </c>
    </row>
    <row r="224" spans="1:5">
      <c r="A224" t="s">
        <v>376</v>
      </c>
      <c r="B224" s="1">
        <v>172701</v>
      </c>
      <c r="C224">
        <v>469</v>
      </c>
      <c r="D224" s="1">
        <v>119246</v>
      </c>
    </row>
    <row r="225" spans="1:5">
      <c r="A225" t="s">
        <v>686</v>
      </c>
      <c r="B225" s="1">
        <v>8781</v>
      </c>
      <c r="C225">
        <v>386</v>
      </c>
      <c r="D225" s="1">
        <v>87161</v>
      </c>
    </row>
    <row r="226" spans="1:5">
      <c r="A226" t="s">
        <v>687</v>
      </c>
      <c r="E226" s="1">
        <v>2999153</v>
      </c>
    </row>
    <row r="227" spans="1:5">
      <c r="A227" t="s">
        <v>688</v>
      </c>
      <c r="B227" s="1">
        <v>101557</v>
      </c>
      <c r="C227">
        <v>386</v>
      </c>
      <c r="D227" s="1">
        <v>530112</v>
      </c>
    </row>
    <row r="228" spans="1:5">
      <c r="A228" t="s">
        <v>689</v>
      </c>
      <c r="B228" s="1">
        <v>144601</v>
      </c>
      <c r="C228">
        <v>286</v>
      </c>
      <c r="D228" s="1">
        <v>261624</v>
      </c>
    </row>
    <row r="229" spans="1:5">
      <c r="A229" t="s">
        <v>690</v>
      </c>
      <c r="B229" s="1">
        <v>21242</v>
      </c>
      <c r="C229">
        <v>386</v>
      </c>
      <c r="D229" s="1">
        <v>19441</v>
      </c>
    </row>
    <row r="230" spans="1:5">
      <c r="A230" t="s">
        <v>691</v>
      </c>
      <c r="B230" s="1">
        <v>1776625</v>
      </c>
      <c r="D230" s="1">
        <v>2368180</v>
      </c>
    </row>
    <row r="231" spans="1:5">
      <c r="A231" t="s">
        <v>692</v>
      </c>
      <c r="B231" s="1">
        <v>143460</v>
      </c>
      <c r="D231" s="1">
        <v>84728</v>
      </c>
    </row>
    <row r="232" spans="1:5">
      <c r="A232" t="s">
        <v>383</v>
      </c>
      <c r="B232" s="1">
        <v>3419288</v>
      </c>
      <c r="D232" s="1">
        <v>6259827</v>
      </c>
    </row>
    <row r="233" spans="1:5">
      <c r="A233" t="s">
        <v>693</v>
      </c>
      <c r="D233" s="1">
        <v>1927207</v>
      </c>
    </row>
    <row r="234" spans="1:5">
      <c r="A234" t="s">
        <v>694</v>
      </c>
      <c r="D234" s="1">
        <v>1192229</v>
      </c>
    </row>
    <row r="235" spans="1:5">
      <c r="A235" t="s">
        <v>695</v>
      </c>
      <c r="D235" s="1">
        <v>31783575</v>
      </c>
    </row>
    <row r="236" spans="1:5">
      <c r="A236" t="s">
        <v>696</v>
      </c>
      <c r="D236" s="1">
        <v>1039124</v>
      </c>
    </row>
    <row r="237" spans="1:5">
      <c r="A237" t="s">
        <v>697</v>
      </c>
      <c r="D237" s="1">
        <v>276490</v>
      </c>
    </row>
    <row r="238" spans="1:5">
      <c r="A238" t="s">
        <v>698</v>
      </c>
      <c r="B238" s="1">
        <v>177137</v>
      </c>
      <c r="C238">
        <v>477</v>
      </c>
    </row>
    <row r="239" spans="1:5">
      <c r="A239" t="s">
        <v>699</v>
      </c>
      <c r="B239" s="1">
        <v>2060155</v>
      </c>
      <c r="C239">
        <v>226</v>
      </c>
    </row>
    <row r="240" spans="1:5">
      <c r="A240" t="s">
        <v>700</v>
      </c>
      <c r="B240" s="1">
        <v>29864193</v>
      </c>
      <c r="C240">
        <v>476</v>
      </c>
    </row>
    <row r="241" spans="1:5">
      <c r="A241" t="s">
        <v>701</v>
      </c>
      <c r="B241" s="1">
        <v>85368</v>
      </c>
      <c r="C241">
        <v>476</v>
      </c>
    </row>
    <row r="242" spans="1:5">
      <c r="A242" t="s">
        <v>702</v>
      </c>
      <c r="B242" s="1">
        <v>479496</v>
      </c>
      <c r="C242">
        <v>476</v>
      </c>
    </row>
    <row r="243" spans="1:5">
      <c r="A243" t="s">
        <v>703</v>
      </c>
      <c r="B243" s="1">
        <v>124860</v>
      </c>
      <c r="C243">
        <v>406</v>
      </c>
      <c r="D243" s="1">
        <v>816447</v>
      </c>
    </row>
    <row r="244" spans="1:5">
      <c r="A244" t="s">
        <v>704</v>
      </c>
      <c r="B244" s="1">
        <v>649</v>
      </c>
      <c r="D244" s="1">
        <v>23519</v>
      </c>
    </row>
    <row r="245" spans="1:5">
      <c r="A245" t="s">
        <v>705</v>
      </c>
      <c r="B245" s="1">
        <v>794432</v>
      </c>
      <c r="C245">
        <v>126</v>
      </c>
      <c r="D245" s="1">
        <v>487004</v>
      </c>
    </row>
    <row r="246" spans="1:5">
      <c r="A246" t="s">
        <v>706</v>
      </c>
      <c r="B246" s="1">
        <v>228278</v>
      </c>
      <c r="C246">
        <v>126</v>
      </c>
      <c r="D246" s="3">
        <v>349109</v>
      </c>
    </row>
    <row r="247" spans="1:5">
      <c r="A247" t="s">
        <v>707</v>
      </c>
      <c r="B247" s="1">
        <v>777</v>
      </c>
      <c r="C247">
        <v>105</v>
      </c>
    </row>
    <row r="248" spans="1:5">
      <c r="A248" t="s">
        <v>708</v>
      </c>
      <c r="D248" s="1">
        <v>3225414</v>
      </c>
    </row>
    <row r="249" spans="1:5">
      <c r="A249" t="s">
        <v>709</v>
      </c>
      <c r="B249" s="1">
        <v>22913</v>
      </c>
      <c r="C249">
        <v>105</v>
      </c>
      <c r="D249" s="1">
        <v>31214</v>
      </c>
    </row>
    <row r="250" spans="1:5">
      <c r="A250" t="s">
        <v>710</v>
      </c>
      <c r="B250" s="1">
        <v>288450</v>
      </c>
      <c r="D250" s="1">
        <v>219612</v>
      </c>
    </row>
    <row r="251" spans="1:5">
      <c r="A251" t="s">
        <v>711</v>
      </c>
      <c r="B251" s="1">
        <v>1925</v>
      </c>
      <c r="D251" s="1">
        <v>4400</v>
      </c>
    </row>
    <row r="252" spans="1:5">
      <c r="A252" t="s">
        <v>712</v>
      </c>
      <c r="B252" s="1">
        <v>190869</v>
      </c>
    </row>
    <row r="253" spans="1:5">
      <c r="A253" t="s">
        <v>713</v>
      </c>
      <c r="B253" s="1">
        <v>691290</v>
      </c>
      <c r="D253" s="1">
        <v>439298</v>
      </c>
    </row>
    <row r="254" spans="1:5">
      <c r="A254" t="s">
        <v>714</v>
      </c>
      <c r="B254" s="1">
        <v>170109</v>
      </c>
      <c r="D254" s="1">
        <v>177891</v>
      </c>
      <c r="E254" s="1">
        <v>197438</v>
      </c>
    </row>
    <row r="255" spans="1:5">
      <c r="A255" t="s">
        <v>715</v>
      </c>
      <c r="E255" s="1">
        <v>1694166</v>
      </c>
    </row>
    <row r="256" spans="1:5">
      <c r="A256" t="s">
        <v>716</v>
      </c>
      <c r="B256" s="1">
        <v>174377</v>
      </c>
      <c r="D256" s="1">
        <v>155755</v>
      </c>
    </row>
    <row r="257" spans="1:5">
      <c r="A257" t="s">
        <v>717</v>
      </c>
      <c r="D257" s="1">
        <v>187350</v>
      </c>
    </row>
    <row r="258" spans="1:5">
      <c r="A258" t="s">
        <v>401</v>
      </c>
      <c r="B258" s="1">
        <v>109906</v>
      </c>
      <c r="C258">
        <v>468</v>
      </c>
      <c r="D258" s="1">
        <v>231774</v>
      </c>
    </row>
    <row r="259" spans="1:5">
      <c r="A259" t="s">
        <v>402</v>
      </c>
      <c r="B259" s="1">
        <v>56991</v>
      </c>
      <c r="C259">
        <v>459</v>
      </c>
      <c r="D259" s="1">
        <v>198579</v>
      </c>
    </row>
    <row r="260" spans="1:5">
      <c r="A260" t="s">
        <v>403</v>
      </c>
      <c r="B260" s="1">
        <v>514592</v>
      </c>
      <c r="C260">
        <v>456</v>
      </c>
      <c r="D260" s="1">
        <v>1183140</v>
      </c>
    </row>
    <row r="261" spans="1:5">
      <c r="A261" t="s">
        <v>718</v>
      </c>
      <c r="B261" s="1">
        <v>374</v>
      </c>
      <c r="C261">
        <v>477</v>
      </c>
    </row>
    <row r="262" spans="1:5">
      <c r="A262" t="s">
        <v>404</v>
      </c>
      <c r="B262" s="1">
        <v>279678</v>
      </c>
      <c r="D262" s="1">
        <v>302993</v>
      </c>
    </row>
    <row r="263" spans="1:5">
      <c r="A263" t="s">
        <v>719</v>
      </c>
      <c r="B263" s="1">
        <v>29679</v>
      </c>
      <c r="C263">
        <v>347</v>
      </c>
      <c r="D263" s="1">
        <v>292563</v>
      </c>
    </row>
    <row r="264" spans="1:5">
      <c r="A264" t="s">
        <v>406</v>
      </c>
      <c r="B264" s="1">
        <v>126132</v>
      </c>
      <c r="C264">
        <v>358</v>
      </c>
      <c r="D264" s="1">
        <v>251227</v>
      </c>
    </row>
    <row r="265" spans="1:5">
      <c r="A265" t="s">
        <v>720</v>
      </c>
      <c r="B265" s="1">
        <v>6123113</v>
      </c>
      <c r="C265">
        <v>406</v>
      </c>
      <c r="D265" s="1">
        <v>50987623</v>
      </c>
    </row>
    <row r="266" spans="1:5">
      <c r="A266" t="s">
        <v>721</v>
      </c>
      <c r="B266" s="1">
        <v>1939778</v>
      </c>
      <c r="C266">
        <v>406</v>
      </c>
    </row>
    <row r="267" spans="1:5">
      <c r="A267" t="s">
        <v>722</v>
      </c>
      <c r="D267" s="1">
        <v>7441918</v>
      </c>
    </row>
    <row r="268" spans="1:5">
      <c r="A268" t="s">
        <v>723</v>
      </c>
      <c r="D268" s="1">
        <v>2881047</v>
      </c>
    </row>
    <row r="269" spans="1:5">
      <c r="A269" t="s">
        <v>724</v>
      </c>
      <c r="B269" s="1">
        <v>592229</v>
      </c>
      <c r="C269">
        <v>407</v>
      </c>
      <c r="D269" s="1">
        <v>6690687</v>
      </c>
    </row>
    <row r="270" spans="1:5">
      <c r="A270" t="s">
        <v>725</v>
      </c>
      <c r="B270" s="1">
        <v>8881934</v>
      </c>
      <c r="C270">
        <v>407</v>
      </c>
      <c r="D270" s="1">
        <v>12171720</v>
      </c>
    </row>
    <row r="271" spans="1:5">
      <c r="A271" t="s">
        <v>726</v>
      </c>
      <c r="B271" s="1">
        <v>140099</v>
      </c>
      <c r="C271">
        <v>407</v>
      </c>
      <c r="D271" s="1">
        <v>121013</v>
      </c>
    </row>
    <row r="272" spans="1:5">
      <c r="A272" t="s">
        <v>727</v>
      </c>
      <c r="B272" s="1">
        <v>322</v>
      </c>
      <c r="C272">
        <v>105</v>
      </c>
      <c r="D272" s="1">
        <v>14148</v>
      </c>
      <c r="E272" s="1">
        <v>984081</v>
      </c>
    </row>
    <row r="273" spans="1:5">
      <c r="A273" t="s">
        <v>728</v>
      </c>
      <c r="E273" s="1">
        <v>883</v>
      </c>
    </row>
    <row r="274" spans="1:5">
      <c r="A274" t="s">
        <v>729</v>
      </c>
      <c r="B274" s="1">
        <v>579334</v>
      </c>
      <c r="C274">
        <v>408</v>
      </c>
      <c r="D274" s="1">
        <v>739231</v>
      </c>
    </row>
    <row r="275" spans="1:5">
      <c r="A275" t="s">
        <v>730</v>
      </c>
      <c r="B275" s="1">
        <v>69131</v>
      </c>
      <c r="C275">
        <v>126</v>
      </c>
      <c r="D275" s="1">
        <v>124962</v>
      </c>
    </row>
    <row r="276" spans="1:5">
      <c r="A276" t="s">
        <v>731</v>
      </c>
      <c r="B276" s="1">
        <v>253211</v>
      </c>
      <c r="C276">
        <v>408</v>
      </c>
      <c r="D276" s="1">
        <v>284293</v>
      </c>
    </row>
    <row r="277" spans="1:5">
      <c r="A277" t="s">
        <v>732</v>
      </c>
      <c r="B277" s="1">
        <v>344117</v>
      </c>
      <c r="C277">
        <v>408</v>
      </c>
      <c r="D277" s="1">
        <v>2326444</v>
      </c>
    </row>
    <row r="278" spans="1:5">
      <c r="A278" t="s">
        <v>733</v>
      </c>
      <c r="B278" s="1">
        <v>5933397</v>
      </c>
      <c r="C278">
        <v>406</v>
      </c>
      <c r="D278" s="1">
        <v>27920367</v>
      </c>
    </row>
    <row r="279" spans="1:5">
      <c r="A279" t="s">
        <v>734</v>
      </c>
      <c r="B279" s="1">
        <v>313757</v>
      </c>
      <c r="C279">
        <v>406</v>
      </c>
      <c r="D279" s="1">
        <v>7877200</v>
      </c>
    </row>
    <row r="280" spans="1:5">
      <c r="A280" t="s">
        <v>735</v>
      </c>
      <c r="D280" s="1">
        <v>176218</v>
      </c>
    </row>
    <row r="281" spans="1:5">
      <c r="A281" t="s">
        <v>736</v>
      </c>
      <c r="B281" s="1">
        <v>134804</v>
      </c>
      <c r="C281">
        <v>126</v>
      </c>
      <c r="D281" s="1">
        <v>543895</v>
      </c>
    </row>
    <row r="282" spans="1:5">
      <c r="A282" t="s">
        <v>737</v>
      </c>
      <c r="B282" s="1">
        <v>15775</v>
      </c>
      <c r="C282">
        <v>419</v>
      </c>
      <c r="D282" s="1">
        <v>17158</v>
      </c>
    </row>
    <row r="283" spans="1:5">
      <c r="A283" t="s">
        <v>738</v>
      </c>
      <c r="B283" s="1">
        <v>3253137</v>
      </c>
      <c r="C283">
        <v>406</v>
      </c>
      <c r="D283" s="1">
        <v>5930252</v>
      </c>
    </row>
    <row r="284" spans="1:5">
      <c r="A284" t="s">
        <v>739</v>
      </c>
      <c r="B284" s="1">
        <v>98909</v>
      </c>
      <c r="C284">
        <v>105</v>
      </c>
      <c r="D284" s="1">
        <v>50074</v>
      </c>
    </row>
    <row r="285" spans="1:5">
      <c r="A285" t="s">
        <v>740</v>
      </c>
      <c r="B285" s="1">
        <v>412488</v>
      </c>
      <c r="C285">
        <v>105</v>
      </c>
      <c r="D285" s="1">
        <v>522039</v>
      </c>
    </row>
    <row r="286" spans="1:5">
      <c r="A286" t="s">
        <v>741</v>
      </c>
      <c r="B286" s="1">
        <v>52155</v>
      </c>
      <c r="C286">
        <v>105</v>
      </c>
      <c r="D286" s="1">
        <v>89053</v>
      </c>
    </row>
    <row r="287" spans="1:5">
      <c r="A287" t="s">
        <v>742</v>
      </c>
      <c r="B287" s="1">
        <v>37889</v>
      </c>
      <c r="C287">
        <v>408</v>
      </c>
      <c r="D287" s="1">
        <v>133900</v>
      </c>
    </row>
    <row r="288" spans="1:5">
      <c r="A288" t="s">
        <v>426</v>
      </c>
      <c r="B288" s="1">
        <v>511918</v>
      </c>
      <c r="C288">
        <v>338</v>
      </c>
      <c r="D288" s="1">
        <v>1360176</v>
      </c>
    </row>
    <row r="289" spans="1:5">
      <c r="A289" t="s">
        <v>743</v>
      </c>
      <c r="B289" s="1">
        <v>27615</v>
      </c>
      <c r="D289" s="1">
        <v>14430</v>
      </c>
    </row>
    <row r="290" spans="1:5">
      <c r="A290" t="s">
        <v>744</v>
      </c>
      <c r="B290" s="1">
        <v>3835</v>
      </c>
      <c r="D290" s="1">
        <v>3</v>
      </c>
    </row>
    <row r="291" spans="1:5">
      <c r="A291" t="s">
        <v>429</v>
      </c>
      <c r="B291" s="1">
        <v>127655</v>
      </c>
      <c r="C291">
        <v>105</v>
      </c>
      <c r="D291" s="1">
        <v>13366</v>
      </c>
    </row>
    <row r="292" spans="1:5">
      <c r="A292" t="s">
        <v>745</v>
      </c>
      <c r="E292" s="1">
        <v>237527</v>
      </c>
    </row>
    <row r="293" spans="1:5">
      <c r="A293" t="s">
        <v>150</v>
      </c>
      <c r="B293" s="1">
        <v>119582</v>
      </c>
      <c r="C293">
        <v>236</v>
      </c>
      <c r="D293" s="1">
        <v>6613</v>
      </c>
    </row>
    <row r="294" spans="1:5">
      <c r="A294" t="s">
        <v>746</v>
      </c>
      <c r="B294" s="1">
        <v>116965</v>
      </c>
      <c r="C294">
        <v>386</v>
      </c>
      <c r="D294" s="1">
        <v>199412</v>
      </c>
    </row>
    <row r="295" spans="1:5">
      <c r="A295" t="s">
        <v>747</v>
      </c>
      <c r="B295" s="1">
        <v>1763</v>
      </c>
      <c r="D295" s="1">
        <v>2401351</v>
      </c>
    </row>
    <row r="296" spans="1:5">
      <c r="A296" t="s">
        <v>748</v>
      </c>
      <c r="B296" s="1">
        <v>120</v>
      </c>
    </row>
    <row r="297" spans="1:5">
      <c r="A297" t="s">
        <v>749</v>
      </c>
      <c r="D297" s="1">
        <v>134116</v>
      </c>
    </row>
    <row r="298" spans="1:5">
      <c r="A298" t="s">
        <v>750</v>
      </c>
      <c r="B298" s="1">
        <v>96595</v>
      </c>
      <c r="D298" s="1">
        <v>241356</v>
      </c>
    </row>
    <row r="299" spans="1:5">
      <c r="A299" t="s">
        <v>751</v>
      </c>
      <c r="B299" s="1">
        <v>2233326</v>
      </c>
      <c r="C299">
        <v>358</v>
      </c>
      <c r="D299" s="1">
        <v>1649367</v>
      </c>
    </row>
    <row r="300" spans="1:5">
      <c r="A300" t="s">
        <v>752</v>
      </c>
      <c r="B300" s="1">
        <v>4637</v>
      </c>
      <c r="C300">
        <v>469</v>
      </c>
      <c r="D300" s="1">
        <v>38567</v>
      </c>
    </row>
    <row r="301" spans="1:5">
      <c r="A301" t="s">
        <v>753</v>
      </c>
      <c r="B301" s="1">
        <v>622715</v>
      </c>
      <c r="C301">
        <v>469</v>
      </c>
      <c r="D301" s="1">
        <v>690122</v>
      </c>
    </row>
    <row r="302" spans="1:5">
      <c r="A302" t="s">
        <v>437</v>
      </c>
      <c r="B302" s="1">
        <v>27172</v>
      </c>
      <c r="D302" s="1">
        <v>45018</v>
      </c>
    </row>
    <row r="303" spans="1:5">
      <c r="A303" t="s">
        <v>754</v>
      </c>
      <c r="B303" s="1">
        <v>47218</v>
      </c>
      <c r="C303">
        <v>418</v>
      </c>
      <c r="D303" s="1">
        <v>2586685</v>
      </c>
    </row>
    <row r="304" spans="1:5">
      <c r="A304" t="s">
        <v>755</v>
      </c>
      <c r="B304" s="1">
        <v>653085</v>
      </c>
      <c r="C304">
        <v>418</v>
      </c>
      <c r="D304" s="1">
        <v>397247</v>
      </c>
    </row>
    <row r="305" spans="1:4">
      <c r="A305" t="s">
        <v>756</v>
      </c>
      <c r="B305" s="1">
        <v>25118</v>
      </c>
      <c r="C305">
        <v>418</v>
      </c>
      <c r="D305" s="1">
        <v>43613</v>
      </c>
    </row>
    <row r="306" spans="1:4">
      <c r="A306" t="s">
        <v>757</v>
      </c>
      <c r="B306" s="1">
        <v>1357302</v>
      </c>
      <c r="C306">
        <v>469</v>
      </c>
      <c r="D306" s="1">
        <v>2132154</v>
      </c>
    </row>
    <row r="307" spans="1:4">
      <c r="A307" t="s">
        <v>442</v>
      </c>
      <c r="B307" s="1">
        <v>107187</v>
      </c>
      <c r="C307">
        <v>409</v>
      </c>
      <c r="D307" s="1">
        <v>447842</v>
      </c>
    </row>
    <row r="308" spans="1:4">
      <c r="A308" t="s">
        <v>443</v>
      </c>
      <c r="B308" s="1">
        <v>3838</v>
      </c>
      <c r="C308">
        <v>358</v>
      </c>
      <c r="D308" s="1">
        <v>10942</v>
      </c>
    </row>
    <row r="309" spans="1:4">
      <c r="A309" t="s">
        <v>758</v>
      </c>
      <c r="B309" s="1">
        <v>1403</v>
      </c>
      <c r="C309">
        <v>417</v>
      </c>
      <c r="D309" s="1">
        <v>1064</v>
      </c>
    </row>
    <row r="310" spans="1:4">
      <c r="A310" t="s">
        <v>759</v>
      </c>
      <c r="B310" s="1">
        <v>555482</v>
      </c>
      <c r="C310">
        <v>417</v>
      </c>
      <c r="D310" s="1">
        <v>2717563</v>
      </c>
    </row>
    <row r="311" spans="1:4">
      <c r="A311" t="s">
        <v>760</v>
      </c>
      <c r="B311" s="1">
        <v>89912</v>
      </c>
      <c r="C311">
        <v>417</v>
      </c>
      <c r="D311" s="1">
        <v>539603</v>
      </c>
    </row>
    <row r="312" spans="1:4">
      <c r="A312" t="s">
        <v>761</v>
      </c>
      <c r="B312" s="1">
        <v>14729</v>
      </c>
      <c r="C312">
        <v>417</v>
      </c>
      <c r="D312" s="1">
        <v>81757</v>
      </c>
    </row>
    <row r="313" spans="1:4">
      <c r="A313" t="s">
        <v>446</v>
      </c>
      <c r="B313" s="1">
        <v>3814861</v>
      </c>
      <c r="C313">
        <v>406</v>
      </c>
      <c r="D313" s="1">
        <v>7689232</v>
      </c>
    </row>
    <row r="314" spans="1:4">
      <c r="A314" t="s">
        <v>447</v>
      </c>
      <c r="B314" s="1">
        <v>46007</v>
      </c>
      <c r="C314">
        <v>347</v>
      </c>
      <c r="D314" s="1">
        <v>144185</v>
      </c>
    </row>
    <row r="315" spans="1:4">
      <c r="A315" t="s">
        <v>762</v>
      </c>
      <c r="B315" s="1">
        <v>21100420</v>
      </c>
      <c r="C315">
        <v>105</v>
      </c>
      <c r="D315" s="1">
        <v>16379107</v>
      </c>
    </row>
    <row r="316" spans="1:4">
      <c r="A316" t="s">
        <v>763</v>
      </c>
      <c r="B316" s="1">
        <v>9584</v>
      </c>
      <c r="C316">
        <v>429</v>
      </c>
      <c r="D316" s="1">
        <v>67821</v>
      </c>
    </row>
    <row r="317" spans="1:4">
      <c r="A317" t="s">
        <v>764</v>
      </c>
      <c r="B317" s="1">
        <v>12226</v>
      </c>
      <c r="C317">
        <v>429</v>
      </c>
      <c r="D317" s="1">
        <v>6074</v>
      </c>
    </row>
    <row r="318" spans="1:4">
      <c r="A318" t="s">
        <v>765</v>
      </c>
      <c r="B318" s="1">
        <v>1582995</v>
      </c>
      <c r="C318">
        <v>429</v>
      </c>
      <c r="D318" s="1">
        <v>1989271</v>
      </c>
    </row>
    <row r="319" spans="1:4">
      <c r="A319" t="s">
        <v>452</v>
      </c>
      <c r="B319" s="1">
        <v>75389</v>
      </c>
      <c r="D319" s="1">
        <v>183758</v>
      </c>
    </row>
    <row r="320" spans="1:4">
      <c r="A320" t="s">
        <v>766</v>
      </c>
      <c r="B320" s="1">
        <v>844</v>
      </c>
      <c r="C320">
        <v>448</v>
      </c>
      <c r="D320" s="1">
        <v>8230</v>
      </c>
    </row>
    <row r="321" spans="1:5">
      <c r="A321" t="s">
        <v>454</v>
      </c>
      <c r="B321" s="1">
        <v>46985</v>
      </c>
      <c r="C321">
        <v>468</v>
      </c>
      <c r="D321" s="1">
        <v>96062</v>
      </c>
    </row>
    <row r="322" spans="1:5">
      <c r="A322" t="s">
        <v>767</v>
      </c>
      <c r="B322" s="1">
        <v>196240</v>
      </c>
      <c r="C322">
        <v>378</v>
      </c>
      <c r="D322" s="1">
        <v>51550</v>
      </c>
    </row>
    <row r="323" spans="1:5">
      <c r="A323" t="s">
        <v>768</v>
      </c>
      <c r="B323" s="1">
        <v>16686</v>
      </c>
      <c r="C323">
        <v>378</v>
      </c>
      <c r="D323" s="1">
        <v>184930</v>
      </c>
    </row>
    <row r="324" spans="1:5">
      <c r="A324" t="s">
        <v>457</v>
      </c>
      <c r="B324" s="1">
        <v>13744</v>
      </c>
      <c r="C324">
        <v>419</v>
      </c>
      <c r="D324" s="1">
        <v>4123</v>
      </c>
    </row>
    <row r="325" spans="1:5">
      <c r="A325" t="s">
        <v>769</v>
      </c>
      <c r="B325" s="1">
        <v>4335</v>
      </c>
      <c r="C325">
        <v>388</v>
      </c>
      <c r="D325" s="1">
        <v>96495</v>
      </c>
      <c r="E325" s="1">
        <v>787620</v>
      </c>
    </row>
    <row r="326" spans="1:5">
      <c r="A326" t="s">
        <v>770</v>
      </c>
      <c r="B326" s="1">
        <v>137443</v>
      </c>
      <c r="D326" s="1">
        <v>48880</v>
      </c>
    </row>
    <row r="327" spans="1:5">
      <c r="A327" t="s">
        <v>460</v>
      </c>
      <c r="B327" s="1">
        <v>424170</v>
      </c>
      <c r="C327">
        <v>448</v>
      </c>
      <c r="D327" s="1">
        <v>486233</v>
      </c>
    </row>
    <row r="328" spans="1:5">
      <c r="A328" t="s">
        <v>461</v>
      </c>
      <c r="B328" s="1">
        <v>343937</v>
      </c>
      <c r="C328">
        <v>126</v>
      </c>
      <c r="D328" s="1">
        <v>255847</v>
      </c>
    </row>
    <row r="329" spans="1:5">
      <c r="A329" t="s">
        <v>462</v>
      </c>
      <c r="B329" s="1">
        <v>42120</v>
      </c>
      <c r="D329" s="1">
        <v>123317</v>
      </c>
    </row>
    <row r="330" spans="1:5">
      <c r="A330" t="s">
        <v>771</v>
      </c>
      <c r="B330" s="1">
        <v>2920429</v>
      </c>
      <c r="C330">
        <v>307</v>
      </c>
      <c r="D330" s="1">
        <v>4223259</v>
      </c>
    </row>
    <row r="331" spans="1:5">
      <c r="A331" t="s">
        <v>772</v>
      </c>
      <c r="B331" s="1">
        <v>38296</v>
      </c>
      <c r="C331">
        <v>307</v>
      </c>
      <c r="D331" s="1">
        <v>11936</v>
      </c>
    </row>
    <row r="332" spans="1:5">
      <c r="A332" t="s">
        <v>773</v>
      </c>
      <c r="B332" s="1">
        <v>113431</v>
      </c>
      <c r="C332">
        <v>307</v>
      </c>
      <c r="D332" s="1">
        <v>165893</v>
      </c>
    </row>
    <row r="333" spans="1:5">
      <c r="A333" t="s">
        <v>774</v>
      </c>
      <c r="B333" s="1">
        <v>374246</v>
      </c>
      <c r="C333">
        <v>307</v>
      </c>
      <c r="D333" s="1">
        <v>136082</v>
      </c>
    </row>
    <row r="334" spans="1:5">
      <c r="A334" t="s">
        <v>775</v>
      </c>
      <c r="B334" s="1">
        <v>4897733</v>
      </c>
      <c r="C334">
        <v>307</v>
      </c>
      <c r="D334" s="1">
        <v>3510976</v>
      </c>
    </row>
    <row r="335" spans="1:5">
      <c r="A335" t="s">
        <v>776</v>
      </c>
      <c r="B335" s="1">
        <v>277284</v>
      </c>
      <c r="C335">
        <v>307</v>
      </c>
      <c r="D335" s="1">
        <v>262029</v>
      </c>
    </row>
    <row r="336" spans="1:5">
      <c r="A336" t="s">
        <v>777</v>
      </c>
      <c r="B336" s="1">
        <v>369010</v>
      </c>
      <c r="C336">
        <v>306</v>
      </c>
      <c r="D336" s="1">
        <v>765550</v>
      </c>
    </row>
    <row r="337" spans="1:4">
      <c r="A337" t="s">
        <v>778</v>
      </c>
      <c r="B337" s="1">
        <v>20725</v>
      </c>
      <c r="C337">
        <v>307</v>
      </c>
      <c r="D337" s="1">
        <v>11552</v>
      </c>
    </row>
    <row r="338" spans="1:4">
      <c r="A338" t="s">
        <v>779</v>
      </c>
      <c r="B338" s="1">
        <v>529427</v>
      </c>
      <c r="C338">
        <v>307</v>
      </c>
      <c r="D338" s="1">
        <v>427187</v>
      </c>
    </row>
    <row r="339" spans="1:4">
      <c r="A339" t="s">
        <v>780</v>
      </c>
      <c r="B339" s="1">
        <v>535522</v>
      </c>
      <c r="C339">
        <v>307</v>
      </c>
      <c r="D339" s="1">
        <v>691194</v>
      </c>
    </row>
    <row r="340" spans="1:4">
      <c r="A340" t="s">
        <v>781</v>
      </c>
      <c r="B340" s="1">
        <v>1219074</v>
      </c>
      <c r="C340">
        <v>307</v>
      </c>
      <c r="D340" s="1">
        <v>2219320</v>
      </c>
    </row>
    <row r="341" spans="1:4">
      <c r="A341" t="s">
        <v>782</v>
      </c>
      <c r="B341" s="1">
        <v>103230</v>
      </c>
      <c r="C341">
        <v>306</v>
      </c>
      <c r="D341" s="1">
        <v>98733</v>
      </c>
    </row>
    <row r="342" spans="1:4">
      <c r="A342" t="s">
        <v>783</v>
      </c>
      <c r="B342" s="1">
        <v>1245886</v>
      </c>
      <c r="C342">
        <v>309</v>
      </c>
      <c r="D342" s="1">
        <v>1653878</v>
      </c>
    </row>
    <row r="343" spans="1:4">
      <c r="A343" t="s">
        <v>784</v>
      </c>
      <c r="B343" s="1">
        <v>258347</v>
      </c>
      <c r="C343">
        <v>308</v>
      </c>
      <c r="D343" s="1">
        <v>331137</v>
      </c>
    </row>
    <row r="344" spans="1:4">
      <c r="A344" t="s">
        <v>785</v>
      </c>
      <c r="B344" s="1">
        <v>832198</v>
      </c>
      <c r="C344">
        <v>308</v>
      </c>
      <c r="D344" s="1">
        <v>1728650</v>
      </c>
    </row>
    <row r="345" spans="1:4">
      <c r="A345" t="s">
        <v>786</v>
      </c>
      <c r="B345" s="1">
        <v>54928</v>
      </c>
      <c r="C345">
        <v>105</v>
      </c>
      <c r="D345" s="1">
        <v>71987</v>
      </c>
    </row>
    <row r="346" spans="1:4">
      <c r="A346" t="s">
        <v>787</v>
      </c>
      <c r="B346" s="1">
        <v>1864</v>
      </c>
      <c r="C346">
        <v>438</v>
      </c>
      <c r="D346" s="1">
        <v>8530</v>
      </c>
    </row>
    <row r="347" spans="1:4">
      <c r="A347" t="s">
        <v>788</v>
      </c>
      <c r="B347" s="1">
        <v>122295</v>
      </c>
      <c r="C347">
        <v>437</v>
      </c>
      <c r="D347" s="1">
        <v>208046</v>
      </c>
    </row>
    <row r="348" spans="1:4">
      <c r="A348" t="s">
        <v>789</v>
      </c>
      <c r="B348" s="1">
        <v>81487</v>
      </c>
      <c r="C348">
        <v>206</v>
      </c>
      <c r="D348" s="1">
        <v>42036</v>
      </c>
    </row>
    <row r="349" spans="1:4">
      <c r="A349" t="s">
        <v>790</v>
      </c>
      <c r="B349" s="1">
        <v>10672</v>
      </c>
      <c r="C349">
        <v>338</v>
      </c>
      <c r="D349" s="1">
        <v>119264</v>
      </c>
    </row>
    <row r="350" spans="1:4">
      <c r="A350" t="s">
        <v>791</v>
      </c>
      <c r="B350" s="1">
        <v>677723</v>
      </c>
      <c r="D350" s="1">
        <v>782661</v>
      </c>
    </row>
    <row r="351" spans="1:4">
      <c r="A351" t="s">
        <v>792</v>
      </c>
      <c r="B351" s="1">
        <v>550771</v>
      </c>
      <c r="D351" s="1">
        <v>5518283</v>
      </c>
    </row>
    <row r="352" spans="1:4">
      <c r="B352" s="1">
        <f>SUM(B2:B351)</f>
        <v>499092153</v>
      </c>
      <c r="D352" s="1">
        <f>SUM(D2:D351)</f>
        <v>823946353</v>
      </c>
    </row>
    <row r="353" spans="4:4">
      <c r="D353" s="1">
        <f>823946353-D352</f>
        <v>0</v>
      </c>
    </row>
  </sheetData>
  <hyperlinks>
    <hyperlink ref="F2" r:id="rId1" xr:uid="{B98635E3-3FBA-FF4E-87A7-BAC627E6E2D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4C5C18-14B2-AD47-B107-E7895C124F6E}">
  <dimension ref="A1:II69"/>
  <sheetViews>
    <sheetView workbookViewId="0"/>
  </sheetViews>
  <sheetFormatPr baseColWidth="10" defaultRowHeight="16"/>
  <cols>
    <col min="1" max="1" width="3" bestFit="1" customWidth="1"/>
    <col min="2" max="2" width="31.85546875" customWidth="1"/>
    <col min="3" max="9" width="10.7109375" style="1"/>
    <col min="10" max="10" width="11.28515625" style="1" bestFit="1" customWidth="1"/>
    <col min="11" max="27" width="10.7109375" style="1"/>
    <col min="28" max="28" width="11.28515625" style="1" bestFit="1" customWidth="1"/>
    <col min="29" max="32" width="10.7109375" style="1"/>
    <col min="33" max="33" width="12.28515625" style="1" bestFit="1" customWidth="1"/>
    <col min="34" max="34" width="11.28515625" style="1" bestFit="1" customWidth="1"/>
    <col min="35" max="51" width="10.7109375" style="1"/>
    <col min="52" max="52" width="12.28515625" style="1" bestFit="1" customWidth="1"/>
    <col min="53" max="122" width="10.7109375" style="1"/>
    <col min="124" max="124" width="12.7109375" bestFit="1" customWidth="1"/>
    <col min="125" max="125" width="12.85546875" style="1" bestFit="1" customWidth="1"/>
    <col min="126" max="126" width="12.7109375" style="1" bestFit="1" customWidth="1"/>
    <col min="127" max="127" width="13.85546875" style="1" customWidth="1"/>
    <col min="128" max="147" width="10.85546875" style="1" bestFit="1" customWidth="1"/>
    <col min="148" max="148" width="11.28515625" style="1" bestFit="1" customWidth="1"/>
    <col min="149" max="151" width="10.85546875" style="1" bestFit="1" customWidth="1"/>
    <col min="152" max="152" width="11.28515625" style="1" bestFit="1" customWidth="1"/>
    <col min="153" max="154" width="10.85546875" style="1" bestFit="1" customWidth="1"/>
    <col min="155" max="158" width="10.7109375" style="1"/>
    <col min="159" max="159" width="11.28515625" style="1" bestFit="1" customWidth="1"/>
    <col min="160" max="191" width="10.7109375" style="1"/>
    <col min="192" max="192" width="11.28515625" bestFit="1" customWidth="1"/>
    <col min="193" max="193" width="10.85546875" bestFit="1" customWidth="1"/>
    <col min="194" max="194" width="13.7109375" customWidth="1"/>
    <col min="195" max="197" width="10.85546875" bestFit="1" customWidth="1"/>
  </cols>
  <sheetData>
    <row r="1" spans="1:243">
      <c r="B1" t="s">
        <v>0</v>
      </c>
      <c r="C1" s="1" t="s">
        <v>264</v>
      </c>
      <c r="D1" s="1" t="s">
        <v>265</v>
      </c>
      <c r="E1" s="1" t="s">
        <v>266</v>
      </c>
      <c r="F1" s="1" t="s">
        <v>267</v>
      </c>
      <c r="G1" s="1" t="s">
        <v>268</v>
      </c>
      <c r="H1" s="1" t="s">
        <v>269</v>
      </c>
      <c r="I1" s="1" t="s">
        <v>270</v>
      </c>
      <c r="J1" s="1" t="s">
        <v>271</v>
      </c>
      <c r="K1" s="1" t="s">
        <v>272</v>
      </c>
      <c r="L1" s="1" t="s">
        <v>273</v>
      </c>
      <c r="M1" s="1" t="s">
        <v>274</v>
      </c>
      <c r="N1" s="1" t="s">
        <v>275</v>
      </c>
      <c r="O1" s="1" t="s">
        <v>276</v>
      </c>
      <c r="P1" s="1" t="s">
        <v>277</v>
      </c>
      <c r="Q1" s="1" t="s">
        <v>278</v>
      </c>
      <c r="R1" s="1" t="s">
        <v>279</v>
      </c>
      <c r="S1" s="1" t="s">
        <v>280</v>
      </c>
      <c r="T1" s="1" t="s">
        <v>281</v>
      </c>
      <c r="U1" s="1" t="s">
        <v>282</v>
      </c>
      <c r="V1" s="1" t="s">
        <v>283</v>
      </c>
      <c r="W1" s="1" t="s">
        <v>284</v>
      </c>
      <c r="X1" s="1" t="s">
        <v>285</v>
      </c>
      <c r="Y1" s="1" t="s">
        <v>48</v>
      </c>
      <c r="Z1" s="1" t="s">
        <v>286</v>
      </c>
      <c r="AA1" s="1" t="s">
        <v>287</v>
      </c>
      <c r="AB1" s="1" t="s">
        <v>288</v>
      </c>
      <c r="AC1" s="1" t="s">
        <v>289</v>
      </c>
      <c r="AD1" s="1" t="s">
        <v>290</v>
      </c>
      <c r="AE1" s="1" t="s">
        <v>291</v>
      </c>
      <c r="AF1" s="1" t="s">
        <v>292</v>
      </c>
      <c r="AG1" s="1" t="s">
        <v>293</v>
      </c>
      <c r="AH1" s="1" t="s">
        <v>294</v>
      </c>
      <c r="AI1" s="1" t="s">
        <v>295</v>
      </c>
      <c r="AJ1" s="1" t="s">
        <v>296</v>
      </c>
      <c r="AK1" s="1" t="s">
        <v>297</v>
      </c>
      <c r="AL1" s="1" t="s">
        <v>298</v>
      </c>
      <c r="AM1" s="1" t="s">
        <v>299</v>
      </c>
      <c r="AN1" s="1" t="s">
        <v>300</v>
      </c>
      <c r="AO1" s="1" t="s">
        <v>301</v>
      </c>
      <c r="AP1" s="1" t="s">
        <v>302</v>
      </c>
      <c r="AQ1" s="1" t="s">
        <v>303</v>
      </c>
      <c r="AR1" s="1" t="s">
        <v>304</v>
      </c>
      <c r="AS1" s="1" t="s">
        <v>305</v>
      </c>
      <c r="AT1" s="1" t="s">
        <v>306</v>
      </c>
      <c r="AU1" s="1" t="s">
        <v>68</v>
      </c>
      <c r="AV1" s="1" t="s">
        <v>307</v>
      </c>
      <c r="AW1" s="1" t="s">
        <v>308</v>
      </c>
      <c r="AX1" s="1" t="s">
        <v>309</v>
      </c>
      <c r="AY1" s="1" t="s">
        <v>310</v>
      </c>
      <c r="AZ1" s="1" t="s">
        <v>311</v>
      </c>
      <c r="BA1" s="1" t="s">
        <v>312</v>
      </c>
      <c r="BB1" s="1" t="s">
        <v>313</v>
      </c>
      <c r="BC1" s="1" t="s">
        <v>314</v>
      </c>
      <c r="BD1" s="1" t="s">
        <v>315</v>
      </c>
      <c r="BE1" s="1" t="s">
        <v>316</v>
      </c>
      <c r="BF1" s="1" t="s">
        <v>317</v>
      </c>
      <c r="BG1" s="1" t="s">
        <v>318</v>
      </c>
      <c r="BH1" s="1" t="s">
        <v>319</v>
      </c>
      <c r="BI1" s="1" t="s">
        <v>320</v>
      </c>
      <c r="BJ1" s="1" t="s">
        <v>321</v>
      </c>
      <c r="BK1" s="1" t="s">
        <v>322</v>
      </c>
      <c r="BL1" s="1" t="s">
        <v>323</v>
      </c>
      <c r="BM1" s="1" t="s">
        <v>324</v>
      </c>
      <c r="BN1" s="1" t="s">
        <v>325</v>
      </c>
      <c r="BO1" s="1" t="s">
        <v>326</v>
      </c>
      <c r="BP1" s="1" t="s">
        <v>327</v>
      </c>
      <c r="BQ1" s="1" t="s">
        <v>328</v>
      </c>
      <c r="BR1" s="1" t="s">
        <v>329</v>
      </c>
      <c r="BS1" s="1" t="s">
        <v>330</v>
      </c>
      <c r="BT1" s="1" t="s">
        <v>331</v>
      </c>
      <c r="BU1" s="1" t="s">
        <v>332</v>
      </c>
      <c r="BV1" s="1" t="s">
        <v>333</v>
      </c>
      <c r="BW1" s="1" t="s">
        <v>334</v>
      </c>
      <c r="BX1" s="1" t="s">
        <v>335</v>
      </c>
      <c r="BY1" s="1" t="s">
        <v>336</v>
      </c>
      <c r="BZ1" s="1" t="s">
        <v>337</v>
      </c>
      <c r="CA1" s="1" t="s">
        <v>338</v>
      </c>
      <c r="CB1" s="1" t="s">
        <v>339</v>
      </c>
      <c r="CC1" s="1" t="s">
        <v>340</v>
      </c>
      <c r="CD1" s="1" t="s">
        <v>341</v>
      </c>
      <c r="CE1" s="1" t="s">
        <v>342</v>
      </c>
      <c r="CF1" s="1" t="s">
        <v>343</v>
      </c>
      <c r="CG1" s="1" t="s">
        <v>344</v>
      </c>
      <c r="CH1" s="1" t="s">
        <v>345</v>
      </c>
      <c r="CI1" s="1" t="s">
        <v>346</v>
      </c>
      <c r="CJ1" s="1" t="s">
        <v>347</v>
      </c>
      <c r="CK1" s="1" t="s">
        <v>348</v>
      </c>
      <c r="CL1" s="1" t="s">
        <v>349</v>
      </c>
      <c r="CM1" s="1" t="s">
        <v>350</v>
      </c>
      <c r="CN1" s="1" t="s">
        <v>351</v>
      </c>
      <c r="CO1" s="1" t="s">
        <v>352</v>
      </c>
      <c r="CP1" s="1" t="s">
        <v>353</v>
      </c>
      <c r="CQ1" s="1" t="s">
        <v>354</v>
      </c>
      <c r="CR1" s="1" t="s">
        <v>355</v>
      </c>
      <c r="CS1" s="1" t="s">
        <v>356</v>
      </c>
      <c r="CT1" s="1" t="s">
        <v>357</v>
      </c>
      <c r="CU1" s="1" t="s">
        <v>358</v>
      </c>
      <c r="CV1" s="1" t="s">
        <v>359</v>
      </c>
      <c r="CW1" s="1" t="s">
        <v>360</v>
      </c>
      <c r="CX1" s="1" t="s">
        <v>361</v>
      </c>
      <c r="CY1" s="1" t="s">
        <v>362</v>
      </c>
      <c r="CZ1" s="1" t="s">
        <v>363</v>
      </c>
      <c r="DA1" s="1" t="s">
        <v>364</v>
      </c>
      <c r="DB1" s="1" t="s">
        <v>365</v>
      </c>
      <c r="DC1" s="1" t="s">
        <v>366</v>
      </c>
      <c r="DD1" s="1" t="s">
        <v>367</v>
      </c>
      <c r="DE1" s="1" t="s">
        <v>368</v>
      </c>
      <c r="DF1" s="1" t="s">
        <v>369</v>
      </c>
      <c r="DG1" s="1" t="s">
        <v>370</v>
      </c>
      <c r="DH1" s="1" t="s">
        <v>371</v>
      </c>
      <c r="DI1" s="1" t="s">
        <v>372</v>
      </c>
      <c r="DJ1" s="1" t="s">
        <v>373</v>
      </c>
      <c r="DK1" s="1" t="s">
        <v>374</v>
      </c>
      <c r="DL1" s="1" t="s">
        <v>375</v>
      </c>
      <c r="DM1" s="1" t="s">
        <v>376</v>
      </c>
      <c r="DN1" s="1" t="s">
        <v>377</v>
      </c>
      <c r="DO1" s="1" t="s">
        <v>378</v>
      </c>
      <c r="DP1" s="1" t="s">
        <v>379</v>
      </c>
      <c r="DQ1" s="1" t="s">
        <v>380</v>
      </c>
      <c r="DR1" s="1" t="s">
        <v>381</v>
      </c>
      <c r="DS1" s="1" t="s">
        <v>382</v>
      </c>
      <c r="DT1" s="1" t="s">
        <v>383</v>
      </c>
      <c r="DU1" s="1" t="s">
        <v>384</v>
      </c>
      <c r="DV1" s="1" t="s">
        <v>385</v>
      </c>
      <c r="DW1" s="1" t="s">
        <v>386</v>
      </c>
      <c r="DX1" s="1" t="s">
        <v>387</v>
      </c>
      <c r="DY1" s="1" t="s">
        <v>388</v>
      </c>
      <c r="DZ1" s="1" t="s">
        <v>389</v>
      </c>
      <c r="EA1" s="1" t="s">
        <v>390</v>
      </c>
      <c r="EB1" s="1" t="s">
        <v>391</v>
      </c>
      <c r="EC1" s="1" t="s">
        <v>392</v>
      </c>
      <c r="ED1" s="1" t="s">
        <v>393</v>
      </c>
      <c r="EE1" s="1" t="s">
        <v>394</v>
      </c>
      <c r="EF1" s="1" t="s">
        <v>395</v>
      </c>
      <c r="EG1" s="1" t="s">
        <v>396</v>
      </c>
      <c r="EH1" s="1" t="s">
        <v>397</v>
      </c>
      <c r="EI1" s="1" t="s">
        <v>398</v>
      </c>
      <c r="EJ1" s="1" t="s">
        <v>399</v>
      </c>
      <c r="EK1" s="1" t="s">
        <v>400</v>
      </c>
      <c r="EL1" s="1" t="s">
        <v>401</v>
      </c>
      <c r="EM1" s="1" t="s">
        <v>402</v>
      </c>
      <c r="EN1" s="1" t="s">
        <v>403</v>
      </c>
      <c r="EO1" s="1" t="s">
        <v>404</v>
      </c>
      <c r="EP1" s="1" t="s">
        <v>405</v>
      </c>
      <c r="EQ1" s="1" t="s">
        <v>406</v>
      </c>
      <c r="ER1" s="1" t="s">
        <v>407</v>
      </c>
      <c r="ES1" s="1" t="s">
        <v>408</v>
      </c>
      <c r="ET1" s="1" t="s">
        <v>409</v>
      </c>
      <c r="EU1" s="1" t="s">
        <v>410</v>
      </c>
      <c r="EV1" s="1" t="s">
        <v>411</v>
      </c>
      <c r="EW1" s="1" t="s">
        <v>412</v>
      </c>
      <c r="EX1" s="1" t="s">
        <v>16</v>
      </c>
      <c r="EY1" s="1" t="s">
        <v>413</v>
      </c>
      <c r="EZ1" s="1" t="s">
        <v>414</v>
      </c>
      <c r="FA1" s="1" t="s">
        <v>415</v>
      </c>
      <c r="FB1" s="1" t="s">
        <v>416</v>
      </c>
      <c r="FC1" s="1" t="s">
        <v>417</v>
      </c>
      <c r="FD1" s="1" t="s">
        <v>418</v>
      </c>
      <c r="FE1" s="1" t="s">
        <v>419</v>
      </c>
      <c r="FF1" s="1" t="s">
        <v>420</v>
      </c>
      <c r="FG1" s="1" t="s">
        <v>421</v>
      </c>
      <c r="FH1" s="1" t="s">
        <v>422</v>
      </c>
      <c r="FI1" s="1" t="s">
        <v>423</v>
      </c>
      <c r="FJ1" s="1" t="s">
        <v>147</v>
      </c>
      <c r="FK1" s="1" t="s">
        <v>424</v>
      </c>
      <c r="FL1" s="1" t="s">
        <v>425</v>
      </c>
      <c r="FM1" s="1" t="s">
        <v>426</v>
      </c>
      <c r="FN1" s="1" t="s">
        <v>427</v>
      </c>
      <c r="FO1" s="1" t="s">
        <v>428</v>
      </c>
      <c r="FP1" s="1" t="s">
        <v>429</v>
      </c>
      <c r="FQ1" s="1" t="s">
        <v>150</v>
      </c>
      <c r="FR1" s="1" t="s">
        <v>430</v>
      </c>
      <c r="FS1" s="1" t="s">
        <v>431</v>
      </c>
      <c r="FT1" s="1" t="s">
        <v>432</v>
      </c>
      <c r="FU1" s="1" t="s">
        <v>433</v>
      </c>
      <c r="FV1" s="1" t="s">
        <v>434</v>
      </c>
      <c r="FW1" s="1" t="s">
        <v>435</v>
      </c>
      <c r="FX1" s="1" t="s">
        <v>436</v>
      </c>
      <c r="FY1" s="1" t="s">
        <v>437</v>
      </c>
      <c r="FZ1" s="1" t="s">
        <v>438</v>
      </c>
      <c r="GA1" s="1" t="s">
        <v>439</v>
      </c>
      <c r="GB1" s="1" t="s">
        <v>440</v>
      </c>
      <c r="GC1" s="1" t="s">
        <v>441</v>
      </c>
      <c r="GD1" s="1" t="s">
        <v>442</v>
      </c>
      <c r="GE1" s="1" t="s">
        <v>443</v>
      </c>
      <c r="GF1" s="1" t="s">
        <v>444</v>
      </c>
      <c r="GG1" s="1" t="s">
        <v>445</v>
      </c>
      <c r="GH1" s="1" t="s">
        <v>165</v>
      </c>
      <c r="GI1" s="1" t="s">
        <v>167</v>
      </c>
      <c r="GJ1" s="1" t="s">
        <v>446</v>
      </c>
      <c r="GK1" s="1" t="s">
        <v>447</v>
      </c>
      <c r="GL1" s="1" t="s">
        <v>448</v>
      </c>
      <c r="GM1" s="1" t="s">
        <v>449</v>
      </c>
      <c r="GN1" s="1" t="s">
        <v>450</v>
      </c>
      <c r="GO1" s="1" t="s">
        <v>451</v>
      </c>
      <c r="GP1" s="1" t="s">
        <v>452</v>
      </c>
      <c r="GQ1" s="1" t="s">
        <v>453</v>
      </c>
      <c r="GR1" s="1" t="s">
        <v>454</v>
      </c>
      <c r="GS1" s="1" t="s">
        <v>455</v>
      </c>
      <c r="GT1" s="1" t="s">
        <v>456</v>
      </c>
      <c r="GU1" s="1" t="s">
        <v>457</v>
      </c>
      <c r="GV1" s="1" t="s">
        <v>458</v>
      </c>
      <c r="GW1" s="1" t="s">
        <v>459</v>
      </c>
      <c r="GX1" s="1" t="s">
        <v>460</v>
      </c>
      <c r="GY1" s="1" t="s">
        <v>461</v>
      </c>
      <c r="GZ1" s="1" t="s">
        <v>462</v>
      </c>
      <c r="HA1" s="1" t="s">
        <v>463</v>
      </c>
      <c r="HB1" s="1" t="s">
        <v>464</v>
      </c>
      <c r="HC1" s="1" t="s">
        <v>465</v>
      </c>
      <c r="HD1" s="1" t="s">
        <v>466</v>
      </c>
      <c r="HE1" s="1" t="s">
        <v>467</v>
      </c>
      <c r="HF1" s="1" t="s">
        <v>468</v>
      </c>
      <c r="HG1" s="1" t="s">
        <v>469</v>
      </c>
      <c r="HH1" s="1" t="s">
        <v>470</v>
      </c>
      <c r="HI1" s="1" t="s">
        <v>471</v>
      </c>
      <c r="HJ1" s="1" t="s">
        <v>472</v>
      </c>
      <c r="HK1" s="1" t="s">
        <v>473</v>
      </c>
      <c r="HL1" s="1" t="s">
        <v>474</v>
      </c>
      <c r="HM1" s="1" t="s">
        <v>475</v>
      </c>
      <c r="HN1" s="1" t="s">
        <v>476</v>
      </c>
      <c r="HO1" s="1" t="s">
        <v>477</v>
      </c>
      <c r="HP1" s="1" t="s">
        <v>478</v>
      </c>
      <c r="HQ1" s="1" t="s">
        <v>479</v>
      </c>
      <c r="HR1" s="1" t="s">
        <v>480</v>
      </c>
      <c r="HS1" s="1" t="s">
        <v>481</v>
      </c>
    </row>
    <row r="2" spans="1:243">
      <c r="A2">
        <v>1</v>
      </c>
      <c r="B2" t="s">
        <v>195</v>
      </c>
      <c r="F2" s="1">
        <v>27887</v>
      </c>
      <c r="G2" s="1">
        <v>12506</v>
      </c>
      <c r="H2" s="1">
        <v>65123</v>
      </c>
      <c r="M2" s="1">
        <v>2000</v>
      </c>
      <c r="O2" s="1">
        <v>503</v>
      </c>
      <c r="Q2" s="1">
        <v>200</v>
      </c>
      <c r="S2" s="1">
        <v>33</v>
      </c>
      <c r="U2" s="1">
        <v>4696</v>
      </c>
      <c r="X2" s="1">
        <v>9462</v>
      </c>
      <c r="Y2" s="1">
        <v>450</v>
      </c>
      <c r="AA2" s="1">
        <v>55</v>
      </c>
      <c r="AG2" s="1">
        <v>36261</v>
      </c>
      <c r="AH2" s="1">
        <v>3480</v>
      </c>
      <c r="AI2" s="1">
        <v>200</v>
      </c>
      <c r="AJ2" s="1">
        <v>237</v>
      </c>
      <c r="AL2" s="1">
        <v>1803</v>
      </c>
      <c r="AN2" s="1">
        <v>2916</v>
      </c>
      <c r="AO2" s="1">
        <v>21162</v>
      </c>
      <c r="AP2" s="1">
        <v>19321</v>
      </c>
      <c r="AQ2" s="1">
        <v>870</v>
      </c>
      <c r="AW2" s="1">
        <v>42</v>
      </c>
      <c r="AX2" s="1">
        <v>2384</v>
      </c>
      <c r="BA2" s="1">
        <v>26796</v>
      </c>
      <c r="BB2" s="1">
        <v>78485</v>
      </c>
      <c r="BC2" s="1">
        <v>28456</v>
      </c>
      <c r="BD2" s="1">
        <v>57449</v>
      </c>
      <c r="BE2" s="1">
        <v>3735</v>
      </c>
      <c r="BF2" s="1">
        <v>861</v>
      </c>
      <c r="BG2" s="1">
        <v>1617</v>
      </c>
      <c r="BH2" s="1">
        <v>246</v>
      </c>
      <c r="BK2" s="1">
        <v>743</v>
      </c>
      <c r="BM2" s="1">
        <v>349</v>
      </c>
      <c r="BO2" s="1">
        <v>17512</v>
      </c>
      <c r="BP2" s="1">
        <v>200</v>
      </c>
      <c r="BW2" s="1">
        <v>364</v>
      </c>
      <c r="BX2" s="1">
        <v>410</v>
      </c>
      <c r="BY2" s="1">
        <v>500</v>
      </c>
      <c r="CC2" s="1">
        <v>790</v>
      </c>
      <c r="CI2" s="1">
        <v>4460</v>
      </c>
      <c r="CJ2" s="1">
        <v>1095</v>
      </c>
      <c r="CK2" s="1">
        <v>986</v>
      </c>
      <c r="CM2" s="1">
        <v>6225</v>
      </c>
      <c r="CN2" s="1">
        <v>1500</v>
      </c>
      <c r="CO2" s="1">
        <v>11658</v>
      </c>
      <c r="CP2" s="1">
        <v>1335</v>
      </c>
      <c r="CQ2" s="1">
        <v>53534</v>
      </c>
      <c r="CS2" s="1">
        <v>157</v>
      </c>
      <c r="CT2" s="1">
        <v>28408</v>
      </c>
      <c r="CU2" s="1">
        <v>950</v>
      </c>
      <c r="CV2" s="1">
        <v>3201</v>
      </c>
      <c r="CX2" s="1">
        <v>22723</v>
      </c>
      <c r="DA2" s="1">
        <v>10539</v>
      </c>
      <c r="DE2" s="1">
        <v>15</v>
      </c>
      <c r="DF2" s="1">
        <v>3433</v>
      </c>
      <c r="DG2" s="1">
        <v>1176</v>
      </c>
      <c r="DH2" s="1">
        <v>125</v>
      </c>
      <c r="DI2" s="1">
        <v>2590</v>
      </c>
      <c r="DK2" s="1">
        <v>19</v>
      </c>
      <c r="DL2" s="1">
        <v>1558</v>
      </c>
      <c r="DN2" s="1">
        <v>705</v>
      </c>
      <c r="DO2" s="1">
        <v>100</v>
      </c>
      <c r="DQ2" s="1">
        <v>800</v>
      </c>
      <c r="DR2" s="1">
        <v>33071</v>
      </c>
      <c r="DS2" s="1">
        <v>285</v>
      </c>
      <c r="DV2" s="1">
        <v>2065</v>
      </c>
      <c r="DW2" s="1">
        <v>158956</v>
      </c>
      <c r="DX2" s="1">
        <v>70</v>
      </c>
      <c r="DZ2" s="1">
        <v>285</v>
      </c>
      <c r="EF2" s="1">
        <v>2321</v>
      </c>
      <c r="EH2" s="1">
        <v>2133</v>
      </c>
      <c r="EI2" s="1">
        <v>7000</v>
      </c>
      <c r="EL2" s="1">
        <v>2582</v>
      </c>
      <c r="EM2" s="1">
        <v>254</v>
      </c>
      <c r="EN2" s="1">
        <v>33592</v>
      </c>
      <c r="EO2" s="1">
        <v>29445</v>
      </c>
      <c r="EP2" s="1">
        <v>7869</v>
      </c>
      <c r="EQ2" s="1">
        <v>1767</v>
      </c>
      <c r="ER2" s="1">
        <v>251</v>
      </c>
      <c r="EV2" s="1">
        <v>596</v>
      </c>
      <c r="EW2" s="1">
        <v>8</v>
      </c>
      <c r="FB2" s="1">
        <v>1779</v>
      </c>
      <c r="FC2" s="1">
        <v>36261</v>
      </c>
      <c r="FD2" s="1">
        <v>1459</v>
      </c>
      <c r="FF2" s="1">
        <v>635</v>
      </c>
      <c r="FH2" s="1">
        <v>12</v>
      </c>
      <c r="FL2" s="1">
        <v>185</v>
      </c>
      <c r="FR2" s="1">
        <v>6656</v>
      </c>
      <c r="FU2" s="1">
        <v>17</v>
      </c>
      <c r="FV2" s="1">
        <v>23611</v>
      </c>
      <c r="FW2" s="1">
        <v>343</v>
      </c>
      <c r="FX2" s="1">
        <v>224</v>
      </c>
      <c r="FZ2" s="1">
        <v>120454</v>
      </c>
      <c r="GC2" s="1">
        <v>21752</v>
      </c>
      <c r="GD2" s="1">
        <v>33991</v>
      </c>
      <c r="GE2" s="1">
        <v>152</v>
      </c>
      <c r="GG2" s="1">
        <v>269385</v>
      </c>
      <c r="GI2" s="1">
        <v>356</v>
      </c>
      <c r="GJ2" s="1"/>
      <c r="GK2" s="1">
        <v>1185</v>
      </c>
      <c r="GL2" s="1">
        <v>46503</v>
      </c>
      <c r="GM2" s="1">
        <v>210</v>
      </c>
      <c r="GN2" s="1"/>
      <c r="GO2" s="1">
        <v>61327</v>
      </c>
      <c r="GP2" s="1">
        <v>8495</v>
      </c>
      <c r="GQ2" s="1"/>
      <c r="GR2" s="1">
        <v>1476</v>
      </c>
      <c r="GS2" s="1"/>
      <c r="GT2" s="1"/>
      <c r="GU2" s="1"/>
      <c r="GV2" s="1"/>
      <c r="GW2" s="1"/>
      <c r="GX2" s="1">
        <v>255</v>
      </c>
      <c r="GY2" s="1"/>
      <c r="GZ2" s="1"/>
      <c r="HA2" s="1">
        <v>106515</v>
      </c>
      <c r="HB2" s="1">
        <v>100</v>
      </c>
      <c r="HC2" s="1"/>
      <c r="HD2" s="1"/>
      <c r="HE2" s="1">
        <v>3729</v>
      </c>
      <c r="HF2" s="1"/>
      <c r="HG2" s="1">
        <v>60249</v>
      </c>
      <c r="HH2" s="1"/>
      <c r="HI2" s="1"/>
      <c r="HJ2" s="1">
        <v>3220</v>
      </c>
      <c r="HK2" s="1"/>
      <c r="HL2" s="1"/>
      <c r="HM2" s="1">
        <v>79388</v>
      </c>
      <c r="HN2" s="1">
        <v>7824</v>
      </c>
      <c r="HO2" s="1"/>
      <c r="HP2" s="1"/>
      <c r="HQ2" s="1">
        <v>5101</v>
      </c>
      <c r="HR2" s="1"/>
      <c r="HS2" s="1"/>
      <c r="HT2" s="1"/>
      <c r="HU2" s="1"/>
      <c r="HV2" s="1"/>
      <c r="HW2" s="1"/>
      <c r="HX2" s="1"/>
      <c r="HY2" s="1"/>
      <c r="HZ2" s="1"/>
      <c r="IA2" s="1"/>
      <c r="IB2" s="1"/>
      <c r="IC2" s="1"/>
      <c r="ID2" s="1"/>
      <c r="IE2" s="1"/>
      <c r="IF2" s="1"/>
      <c r="IG2" s="1"/>
      <c r="IH2" s="1"/>
      <c r="II2" s="1"/>
    </row>
    <row r="3" spans="1:243">
      <c r="A3">
        <f>A2+1</f>
        <v>2</v>
      </c>
      <c r="B3" t="s">
        <v>196</v>
      </c>
      <c r="P3" s="1">
        <v>290</v>
      </c>
      <c r="AJ3" s="1">
        <v>76</v>
      </c>
      <c r="AP3" s="1">
        <v>2144</v>
      </c>
      <c r="AR3" s="1">
        <v>393</v>
      </c>
      <c r="AX3" s="1">
        <v>37</v>
      </c>
      <c r="AZ3" s="1">
        <v>106200</v>
      </c>
      <c r="BB3" s="1">
        <v>1700</v>
      </c>
      <c r="BC3" s="1">
        <v>950</v>
      </c>
      <c r="BD3" s="1">
        <v>2030</v>
      </c>
      <c r="BE3" s="1">
        <v>3745</v>
      </c>
      <c r="BY3" s="1">
        <v>640</v>
      </c>
      <c r="DA3" s="1">
        <v>8</v>
      </c>
      <c r="DD3" s="1">
        <v>14540</v>
      </c>
      <c r="DR3" s="1">
        <v>85149</v>
      </c>
      <c r="DW3" s="1">
        <v>1257797</v>
      </c>
      <c r="ED3" s="1">
        <v>519380</v>
      </c>
      <c r="EL3" s="1">
        <v>820</v>
      </c>
      <c r="EO3" s="1">
        <v>91</v>
      </c>
      <c r="EP3" s="1">
        <v>560</v>
      </c>
      <c r="ER3" s="1">
        <v>52832</v>
      </c>
      <c r="ET3" s="1">
        <v>220</v>
      </c>
      <c r="FC3" s="1">
        <v>108461</v>
      </c>
      <c r="FH3" s="1">
        <v>540</v>
      </c>
      <c r="FZ3" s="1">
        <v>39395</v>
      </c>
      <c r="GC3" s="1">
        <v>5616</v>
      </c>
      <c r="GD3" s="1">
        <v>1400</v>
      </c>
      <c r="GJ3" s="1">
        <v>8900</v>
      </c>
      <c r="GK3" s="1"/>
      <c r="GL3" s="1">
        <v>80996</v>
      </c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>
        <v>600</v>
      </c>
      <c r="HB3" s="1"/>
      <c r="HC3" s="1"/>
      <c r="HD3" s="1"/>
      <c r="HE3" s="1"/>
      <c r="HF3" s="1"/>
      <c r="HG3" s="1"/>
      <c r="HH3" s="1"/>
      <c r="HI3" s="1"/>
      <c r="HJ3" s="1"/>
      <c r="HK3" s="1">
        <v>3193</v>
      </c>
      <c r="HL3" s="1"/>
      <c r="HM3" s="1">
        <v>293</v>
      </c>
      <c r="HN3" s="1"/>
      <c r="HO3" s="1"/>
      <c r="HP3" s="1"/>
      <c r="HQ3" s="1">
        <v>25</v>
      </c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</row>
    <row r="4" spans="1:243">
      <c r="A4">
        <f t="shared" ref="A4:A67" si="0">A3+1</f>
        <v>3</v>
      </c>
      <c r="B4" t="s">
        <v>197</v>
      </c>
      <c r="F4" s="1">
        <v>4000</v>
      </c>
      <c r="H4" s="1">
        <v>17908</v>
      </c>
      <c r="J4" s="1">
        <v>342570</v>
      </c>
      <c r="K4" s="1">
        <v>116700</v>
      </c>
      <c r="M4" s="1">
        <v>5750</v>
      </c>
      <c r="Q4" s="1">
        <v>214</v>
      </c>
      <c r="R4" s="1">
        <v>5</v>
      </c>
      <c r="U4" s="1">
        <v>26</v>
      </c>
      <c r="X4" s="1">
        <v>90</v>
      </c>
      <c r="Y4" s="1">
        <v>28</v>
      </c>
      <c r="AB4" s="1">
        <v>1322726</v>
      </c>
      <c r="AC4" s="1">
        <v>431</v>
      </c>
      <c r="AE4" s="1">
        <v>836160</v>
      </c>
      <c r="AF4" s="1">
        <v>600</v>
      </c>
      <c r="AG4" s="1">
        <v>16489355</v>
      </c>
      <c r="AH4" s="1">
        <v>259542</v>
      </c>
      <c r="AI4" s="1">
        <v>5544</v>
      </c>
      <c r="AJ4" s="1">
        <v>7549</v>
      </c>
      <c r="AL4" s="1">
        <v>960</v>
      </c>
      <c r="AN4" s="1">
        <v>1367</v>
      </c>
      <c r="AP4" s="1">
        <v>1265</v>
      </c>
      <c r="AQ4" s="1">
        <v>10</v>
      </c>
      <c r="AS4" s="1">
        <v>2500</v>
      </c>
      <c r="AX4" s="1">
        <v>475</v>
      </c>
      <c r="AZ4" s="1">
        <v>1030677</v>
      </c>
      <c r="BA4" s="1">
        <v>759</v>
      </c>
      <c r="BB4" s="1">
        <v>11048</v>
      </c>
      <c r="BC4" s="1">
        <v>724</v>
      </c>
      <c r="BD4" s="1">
        <v>46847</v>
      </c>
      <c r="BE4" s="1">
        <v>16628</v>
      </c>
      <c r="BF4" s="1">
        <v>389</v>
      </c>
      <c r="BG4" s="1">
        <v>324</v>
      </c>
      <c r="BH4" s="1">
        <v>6309</v>
      </c>
      <c r="BI4" s="1">
        <v>43</v>
      </c>
      <c r="BJ4" s="1">
        <v>57</v>
      </c>
      <c r="BK4" s="1">
        <v>2141</v>
      </c>
      <c r="BM4" s="1">
        <v>322</v>
      </c>
      <c r="BO4" s="1">
        <v>765</v>
      </c>
      <c r="BP4" s="1">
        <v>1548</v>
      </c>
      <c r="BQ4" s="1">
        <v>5883</v>
      </c>
      <c r="BR4" s="1">
        <v>10943</v>
      </c>
      <c r="BU4" s="1">
        <v>5747</v>
      </c>
      <c r="BW4" s="1">
        <v>1307</v>
      </c>
      <c r="BX4" s="1">
        <v>90366</v>
      </c>
      <c r="BY4" s="1">
        <v>2200</v>
      </c>
      <c r="BZ4" s="1">
        <v>14</v>
      </c>
      <c r="CC4" s="1">
        <v>1730</v>
      </c>
      <c r="CI4" s="1">
        <v>512</v>
      </c>
      <c r="CJ4" s="1">
        <v>2139</v>
      </c>
      <c r="CK4" s="1">
        <v>2317</v>
      </c>
      <c r="CM4" s="1">
        <v>490</v>
      </c>
      <c r="CO4" s="1">
        <v>18465</v>
      </c>
      <c r="CQ4" s="1">
        <v>33557</v>
      </c>
      <c r="CS4" s="1">
        <v>445</v>
      </c>
      <c r="CT4" s="1">
        <v>2034</v>
      </c>
      <c r="CU4" s="1">
        <v>337</v>
      </c>
      <c r="CV4" s="1">
        <v>3248</v>
      </c>
      <c r="CX4" s="1">
        <v>139</v>
      </c>
      <c r="DA4" s="1">
        <v>369</v>
      </c>
      <c r="DC4" s="1">
        <v>16606</v>
      </c>
      <c r="DD4" s="1">
        <v>86844</v>
      </c>
      <c r="DF4" s="1">
        <v>822</v>
      </c>
      <c r="DG4" s="1">
        <v>20197</v>
      </c>
      <c r="DJ4" s="1">
        <v>5200</v>
      </c>
      <c r="DK4" s="1">
        <v>1000</v>
      </c>
      <c r="DL4" s="1">
        <v>9806</v>
      </c>
      <c r="DP4" s="1">
        <v>300</v>
      </c>
      <c r="DQ4" s="1">
        <v>25</v>
      </c>
      <c r="DR4" s="1">
        <v>73460</v>
      </c>
      <c r="DT4" s="1">
        <v>1600</v>
      </c>
      <c r="DU4" s="1">
        <v>7188</v>
      </c>
      <c r="DV4" s="1">
        <v>68395</v>
      </c>
      <c r="DW4" s="1">
        <v>2845852</v>
      </c>
      <c r="DX4" s="1">
        <v>61651</v>
      </c>
      <c r="DY4" s="1">
        <v>4711</v>
      </c>
      <c r="DZ4" s="1">
        <v>12923</v>
      </c>
      <c r="EA4" s="1">
        <v>2073</v>
      </c>
      <c r="EC4" s="1">
        <v>8294</v>
      </c>
      <c r="ED4" s="1">
        <v>2500</v>
      </c>
      <c r="EF4" s="1">
        <v>2185</v>
      </c>
      <c r="EK4" s="1">
        <v>900</v>
      </c>
      <c r="EL4" s="1">
        <v>439</v>
      </c>
      <c r="EM4" s="1">
        <v>3210</v>
      </c>
      <c r="EN4" s="1">
        <v>8559</v>
      </c>
      <c r="EO4" s="1">
        <v>541</v>
      </c>
      <c r="EP4" s="1">
        <v>692</v>
      </c>
      <c r="EQ4" s="1">
        <v>3971</v>
      </c>
      <c r="ER4" s="1">
        <v>4290262</v>
      </c>
      <c r="ET4" s="1">
        <v>27325</v>
      </c>
      <c r="EU4" s="1">
        <v>3261</v>
      </c>
      <c r="EV4" s="1">
        <v>2292</v>
      </c>
      <c r="FA4" s="1">
        <v>15</v>
      </c>
      <c r="FB4" s="1">
        <v>227</v>
      </c>
      <c r="FC4" s="1">
        <v>2742756</v>
      </c>
      <c r="FD4" s="1">
        <v>74643</v>
      </c>
      <c r="FH4" s="1">
        <v>19141</v>
      </c>
      <c r="FJ4" s="1">
        <v>73</v>
      </c>
      <c r="FL4" s="1">
        <v>1551</v>
      </c>
      <c r="FP4" s="1">
        <v>50</v>
      </c>
      <c r="FS4" s="1">
        <v>255838</v>
      </c>
      <c r="FU4" s="1">
        <v>13476</v>
      </c>
      <c r="FV4" s="1">
        <v>24135</v>
      </c>
      <c r="FW4" s="1">
        <v>165</v>
      </c>
      <c r="FX4" s="1">
        <v>722</v>
      </c>
      <c r="FY4" s="1">
        <v>525</v>
      </c>
      <c r="FZ4" s="1">
        <v>30997</v>
      </c>
      <c r="GA4" s="1">
        <v>15</v>
      </c>
      <c r="GC4" s="1">
        <v>75776</v>
      </c>
      <c r="GD4" s="1">
        <v>36808</v>
      </c>
      <c r="GJ4" s="1">
        <v>310279</v>
      </c>
      <c r="GK4" s="1"/>
      <c r="GL4" s="1">
        <v>1298645</v>
      </c>
      <c r="GM4" s="1">
        <v>8170</v>
      </c>
      <c r="GN4" s="1"/>
      <c r="GO4" s="1">
        <v>75566</v>
      </c>
      <c r="GP4" s="1">
        <v>365</v>
      </c>
      <c r="GQ4" s="1"/>
      <c r="GR4" s="1">
        <v>1116</v>
      </c>
      <c r="GS4" s="1"/>
      <c r="GT4" s="1"/>
      <c r="GU4" s="1"/>
      <c r="GV4" s="1"/>
      <c r="GW4" s="1">
        <v>1138</v>
      </c>
      <c r="GX4" s="1">
        <v>730</v>
      </c>
      <c r="GY4" s="1"/>
      <c r="GZ4" s="1">
        <v>356</v>
      </c>
      <c r="HA4" s="1">
        <v>83479</v>
      </c>
      <c r="HB4" s="1"/>
      <c r="HC4" s="1"/>
      <c r="HD4" s="1"/>
      <c r="HE4" s="1">
        <v>14553</v>
      </c>
      <c r="HF4" s="1"/>
      <c r="HG4" s="1">
        <v>6500</v>
      </c>
      <c r="HH4" s="1"/>
      <c r="HI4" s="1"/>
      <c r="HJ4" s="1">
        <v>67878</v>
      </c>
      <c r="HK4" s="1">
        <v>9666</v>
      </c>
      <c r="HL4" s="1"/>
      <c r="HM4" s="1">
        <v>12107</v>
      </c>
      <c r="HN4" s="1">
        <v>9497</v>
      </c>
      <c r="HO4" s="1"/>
      <c r="HP4" s="1">
        <v>150</v>
      </c>
      <c r="HQ4" s="1">
        <v>1700</v>
      </c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</row>
    <row r="5" spans="1:243">
      <c r="A5">
        <f t="shared" si="0"/>
        <v>4</v>
      </c>
      <c r="B5" t="s">
        <v>198</v>
      </c>
      <c r="C5" s="1">
        <v>28</v>
      </c>
      <c r="F5" s="1">
        <v>80</v>
      </c>
      <c r="G5" s="1">
        <v>792</v>
      </c>
      <c r="H5" s="1">
        <v>44215</v>
      </c>
      <c r="J5" s="1">
        <v>500</v>
      </c>
      <c r="M5" s="1">
        <v>150</v>
      </c>
      <c r="Q5" s="1">
        <v>27292</v>
      </c>
      <c r="R5" s="1">
        <v>3338</v>
      </c>
      <c r="T5" s="1">
        <v>700</v>
      </c>
      <c r="U5" s="1">
        <v>8970</v>
      </c>
      <c r="X5" s="1">
        <v>17683</v>
      </c>
      <c r="Y5" s="1">
        <v>2004</v>
      </c>
      <c r="Z5" s="1">
        <v>47</v>
      </c>
      <c r="AA5" s="1">
        <v>43661</v>
      </c>
      <c r="AB5" s="1">
        <v>40616</v>
      </c>
      <c r="AC5" s="1">
        <v>8</v>
      </c>
      <c r="AD5" s="1">
        <v>68</v>
      </c>
      <c r="AH5" s="1">
        <v>3730111</v>
      </c>
      <c r="AI5" s="1">
        <v>4400</v>
      </c>
      <c r="AJ5" s="1">
        <v>20320</v>
      </c>
      <c r="AL5" s="1">
        <v>2100</v>
      </c>
      <c r="AM5" s="1">
        <v>11773</v>
      </c>
      <c r="AN5" s="1">
        <v>18597</v>
      </c>
      <c r="AO5" s="1">
        <v>276683</v>
      </c>
      <c r="AP5" s="1">
        <v>44350</v>
      </c>
      <c r="AQ5" s="1">
        <v>5715</v>
      </c>
      <c r="AR5" s="1">
        <v>675</v>
      </c>
      <c r="AS5" s="1">
        <v>2596</v>
      </c>
      <c r="AT5" s="1">
        <v>3793</v>
      </c>
      <c r="AW5" s="1">
        <v>432</v>
      </c>
      <c r="AX5" s="1">
        <v>33341</v>
      </c>
      <c r="BA5" s="1">
        <v>355318</v>
      </c>
      <c r="BB5" s="1">
        <v>307555</v>
      </c>
      <c r="BC5" s="1">
        <v>24650</v>
      </c>
      <c r="BD5" s="1">
        <v>147561</v>
      </c>
      <c r="BE5" s="1">
        <v>14893</v>
      </c>
      <c r="BF5" s="1">
        <v>760</v>
      </c>
      <c r="BG5" s="1">
        <v>34606</v>
      </c>
      <c r="BH5" s="1">
        <v>213</v>
      </c>
      <c r="BI5" s="1">
        <v>6000</v>
      </c>
      <c r="BK5" s="1">
        <v>1502</v>
      </c>
      <c r="BM5" s="1">
        <v>2707</v>
      </c>
      <c r="BO5" s="1">
        <v>41440</v>
      </c>
      <c r="BP5" s="1">
        <v>80</v>
      </c>
      <c r="BQ5" s="1">
        <v>76</v>
      </c>
      <c r="BS5" s="1">
        <v>349</v>
      </c>
      <c r="BT5" s="1">
        <v>972</v>
      </c>
      <c r="BW5" s="1">
        <v>1870</v>
      </c>
      <c r="BX5" s="1">
        <v>5698</v>
      </c>
      <c r="BZ5" s="1">
        <v>412</v>
      </c>
      <c r="CA5" s="1">
        <v>8853</v>
      </c>
      <c r="CB5" s="1">
        <v>20</v>
      </c>
      <c r="CC5" s="1">
        <v>8371</v>
      </c>
      <c r="CE5" s="1">
        <v>218</v>
      </c>
      <c r="CI5" s="1">
        <v>7906</v>
      </c>
      <c r="CJ5" s="1">
        <v>15377</v>
      </c>
      <c r="CK5" s="1">
        <v>6332</v>
      </c>
      <c r="CL5" s="1">
        <v>178848</v>
      </c>
      <c r="CM5" s="1">
        <v>900</v>
      </c>
      <c r="CN5" s="1">
        <v>1436</v>
      </c>
      <c r="CO5" s="1">
        <v>96478</v>
      </c>
      <c r="CP5" s="1">
        <v>11437</v>
      </c>
      <c r="CQ5" s="1">
        <v>230986</v>
      </c>
      <c r="CS5" s="1">
        <v>40374</v>
      </c>
      <c r="CT5" s="1">
        <v>142067</v>
      </c>
      <c r="CU5" s="1">
        <v>1831</v>
      </c>
      <c r="CV5" s="1">
        <v>82539</v>
      </c>
      <c r="CX5" s="1">
        <v>9266</v>
      </c>
      <c r="CY5" s="1">
        <v>8900</v>
      </c>
      <c r="CZ5" s="1">
        <v>977</v>
      </c>
      <c r="DA5" s="1">
        <v>24982</v>
      </c>
      <c r="DB5" s="1">
        <v>28</v>
      </c>
      <c r="DE5" s="1">
        <v>6439</v>
      </c>
      <c r="DF5" s="1">
        <v>3352</v>
      </c>
      <c r="DG5" s="1">
        <v>14141</v>
      </c>
      <c r="DH5" s="1">
        <v>1255</v>
      </c>
      <c r="DJ5" s="1">
        <v>425</v>
      </c>
      <c r="DK5" s="1">
        <v>1200</v>
      </c>
      <c r="DL5" s="1">
        <v>2231</v>
      </c>
      <c r="DM5" s="1">
        <v>3272</v>
      </c>
      <c r="DN5" s="1">
        <v>4371</v>
      </c>
      <c r="DO5" s="1">
        <v>617</v>
      </c>
      <c r="DP5" s="1">
        <v>3909</v>
      </c>
      <c r="DQ5" s="1">
        <v>85</v>
      </c>
      <c r="DR5" s="1">
        <v>41883</v>
      </c>
      <c r="DS5" s="1">
        <v>266</v>
      </c>
      <c r="DV5" s="1">
        <v>16265</v>
      </c>
      <c r="DW5" s="1">
        <v>438327</v>
      </c>
      <c r="DX5" s="1">
        <v>14884</v>
      </c>
      <c r="DZ5" s="1">
        <v>29364</v>
      </c>
      <c r="EB5" s="1">
        <v>1045</v>
      </c>
      <c r="EE5" s="1">
        <v>1453</v>
      </c>
      <c r="EH5" s="1">
        <v>13389</v>
      </c>
      <c r="EI5" s="1">
        <v>137</v>
      </c>
      <c r="EL5" s="1">
        <v>11683</v>
      </c>
      <c r="EM5" s="1">
        <v>4375</v>
      </c>
      <c r="EN5" s="1">
        <v>105795</v>
      </c>
      <c r="EO5" s="1">
        <v>57441</v>
      </c>
      <c r="EP5" s="1">
        <v>36684</v>
      </c>
      <c r="EQ5" s="1">
        <v>9062</v>
      </c>
      <c r="ER5" s="1">
        <v>15354</v>
      </c>
      <c r="ET5" s="1">
        <v>3790</v>
      </c>
      <c r="EU5" s="1">
        <v>124727</v>
      </c>
      <c r="EV5" s="1">
        <v>1517</v>
      </c>
      <c r="EW5" s="1">
        <v>1939</v>
      </c>
      <c r="EY5" s="1">
        <v>1805</v>
      </c>
      <c r="FA5" s="1">
        <v>1223</v>
      </c>
      <c r="FB5" s="1">
        <v>6947</v>
      </c>
      <c r="FC5" s="1">
        <v>669059</v>
      </c>
      <c r="FD5" s="1">
        <v>9802</v>
      </c>
      <c r="FF5" s="1">
        <v>422</v>
      </c>
      <c r="FG5" s="1">
        <v>214</v>
      </c>
      <c r="FH5" s="1">
        <v>20959</v>
      </c>
      <c r="FJ5" s="1">
        <v>87</v>
      </c>
      <c r="FK5" s="1">
        <v>159</v>
      </c>
      <c r="FL5" s="1">
        <v>846</v>
      </c>
      <c r="FM5" s="1">
        <v>18</v>
      </c>
      <c r="FQ5" s="1">
        <v>3</v>
      </c>
      <c r="FR5" s="1">
        <v>8953</v>
      </c>
      <c r="FU5" s="1">
        <v>58</v>
      </c>
      <c r="FV5" s="1">
        <v>40645</v>
      </c>
      <c r="FW5" s="1">
        <v>1064</v>
      </c>
      <c r="FX5" s="1">
        <v>61206</v>
      </c>
      <c r="FZ5" s="1">
        <v>222</v>
      </c>
      <c r="GC5" s="1">
        <v>30653</v>
      </c>
      <c r="GD5" s="1">
        <v>7891</v>
      </c>
      <c r="GG5" s="1">
        <v>763</v>
      </c>
      <c r="GI5" s="1">
        <v>1162</v>
      </c>
      <c r="GJ5" s="1"/>
      <c r="GK5" s="1">
        <v>12540</v>
      </c>
      <c r="GL5" s="1">
        <v>6245</v>
      </c>
      <c r="GM5" s="1">
        <v>750</v>
      </c>
      <c r="GN5" s="1"/>
      <c r="GO5" s="1">
        <v>10047</v>
      </c>
      <c r="GP5" s="1">
        <v>14793</v>
      </c>
      <c r="GQ5" s="1"/>
      <c r="GR5" s="1">
        <v>594</v>
      </c>
      <c r="GS5" s="1"/>
      <c r="GT5" s="1"/>
      <c r="GU5" s="1">
        <v>10</v>
      </c>
      <c r="GV5" s="1">
        <v>8091</v>
      </c>
      <c r="GW5" s="1">
        <v>300</v>
      </c>
      <c r="GX5" s="1">
        <v>14692</v>
      </c>
      <c r="GY5" s="1"/>
      <c r="GZ5" s="1">
        <v>1446</v>
      </c>
      <c r="HA5" s="1">
        <v>289095</v>
      </c>
      <c r="HB5" s="1">
        <v>39</v>
      </c>
      <c r="HC5" s="1"/>
      <c r="HD5" s="1"/>
      <c r="HE5" s="1">
        <v>1358</v>
      </c>
      <c r="HF5" s="1"/>
      <c r="HG5" s="1">
        <v>13135</v>
      </c>
      <c r="HH5" s="1"/>
      <c r="HI5" s="1"/>
      <c r="HJ5" s="1">
        <v>2200</v>
      </c>
      <c r="HK5" s="1"/>
      <c r="HL5" s="1"/>
      <c r="HM5" s="1">
        <v>68805</v>
      </c>
      <c r="HN5" s="1">
        <v>19504</v>
      </c>
      <c r="HO5" s="1"/>
      <c r="HP5" s="1"/>
      <c r="HQ5" s="1">
        <v>1995</v>
      </c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</row>
    <row r="6" spans="1:243">
      <c r="A6">
        <f t="shared" si="0"/>
        <v>5</v>
      </c>
      <c r="B6" t="s">
        <v>199</v>
      </c>
      <c r="C6" s="1">
        <v>67</v>
      </c>
      <c r="G6" s="1">
        <v>150</v>
      </c>
      <c r="H6" s="1">
        <v>820</v>
      </c>
      <c r="I6" s="1">
        <v>100</v>
      </c>
      <c r="J6" s="1">
        <v>1194</v>
      </c>
      <c r="K6" s="1">
        <v>7300</v>
      </c>
      <c r="N6" s="1">
        <v>15</v>
      </c>
      <c r="Q6" s="1">
        <v>15353</v>
      </c>
      <c r="R6" s="1">
        <v>1509</v>
      </c>
      <c r="S6" s="1">
        <v>35</v>
      </c>
      <c r="T6" s="1">
        <v>550</v>
      </c>
      <c r="U6" s="1">
        <v>328</v>
      </c>
      <c r="W6" s="1">
        <v>16</v>
      </c>
      <c r="X6" s="1">
        <v>1946</v>
      </c>
      <c r="Y6" s="1">
        <v>816</v>
      </c>
      <c r="Z6" s="1">
        <v>3897</v>
      </c>
      <c r="AA6" s="1">
        <v>13198</v>
      </c>
      <c r="AB6" s="1">
        <v>80013</v>
      </c>
      <c r="AC6" s="1">
        <v>308</v>
      </c>
      <c r="AD6" s="1">
        <v>756</v>
      </c>
      <c r="AG6" s="1">
        <v>40278</v>
      </c>
      <c r="AH6" s="1">
        <v>602977</v>
      </c>
      <c r="AI6" s="1">
        <v>26785</v>
      </c>
      <c r="AJ6" s="1">
        <v>5061</v>
      </c>
      <c r="AK6" s="1">
        <v>904</v>
      </c>
      <c r="AL6" s="1">
        <v>1998</v>
      </c>
      <c r="AM6" s="1">
        <v>4257</v>
      </c>
      <c r="AN6" s="1">
        <v>9285</v>
      </c>
      <c r="AO6" s="1">
        <v>23613</v>
      </c>
      <c r="AP6" s="1">
        <v>1870</v>
      </c>
      <c r="AQ6" s="1">
        <v>3563</v>
      </c>
      <c r="AR6" s="1">
        <v>1418</v>
      </c>
      <c r="AS6" s="1">
        <v>1783</v>
      </c>
      <c r="AT6" s="1">
        <v>12</v>
      </c>
      <c r="AV6" s="1">
        <v>130</v>
      </c>
      <c r="AW6" s="1">
        <v>815</v>
      </c>
      <c r="AX6" s="1">
        <v>7441</v>
      </c>
      <c r="BA6" s="1">
        <v>28322</v>
      </c>
      <c r="BB6" s="1">
        <v>36982</v>
      </c>
      <c r="BC6" s="1">
        <v>13164</v>
      </c>
      <c r="BD6" s="1">
        <v>40245</v>
      </c>
      <c r="BF6" s="1">
        <v>2178</v>
      </c>
      <c r="BG6" s="1">
        <v>9668</v>
      </c>
      <c r="BH6" s="1">
        <v>52</v>
      </c>
      <c r="BI6" s="1">
        <v>584</v>
      </c>
      <c r="BJ6" s="1">
        <v>4188</v>
      </c>
      <c r="BK6" s="1">
        <v>10521</v>
      </c>
      <c r="BM6" s="1">
        <v>681</v>
      </c>
      <c r="BO6" s="1">
        <v>11138</v>
      </c>
      <c r="BP6" s="1">
        <v>179</v>
      </c>
      <c r="BR6" s="1">
        <v>25</v>
      </c>
      <c r="BS6" s="1">
        <v>818</v>
      </c>
      <c r="BT6" s="1">
        <v>490</v>
      </c>
      <c r="BU6" s="1">
        <v>2618</v>
      </c>
      <c r="BW6" s="1">
        <v>3687</v>
      </c>
      <c r="BX6" s="1">
        <v>877</v>
      </c>
      <c r="BZ6" s="1">
        <v>330</v>
      </c>
      <c r="CA6" s="1">
        <v>60</v>
      </c>
      <c r="CB6" s="1">
        <v>81</v>
      </c>
      <c r="CC6" s="1">
        <v>2231</v>
      </c>
      <c r="CE6" s="1">
        <v>503</v>
      </c>
      <c r="CG6" s="1">
        <v>1437</v>
      </c>
      <c r="CH6" s="1">
        <v>1487</v>
      </c>
      <c r="CI6" s="1">
        <v>1823</v>
      </c>
      <c r="CJ6" s="1">
        <v>60</v>
      </c>
      <c r="CK6" s="1">
        <v>2112</v>
      </c>
      <c r="CL6" s="1">
        <v>26447</v>
      </c>
      <c r="CM6" s="1">
        <v>6747</v>
      </c>
      <c r="CO6" s="1">
        <v>19085</v>
      </c>
      <c r="CP6" s="1">
        <v>3932</v>
      </c>
      <c r="CQ6" s="1">
        <v>101272</v>
      </c>
      <c r="CR6" s="1">
        <v>754</v>
      </c>
      <c r="CS6" s="1">
        <v>1896</v>
      </c>
      <c r="CT6" s="1">
        <v>10149</v>
      </c>
      <c r="CU6" s="1">
        <v>328</v>
      </c>
      <c r="CV6" s="1">
        <v>12533</v>
      </c>
      <c r="CW6" s="1">
        <v>613</v>
      </c>
      <c r="CX6" s="1">
        <v>5902</v>
      </c>
      <c r="CY6" s="1">
        <v>4652</v>
      </c>
      <c r="CZ6" s="1">
        <v>298</v>
      </c>
      <c r="DA6" s="1">
        <v>5087</v>
      </c>
      <c r="DB6" s="1">
        <v>2823</v>
      </c>
      <c r="DC6" s="1">
        <v>323</v>
      </c>
      <c r="DD6" s="1">
        <v>309</v>
      </c>
      <c r="DE6" s="1">
        <v>22874</v>
      </c>
      <c r="DF6" s="1">
        <v>5622</v>
      </c>
      <c r="DG6" s="1">
        <v>3723</v>
      </c>
      <c r="DH6" s="1">
        <v>2245</v>
      </c>
      <c r="DK6" s="1">
        <v>17</v>
      </c>
      <c r="DL6" s="1">
        <v>1848</v>
      </c>
      <c r="DM6" s="1">
        <v>3609</v>
      </c>
      <c r="DN6" s="1">
        <v>1210</v>
      </c>
      <c r="DO6" s="1">
        <v>482</v>
      </c>
      <c r="DP6" s="1">
        <v>1918</v>
      </c>
      <c r="DQ6" s="1">
        <v>722</v>
      </c>
      <c r="DR6" s="1">
        <v>1374</v>
      </c>
      <c r="DS6" s="1">
        <v>485</v>
      </c>
      <c r="DT6" s="1">
        <v>30</v>
      </c>
      <c r="DU6" s="1">
        <v>74</v>
      </c>
      <c r="DV6" s="1">
        <v>4750</v>
      </c>
      <c r="DW6" s="1">
        <v>12685</v>
      </c>
      <c r="DX6" s="1">
        <v>441</v>
      </c>
      <c r="DZ6" s="1">
        <v>1174</v>
      </c>
      <c r="EA6" s="1">
        <v>45</v>
      </c>
      <c r="EB6" s="1">
        <v>268</v>
      </c>
      <c r="EC6" s="1">
        <v>95</v>
      </c>
      <c r="ED6" s="1">
        <v>50</v>
      </c>
      <c r="EE6" s="1">
        <v>1851</v>
      </c>
      <c r="EF6" s="1">
        <v>86</v>
      </c>
      <c r="EH6" s="1">
        <v>7619</v>
      </c>
      <c r="EI6" s="1">
        <v>3488</v>
      </c>
      <c r="EJ6" s="1">
        <v>139</v>
      </c>
      <c r="EL6" s="1">
        <v>9129</v>
      </c>
      <c r="EM6" s="1">
        <v>791</v>
      </c>
      <c r="EN6" s="1">
        <v>10154</v>
      </c>
      <c r="EO6" s="1">
        <v>6340</v>
      </c>
      <c r="EP6" s="1">
        <v>435</v>
      </c>
      <c r="EQ6" s="1">
        <v>1000</v>
      </c>
      <c r="ER6" s="1">
        <v>7377</v>
      </c>
      <c r="ES6" s="1">
        <v>264</v>
      </c>
      <c r="ET6" s="1">
        <v>12170</v>
      </c>
      <c r="EU6" s="1">
        <v>9178</v>
      </c>
      <c r="EV6" s="1">
        <v>3919</v>
      </c>
      <c r="EW6" s="1">
        <v>3557</v>
      </c>
      <c r="EY6" s="1">
        <v>4209</v>
      </c>
      <c r="FA6" s="1">
        <v>1403</v>
      </c>
      <c r="FB6" s="1">
        <v>9422</v>
      </c>
      <c r="FC6" s="1">
        <v>24475</v>
      </c>
      <c r="FD6" s="1">
        <v>10728</v>
      </c>
      <c r="FF6" s="1">
        <v>1484</v>
      </c>
      <c r="FG6" s="1">
        <v>659</v>
      </c>
      <c r="FH6" s="1">
        <v>17964</v>
      </c>
      <c r="FI6" s="1">
        <v>929</v>
      </c>
      <c r="FJ6" s="1">
        <v>2604</v>
      </c>
      <c r="FK6" s="1">
        <v>1744</v>
      </c>
      <c r="FL6" s="1">
        <v>1756</v>
      </c>
      <c r="FM6" s="1">
        <v>372</v>
      </c>
      <c r="FP6" s="1">
        <v>1095</v>
      </c>
      <c r="FQ6" s="1">
        <v>1065</v>
      </c>
      <c r="FR6" s="1">
        <v>1257</v>
      </c>
      <c r="FU6" s="1">
        <v>463</v>
      </c>
      <c r="FV6" s="1">
        <v>12272</v>
      </c>
      <c r="FW6" s="1">
        <v>755</v>
      </c>
      <c r="FX6" s="1">
        <v>10696</v>
      </c>
      <c r="FZ6" s="1">
        <v>1654</v>
      </c>
      <c r="GB6" s="1">
        <v>2048</v>
      </c>
      <c r="GC6" s="1">
        <v>553</v>
      </c>
      <c r="GD6" s="1">
        <v>1122</v>
      </c>
      <c r="GF6" s="1">
        <v>107</v>
      </c>
      <c r="GG6" s="1">
        <v>20058</v>
      </c>
      <c r="GH6" s="1">
        <v>28</v>
      </c>
      <c r="GI6" s="1">
        <v>774</v>
      </c>
      <c r="GJ6" s="1">
        <v>34981</v>
      </c>
      <c r="GK6" s="1">
        <v>3897</v>
      </c>
      <c r="GL6" s="1">
        <v>1439</v>
      </c>
      <c r="GM6" s="1">
        <v>415</v>
      </c>
      <c r="GN6" s="1"/>
      <c r="GO6" s="1">
        <v>4071</v>
      </c>
      <c r="GP6" s="1">
        <v>2894</v>
      </c>
      <c r="GQ6" s="1">
        <v>232</v>
      </c>
      <c r="GR6" s="1">
        <v>667</v>
      </c>
      <c r="GS6" s="1"/>
      <c r="GT6" s="1"/>
      <c r="GU6" s="1">
        <v>322</v>
      </c>
      <c r="GV6" s="1">
        <v>123</v>
      </c>
      <c r="GW6" s="1">
        <v>527</v>
      </c>
      <c r="GX6" s="1">
        <v>11553</v>
      </c>
      <c r="GY6" s="1"/>
      <c r="GZ6" s="1">
        <v>16009</v>
      </c>
      <c r="HA6" s="1">
        <v>50972</v>
      </c>
      <c r="HB6" s="1"/>
      <c r="HC6" s="1">
        <v>4122</v>
      </c>
      <c r="HD6" s="1">
        <v>402</v>
      </c>
      <c r="HE6" s="1">
        <v>1585</v>
      </c>
      <c r="HF6" s="1">
        <v>80</v>
      </c>
      <c r="HG6" s="1">
        <v>9467</v>
      </c>
      <c r="HH6" s="1"/>
      <c r="HI6" s="1">
        <v>22</v>
      </c>
      <c r="HJ6" s="1">
        <v>310</v>
      </c>
      <c r="HK6" s="1">
        <v>4432</v>
      </c>
      <c r="HL6" s="1"/>
      <c r="HM6" s="1">
        <v>25761</v>
      </c>
      <c r="HN6" s="1">
        <v>33789</v>
      </c>
      <c r="HO6" s="1"/>
      <c r="HP6" s="1"/>
      <c r="HQ6" s="1">
        <v>2852</v>
      </c>
      <c r="HR6" s="1"/>
      <c r="HS6" s="1">
        <v>305</v>
      </c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</row>
    <row r="7" spans="1:243">
      <c r="A7">
        <f t="shared" si="0"/>
        <v>6</v>
      </c>
      <c r="B7" t="s">
        <v>200</v>
      </c>
      <c r="E7" s="1">
        <v>5582</v>
      </c>
      <c r="F7" s="1">
        <v>1560</v>
      </c>
      <c r="G7" s="1">
        <v>6299</v>
      </c>
      <c r="H7" s="1">
        <v>24357</v>
      </c>
      <c r="Q7" s="1">
        <v>1661</v>
      </c>
      <c r="U7" s="1">
        <v>12831</v>
      </c>
      <c r="W7" s="1">
        <v>28</v>
      </c>
      <c r="X7" s="1">
        <v>2571</v>
      </c>
      <c r="Z7" s="1">
        <v>2600</v>
      </c>
      <c r="AD7" s="1">
        <v>35</v>
      </c>
      <c r="AL7" s="1">
        <v>540</v>
      </c>
      <c r="AM7" s="1">
        <v>248</v>
      </c>
      <c r="AN7" s="1">
        <v>1405</v>
      </c>
      <c r="AP7" s="1">
        <v>1345</v>
      </c>
      <c r="AR7" s="1">
        <v>1166</v>
      </c>
      <c r="AX7" s="1">
        <v>10823</v>
      </c>
      <c r="BA7" s="1">
        <v>11418</v>
      </c>
      <c r="BB7" s="1">
        <v>201132</v>
      </c>
      <c r="BC7" s="1">
        <v>5319</v>
      </c>
      <c r="BD7" s="1">
        <v>16243</v>
      </c>
      <c r="BE7" s="1">
        <v>422</v>
      </c>
      <c r="BF7" s="1">
        <v>90</v>
      </c>
      <c r="BG7" s="1">
        <v>529</v>
      </c>
      <c r="BJ7" s="1">
        <v>19</v>
      </c>
      <c r="BK7" s="1">
        <v>2235</v>
      </c>
      <c r="BO7" s="1">
        <v>7458</v>
      </c>
      <c r="BW7" s="1">
        <v>13600</v>
      </c>
      <c r="BX7" s="1">
        <v>3109</v>
      </c>
      <c r="CC7" s="1">
        <v>1285</v>
      </c>
      <c r="CH7" s="1">
        <v>52</v>
      </c>
      <c r="CI7" s="1">
        <v>1458</v>
      </c>
      <c r="CJ7" s="1">
        <v>2479</v>
      </c>
      <c r="CK7" s="1">
        <v>2060</v>
      </c>
      <c r="CO7" s="1">
        <v>3324</v>
      </c>
      <c r="CP7" s="1">
        <v>60075</v>
      </c>
      <c r="CQ7" s="1">
        <v>69056</v>
      </c>
      <c r="CT7" s="1">
        <v>1667</v>
      </c>
      <c r="CV7" s="1">
        <v>18466</v>
      </c>
      <c r="CX7" s="1">
        <v>630</v>
      </c>
      <c r="CZ7" s="1">
        <v>697</v>
      </c>
      <c r="DA7" s="1">
        <v>2847</v>
      </c>
      <c r="DC7" s="1">
        <v>105</v>
      </c>
      <c r="DG7" s="1">
        <v>120</v>
      </c>
      <c r="DH7" s="1">
        <v>140</v>
      </c>
      <c r="DL7" s="1">
        <v>643</v>
      </c>
      <c r="DP7" s="1">
        <v>1935</v>
      </c>
      <c r="DR7" s="1">
        <v>4971</v>
      </c>
      <c r="DS7" s="1">
        <v>2523</v>
      </c>
      <c r="DV7" s="1">
        <v>195</v>
      </c>
      <c r="DW7" s="1">
        <v>99002</v>
      </c>
      <c r="DX7" s="1">
        <v>278</v>
      </c>
      <c r="DZ7" s="1">
        <v>14820</v>
      </c>
      <c r="EH7" s="1">
        <v>5456</v>
      </c>
      <c r="EI7" s="1">
        <v>28740</v>
      </c>
      <c r="EL7" s="1">
        <v>3954</v>
      </c>
      <c r="EN7" s="1">
        <v>11165</v>
      </c>
      <c r="EO7" s="1">
        <v>8072</v>
      </c>
      <c r="EQ7" s="1">
        <v>4576</v>
      </c>
      <c r="ET7" s="1">
        <v>875</v>
      </c>
      <c r="FB7" s="1">
        <v>828</v>
      </c>
      <c r="FC7" s="1">
        <v>5778</v>
      </c>
      <c r="FD7" s="1">
        <v>1838</v>
      </c>
      <c r="FF7" s="1">
        <v>612</v>
      </c>
      <c r="FH7" s="1">
        <v>55</v>
      </c>
      <c r="FL7" s="1">
        <v>1430</v>
      </c>
      <c r="FM7" s="1">
        <v>32478</v>
      </c>
      <c r="FR7" s="1">
        <v>1378</v>
      </c>
      <c r="FU7" s="1">
        <v>119</v>
      </c>
      <c r="FV7" s="1">
        <v>1507</v>
      </c>
      <c r="FW7" s="1">
        <v>284</v>
      </c>
      <c r="GC7" s="1">
        <v>8293</v>
      </c>
      <c r="GG7" s="1">
        <v>104289</v>
      </c>
      <c r="GJ7" s="1"/>
      <c r="GK7" s="1">
        <v>46</v>
      </c>
      <c r="GL7" s="1">
        <v>32277</v>
      </c>
      <c r="GM7" s="1"/>
      <c r="GN7" s="1"/>
      <c r="GO7" s="1">
        <v>3098</v>
      </c>
      <c r="GP7" s="1">
        <v>144</v>
      </c>
      <c r="GQ7" s="1"/>
      <c r="GR7" s="1">
        <v>758</v>
      </c>
      <c r="GS7" s="1"/>
      <c r="GT7" s="1"/>
      <c r="GU7" s="1"/>
      <c r="GV7" s="1"/>
      <c r="GW7" s="1"/>
      <c r="GX7" s="1">
        <v>1570</v>
      </c>
      <c r="GY7" s="1"/>
      <c r="GZ7" s="1"/>
      <c r="HA7" s="1">
        <v>46743</v>
      </c>
      <c r="HB7" s="1">
        <v>270</v>
      </c>
      <c r="HC7" s="1"/>
      <c r="HD7" s="1"/>
      <c r="HE7" s="1">
        <v>2937</v>
      </c>
      <c r="HF7" s="1"/>
      <c r="HG7" s="1">
        <v>4405</v>
      </c>
      <c r="HH7" s="1"/>
      <c r="HI7" s="1"/>
      <c r="HJ7" s="1">
        <v>125</v>
      </c>
      <c r="HK7" s="1"/>
      <c r="HL7" s="1"/>
      <c r="HM7" s="1">
        <v>9570</v>
      </c>
      <c r="HN7" s="1">
        <v>10019</v>
      </c>
      <c r="HO7" s="1"/>
      <c r="HP7" s="1"/>
      <c r="HQ7" s="1">
        <v>8590</v>
      </c>
      <c r="HR7" s="1"/>
      <c r="HS7" s="1">
        <v>30</v>
      </c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</row>
    <row r="8" spans="1:243">
      <c r="A8">
        <f t="shared" si="0"/>
        <v>7</v>
      </c>
      <c r="B8" t="s">
        <v>201</v>
      </c>
      <c r="H8" s="1">
        <v>2022</v>
      </c>
      <c r="J8" s="1">
        <v>80</v>
      </c>
      <c r="Q8" s="1">
        <v>97</v>
      </c>
      <c r="T8" s="1">
        <v>2214</v>
      </c>
      <c r="U8" s="1">
        <v>875</v>
      </c>
      <c r="X8" s="1">
        <v>8782</v>
      </c>
      <c r="Y8" s="1">
        <v>455</v>
      </c>
      <c r="AA8" s="1">
        <v>900</v>
      </c>
      <c r="AD8" s="1">
        <v>556</v>
      </c>
      <c r="AH8" s="1">
        <v>33733</v>
      </c>
      <c r="AI8" s="1">
        <v>1029</v>
      </c>
      <c r="AJ8" s="1">
        <v>1083</v>
      </c>
      <c r="AL8" s="1">
        <v>410</v>
      </c>
      <c r="AP8" s="1">
        <v>57215</v>
      </c>
      <c r="AQ8" s="1">
        <v>213</v>
      </c>
      <c r="AR8" s="1">
        <v>9561</v>
      </c>
      <c r="AX8" s="1">
        <v>2543</v>
      </c>
      <c r="BA8" s="1">
        <v>11939</v>
      </c>
      <c r="BB8" s="1">
        <v>322393</v>
      </c>
      <c r="BC8" s="1">
        <v>4802</v>
      </c>
      <c r="BD8" s="1">
        <v>10721</v>
      </c>
      <c r="BE8" s="1">
        <v>658</v>
      </c>
      <c r="BF8" s="1">
        <v>162</v>
      </c>
      <c r="BG8" s="1">
        <v>743</v>
      </c>
      <c r="BH8" s="1">
        <v>311</v>
      </c>
      <c r="BI8" s="1">
        <v>613</v>
      </c>
      <c r="BJ8" s="1">
        <v>608</v>
      </c>
      <c r="BK8" s="1">
        <v>3652</v>
      </c>
      <c r="BM8" s="1">
        <v>61</v>
      </c>
      <c r="BN8" s="1">
        <v>151</v>
      </c>
      <c r="BO8" s="1">
        <v>21400</v>
      </c>
      <c r="BS8" s="1">
        <v>36</v>
      </c>
      <c r="BU8" s="1">
        <v>151</v>
      </c>
      <c r="BZ8" s="1">
        <v>39</v>
      </c>
      <c r="CB8" s="1">
        <v>339</v>
      </c>
      <c r="CC8" s="1">
        <v>1967</v>
      </c>
      <c r="CI8" s="1">
        <v>90</v>
      </c>
      <c r="CK8" s="1">
        <v>5696</v>
      </c>
      <c r="CN8" s="1">
        <v>975</v>
      </c>
      <c r="CO8" s="1">
        <v>5676</v>
      </c>
      <c r="CP8" s="1">
        <v>2647</v>
      </c>
      <c r="CQ8" s="1">
        <v>5886</v>
      </c>
      <c r="CT8" s="1">
        <v>642</v>
      </c>
      <c r="CU8" s="1">
        <v>40</v>
      </c>
      <c r="CV8" s="1">
        <v>20470</v>
      </c>
      <c r="CX8" s="1">
        <v>559</v>
      </c>
      <c r="CZ8" s="1">
        <v>1275</v>
      </c>
      <c r="DA8" s="1">
        <v>15470</v>
      </c>
      <c r="DC8" s="1">
        <v>802</v>
      </c>
      <c r="DD8" s="1">
        <v>1537</v>
      </c>
      <c r="DE8" s="1">
        <v>60</v>
      </c>
      <c r="DF8" s="1">
        <v>287</v>
      </c>
      <c r="DG8" s="1">
        <v>500</v>
      </c>
      <c r="DL8" s="1">
        <v>208</v>
      </c>
      <c r="DO8" s="1">
        <v>1688</v>
      </c>
      <c r="DP8" s="1">
        <v>275</v>
      </c>
      <c r="DR8" s="1">
        <v>835</v>
      </c>
      <c r="DS8" s="1">
        <v>881</v>
      </c>
      <c r="DV8" s="1">
        <v>3</v>
      </c>
      <c r="DW8" s="1">
        <v>366367</v>
      </c>
      <c r="DZ8" s="1">
        <v>487</v>
      </c>
      <c r="EH8" s="1">
        <v>41638</v>
      </c>
      <c r="EL8" s="1">
        <v>389</v>
      </c>
      <c r="EM8" s="1">
        <v>50</v>
      </c>
      <c r="EN8" s="1">
        <v>1498</v>
      </c>
      <c r="EO8" s="1">
        <v>20000</v>
      </c>
      <c r="EP8" s="1">
        <v>426</v>
      </c>
      <c r="EQ8" s="1">
        <v>311</v>
      </c>
      <c r="ER8" s="1">
        <v>3780</v>
      </c>
      <c r="ET8" s="1">
        <v>1456</v>
      </c>
      <c r="EU8" s="1">
        <v>8864</v>
      </c>
      <c r="EV8" s="1">
        <v>2744</v>
      </c>
      <c r="EW8" s="1">
        <v>3352</v>
      </c>
      <c r="EY8" s="1">
        <v>29</v>
      </c>
      <c r="FB8" s="1">
        <v>4605</v>
      </c>
      <c r="FC8" s="1">
        <v>78</v>
      </c>
      <c r="FD8" s="1">
        <v>3627</v>
      </c>
      <c r="FF8" s="1">
        <v>205</v>
      </c>
      <c r="FG8" s="1">
        <v>123</v>
      </c>
      <c r="FH8" s="1">
        <v>798</v>
      </c>
      <c r="FI8" s="1">
        <v>21</v>
      </c>
      <c r="FJ8" s="1">
        <v>37</v>
      </c>
      <c r="FK8" s="1">
        <v>92</v>
      </c>
      <c r="FL8" s="1">
        <v>630</v>
      </c>
      <c r="FM8" s="1">
        <v>16725</v>
      </c>
      <c r="FQ8" s="1">
        <v>21</v>
      </c>
      <c r="FR8" s="1">
        <v>1858</v>
      </c>
      <c r="FU8" s="1">
        <v>146</v>
      </c>
      <c r="FV8" s="1">
        <v>1787</v>
      </c>
      <c r="FW8" s="1">
        <v>631</v>
      </c>
      <c r="FX8" s="1">
        <v>588</v>
      </c>
      <c r="FZ8" s="1">
        <v>930</v>
      </c>
      <c r="GB8" s="1">
        <v>2229</v>
      </c>
      <c r="GC8" s="1">
        <v>1745</v>
      </c>
      <c r="GD8" s="1">
        <v>192</v>
      </c>
      <c r="GG8" s="1">
        <v>4887</v>
      </c>
      <c r="GH8" s="1">
        <v>253</v>
      </c>
      <c r="GI8" s="1">
        <v>168</v>
      </c>
      <c r="GJ8" s="1"/>
      <c r="GK8" s="1">
        <v>134</v>
      </c>
      <c r="GL8" s="1"/>
      <c r="GM8" s="1"/>
      <c r="GN8" s="1"/>
      <c r="GO8" s="1">
        <v>5232</v>
      </c>
      <c r="GP8" s="1">
        <v>324</v>
      </c>
      <c r="GQ8" s="1"/>
      <c r="GR8" s="1">
        <v>822</v>
      </c>
      <c r="GS8" s="1"/>
      <c r="GT8" s="1"/>
      <c r="GU8" s="1">
        <v>90</v>
      </c>
      <c r="GV8" s="1"/>
      <c r="GW8" s="1"/>
      <c r="GX8" s="1">
        <v>9026</v>
      </c>
      <c r="GY8" s="1"/>
      <c r="GZ8" s="1">
        <v>174</v>
      </c>
      <c r="HA8" s="1">
        <v>11378</v>
      </c>
      <c r="HB8" s="1">
        <v>50</v>
      </c>
      <c r="HC8" s="1"/>
      <c r="HD8" s="1"/>
      <c r="HE8" s="1"/>
      <c r="HF8" s="1"/>
      <c r="HG8" s="1">
        <v>376</v>
      </c>
      <c r="HH8" s="1"/>
      <c r="HI8" s="1"/>
      <c r="HJ8" s="1"/>
      <c r="HK8" s="1"/>
      <c r="HL8" s="1"/>
      <c r="HM8" s="1">
        <v>6247</v>
      </c>
      <c r="HN8" s="1">
        <v>1230</v>
      </c>
      <c r="HO8" s="1"/>
      <c r="HP8" s="1"/>
      <c r="HQ8" s="1">
        <v>2705</v>
      </c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</row>
    <row r="9" spans="1:243">
      <c r="A9">
        <f t="shared" si="0"/>
        <v>8</v>
      </c>
      <c r="B9" t="s">
        <v>202</v>
      </c>
      <c r="H9" s="1">
        <v>4520</v>
      </c>
      <c r="J9" s="1">
        <v>35360</v>
      </c>
      <c r="M9" s="1">
        <v>4110</v>
      </c>
      <c r="AB9" s="1">
        <v>1152199</v>
      </c>
      <c r="AC9" s="1">
        <v>100</v>
      </c>
      <c r="AE9" s="1">
        <v>10200</v>
      </c>
      <c r="AG9" s="1">
        <v>665772</v>
      </c>
      <c r="AJ9" s="1">
        <v>1140</v>
      </c>
      <c r="AP9" s="1">
        <v>517</v>
      </c>
      <c r="AW9" s="1">
        <v>9203</v>
      </c>
      <c r="BB9" s="1">
        <v>2812</v>
      </c>
      <c r="BC9" s="1">
        <v>70</v>
      </c>
      <c r="BD9" s="1">
        <v>288</v>
      </c>
      <c r="BG9" s="1">
        <v>69</v>
      </c>
      <c r="BJ9" s="1">
        <v>18</v>
      </c>
      <c r="BK9" s="1">
        <v>354</v>
      </c>
      <c r="BM9" s="1">
        <v>167</v>
      </c>
      <c r="BO9" s="1">
        <v>1327</v>
      </c>
      <c r="BU9" s="1">
        <v>760</v>
      </c>
      <c r="BX9" s="1">
        <v>17130</v>
      </c>
      <c r="CC9" s="1">
        <v>165</v>
      </c>
      <c r="CI9" s="1">
        <v>1200</v>
      </c>
      <c r="CK9" s="1">
        <v>217</v>
      </c>
      <c r="CO9" s="1">
        <v>499</v>
      </c>
      <c r="CQ9" s="1">
        <v>1233</v>
      </c>
      <c r="CT9" s="1">
        <v>168</v>
      </c>
      <c r="CX9" s="1">
        <v>820</v>
      </c>
      <c r="DD9" s="1">
        <v>5690</v>
      </c>
      <c r="DG9" s="1">
        <v>583</v>
      </c>
      <c r="DJ9" s="1">
        <v>13836</v>
      </c>
      <c r="DK9" s="1">
        <v>537</v>
      </c>
      <c r="DL9" s="1">
        <v>10835</v>
      </c>
      <c r="DO9" s="1">
        <v>432</v>
      </c>
      <c r="DR9" s="1">
        <v>1100</v>
      </c>
      <c r="DT9">
        <v>168</v>
      </c>
      <c r="DW9" s="1">
        <v>510452</v>
      </c>
      <c r="DX9" s="1">
        <v>2292</v>
      </c>
      <c r="EP9" s="1">
        <v>81</v>
      </c>
      <c r="ER9" s="1">
        <v>368687</v>
      </c>
      <c r="ET9" s="1">
        <v>21448</v>
      </c>
      <c r="EU9" s="1">
        <v>600</v>
      </c>
      <c r="EV9" s="1">
        <v>200</v>
      </c>
      <c r="FB9" s="1">
        <v>3</v>
      </c>
      <c r="FC9" s="1">
        <v>486130</v>
      </c>
      <c r="FD9" s="1">
        <v>1382</v>
      </c>
      <c r="FF9" s="1">
        <v>30</v>
      </c>
      <c r="FG9" s="1">
        <v>60</v>
      </c>
      <c r="FH9" s="1">
        <v>6202</v>
      </c>
      <c r="FK9" s="1">
        <v>269</v>
      </c>
      <c r="FL9" s="1">
        <v>351</v>
      </c>
      <c r="FS9" s="1">
        <v>110191</v>
      </c>
      <c r="FU9" s="1">
        <v>85</v>
      </c>
      <c r="GD9" s="1">
        <v>161</v>
      </c>
      <c r="GH9" s="1">
        <v>9467</v>
      </c>
      <c r="GJ9" s="1">
        <v>20</v>
      </c>
      <c r="GK9" s="1">
        <v>500</v>
      </c>
      <c r="GL9" s="1">
        <v>129</v>
      </c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>
        <v>302</v>
      </c>
      <c r="GZ9" s="1"/>
      <c r="HA9" s="1">
        <v>4869</v>
      </c>
      <c r="HB9" s="1"/>
      <c r="HC9" s="1"/>
      <c r="HD9" s="1"/>
      <c r="HE9" s="1"/>
      <c r="HF9" s="1"/>
      <c r="HG9" s="1">
        <v>500</v>
      </c>
      <c r="HH9" s="1"/>
      <c r="HI9" s="1"/>
      <c r="HJ9" s="1"/>
      <c r="HK9" s="1"/>
      <c r="HL9" s="1"/>
      <c r="HM9" s="1">
        <v>78</v>
      </c>
      <c r="HN9" s="1">
        <v>535</v>
      </c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</row>
    <row r="10" spans="1:243">
      <c r="A10">
        <f t="shared" si="0"/>
        <v>9</v>
      </c>
      <c r="B10" t="s">
        <v>203</v>
      </c>
      <c r="G10" s="1">
        <v>163</v>
      </c>
      <c r="H10" s="1">
        <v>286</v>
      </c>
      <c r="Q10" s="1">
        <v>1288</v>
      </c>
      <c r="R10" s="1">
        <v>13</v>
      </c>
      <c r="S10" s="1">
        <v>48</v>
      </c>
      <c r="U10" s="1">
        <v>508</v>
      </c>
      <c r="W10" s="1">
        <v>31</v>
      </c>
      <c r="X10" s="1">
        <v>1760</v>
      </c>
      <c r="Y10" s="1">
        <v>4</v>
      </c>
      <c r="AA10" s="1">
        <v>9331</v>
      </c>
      <c r="AB10" s="1">
        <v>2673</v>
      </c>
      <c r="AC10" s="1">
        <v>71287</v>
      </c>
      <c r="AD10" s="1">
        <v>768</v>
      </c>
      <c r="AF10" s="1">
        <v>13081</v>
      </c>
      <c r="AH10" s="1">
        <v>194380</v>
      </c>
      <c r="AI10" s="1">
        <v>8526</v>
      </c>
      <c r="AJ10" s="1">
        <v>721</v>
      </c>
      <c r="AL10" s="1">
        <v>613</v>
      </c>
      <c r="AM10" s="1">
        <v>5467</v>
      </c>
      <c r="AN10" s="1">
        <v>3170</v>
      </c>
      <c r="AP10" s="1">
        <v>19</v>
      </c>
      <c r="AQ10" s="1">
        <v>16</v>
      </c>
      <c r="AR10" s="1">
        <v>8046</v>
      </c>
      <c r="AS10" s="1">
        <v>7338</v>
      </c>
      <c r="AT10" s="1">
        <v>250</v>
      </c>
      <c r="AX10" s="1">
        <v>2892</v>
      </c>
      <c r="BA10" s="1">
        <v>13645</v>
      </c>
      <c r="BB10" s="1">
        <v>17530</v>
      </c>
      <c r="BC10" s="1">
        <v>1147</v>
      </c>
      <c r="BD10" s="1">
        <v>5818</v>
      </c>
      <c r="BF10" s="1">
        <v>237</v>
      </c>
      <c r="BG10" s="1">
        <v>2423</v>
      </c>
      <c r="BH10" s="1">
        <v>44</v>
      </c>
      <c r="BI10" s="1">
        <v>124</v>
      </c>
      <c r="BJ10" s="1">
        <v>1306</v>
      </c>
      <c r="BK10" s="1">
        <v>375</v>
      </c>
      <c r="BO10" s="1">
        <v>13729</v>
      </c>
      <c r="BP10" s="1">
        <v>20</v>
      </c>
      <c r="BS10" s="1">
        <v>39</v>
      </c>
      <c r="BT10" s="1">
        <v>5</v>
      </c>
      <c r="BU10" s="1">
        <v>175</v>
      </c>
      <c r="BW10" s="1">
        <v>2637</v>
      </c>
      <c r="BX10" s="1">
        <v>642</v>
      </c>
      <c r="BY10" s="1">
        <v>52</v>
      </c>
      <c r="BZ10" s="1">
        <v>88</v>
      </c>
      <c r="CA10" s="1">
        <v>8977</v>
      </c>
      <c r="CC10" s="1">
        <v>713</v>
      </c>
      <c r="CI10" s="1">
        <v>219</v>
      </c>
      <c r="CK10" s="1">
        <v>246</v>
      </c>
      <c r="CO10" s="1">
        <v>4105</v>
      </c>
      <c r="CP10" s="1">
        <v>2345</v>
      </c>
      <c r="CQ10" s="1">
        <v>6604</v>
      </c>
      <c r="CT10" s="1">
        <v>1141</v>
      </c>
      <c r="CU10" s="1">
        <v>150</v>
      </c>
      <c r="CV10" s="1">
        <v>107</v>
      </c>
      <c r="CX10" s="1">
        <v>662</v>
      </c>
      <c r="CY10" s="1">
        <v>1625</v>
      </c>
      <c r="CZ10" s="1">
        <v>65</v>
      </c>
      <c r="DA10" s="1">
        <v>545</v>
      </c>
      <c r="DC10" s="1">
        <v>559</v>
      </c>
      <c r="DD10" s="1">
        <v>2721</v>
      </c>
      <c r="DE10" s="1">
        <v>5961</v>
      </c>
      <c r="DF10" s="1">
        <v>935</v>
      </c>
      <c r="DG10" s="1">
        <v>1226</v>
      </c>
      <c r="DH10" s="1">
        <v>37</v>
      </c>
      <c r="DJ10" s="1">
        <v>5</v>
      </c>
      <c r="DL10" s="1">
        <v>191</v>
      </c>
      <c r="DM10" s="1">
        <v>1830</v>
      </c>
      <c r="DN10" s="1">
        <v>990</v>
      </c>
      <c r="DO10" s="1">
        <v>80</v>
      </c>
      <c r="DP10" s="1">
        <v>840</v>
      </c>
      <c r="DR10" s="1">
        <v>42</v>
      </c>
      <c r="DS10" s="1">
        <v>337</v>
      </c>
      <c r="DT10" s="1">
        <v>260</v>
      </c>
      <c r="DV10" s="1">
        <v>35</v>
      </c>
      <c r="DW10" s="1">
        <v>6120</v>
      </c>
      <c r="DX10" s="1">
        <v>749</v>
      </c>
      <c r="DZ10" s="1">
        <v>328</v>
      </c>
      <c r="EA10" s="1">
        <v>41</v>
      </c>
      <c r="EC10" s="1">
        <v>19</v>
      </c>
      <c r="ED10" s="1">
        <v>50</v>
      </c>
      <c r="EE10" s="1">
        <v>73</v>
      </c>
      <c r="EF10" s="1">
        <v>74</v>
      </c>
      <c r="EH10" s="1">
        <v>325</v>
      </c>
      <c r="EL10" s="1">
        <v>1096</v>
      </c>
      <c r="EM10" s="1">
        <v>151</v>
      </c>
      <c r="EN10" s="1">
        <v>5427</v>
      </c>
      <c r="EO10" s="1">
        <v>2022</v>
      </c>
      <c r="EP10" s="1">
        <v>1431</v>
      </c>
      <c r="EQ10" s="1">
        <v>467</v>
      </c>
      <c r="ER10" s="1">
        <v>15239</v>
      </c>
      <c r="ET10" s="1">
        <v>7687</v>
      </c>
      <c r="EU10" s="1">
        <v>30323</v>
      </c>
      <c r="EV10" s="1">
        <v>4005</v>
      </c>
      <c r="EW10" s="1">
        <v>421</v>
      </c>
      <c r="EY10" s="1">
        <v>3007</v>
      </c>
      <c r="FA10" s="1">
        <v>1167</v>
      </c>
      <c r="FB10" s="1">
        <v>935</v>
      </c>
      <c r="FC10" s="1">
        <v>22547</v>
      </c>
      <c r="FD10" s="1">
        <v>2059</v>
      </c>
      <c r="FF10" s="1">
        <v>549</v>
      </c>
      <c r="FG10" s="1">
        <v>10</v>
      </c>
      <c r="FH10" s="1">
        <v>29941</v>
      </c>
      <c r="FI10" s="1">
        <v>175</v>
      </c>
      <c r="FJ10" s="1">
        <v>500</v>
      </c>
      <c r="FK10" s="1">
        <v>335</v>
      </c>
      <c r="FL10" s="1">
        <v>464</v>
      </c>
      <c r="FQ10" s="1">
        <v>3</v>
      </c>
      <c r="FR10" s="1">
        <v>186</v>
      </c>
      <c r="FU10" s="1">
        <v>41</v>
      </c>
      <c r="FV10" s="1">
        <v>782</v>
      </c>
      <c r="FW10" s="1">
        <v>436</v>
      </c>
      <c r="FX10" s="1">
        <v>1660</v>
      </c>
      <c r="FZ10" s="1">
        <v>2957</v>
      </c>
      <c r="GA10" s="1">
        <v>696</v>
      </c>
      <c r="GC10" s="1">
        <v>505</v>
      </c>
      <c r="GD10" s="1">
        <v>9150</v>
      </c>
      <c r="GE10" s="1">
        <v>56</v>
      </c>
      <c r="GG10" s="1">
        <v>10607</v>
      </c>
      <c r="GI10" s="1">
        <v>203</v>
      </c>
      <c r="GJ10" s="1">
        <v>920</v>
      </c>
      <c r="GK10" s="1">
        <v>915</v>
      </c>
      <c r="GL10" s="1">
        <v>14263</v>
      </c>
      <c r="GM10" s="1"/>
      <c r="GN10" s="1"/>
      <c r="GO10" s="1">
        <v>5464</v>
      </c>
      <c r="GP10" s="1">
        <v>2812</v>
      </c>
      <c r="GQ10" s="1">
        <v>10</v>
      </c>
      <c r="GR10" s="1">
        <v>318</v>
      </c>
      <c r="GS10" s="1"/>
      <c r="GT10" s="1"/>
      <c r="GU10" s="1">
        <v>39</v>
      </c>
      <c r="GV10" s="1">
        <v>2310</v>
      </c>
      <c r="GW10" s="1"/>
      <c r="GX10" s="1">
        <v>595</v>
      </c>
      <c r="GY10" s="1"/>
      <c r="GZ10" s="1"/>
      <c r="HA10" s="1">
        <v>24106</v>
      </c>
      <c r="HB10" s="1"/>
      <c r="HC10" s="1">
        <v>6299</v>
      </c>
      <c r="HD10" s="1"/>
      <c r="HE10" s="1">
        <v>10422</v>
      </c>
      <c r="HF10" s="1">
        <v>1715</v>
      </c>
      <c r="HG10" s="1">
        <v>5229</v>
      </c>
      <c r="HH10" s="1"/>
      <c r="HI10" s="1">
        <v>1130</v>
      </c>
      <c r="HJ10" s="1">
        <v>325</v>
      </c>
      <c r="HK10" s="1"/>
      <c r="HL10" s="1"/>
      <c r="HM10" s="1">
        <v>8949</v>
      </c>
      <c r="HN10" s="1">
        <v>1002</v>
      </c>
      <c r="HO10" s="1"/>
      <c r="HP10" s="1"/>
      <c r="HQ10" s="1">
        <v>555</v>
      </c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</row>
    <row r="11" spans="1:243">
      <c r="A11">
        <f>A10+1</f>
        <v>10</v>
      </c>
      <c r="B11" t="s">
        <v>205</v>
      </c>
      <c r="F11" s="1">
        <v>335710</v>
      </c>
      <c r="H11" s="1">
        <v>167302</v>
      </c>
      <c r="J11" s="1">
        <v>135370</v>
      </c>
      <c r="K11" s="1">
        <v>23600</v>
      </c>
      <c r="M11" s="1">
        <v>5450</v>
      </c>
      <c r="O11" s="1">
        <v>23179</v>
      </c>
      <c r="P11" s="1">
        <v>56501</v>
      </c>
      <c r="Q11" s="1">
        <v>709</v>
      </c>
      <c r="T11" s="1">
        <v>400</v>
      </c>
      <c r="U11" s="1">
        <v>1158</v>
      </c>
      <c r="V11" s="1">
        <v>2615</v>
      </c>
      <c r="W11" s="1">
        <v>3453</v>
      </c>
      <c r="X11" s="1">
        <v>15183</v>
      </c>
      <c r="Y11" s="1">
        <v>5487</v>
      </c>
      <c r="AB11" s="1">
        <v>4748293</v>
      </c>
      <c r="AD11" s="1">
        <v>87646</v>
      </c>
      <c r="AE11" s="1">
        <v>317855</v>
      </c>
      <c r="AG11" s="1">
        <v>55268075</v>
      </c>
      <c r="AH11" s="1">
        <v>64009</v>
      </c>
      <c r="AI11" s="1">
        <v>15512</v>
      </c>
      <c r="AJ11" s="1">
        <v>4243</v>
      </c>
      <c r="AL11" s="1">
        <v>207</v>
      </c>
      <c r="AM11" s="1">
        <v>7835</v>
      </c>
      <c r="AN11" s="1">
        <v>11945</v>
      </c>
      <c r="AP11" s="1">
        <v>2002</v>
      </c>
      <c r="AQ11" s="1">
        <v>2581</v>
      </c>
      <c r="AR11" s="1">
        <v>270</v>
      </c>
      <c r="AS11" s="1">
        <v>1815</v>
      </c>
      <c r="AV11" s="1">
        <v>443000</v>
      </c>
      <c r="AX11" s="1">
        <v>11044</v>
      </c>
      <c r="AY11" s="1">
        <v>348814</v>
      </c>
      <c r="AZ11" s="1">
        <v>20519874</v>
      </c>
      <c r="BA11" s="1">
        <v>199</v>
      </c>
      <c r="BB11" s="1">
        <v>20087</v>
      </c>
      <c r="BC11" s="1">
        <v>1851</v>
      </c>
      <c r="BD11" s="1">
        <v>27996</v>
      </c>
      <c r="BE11" s="1">
        <v>17401</v>
      </c>
      <c r="BF11" s="1">
        <v>1275</v>
      </c>
      <c r="BG11" s="1">
        <v>52942</v>
      </c>
      <c r="BH11" s="1">
        <v>8838</v>
      </c>
      <c r="BI11" s="1">
        <v>338</v>
      </c>
      <c r="BJ11" s="1">
        <v>1431</v>
      </c>
      <c r="BK11" s="1">
        <v>8058</v>
      </c>
      <c r="BL11" s="1">
        <v>1643</v>
      </c>
      <c r="BO11" s="1">
        <v>1716</v>
      </c>
      <c r="BP11" s="1">
        <v>18</v>
      </c>
      <c r="BQ11" s="1">
        <v>38286</v>
      </c>
      <c r="BS11" s="1">
        <v>500</v>
      </c>
      <c r="BU11" s="1">
        <v>2735</v>
      </c>
      <c r="BX11" s="1">
        <v>123555</v>
      </c>
      <c r="BY11" s="1">
        <v>86187</v>
      </c>
      <c r="BZ11" s="1">
        <v>6075</v>
      </c>
      <c r="CB11" s="1">
        <v>99</v>
      </c>
      <c r="CC11" s="1">
        <v>2495</v>
      </c>
      <c r="CI11" s="1">
        <v>230</v>
      </c>
      <c r="CK11" s="1">
        <v>1465</v>
      </c>
      <c r="CO11" s="1">
        <v>34142</v>
      </c>
      <c r="CQ11" s="1">
        <v>10794</v>
      </c>
      <c r="CS11" s="1">
        <v>2697</v>
      </c>
      <c r="CT11" s="1">
        <v>5148</v>
      </c>
      <c r="CU11" s="1">
        <v>108</v>
      </c>
      <c r="CV11" s="1">
        <v>2198</v>
      </c>
      <c r="CX11" s="1">
        <v>4730</v>
      </c>
      <c r="CY11" s="1">
        <v>42110</v>
      </c>
      <c r="DA11" s="1">
        <v>1017</v>
      </c>
      <c r="DC11" s="1">
        <v>300</v>
      </c>
      <c r="DD11" s="1">
        <v>800</v>
      </c>
      <c r="DF11" s="1">
        <v>156</v>
      </c>
      <c r="DG11" s="1">
        <v>2606</v>
      </c>
      <c r="DJ11" s="1">
        <v>3939</v>
      </c>
      <c r="DK11" s="1">
        <v>12510</v>
      </c>
      <c r="DL11" s="1">
        <v>2934</v>
      </c>
      <c r="DN11" s="1">
        <v>562</v>
      </c>
      <c r="DO11" s="1">
        <v>324</v>
      </c>
      <c r="DP11" s="1">
        <v>3700</v>
      </c>
      <c r="DQ11" s="1">
        <v>50</v>
      </c>
      <c r="DR11" s="1">
        <v>37010</v>
      </c>
      <c r="DS11" s="1">
        <v>25</v>
      </c>
      <c r="DT11" s="1">
        <v>750</v>
      </c>
      <c r="DU11" s="1">
        <v>1416415</v>
      </c>
      <c r="DV11" s="1">
        <v>401234</v>
      </c>
      <c r="DW11" s="1">
        <v>25544</v>
      </c>
      <c r="DX11" s="1">
        <v>34590</v>
      </c>
      <c r="DY11" s="1">
        <v>20</v>
      </c>
      <c r="DZ11" s="1">
        <v>177472</v>
      </c>
      <c r="EA11" s="1">
        <v>1100</v>
      </c>
      <c r="EC11" s="1">
        <v>118501</v>
      </c>
      <c r="ED11" s="1">
        <v>656848</v>
      </c>
      <c r="EF11" s="1">
        <v>13507</v>
      </c>
      <c r="EL11" s="1">
        <v>2349</v>
      </c>
      <c r="EM11" s="1">
        <v>21985</v>
      </c>
      <c r="EN11" s="1">
        <v>11187</v>
      </c>
      <c r="EO11" s="1">
        <v>368</v>
      </c>
      <c r="EP11" s="1">
        <v>4533</v>
      </c>
      <c r="EQ11" s="1">
        <v>286</v>
      </c>
      <c r="ER11" s="1">
        <v>3848930</v>
      </c>
      <c r="ET11" s="1">
        <v>59946</v>
      </c>
      <c r="EU11" s="1">
        <v>65611</v>
      </c>
      <c r="EV11" s="1">
        <v>3887</v>
      </c>
      <c r="FB11" s="1">
        <v>29083</v>
      </c>
      <c r="FC11" s="1">
        <v>3941971</v>
      </c>
      <c r="FD11" s="1">
        <v>150810</v>
      </c>
      <c r="FF11" s="1">
        <v>3302</v>
      </c>
      <c r="FH11" s="1">
        <v>104329</v>
      </c>
      <c r="FI11" s="1">
        <v>45</v>
      </c>
      <c r="FJ11" s="1">
        <v>460</v>
      </c>
      <c r="FL11" s="1">
        <v>1417</v>
      </c>
      <c r="FP11" s="1">
        <v>3956</v>
      </c>
      <c r="FR11" s="1">
        <v>250</v>
      </c>
      <c r="FS11" s="1">
        <v>85431</v>
      </c>
      <c r="FT11" s="1">
        <v>2080</v>
      </c>
      <c r="FU11" s="1">
        <v>7615</v>
      </c>
      <c r="FV11" s="1">
        <v>50269</v>
      </c>
      <c r="FW11" s="1">
        <v>20</v>
      </c>
      <c r="FX11" s="1">
        <v>413</v>
      </c>
      <c r="FY11" s="1">
        <v>1107</v>
      </c>
      <c r="FZ11" s="1">
        <v>689175</v>
      </c>
      <c r="GA11" s="1">
        <v>18264</v>
      </c>
      <c r="GC11" s="1">
        <v>644</v>
      </c>
      <c r="GD11" s="1">
        <v>80</v>
      </c>
      <c r="GF11" s="1">
        <v>18</v>
      </c>
      <c r="GH11" s="1">
        <v>8020</v>
      </c>
      <c r="GI11" s="1">
        <v>20</v>
      </c>
      <c r="GJ11" s="1">
        <v>701920</v>
      </c>
      <c r="GK11" s="1">
        <v>80</v>
      </c>
      <c r="GL11" s="1">
        <v>1646021</v>
      </c>
      <c r="GM11" s="1">
        <v>50</v>
      </c>
      <c r="GN11" s="1"/>
      <c r="GO11" s="1">
        <v>6079</v>
      </c>
      <c r="GP11" s="1">
        <v>116</v>
      </c>
      <c r="GQ11" s="1"/>
      <c r="GR11" s="1">
        <v>15730</v>
      </c>
      <c r="GS11" s="1"/>
      <c r="GT11" s="1"/>
      <c r="GU11" s="1"/>
      <c r="GV11" s="1"/>
      <c r="GW11" s="1">
        <v>1933</v>
      </c>
      <c r="GX11" s="1">
        <v>26375</v>
      </c>
      <c r="GY11" s="1">
        <v>116569</v>
      </c>
      <c r="GZ11" s="1">
        <v>792</v>
      </c>
      <c r="HA11" s="1">
        <v>223700</v>
      </c>
      <c r="HB11" s="1"/>
      <c r="HC11" s="1"/>
      <c r="HD11" s="1"/>
      <c r="HE11" s="1">
        <v>250051</v>
      </c>
      <c r="HF11" s="1"/>
      <c r="HG11" s="1">
        <v>16712</v>
      </c>
      <c r="HH11" s="1">
        <v>265</v>
      </c>
      <c r="HI11" s="1"/>
      <c r="HJ11" s="1">
        <v>39006</v>
      </c>
      <c r="HK11" s="1">
        <v>95242</v>
      </c>
      <c r="HL11" s="1">
        <v>10</v>
      </c>
      <c r="HM11" s="1">
        <v>18812</v>
      </c>
      <c r="HN11" s="1">
        <v>33117</v>
      </c>
      <c r="HO11" s="1">
        <v>621</v>
      </c>
      <c r="HP11" s="1"/>
      <c r="HQ11" s="1">
        <v>1325</v>
      </c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</row>
    <row r="12" spans="1:243">
      <c r="A12">
        <f t="shared" si="0"/>
        <v>11</v>
      </c>
      <c r="B12" t="s">
        <v>206</v>
      </c>
      <c r="G12" s="1">
        <v>49</v>
      </c>
      <c r="H12" s="1">
        <v>810</v>
      </c>
      <c r="I12" s="1">
        <v>42</v>
      </c>
      <c r="J12" s="1">
        <v>500</v>
      </c>
      <c r="K12" s="1">
        <v>22522</v>
      </c>
      <c r="L12" s="1">
        <v>147495</v>
      </c>
      <c r="Q12" s="1">
        <v>3306</v>
      </c>
      <c r="U12" s="1">
        <v>27</v>
      </c>
      <c r="X12" s="1">
        <v>135</v>
      </c>
      <c r="AA12" s="1">
        <v>36436</v>
      </c>
      <c r="AB12" s="1">
        <v>42831</v>
      </c>
      <c r="AC12" s="1">
        <v>6995</v>
      </c>
      <c r="AD12" s="1">
        <v>8199</v>
      </c>
      <c r="AG12" s="1">
        <v>36987</v>
      </c>
      <c r="AH12" s="1">
        <v>576989</v>
      </c>
      <c r="AI12" s="1">
        <v>28417</v>
      </c>
      <c r="AJ12" s="1">
        <v>1559</v>
      </c>
      <c r="AL12" s="1">
        <v>203</v>
      </c>
      <c r="AM12" s="1">
        <v>781</v>
      </c>
      <c r="AN12" s="1">
        <v>17578</v>
      </c>
      <c r="AP12" s="1">
        <v>1036</v>
      </c>
      <c r="AQ12" s="1">
        <v>19</v>
      </c>
      <c r="AR12" s="1">
        <v>1614</v>
      </c>
      <c r="AS12" s="1">
        <v>9792</v>
      </c>
      <c r="AX12" s="1">
        <v>3306</v>
      </c>
      <c r="BA12" s="1">
        <v>996</v>
      </c>
      <c r="BB12" s="1">
        <v>5609</v>
      </c>
      <c r="BC12" s="1">
        <v>1241</v>
      </c>
      <c r="BD12" s="1">
        <v>8961</v>
      </c>
      <c r="BF12" s="1">
        <v>107</v>
      </c>
      <c r="BG12" s="1">
        <v>861</v>
      </c>
      <c r="BI12" s="1">
        <v>570</v>
      </c>
      <c r="BJ12" s="1">
        <v>343</v>
      </c>
      <c r="BK12" s="1">
        <v>402</v>
      </c>
      <c r="BO12" s="1">
        <v>14726</v>
      </c>
      <c r="BU12" s="1">
        <v>3856</v>
      </c>
      <c r="BW12" s="1">
        <v>1130</v>
      </c>
      <c r="BX12" s="1">
        <v>1043</v>
      </c>
      <c r="BY12" s="1">
        <v>67</v>
      </c>
      <c r="CA12" s="1">
        <v>11523</v>
      </c>
      <c r="CC12" s="1">
        <v>46</v>
      </c>
      <c r="CI12" s="1">
        <v>64</v>
      </c>
      <c r="CK12" s="1">
        <v>375</v>
      </c>
      <c r="CO12" s="1">
        <v>890</v>
      </c>
      <c r="CP12" s="1">
        <v>653</v>
      </c>
      <c r="CQ12" s="1">
        <v>2097</v>
      </c>
      <c r="CS12" s="1">
        <v>115</v>
      </c>
      <c r="CT12" s="1">
        <v>673</v>
      </c>
      <c r="CV12" s="1">
        <v>1550</v>
      </c>
      <c r="CX12" s="1">
        <v>292</v>
      </c>
      <c r="CY12" s="1">
        <v>80</v>
      </c>
      <c r="CZ12" s="1">
        <v>158</v>
      </c>
      <c r="DA12" s="1">
        <v>90</v>
      </c>
      <c r="DC12" s="1">
        <v>170</v>
      </c>
      <c r="DD12" s="1">
        <v>454</v>
      </c>
      <c r="DE12" s="1">
        <v>54</v>
      </c>
      <c r="DF12" s="1">
        <v>1481</v>
      </c>
      <c r="DG12" s="1">
        <v>308</v>
      </c>
      <c r="DH12" s="1">
        <v>6</v>
      </c>
      <c r="DI12" s="1">
        <v>7000</v>
      </c>
      <c r="DJ12" s="1">
        <v>1960</v>
      </c>
      <c r="DL12" s="1">
        <v>646</v>
      </c>
      <c r="DM12" s="1">
        <v>598</v>
      </c>
      <c r="DR12" s="1">
        <v>1055</v>
      </c>
      <c r="DS12" s="1">
        <v>549</v>
      </c>
      <c r="DW12" s="1">
        <v>23322</v>
      </c>
      <c r="DX12" s="1">
        <v>10</v>
      </c>
      <c r="DY12" s="1">
        <v>16</v>
      </c>
      <c r="DZ12" s="1">
        <v>134</v>
      </c>
      <c r="ED12" s="1">
        <v>510</v>
      </c>
      <c r="EE12" s="1">
        <v>602</v>
      </c>
      <c r="EI12" s="1">
        <v>55</v>
      </c>
      <c r="EL12" s="1">
        <v>38</v>
      </c>
      <c r="EM12" s="1">
        <v>210</v>
      </c>
      <c r="EN12" s="1">
        <v>2279</v>
      </c>
      <c r="EO12" s="1">
        <v>348</v>
      </c>
      <c r="EP12" s="1">
        <v>3768</v>
      </c>
      <c r="EQ12" s="1">
        <v>1450</v>
      </c>
      <c r="ER12" s="1">
        <v>31213</v>
      </c>
      <c r="ET12" s="1">
        <v>83972</v>
      </c>
      <c r="EU12" s="1">
        <v>16545</v>
      </c>
      <c r="EV12" s="1">
        <v>1463</v>
      </c>
      <c r="EY12" s="1">
        <v>45685</v>
      </c>
      <c r="FA12" s="1">
        <v>3994</v>
      </c>
      <c r="FB12" s="1">
        <v>10715</v>
      </c>
      <c r="FC12" s="1">
        <v>59931</v>
      </c>
      <c r="FD12" s="1">
        <v>6851</v>
      </c>
      <c r="FF12" s="1">
        <v>131</v>
      </c>
      <c r="FH12" s="1">
        <v>85777</v>
      </c>
      <c r="FI12" s="1">
        <v>661</v>
      </c>
      <c r="FJ12" s="1">
        <v>2503</v>
      </c>
      <c r="FK12" s="1">
        <v>3704</v>
      </c>
      <c r="FL12" s="1">
        <v>171</v>
      </c>
      <c r="FU12" s="1">
        <v>21</v>
      </c>
      <c r="FV12" s="1">
        <v>2117</v>
      </c>
      <c r="FW12" s="1">
        <v>285</v>
      </c>
      <c r="FX12" s="1">
        <v>137</v>
      </c>
      <c r="FZ12" s="1">
        <v>847</v>
      </c>
      <c r="GC12" s="1">
        <v>212</v>
      </c>
      <c r="GG12" s="1">
        <v>1653</v>
      </c>
      <c r="GI12" s="1">
        <v>455</v>
      </c>
      <c r="GJ12" s="1">
        <v>249</v>
      </c>
      <c r="GK12" s="1">
        <v>1200</v>
      </c>
      <c r="GL12" s="1">
        <v>71287</v>
      </c>
      <c r="GM12" s="1"/>
      <c r="GN12" s="1"/>
      <c r="GO12" s="1">
        <v>364</v>
      </c>
      <c r="GP12" s="1">
        <v>993</v>
      </c>
      <c r="GQ12" s="1"/>
      <c r="GR12" s="1">
        <v>25</v>
      </c>
      <c r="GS12" s="1"/>
      <c r="GT12" s="1"/>
      <c r="GU12" s="1"/>
      <c r="GV12" s="1">
        <v>85</v>
      </c>
      <c r="GW12" s="1"/>
      <c r="GX12" s="1">
        <v>647</v>
      </c>
      <c r="GY12" s="1"/>
      <c r="GZ12" s="1"/>
      <c r="HA12" s="1">
        <v>114065</v>
      </c>
      <c r="HB12" s="1"/>
      <c r="HC12" s="1">
        <v>15549</v>
      </c>
      <c r="HD12" s="1"/>
      <c r="HE12" s="1">
        <v>160525</v>
      </c>
      <c r="HF12" s="1">
        <v>3683</v>
      </c>
      <c r="HG12" s="1">
        <v>1623</v>
      </c>
      <c r="HH12" s="1"/>
      <c r="HI12" s="1"/>
      <c r="HJ12" s="1">
        <v>459</v>
      </c>
      <c r="HK12" s="1">
        <v>130</v>
      </c>
      <c r="HL12" s="1">
        <v>19</v>
      </c>
      <c r="HM12" s="1">
        <v>13651</v>
      </c>
      <c r="HN12" s="1">
        <v>2025</v>
      </c>
      <c r="HO12" s="1"/>
      <c r="HP12" s="1"/>
      <c r="HQ12" s="1">
        <v>6</v>
      </c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</row>
    <row r="13" spans="1:243">
      <c r="A13">
        <f t="shared" si="0"/>
        <v>12</v>
      </c>
      <c r="B13" t="s">
        <v>207</v>
      </c>
      <c r="AA13" s="1">
        <v>1361</v>
      </c>
      <c r="AD13" s="1">
        <v>182</v>
      </c>
      <c r="AH13" s="1">
        <v>14069</v>
      </c>
      <c r="AI13" s="1">
        <v>3180</v>
      </c>
      <c r="AJ13" s="1">
        <v>478</v>
      </c>
      <c r="BB13" s="1">
        <v>378</v>
      </c>
      <c r="BD13" s="1">
        <v>413</v>
      </c>
      <c r="BI13" s="1">
        <v>83</v>
      </c>
      <c r="BU13" s="1">
        <v>67</v>
      </c>
      <c r="CA13" s="1">
        <v>1091</v>
      </c>
      <c r="CP13" s="1">
        <v>332</v>
      </c>
      <c r="DM13" s="1">
        <v>1024</v>
      </c>
      <c r="DU13" s="1">
        <v>65</v>
      </c>
      <c r="DW13" s="1">
        <v>651</v>
      </c>
      <c r="ER13" s="1">
        <v>34</v>
      </c>
      <c r="ET13" s="1">
        <v>3815</v>
      </c>
      <c r="EU13" s="1">
        <v>280</v>
      </c>
      <c r="EW13" s="1">
        <v>170</v>
      </c>
      <c r="EY13" s="1">
        <v>24757</v>
      </c>
      <c r="FA13" s="1">
        <v>2372</v>
      </c>
      <c r="FB13" s="1">
        <v>186</v>
      </c>
      <c r="FC13" s="1">
        <v>1366</v>
      </c>
      <c r="FD13" s="1">
        <v>159</v>
      </c>
      <c r="FH13" s="1">
        <v>7439</v>
      </c>
      <c r="FK13" s="1">
        <v>959</v>
      </c>
      <c r="FV13" s="1">
        <v>170</v>
      </c>
      <c r="GJ13" s="1"/>
      <c r="GK13" s="1"/>
      <c r="GL13" s="1">
        <v>5301</v>
      </c>
      <c r="GM13" s="1"/>
      <c r="GN13" s="1"/>
      <c r="GO13" s="1"/>
      <c r="GP13" s="1">
        <v>100</v>
      </c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>
        <v>3451</v>
      </c>
      <c r="HB13" s="1"/>
      <c r="HC13" s="1"/>
      <c r="HD13" s="1"/>
      <c r="HE13" s="1">
        <v>62</v>
      </c>
      <c r="HF13" s="1"/>
      <c r="HG13" s="1"/>
      <c r="HH13" s="1"/>
      <c r="HI13" s="1"/>
      <c r="HJ13" s="1"/>
      <c r="HK13" s="1"/>
      <c r="HL13" s="1"/>
      <c r="HM13" s="1">
        <v>1050</v>
      </c>
      <c r="HN13" s="1">
        <v>600</v>
      </c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</row>
    <row r="14" spans="1:243">
      <c r="A14">
        <f t="shared" si="0"/>
        <v>13</v>
      </c>
      <c r="B14" t="s">
        <v>208</v>
      </c>
      <c r="Q14" s="1">
        <v>50</v>
      </c>
      <c r="AA14" s="1">
        <v>5300</v>
      </c>
      <c r="AB14" s="1">
        <v>1746</v>
      </c>
      <c r="AC14" s="1">
        <v>1254</v>
      </c>
      <c r="AH14" s="1">
        <v>62626</v>
      </c>
      <c r="AI14" s="1">
        <v>707</v>
      </c>
      <c r="AJ14" s="1">
        <v>820</v>
      </c>
      <c r="AK14" s="1">
        <v>1737</v>
      </c>
      <c r="AL14" s="1">
        <v>710</v>
      </c>
      <c r="AM14" s="1">
        <v>773</v>
      </c>
      <c r="AP14" s="1">
        <v>326</v>
      </c>
      <c r="AQ14" s="1">
        <v>1515</v>
      </c>
      <c r="AR14" s="1">
        <v>2377</v>
      </c>
      <c r="AX14" s="1">
        <v>75</v>
      </c>
      <c r="BA14" s="1">
        <v>3020</v>
      </c>
      <c r="BB14" s="1">
        <v>20465</v>
      </c>
      <c r="BC14" s="1">
        <v>20392</v>
      </c>
      <c r="BD14" s="1">
        <v>1766</v>
      </c>
      <c r="BF14" s="1">
        <v>15</v>
      </c>
      <c r="BI14" s="1">
        <v>1350</v>
      </c>
      <c r="BJ14" s="1">
        <v>117</v>
      </c>
      <c r="BO14" s="1">
        <v>1245</v>
      </c>
      <c r="BS14" s="1">
        <v>476</v>
      </c>
      <c r="BU14" s="1">
        <v>1184</v>
      </c>
      <c r="BW14" s="1">
        <v>13603</v>
      </c>
      <c r="CB14" s="1">
        <v>814</v>
      </c>
      <c r="CE14" s="1">
        <v>140</v>
      </c>
      <c r="CK14" s="1">
        <v>3040</v>
      </c>
      <c r="CO14" s="1">
        <v>60</v>
      </c>
      <c r="CP14" s="1">
        <v>2172</v>
      </c>
      <c r="CQ14" s="1">
        <v>5525</v>
      </c>
      <c r="CT14" s="1">
        <v>18</v>
      </c>
      <c r="CZ14" s="1">
        <v>446</v>
      </c>
      <c r="DA14" s="1">
        <v>130</v>
      </c>
      <c r="DD14" s="1">
        <v>1316</v>
      </c>
      <c r="DE14" s="1">
        <v>2670</v>
      </c>
      <c r="DH14" s="1">
        <v>587</v>
      </c>
      <c r="DK14" s="1">
        <v>76</v>
      </c>
      <c r="DL14" s="1">
        <v>745</v>
      </c>
      <c r="DM14" s="1">
        <v>566</v>
      </c>
      <c r="DS14" s="1">
        <v>606</v>
      </c>
      <c r="DW14" s="1">
        <v>2041</v>
      </c>
      <c r="EE14" s="1">
        <v>761</v>
      </c>
      <c r="EI14" s="1">
        <v>1435</v>
      </c>
      <c r="EL14" s="1">
        <v>3303</v>
      </c>
      <c r="EN14" s="1">
        <v>874</v>
      </c>
      <c r="EQ14" s="1">
        <v>75</v>
      </c>
      <c r="ER14" s="1">
        <v>639</v>
      </c>
      <c r="EU14" s="1">
        <v>24253</v>
      </c>
      <c r="EV14" s="1">
        <v>88</v>
      </c>
      <c r="FC14" s="1">
        <v>4821</v>
      </c>
      <c r="FD14" s="1">
        <v>70</v>
      </c>
      <c r="FH14" s="1">
        <v>16003</v>
      </c>
      <c r="FI14" s="1">
        <v>2004</v>
      </c>
      <c r="FL14" s="1">
        <v>3</v>
      </c>
      <c r="FZ14" s="1">
        <v>8169</v>
      </c>
      <c r="GA14" s="1">
        <v>241</v>
      </c>
      <c r="GC14" s="1">
        <v>380</v>
      </c>
      <c r="GG14" s="1">
        <v>20566</v>
      </c>
      <c r="GI14" s="1">
        <v>233</v>
      </c>
      <c r="GJ14" s="1">
        <v>35</v>
      </c>
      <c r="GK14" s="1">
        <v>25</v>
      </c>
      <c r="GL14" s="1">
        <v>182</v>
      </c>
      <c r="GM14" s="1"/>
      <c r="GN14" s="1"/>
      <c r="GO14" s="1">
        <v>1164</v>
      </c>
      <c r="GP14" s="1">
        <v>110</v>
      </c>
      <c r="GQ14" s="1"/>
      <c r="GR14" s="1"/>
      <c r="GS14" s="1"/>
      <c r="GT14" s="1">
        <v>2700</v>
      </c>
      <c r="GU14" s="1"/>
      <c r="GV14" s="1"/>
      <c r="GW14" s="1"/>
      <c r="GX14" s="1">
        <v>3926</v>
      </c>
      <c r="GY14" s="1"/>
      <c r="GZ14" s="1"/>
      <c r="HA14" s="1">
        <v>685</v>
      </c>
      <c r="HB14" s="1"/>
      <c r="HC14" s="1">
        <v>75</v>
      </c>
      <c r="HD14" s="1"/>
      <c r="HE14" s="1"/>
      <c r="HF14" s="1">
        <v>120</v>
      </c>
      <c r="HG14" s="1"/>
      <c r="HH14" s="1"/>
      <c r="HI14" s="1"/>
      <c r="HJ14" s="1">
        <v>400</v>
      </c>
      <c r="HK14" s="1"/>
      <c r="HL14" s="1"/>
      <c r="HM14" s="1">
        <v>4080</v>
      </c>
      <c r="HN14" s="1">
        <v>22541</v>
      </c>
      <c r="HO14" s="1"/>
      <c r="HP14" s="1"/>
      <c r="HQ14" s="1"/>
      <c r="HR14" s="1"/>
      <c r="HS14" s="1">
        <v>211</v>
      </c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</row>
    <row r="15" spans="1:243">
      <c r="A15">
        <f>A14+1</f>
        <v>14</v>
      </c>
      <c r="B15" t="s">
        <v>482</v>
      </c>
      <c r="DW15" s="1">
        <v>23800</v>
      </c>
      <c r="FC15" s="1">
        <v>2900</v>
      </c>
      <c r="FH15" s="1">
        <v>1200</v>
      </c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</row>
    <row r="16" spans="1:243">
      <c r="A16">
        <f>A15+1</f>
        <v>15</v>
      </c>
      <c r="B16" t="s">
        <v>209</v>
      </c>
      <c r="U16" s="1">
        <v>55</v>
      </c>
      <c r="AA16" s="1">
        <v>2932</v>
      </c>
      <c r="AB16" s="1">
        <v>57027</v>
      </c>
      <c r="AH16" s="1">
        <v>14503</v>
      </c>
      <c r="AL16" s="1">
        <v>36</v>
      </c>
      <c r="AP16" s="1">
        <v>447</v>
      </c>
      <c r="AR16" s="1">
        <v>150</v>
      </c>
      <c r="BA16" s="1">
        <v>78525</v>
      </c>
      <c r="BB16" s="1">
        <v>8169</v>
      </c>
      <c r="BD16" s="1">
        <v>283</v>
      </c>
      <c r="BJ16" s="1">
        <v>50</v>
      </c>
      <c r="BK16" s="1">
        <v>126</v>
      </c>
      <c r="BO16" s="1">
        <v>331</v>
      </c>
      <c r="BW16" s="1">
        <v>1079</v>
      </c>
      <c r="BX16" s="1">
        <v>600</v>
      </c>
      <c r="CA16" s="1">
        <v>131</v>
      </c>
      <c r="CO16" s="1">
        <v>1100</v>
      </c>
      <c r="CP16" s="1">
        <v>115</v>
      </c>
      <c r="CQ16" s="1">
        <v>514</v>
      </c>
      <c r="CV16" s="1">
        <v>121</v>
      </c>
      <c r="CX16" s="1">
        <v>1200</v>
      </c>
      <c r="DG16" s="1">
        <v>222</v>
      </c>
      <c r="DM16" s="1">
        <v>100</v>
      </c>
      <c r="DO16" s="1">
        <v>100</v>
      </c>
      <c r="DQ16" s="1">
        <v>40</v>
      </c>
      <c r="DR16" s="1">
        <v>462</v>
      </c>
      <c r="DS16" s="1">
        <v>160</v>
      </c>
      <c r="DV16" s="1">
        <v>270</v>
      </c>
      <c r="DW16" s="1">
        <v>84603</v>
      </c>
      <c r="EE16" s="1">
        <v>174</v>
      </c>
      <c r="EH16" s="1">
        <v>943</v>
      </c>
      <c r="EI16" s="1">
        <v>2500</v>
      </c>
      <c r="ER16" s="1">
        <v>221</v>
      </c>
      <c r="ET16" s="1">
        <v>5277</v>
      </c>
      <c r="EU16" s="1">
        <v>48</v>
      </c>
      <c r="EY16" s="1">
        <v>71</v>
      </c>
      <c r="FB16" s="1">
        <v>71</v>
      </c>
      <c r="FC16" s="1">
        <v>18422</v>
      </c>
      <c r="FD16" s="1">
        <v>322</v>
      </c>
      <c r="FH16" s="1">
        <v>9010</v>
      </c>
      <c r="FR16" s="1">
        <v>40</v>
      </c>
      <c r="FV16" s="1">
        <v>132</v>
      </c>
      <c r="GA16" s="1">
        <v>30444</v>
      </c>
      <c r="GC16" s="1">
        <v>236</v>
      </c>
      <c r="GG16" s="1">
        <v>101</v>
      </c>
      <c r="GJ16" s="1"/>
      <c r="GK16" s="1"/>
      <c r="GL16" s="1">
        <v>88853</v>
      </c>
      <c r="GM16" s="1"/>
      <c r="GN16" s="1"/>
      <c r="GO16" s="1">
        <v>1150</v>
      </c>
      <c r="GP16" s="1">
        <v>1111</v>
      </c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>
        <v>25779</v>
      </c>
      <c r="HB16" s="1"/>
      <c r="HC16" s="1">
        <v>1459</v>
      </c>
      <c r="HD16" s="1"/>
      <c r="HE16" s="1">
        <v>2338</v>
      </c>
      <c r="HF16" s="1"/>
      <c r="HG16" s="1"/>
      <c r="HH16" s="1"/>
      <c r="HI16" s="1"/>
      <c r="HJ16" s="1">
        <v>452</v>
      </c>
      <c r="HK16" s="1">
        <v>256</v>
      </c>
      <c r="HL16" s="1"/>
      <c r="HM16" s="1">
        <v>1245</v>
      </c>
      <c r="HN16" s="1">
        <v>878</v>
      </c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</row>
    <row r="17" spans="1:243">
      <c r="A17">
        <f t="shared" si="0"/>
        <v>16</v>
      </c>
      <c r="B17" t="s">
        <v>210</v>
      </c>
      <c r="M17" s="1">
        <v>275</v>
      </c>
      <c r="Q17" s="1">
        <v>1817</v>
      </c>
      <c r="R17" s="1">
        <v>536</v>
      </c>
      <c r="T17" s="1">
        <v>57</v>
      </c>
      <c r="U17" s="1">
        <v>38</v>
      </c>
      <c r="X17" s="1">
        <v>192</v>
      </c>
      <c r="Y17" s="1">
        <v>489</v>
      </c>
      <c r="Z17" s="1">
        <v>752</v>
      </c>
      <c r="AA17" s="1">
        <v>11166</v>
      </c>
      <c r="AG17" s="1">
        <v>127</v>
      </c>
      <c r="AH17" s="1">
        <v>37314</v>
      </c>
      <c r="AI17" s="1">
        <v>2133</v>
      </c>
      <c r="AJ17" s="1">
        <v>589</v>
      </c>
      <c r="AK17" s="1">
        <v>54</v>
      </c>
      <c r="AL17" s="1">
        <v>535</v>
      </c>
      <c r="AM17" s="1">
        <v>191</v>
      </c>
      <c r="AN17" s="1">
        <v>1245</v>
      </c>
      <c r="AP17" s="1">
        <v>165</v>
      </c>
      <c r="AQ17" s="1">
        <v>595</v>
      </c>
      <c r="AT17" s="1">
        <v>126</v>
      </c>
      <c r="AV17" s="1">
        <v>356</v>
      </c>
      <c r="AW17" s="1">
        <v>66</v>
      </c>
      <c r="AX17" s="1">
        <v>4134</v>
      </c>
      <c r="BA17" s="1">
        <v>10759</v>
      </c>
      <c r="BB17" s="1">
        <v>758</v>
      </c>
      <c r="BC17" s="1">
        <v>19332</v>
      </c>
      <c r="BD17" s="1">
        <v>2758</v>
      </c>
      <c r="BF17" s="1">
        <v>524</v>
      </c>
      <c r="BG17" s="1">
        <v>3825</v>
      </c>
      <c r="BI17" s="1">
        <v>61</v>
      </c>
      <c r="BJ17" s="1">
        <v>386</v>
      </c>
      <c r="BK17" s="1">
        <v>2668</v>
      </c>
      <c r="BO17" s="1">
        <v>755</v>
      </c>
      <c r="BS17" s="1">
        <v>1065</v>
      </c>
      <c r="BX17" s="1">
        <v>90</v>
      </c>
      <c r="BZ17" s="1">
        <v>53</v>
      </c>
      <c r="CC17" s="1">
        <v>367</v>
      </c>
      <c r="CE17" s="1">
        <v>105</v>
      </c>
      <c r="CK17" s="1">
        <v>316</v>
      </c>
      <c r="CP17" s="1">
        <v>767</v>
      </c>
      <c r="CQ17" s="1">
        <v>9606</v>
      </c>
      <c r="CS17" s="1">
        <v>247</v>
      </c>
      <c r="CT17" s="1">
        <v>1057</v>
      </c>
      <c r="CV17" s="1">
        <v>32</v>
      </c>
      <c r="CX17" s="1">
        <v>178</v>
      </c>
      <c r="CY17" s="1">
        <v>38</v>
      </c>
      <c r="CZ17" s="1">
        <v>21</v>
      </c>
      <c r="DA17" s="1">
        <v>601</v>
      </c>
      <c r="DB17" s="1">
        <v>121</v>
      </c>
      <c r="DC17" s="1">
        <v>50</v>
      </c>
      <c r="DD17" s="1">
        <v>289</v>
      </c>
      <c r="DE17" s="1">
        <v>3449</v>
      </c>
      <c r="DF17" s="1">
        <v>847</v>
      </c>
      <c r="DG17" s="1">
        <v>229</v>
      </c>
      <c r="DH17" s="1">
        <v>155</v>
      </c>
      <c r="DL17" s="1">
        <v>118</v>
      </c>
      <c r="DM17" s="1">
        <v>190</v>
      </c>
      <c r="DS17">
        <v>29</v>
      </c>
      <c r="DW17" s="1">
        <v>3876</v>
      </c>
      <c r="EE17" s="1">
        <v>379</v>
      </c>
      <c r="EH17" s="1">
        <v>51</v>
      </c>
      <c r="EI17" s="1">
        <v>337</v>
      </c>
      <c r="EL17" s="1">
        <v>2011</v>
      </c>
      <c r="EN17" s="1">
        <v>1863</v>
      </c>
      <c r="EO17" s="1">
        <v>47</v>
      </c>
      <c r="EP17" s="1">
        <v>168</v>
      </c>
      <c r="ER17" s="1">
        <v>1835</v>
      </c>
      <c r="ET17" s="1">
        <v>1784</v>
      </c>
      <c r="EU17" s="1">
        <v>2922</v>
      </c>
      <c r="EV17" s="1">
        <v>1024</v>
      </c>
      <c r="EW17" s="1">
        <v>244</v>
      </c>
      <c r="EY17" s="1">
        <v>104</v>
      </c>
      <c r="FA17" s="1">
        <v>435</v>
      </c>
      <c r="FB17" s="1">
        <v>4298</v>
      </c>
      <c r="FC17" s="1">
        <v>2455</v>
      </c>
      <c r="FD17" s="1">
        <v>4934</v>
      </c>
      <c r="FG17" s="1">
        <v>52</v>
      </c>
      <c r="FH17" s="1">
        <v>1634</v>
      </c>
      <c r="FI17" s="1">
        <v>203</v>
      </c>
      <c r="FJ17" s="1">
        <v>1260</v>
      </c>
      <c r="FK17" s="1">
        <v>538</v>
      </c>
      <c r="FL17" s="1">
        <v>531</v>
      </c>
      <c r="FQ17" s="1">
        <v>144</v>
      </c>
      <c r="FR17" s="1">
        <v>51</v>
      </c>
      <c r="FU17" s="1">
        <v>11</v>
      </c>
      <c r="FV17" s="1">
        <v>3835</v>
      </c>
      <c r="FX17" s="1">
        <v>873</v>
      </c>
      <c r="GB17" s="1">
        <v>180</v>
      </c>
      <c r="GC17" s="1">
        <v>78</v>
      </c>
      <c r="GD17" s="1">
        <v>115</v>
      </c>
      <c r="GG17" s="1">
        <v>7728</v>
      </c>
      <c r="GH17" s="1">
        <v>57</v>
      </c>
      <c r="GI17" s="1">
        <v>77</v>
      </c>
      <c r="GJ17" s="1"/>
      <c r="GK17" s="1">
        <v>433</v>
      </c>
      <c r="GL17" s="1"/>
      <c r="GM17" s="1">
        <v>357</v>
      </c>
      <c r="GN17" s="1"/>
      <c r="GO17" s="1">
        <v>155</v>
      </c>
      <c r="GP17" s="1">
        <v>10</v>
      </c>
      <c r="GQ17" s="1"/>
      <c r="GR17" s="1">
        <v>27</v>
      </c>
      <c r="GS17" s="1"/>
      <c r="GT17" s="1"/>
      <c r="GU17" s="1">
        <v>29</v>
      </c>
      <c r="GV17" s="1"/>
      <c r="GW17" s="1"/>
      <c r="GX17" s="1">
        <v>3146</v>
      </c>
      <c r="GY17" s="1"/>
      <c r="GZ17" s="1">
        <v>486</v>
      </c>
      <c r="HA17" s="1">
        <v>14667</v>
      </c>
      <c r="HB17" s="1">
        <v>23</v>
      </c>
      <c r="HC17" s="1">
        <v>2059</v>
      </c>
      <c r="HD17" s="1">
        <v>284</v>
      </c>
      <c r="HE17" s="1">
        <v>75</v>
      </c>
      <c r="HF17" s="1"/>
      <c r="HG17" s="1">
        <v>702</v>
      </c>
      <c r="HH17" s="1"/>
      <c r="HI17" s="1"/>
      <c r="HJ17" s="1"/>
      <c r="HK17" s="1"/>
      <c r="HL17" s="1"/>
      <c r="HM17" s="1">
        <v>1533</v>
      </c>
      <c r="HN17" s="1">
        <v>4094</v>
      </c>
      <c r="HO17" s="1"/>
      <c r="HP17" s="1">
        <v>60</v>
      </c>
      <c r="HQ17" s="1">
        <v>270</v>
      </c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</row>
    <row r="18" spans="1:243">
      <c r="A18">
        <f t="shared" si="0"/>
        <v>17</v>
      </c>
      <c r="B18" t="s">
        <v>211</v>
      </c>
      <c r="F18" s="1">
        <v>94822</v>
      </c>
      <c r="G18" s="1">
        <v>79</v>
      </c>
      <c r="H18" s="1">
        <v>206208</v>
      </c>
      <c r="I18" s="1">
        <v>17510</v>
      </c>
      <c r="N18" s="1">
        <v>100</v>
      </c>
      <c r="O18" s="1">
        <v>19400</v>
      </c>
      <c r="P18" s="1">
        <v>26362</v>
      </c>
      <c r="Q18" s="1">
        <v>1431</v>
      </c>
      <c r="R18" s="1">
        <v>35</v>
      </c>
      <c r="S18" s="1">
        <v>1769</v>
      </c>
      <c r="T18" s="1">
        <v>800</v>
      </c>
      <c r="U18" s="1">
        <v>16865</v>
      </c>
      <c r="V18" s="1">
        <v>1024</v>
      </c>
      <c r="W18" s="1">
        <v>15263</v>
      </c>
      <c r="X18" s="1">
        <v>21712</v>
      </c>
      <c r="Y18" s="1">
        <v>790</v>
      </c>
      <c r="Z18" s="1">
        <v>368</v>
      </c>
      <c r="AA18" s="1">
        <v>490</v>
      </c>
      <c r="AB18" s="1">
        <v>4082354</v>
      </c>
      <c r="AE18" s="1">
        <v>266999</v>
      </c>
      <c r="AF18" s="1">
        <v>30</v>
      </c>
      <c r="AG18" s="1">
        <v>1386625</v>
      </c>
      <c r="AH18" s="1">
        <v>67787</v>
      </c>
      <c r="AI18" s="1">
        <v>3218</v>
      </c>
      <c r="AJ18" s="1">
        <v>20719</v>
      </c>
      <c r="AL18" s="1">
        <v>616</v>
      </c>
      <c r="AM18" s="1">
        <v>177</v>
      </c>
      <c r="AN18" s="1">
        <v>21715</v>
      </c>
      <c r="AO18" s="1">
        <v>26800</v>
      </c>
      <c r="AP18" s="1">
        <v>59609</v>
      </c>
      <c r="AU18" s="1">
        <v>16300</v>
      </c>
      <c r="AV18" s="1">
        <v>28565</v>
      </c>
      <c r="AW18" s="1">
        <v>700</v>
      </c>
      <c r="AX18" s="1">
        <v>5990</v>
      </c>
      <c r="AY18" s="1">
        <v>13393</v>
      </c>
      <c r="AZ18" s="1">
        <v>17708261</v>
      </c>
      <c r="BA18" s="1">
        <v>16763</v>
      </c>
      <c r="BB18" s="1">
        <v>123141</v>
      </c>
      <c r="BC18" s="1">
        <v>26125</v>
      </c>
      <c r="BD18" s="1">
        <v>162423</v>
      </c>
      <c r="BE18" s="1">
        <v>407654</v>
      </c>
      <c r="BF18" s="1">
        <v>1186</v>
      </c>
      <c r="BG18" s="1">
        <v>33942</v>
      </c>
      <c r="BH18" s="1">
        <v>78618</v>
      </c>
      <c r="BI18" s="1">
        <v>10008</v>
      </c>
      <c r="BJ18" s="1">
        <v>3402</v>
      </c>
      <c r="BK18" s="1">
        <v>16733</v>
      </c>
      <c r="BL18" s="1">
        <v>1247836</v>
      </c>
      <c r="BM18" s="1">
        <v>1975</v>
      </c>
      <c r="BO18" s="1">
        <v>35974</v>
      </c>
      <c r="BP18" s="1">
        <v>989</v>
      </c>
      <c r="BQ18" s="1">
        <v>17082</v>
      </c>
      <c r="BS18" s="1">
        <v>590</v>
      </c>
      <c r="BV18" s="1">
        <v>1200</v>
      </c>
      <c r="BX18" s="1">
        <v>54741</v>
      </c>
      <c r="BY18" s="1">
        <v>51223</v>
      </c>
      <c r="BZ18" s="1">
        <v>2350</v>
      </c>
      <c r="CB18" s="1">
        <v>1055</v>
      </c>
      <c r="CC18" s="1">
        <v>57448</v>
      </c>
      <c r="CI18" s="1">
        <v>19561</v>
      </c>
      <c r="CJ18" s="1">
        <v>1807</v>
      </c>
      <c r="CK18" s="1">
        <v>5932</v>
      </c>
      <c r="CM18" s="1">
        <v>1673</v>
      </c>
      <c r="CN18" s="1">
        <v>695</v>
      </c>
      <c r="CO18" s="1">
        <v>367501</v>
      </c>
      <c r="CP18" s="1">
        <v>436</v>
      </c>
      <c r="CQ18" s="1">
        <v>178088</v>
      </c>
      <c r="CS18" s="1">
        <v>1979</v>
      </c>
      <c r="CT18" s="1">
        <v>16550</v>
      </c>
      <c r="CU18" s="1">
        <v>2392</v>
      </c>
      <c r="CV18" s="1">
        <v>8332</v>
      </c>
      <c r="CX18" s="1">
        <v>7799</v>
      </c>
      <c r="CY18" s="1">
        <v>28766</v>
      </c>
      <c r="CZ18" s="1">
        <v>81</v>
      </c>
      <c r="DA18" s="1">
        <v>6381</v>
      </c>
      <c r="DB18" s="1">
        <v>602</v>
      </c>
      <c r="DC18" s="1">
        <v>15572</v>
      </c>
      <c r="DD18" s="1">
        <v>914791</v>
      </c>
      <c r="DE18" s="1">
        <v>1465</v>
      </c>
      <c r="DF18" s="1">
        <v>1060</v>
      </c>
      <c r="DG18" s="1">
        <v>98557</v>
      </c>
      <c r="DJ18" s="1">
        <v>164343</v>
      </c>
      <c r="DK18" s="1">
        <v>22743</v>
      </c>
      <c r="DL18" s="1">
        <v>32302</v>
      </c>
      <c r="DN18" s="1">
        <v>11330</v>
      </c>
      <c r="DO18" s="1">
        <v>72445</v>
      </c>
      <c r="DP18" s="1">
        <v>17792</v>
      </c>
      <c r="DQ18" s="1">
        <v>210</v>
      </c>
      <c r="DR18" s="1">
        <v>366583</v>
      </c>
      <c r="DT18" s="1">
        <v>38244</v>
      </c>
      <c r="DU18" s="1">
        <v>90098</v>
      </c>
      <c r="DV18" s="1">
        <v>115749</v>
      </c>
      <c r="DW18" s="1">
        <v>8664098</v>
      </c>
      <c r="DX18" s="1">
        <v>163515</v>
      </c>
      <c r="DZ18" s="1">
        <v>14516</v>
      </c>
      <c r="EA18" s="1">
        <v>460</v>
      </c>
      <c r="EB18" s="1">
        <v>375</v>
      </c>
      <c r="EC18" s="1">
        <v>3854</v>
      </c>
      <c r="ED18" s="1">
        <v>22</v>
      </c>
      <c r="EF18" s="1">
        <v>101407</v>
      </c>
      <c r="EH18" s="1">
        <v>500</v>
      </c>
      <c r="EK18" s="1">
        <v>17750</v>
      </c>
      <c r="EL18" s="1">
        <v>1567</v>
      </c>
      <c r="EM18" s="1">
        <v>22675</v>
      </c>
      <c r="EN18" s="1">
        <v>74224</v>
      </c>
      <c r="EO18" s="1">
        <v>4637</v>
      </c>
      <c r="EP18" s="1">
        <v>15475</v>
      </c>
      <c r="EQ18" s="1">
        <v>21424</v>
      </c>
      <c r="ER18" s="1">
        <v>1786494</v>
      </c>
      <c r="ET18" s="1">
        <v>178182</v>
      </c>
      <c r="EU18" s="1">
        <v>663720</v>
      </c>
      <c r="EV18" s="1">
        <v>45123</v>
      </c>
      <c r="EW18" s="1">
        <v>191</v>
      </c>
      <c r="EX18" s="1">
        <v>36</v>
      </c>
      <c r="FA18" s="1">
        <v>2661</v>
      </c>
      <c r="FB18" s="1">
        <v>68799</v>
      </c>
      <c r="FC18" s="1">
        <v>6379894</v>
      </c>
      <c r="FD18" s="1">
        <v>389823</v>
      </c>
      <c r="FF18" s="1">
        <v>22709</v>
      </c>
      <c r="FH18" s="1">
        <v>79364</v>
      </c>
      <c r="FK18" s="1">
        <v>2</v>
      </c>
      <c r="FL18" s="1">
        <v>2567</v>
      </c>
      <c r="FM18" s="1">
        <v>371</v>
      </c>
      <c r="FP18" s="1">
        <v>243</v>
      </c>
      <c r="FR18" s="1">
        <v>3770</v>
      </c>
      <c r="FS18" s="1">
        <v>841210</v>
      </c>
      <c r="FU18" s="1">
        <v>7806</v>
      </c>
      <c r="FV18" s="1">
        <v>542407</v>
      </c>
      <c r="FW18" s="1">
        <v>3256</v>
      </c>
      <c r="FX18" s="1">
        <v>4795</v>
      </c>
      <c r="FY18" s="1">
        <v>28508</v>
      </c>
      <c r="FZ18" s="1">
        <v>146429</v>
      </c>
      <c r="GB18" s="1">
        <v>730</v>
      </c>
      <c r="GC18" s="1">
        <v>169121</v>
      </c>
      <c r="GD18" s="1">
        <v>118650</v>
      </c>
      <c r="GG18" s="1">
        <v>11006</v>
      </c>
      <c r="GH18" s="1">
        <v>40742</v>
      </c>
      <c r="GI18" s="1">
        <v>221</v>
      </c>
      <c r="GJ18" s="1">
        <v>749253</v>
      </c>
      <c r="GK18" s="1">
        <v>13083</v>
      </c>
      <c r="GL18" s="1">
        <v>4063898</v>
      </c>
      <c r="GM18" s="1">
        <v>1712</v>
      </c>
      <c r="GN18" s="1">
        <v>397</v>
      </c>
      <c r="GO18" s="1">
        <v>78919</v>
      </c>
      <c r="GP18" s="1">
        <v>6870</v>
      </c>
      <c r="GQ18" s="1">
        <v>15</v>
      </c>
      <c r="GR18" s="1">
        <v>7439</v>
      </c>
      <c r="GS18" s="1"/>
      <c r="GT18" s="1">
        <v>72000</v>
      </c>
      <c r="GU18" s="1"/>
      <c r="GV18" s="1">
        <v>255</v>
      </c>
      <c r="GW18" s="1">
        <v>1987</v>
      </c>
      <c r="GX18" s="1">
        <v>82378</v>
      </c>
      <c r="GY18" s="1">
        <v>121234</v>
      </c>
      <c r="GZ18" s="1">
        <v>69144</v>
      </c>
      <c r="HA18" s="1">
        <v>86668</v>
      </c>
      <c r="HB18" s="1"/>
      <c r="HC18" s="1"/>
      <c r="HD18" s="1"/>
      <c r="HE18" s="1">
        <v>20871</v>
      </c>
      <c r="HF18" s="1">
        <v>948</v>
      </c>
      <c r="HG18" s="1">
        <v>39333</v>
      </c>
      <c r="HH18" s="1">
        <v>360</v>
      </c>
      <c r="HI18" s="1"/>
      <c r="HJ18" s="1">
        <v>278947</v>
      </c>
      <c r="HK18" s="1">
        <v>69712</v>
      </c>
      <c r="HL18" s="1">
        <v>11162</v>
      </c>
      <c r="HM18" s="1">
        <v>87423</v>
      </c>
      <c r="HN18" s="1">
        <v>170868</v>
      </c>
      <c r="HO18" s="1"/>
      <c r="HP18" s="1"/>
      <c r="HQ18" s="1">
        <v>9236</v>
      </c>
      <c r="HR18" s="1"/>
      <c r="HS18" s="1">
        <v>53801</v>
      </c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</row>
    <row r="19" spans="1:243">
      <c r="A19">
        <f t="shared" si="0"/>
        <v>18</v>
      </c>
      <c r="B19" t="s">
        <v>212</v>
      </c>
      <c r="D19" s="1">
        <v>40</v>
      </c>
      <c r="F19" s="1">
        <v>243524</v>
      </c>
      <c r="G19" s="1">
        <v>475</v>
      </c>
      <c r="H19" s="1">
        <v>236691</v>
      </c>
      <c r="I19" s="1">
        <v>95151</v>
      </c>
      <c r="J19" s="1">
        <v>11198912</v>
      </c>
      <c r="K19" s="1">
        <v>337732</v>
      </c>
      <c r="L19" s="1">
        <v>27400</v>
      </c>
      <c r="M19" s="1">
        <v>683761</v>
      </c>
      <c r="N19" s="1">
        <v>780</v>
      </c>
      <c r="O19" s="1">
        <v>60510</v>
      </c>
      <c r="P19" s="1">
        <v>102968</v>
      </c>
      <c r="Q19" s="1">
        <v>116</v>
      </c>
      <c r="R19" s="1">
        <v>117</v>
      </c>
      <c r="S19" s="1">
        <v>669</v>
      </c>
      <c r="T19" s="1">
        <v>6184</v>
      </c>
      <c r="U19" s="1">
        <v>47745</v>
      </c>
      <c r="V19" s="1">
        <v>14964</v>
      </c>
      <c r="W19" s="1">
        <v>45171</v>
      </c>
      <c r="X19" s="1">
        <v>279320</v>
      </c>
      <c r="Y19" s="1">
        <v>41937</v>
      </c>
      <c r="Z19" s="1">
        <v>415736</v>
      </c>
      <c r="AA19" s="1">
        <v>196</v>
      </c>
      <c r="AB19" s="1">
        <v>14693437</v>
      </c>
      <c r="AC19" s="1">
        <v>25728</v>
      </c>
      <c r="AD19" s="1">
        <v>16683</v>
      </c>
      <c r="AE19" s="1">
        <v>77909</v>
      </c>
      <c r="AG19" s="1">
        <v>47770688</v>
      </c>
      <c r="AH19" s="1">
        <v>14056144</v>
      </c>
      <c r="AI19" s="1">
        <v>237786</v>
      </c>
      <c r="AJ19" s="1">
        <v>1449705</v>
      </c>
      <c r="AL19" s="1">
        <v>7245</v>
      </c>
      <c r="AM19" s="1">
        <v>1611</v>
      </c>
      <c r="AN19" s="1">
        <v>105937</v>
      </c>
      <c r="AO19" s="1">
        <v>61467</v>
      </c>
      <c r="AP19" s="1">
        <v>806607</v>
      </c>
      <c r="AQ19" s="1">
        <v>12179</v>
      </c>
      <c r="AR19" s="1">
        <v>30</v>
      </c>
      <c r="AS19" s="1">
        <v>11980</v>
      </c>
      <c r="AT19" s="1">
        <v>600</v>
      </c>
      <c r="AU19" s="1">
        <v>39463</v>
      </c>
      <c r="AV19" s="1">
        <v>57045</v>
      </c>
      <c r="AW19" s="1">
        <v>560</v>
      </c>
      <c r="AX19" s="1">
        <v>2000</v>
      </c>
      <c r="AY19" s="1">
        <v>1321693</v>
      </c>
      <c r="AZ19" s="1">
        <v>136801210</v>
      </c>
      <c r="BA19" s="1">
        <v>442011</v>
      </c>
      <c r="BB19" s="1">
        <v>2579340</v>
      </c>
      <c r="BC19" s="1">
        <v>271526</v>
      </c>
      <c r="BD19" s="1">
        <v>626375</v>
      </c>
      <c r="BE19" s="1">
        <v>178050</v>
      </c>
      <c r="BF19" s="1">
        <v>12581</v>
      </c>
      <c r="BG19" s="1">
        <v>93776</v>
      </c>
      <c r="BH19" s="1">
        <v>49670</v>
      </c>
      <c r="BI19" s="1">
        <v>864041</v>
      </c>
      <c r="BJ19" s="1">
        <v>49994</v>
      </c>
      <c r="BK19" s="1">
        <v>233793</v>
      </c>
      <c r="BL19" s="1">
        <v>4086614</v>
      </c>
      <c r="BM19" s="1">
        <v>481</v>
      </c>
      <c r="BN19" s="1">
        <v>29315</v>
      </c>
      <c r="BO19" s="1">
        <v>44877</v>
      </c>
      <c r="BP19" s="1">
        <v>4413</v>
      </c>
      <c r="BQ19" s="1">
        <v>152313</v>
      </c>
      <c r="BR19" s="1">
        <v>11365</v>
      </c>
      <c r="BS19" s="1">
        <v>436</v>
      </c>
      <c r="BT19" s="1">
        <v>50</v>
      </c>
      <c r="BU19" s="1">
        <v>71484</v>
      </c>
      <c r="BV19" s="1">
        <v>2500</v>
      </c>
      <c r="BW19" s="1">
        <v>1276</v>
      </c>
      <c r="BX19" s="1">
        <v>409274</v>
      </c>
      <c r="BY19" s="1">
        <v>157893</v>
      </c>
      <c r="BZ19" s="1">
        <v>2477289</v>
      </c>
      <c r="CB19" s="1">
        <v>80</v>
      </c>
      <c r="CC19" s="1">
        <v>35604</v>
      </c>
      <c r="CI19" s="1">
        <v>22659</v>
      </c>
      <c r="CJ19" s="1">
        <v>17942</v>
      </c>
      <c r="CK19" s="1">
        <v>13144</v>
      </c>
      <c r="CM19" s="1">
        <v>17900</v>
      </c>
      <c r="CN19" s="1">
        <v>3120</v>
      </c>
      <c r="CO19" s="1">
        <v>689182</v>
      </c>
      <c r="CP19" s="1">
        <v>4070</v>
      </c>
      <c r="CQ19" s="1">
        <v>364482</v>
      </c>
      <c r="CR19" s="1">
        <v>1197</v>
      </c>
      <c r="CS19" s="1">
        <v>1286</v>
      </c>
      <c r="CT19" s="1">
        <v>249233</v>
      </c>
      <c r="CU19" s="1">
        <v>5570</v>
      </c>
      <c r="CV19" s="1">
        <v>383463</v>
      </c>
      <c r="CX19" s="1">
        <v>28101</v>
      </c>
      <c r="CY19" s="1">
        <v>22730</v>
      </c>
      <c r="CZ19" s="1">
        <v>469</v>
      </c>
      <c r="DA19" s="1">
        <v>54373</v>
      </c>
      <c r="DB19" s="1">
        <v>7172</v>
      </c>
      <c r="DC19" s="1">
        <v>437685</v>
      </c>
      <c r="DD19" s="1">
        <v>3804286</v>
      </c>
      <c r="DE19" s="1">
        <v>1723</v>
      </c>
      <c r="DF19" s="1">
        <v>3058</v>
      </c>
      <c r="DG19" s="1">
        <v>51541</v>
      </c>
      <c r="DH19" s="1">
        <v>15</v>
      </c>
      <c r="DI19" s="1">
        <v>2521</v>
      </c>
      <c r="DJ19" s="1">
        <v>289201</v>
      </c>
      <c r="DK19" s="1">
        <v>14169</v>
      </c>
      <c r="DL19" s="1">
        <v>190119</v>
      </c>
      <c r="DN19" s="1">
        <v>46384</v>
      </c>
      <c r="DO19" s="1">
        <v>313050</v>
      </c>
      <c r="DP19" s="1">
        <v>68626</v>
      </c>
      <c r="DQ19" s="1">
        <v>2931</v>
      </c>
      <c r="DR19" s="1">
        <v>922959</v>
      </c>
      <c r="DS19" s="1">
        <v>12952</v>
      </c>
      <c r="DT19" s="1">
        <v>4987448</v>
      </c>
      <c r="DU19" s="1">
        <v>218</v>
      </c>
      <c r="DV19" s="1">
        <v>485899</v>
      </c>
      <c r="DW19" s="1">
        <v>3162851</v>
      </c>
      <c r="DX19" s="1">
        <v>441748</v>
      </c>
      <c r="DY19" s="1">
        <v>238891</v>
      </c>
      <c r="DZ19" s="1">
        <v>379217</v>
      </c>
      <c r="EA19" s="1">
        <v>18478</v>
      </c>
      <c r="EB19" s="1">
        <v>284360</v>
      </c>
      <c r="EC19" s="1">
        <v>115401</v>
      </c>
      <c r="ED19" s="1">
        <v>108934</v>
      </c>
      <c r="EE19" s="1">
        <v>380</v>
      </c>
      <c r="EF19" s="1">
        <v>95981</v>
      </c>
      <c r="EK19" s="1">
        <v>168700</v>
      </c>
      <c r="EL19" s="1">
        <v>24023</v>
      </c>
      <c r="EM19" s="1">
        <v>79983</v>
      </c>
      <c r="EN19" s="1">
        <v>165927</v>
      </c>
      <c r="EO19" s="1">
        <v>9557</v>
      </c>
      <c r="EP19" s="1">
        <v>65522</v>
      </c>
      <c r="EQ19" s="1">
        <v>117464</v>
      </c>
      <c r="ER19" s="1">
        <v>34621887</v>
      </c>
      <c r="ES19" s="1">
        <v>6089655</v>
      </c>
      <c r="ET19" s="1">
        <v>1435746</v>
      </c>
      <c r="EU19" s="1">
        <v>3612976</v>
      </c>
      <c r="EV19" s="1">
        <v>10438082</v>
      </c>
      <c r="EW19" s="1">
        <v>38168</v>
      </c>
      <c r="EX19" s="1">
        <v>2072</v>
      </c>
      <c r="FA19" s="1">
        <v>6426</v>
      </c>
      <c r="FB19" s="1">
        <v>1496365</v>
      </c>
      <c r="FC19" s="1">
        <v>7649989</v>
      </c>
      <c r="FD19" s="1">
        <v>5632385</v>
      </c>
      <c r="FE19" s="1">
        <v>106508</v>
      </c>
      <c r="FF19" s="1">
        <v>363790</v>
      </c>
      <c r="FG19" s="1">
        <v>4327</v>
      </c>
      <c r="FH19" s="1">
        <v>2298774</v>
      </c>
      <c r="FI19" s="1">
        <v>2460</v>
      </c>
      <c r="FJ19" s="1">
        <v>44293</v>
      </c>
      <c r="FK19" s="1">
        <v>3797</v>
      </c>
      <c r="FL19" s="1">
        <v>84063</v>
      </c>
      <c r="FM19" s="1">
        <v>56000</v>
      </c>
      <c r="FP19" s="1">
        <v>488</v>
      </c>
      <c r="FR19" s="1">
        <v>69837</v>
      </c>
      <c r="FS19" s="1">
        <v>788732</v>
      </c>
      <c r="FT19" s="1">
        <v>120891</v>
      </c>
      <c r="FU19" s="1">
        <v>14411</v>
      </c>
      <c r="FV19" s="1">
        <v>369092</v>
      </c>
      <c r="FW19" s="1">
        <v>8862</v>
      </c>
      <c r="FX19" s="1">
        <v>70700</v>
      </c>
      <c r="FY19" s="1">
        <v>14161</v>
      </c>
      <c r="FZ19" s="1">
        <v>9533</v>
      </c>
      <c r="GA19" s="1">
        <v>7604</v>
      </c>
      <c r="GB19" s="1">
        <v>110</v>
      </c>
      <c r="GC19" s="1">
        <v>999770</v>
      </c>
      <c r="GD19" s="1">
        <v>83108</v>
      </c>
      <c r="GE19" s="1">
        <v>250</v>
      </c>
      <c r="GG19" s="1">
        <v>1253686</v>
      </c>
      <c r="GH19" s="1">
        <v>151838</v>
      </c>
      <c r="GI19" s="1">
        <v>28689</v>
      </c>
      <c r="GJ19" s="1">
        <v>3845362</v>
      </c>
      <c r="GK19" s="1">
        <v>19959</v>
      </c>
      <c r="GL19" s="1">
        <v>3154049</v>
      </c>
      <c r="GM19" s="1">
        <v>8548</v>
      </c>
      <c r="GN19" s="1"/>
      <c r="GO19" s="1">
        <v>647350</v>
      </c>
      <c r="GP19" s="1">
        <v>8074</v>
      </c>
      <c r="GQ19" s="1">
        <v>2251</v>
      </c>
      <c r="GR19" s="1">
        <v>10486</v>
      </c>
      <c r="GS19" s="1"/>
      <c r="GT19" s="1">
        <v>4000</v>
      </c>
      <c r="GU19" s="1">
        <v>146</v>
      </c>
      <c r="GV19" s="1">
        <v>34976</v>
      </c>
      <c r="GW19" s="1">
        <v>36783</v>
      </c>
      <c r="GX19" s="1">
        <v>87273</v>
      </c>
      <c r="GY19" s="1">
        <v>17452</v>
      </c>
      <c r="GZ19" s="1">
        <v>7546</v>
      </c>
      <c r="HA19" s="1">
        <v>350535</v>
      </c>
      <c r="HB19" s="1"/>
      <c r="HC19" s="1"/>
      <c r="HD19" s="1"/>
      <c r="HE19" s="1">
        <v>305259</v>
      </c>
      <c r="HF19" s="1">
        <v>5560</v>
      </c>
      <c r="HG19" s="1">
        <v>204436</v>
      </c>
      <c r="HH19" s="1">
        <v>280</v>
      </c>
      <c r="HI19" s="1">
        <v>1000</v>
      </c>
      <c r="HJ19" s="1">
        <v>186616</v>
      </c>
      <c r="HK19" s="1">
        <v>1181480</v>
      </c>
      <c r="HL19" s="1">
        <v>50644</v>
      </c>
      <c r="HM19" s="1">
        <v>166357</v>
      </c>
      <c r="HN19" s="1">
        <v>438236</v>
      </c>
      <c r="HO19" s="1"/>
      <c r="HP19" s="1"/>
      <c r="HQ19" s="1">
        <v>3791</v>
      </c>
      <c r="HR19" s="1">
        <v>35358</v>
      </c>
      <c r="HS19" s="1">
        <v>54131</v>
      </c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</row>
    <row r="20" spans="1:243">
      <c r="A20">
        <f t="shared" si="0"/>
        <v>19</v>
      </c>
      <c r="B20" t="s">
        <v>213</v>
      </c>
      <c r="F20" s="1">
        <v>3950</v>
      </c>
      <c r="H20" s="1">
        <v>15550</v>
      </c>
      <c r="J20" s="1">
        <v>631380</v>
      </c>
      <c r="K20" s="1">
        <v>3000</v>
      </c>
      <c r="M20" s="1">
        <v>19068</v>
      </c>
      <c r="N20" s="1">
        <v>30</v>
      </c>
      <c r="P20" s="1">
        <v>15112</v>
      </c>
      <c r="Q20" s="1">
        <v>175</v>
      </c>
      <c r="R20" s="1">
        <v>10</v>
      </c>
      <c r="S20" s="1">
        <v>1503</v>
      </c>
      <c r="T20" s="1">
        <v>15</v>
      </c>
      <c r="U20" s="1">
        <v>2885</v>
      </c>
      <c r="X20" s="1">
        <v>9977</v>
      </c>
      <c r="Y20" s="1">
        <v>6898</v>
      </c>
      <c r="Z20" s="1">
        <v>11600</v>
      </c>
      <c r="AA20" s="1">
        <v>50</v>
      </c>
      <c r="AB20" s="1">
        <v>2092505</v>
      </c>
      <c r="AC20" s="1">
        <v>4985</v>
      </c>
      <c r="AE20" s="1">
        <v>47096</v>
      </c>
      <c r="AG20" s="1">
        <v>3458857</v>
      </c>
      <c r="AH20" s="1">
        <v>6428961</v>
      </c>
      <c r="AI20" s="1">
        <v>160893</v>
      </c>
      <c r="AJ20" s="1">
        <v>640882</v>
      </c>
      <c r="AL20" s="1">
        <v>920</v>
      </c>
      <c r="AM20" s="1">
        <v>201</v>
      </c>
      <c r="AN20" s="1">
        <v>4225</v>
      </c>
      <c r="AP20" s="1">
        <v>36113</v>
      </c>
      <c r="AQ20" s="1">
        <v>103</v>
      </c>
      <c r="AX20" s="1">
        <v>166</v>
      </c>
      <c r="AZ20" s="1">
        <v>92614</v>
      </c>
      <c r="BA20" s="1">
        <v>29903</v>
      </c>
      <c r="BB20" s="1">
        <v>133306</v>
      </c>
      <c r="BC20" s="1">
        <v>64852</v>
      </c>
      <c r="BD20" s="1">
        <v>41000</v>
      </c>
      <c r="BE20" s="1">
        <v>16154</v>
      </c>
      <c r="BG20" s="1">
        <v>4411</v>
      </c>
      <c r="BH20" s="1">
        <v>3591</v>
      </c>
      <c r="BI20" s="1">
        <v>237582</v>
      </c>
      <c r="BJ20" s="1">
        <v>10565</v>
      </c>
      <c r="BK20" s="1">
        <v>11671</v>
      </c>
      <c r="BM20" s="1">
        <v>119</v>
      </c>
      <c r="BO20" s="1">
        <v>7528</v>
      </c>
      <c r="BP20" s="1">
        <v>600</v>
      </c>
      <c r="BQ20" s="1">
        <v>14282</v>
      </c>
      <c r="BS20" s="1">
        <v>230</v>
      </c>
      <c r="BU20" s="1">
        <v>7022</v>
      </c>
      <c r="BW20" s="1">
        <v>7616</v>
      </c>
      <c r="BX20" s="1">
        <v>104867</v>
      </c>
      <c r="BY20" s="1">
        <v>300</v>
      </c>
      <c r="BZ20" s="1">
        <v>26867</v>
      </c>
      <c r="CC20" s="1">
        <v>2637</v>
      </c>
      <c r="CI20" s="1">
        <v>9851</v>
      </c>
      <c r="CJ20" s="1">
        <v>3563</v>
      </c>
      <c r="CK20" s="1">
        <v>1933</v>
      </c>
      <c r="CN20" s="1">
        <v>750</v>
      </c>
      <c r="CO20" s="1">
        <v>55400</v>
      </c>
      <c r="CP20" s="1">
        <v>129</v>
      </c>
      <c r="CQ20" s="1">
        <v>40863</v>
      </c>
      <c r="CT20" s="1">
        <v>6304</v>
      </c>
      <c r="CU20" s="1">
        <v>749</v>
      </c>
      <c r="CV20" s="1">
        <v>15901</v>
      </c>
      <c r="CX20" s="1">
        <v>7245</v>
      </c>
      <c r="DA20" s="1">
        <v>6551</v>
      </c>
      <c r="DB20" s="1">
        <v>31</v>
      </c>
      <c r="DC20" s="1">
        <v>2714</v>
      </c>
      <c r="DD20" s="1">
        <v>73224</v>
      </c>
      <c r="DG20" s="1">
        <v>39731</v>
      </c>
      <c r="DJ20" s="1">
        <v>23813</v>
      </c>
      <c r="DL20" s="1">
        <v>4887</v>
      </c>
      <c r="DN20" s="1">
        <v>812</v>
      </c>
      <c r="DO20" s="1">
        <v>7737</v>
      </c>
      <c r="DP20" s="1">
        <v>583</v>
      </c>
      <c r="DR20" s="1">
        <v>204627</v>
      </c>
      <c r="DS20" s="1">
        <v>7311</v>
      </c>
      <c r="DT20" s="1">
        <v>431458</v>
      </c>
      <c r="DX20" s="1">
        <v>43534</v>
      </c>
      <c r="DY20" s="1">
        <v>26009</v>
      </c>
      <c r="DZ20" s="1">
        <v>97033</v>
      </c>
      <c r="EB20" s="1">
        <v>198696</v>
      </c>
      <c r="EC20" s="1">
        <v>47250</v>
      </c>
      <c r="ED20" s="1">
        <v>150</v>
      </c>
      <c r="EF20" s="1">
        <v>1875</v>
      </c>
      <c r="EH20" s="1">
        <v>15275</v>
      </c>
      <c r="EL20" s="1">
        <v>2019</v>
      </c>
      <c r="EM20" s="1">
        <v>3200</v>
      </c>
      <c r="EN20" s="1">
        <v>8073</v>
      </c>
      <c r="EO20" s="1">
        <v>1113</v>
      </c>
      <c r="EP20" s="1">
        <v>2137</v>
      </c>
      <c r="EQ20" s="1">
        <v>3436</v>
      </c>
      <c r="ER20" s="1">
        <v>3065182</v>
      </c>
      <c r="ES20" s="1">
        <v>1335600</v>
      </c>
      <c r="ET20" s="1">
        <v>455692</v>
      </c>
      <c r="EU20" s="1">
        <v>1290872</v>
      </c>
      <c r="EV20" s="1">
        <v>1249795</v>
      </c>
      <c r="EW20" s="1">
        <v>465</v>
      </c>
      <c r="EX20" s="1">
        <v>1725</v>
      </c>
      <c r="FB20" s="1">
        <v>558</v>
      </c>
      <c r="FC20" s="1">
        <v>682835</v>
      </c>
      <c r="FD20" s="1">
        <v>961010</v>
      </c>
      <c r="FE20" s="1">
        <v>69550</v>
      </c>
      <c r="FF20" s="1">
        <v>2613</v>
      </c>
      <c r="FH20" s="1">
        <v>244123</v>
      </c>
      <c r="FJ20" s="1">
        <v>2551</v>
      </c>
      <c r="FL20" s="1">
        <v>842</v>
      </c>
      <c r="FR20" s="1">
        <v>188</v>
      </c>
      <c r="FS20" s="1">
        <v>150151</v>
      </c>
      <c r="FU20" s="1">
        <v>4808</v>
      </c>
      <c r="FV20" s="1">
        <v>18576</v>
      </c>
      <c r="FW20" s="1">
        <v>1825</v>
      </c>
      <c r="FX20" s="1">
        <v>20709</v>
      </c>
      <c r="FY20" s="1">
        <v>377</v>
      </c>
      <c r="FZ20" s="1">
        <v>14000</v>
      </c>
      <c r="GC20" s="1">
        <v>100401</v>
      </c>
      <c r="GD20" s="1">
        <v>14792</v>
      </c>
      <c r="GG20" s="1">
        <v>360893</v>
      </c>
      <c r="GH20" s="1">
        <v>251805</v>
      </c>
      <c r="GI20" s="1">
        <v>16358</v>
      </c>
      <c r="GJ20" s="1">
        <v>541491</v>
      </c>
      <c r="GK20" s="1">
        <v>1868</v>
      </c>
      <c r="GL20" s="1">
        <v>539680</v>
      </c>
      <c r="GM20" s="1"/>
      <c r="GN20" s="1"/>
      <c r="GO20" s="1">
        <v>73204</v>
      </c>
      <c r="GP20" s="1">
        <v>1061</v>
      </c>
      <c r="GQ20" s="1">
        <v>24</v>
      </c>
      <c r="GR20" s="1">
        <v>1110</v>
      </c>
      <c r="GS20" s="1"/>
      <c r="GT20" s="1"/>
      <c r="GU20" s="1"/>
      <c r="GV20" s="1">
        <v>10</v>
      </c>
      <c r="GW20" s="1">
        <v>1941</v>
      </c>
      <c r="GX20" s="1">
        <v>12508</v>
      </c>
      <c r="GY20" s="1"/>
      <c r="GZ20" s="1">
        <v>22</v>
      </c>
      <c r="HA20" s="1">
        <v>65617</v>
      </c>
      <c r="HB20" s="1"/>
      <c r="HC20" s="1">
        <v>25</v>
      </c>
      <c r="HD20" s="1"/>
      <c r="HE20" s="1">
        <v>27031</v>
      </c>
      <c r="HF20" s="1">
        <v>3350</v>
      </c>
      <c r="HG20" s="1">
        <v>22189</v>
      </c>
      <c r="HH20" s="1"/>
      <c r="HI20" s="1"/>
      <c r="HJ20" s="1">
        <v>15571</v>
      </c>
      <c r="HK20" s="1">
        <v>276334</v>
      </c>
      <c r="HL20" s="1">
        <v>5406</v>
      </c>
      <c r="HM20" s="1">
        <v>27136</v>
      </c>
      <c r="HN20" s="1">
        <v>205990</v>
      </c>
      <c r="HO20" s="1"/>
      <c r="HP20" s="1"/>
      <c r="HQ20" s="1">
        <v>35</v>
      </c>
      <c r="HR20" s="1">
        <v>6678</v>
      </c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</row>
    <row r="21" spans="1:243">
      <c r="A21">
        <f t="shared" si="0"/>
        <v>20</v>
      </c>
      <c r="B21" t="s">
        <v>214</v>
      </c>
      <c r="H21" s="1">
        <v>791</v>
      </c>
      <c r="J21" s="1">
        <v>17350</v>
      </c>
      <c r="M21" s="1">
        <v>2150</v>
      </c>
      <c r="X21" s="1">
        <v>150</v>
      </c>
      <c r="Z21" s="1">
        <v>201104</v>
      </c>
      <c r="AB21" s="1">
        <v>13958776</v>
      </c>
      <c r="AC21" s="1">
        <v>27718</v>
      </c>
      <c r="AD21" s="1">
        <v>695</v>
      </c>
      <c r="AE21" s="1">
        <v>104796</v>
      </c>
      <c r="AG21" s="1">
        <v>48163932</v>
      </c>
      <c r="AH21" s="1">
        <v>560355</v>
      </c>
      <c r="AJ21" s="1">
        <v>10149</v>
      </c>
      <c r="AN21" s="1">
        <v>300</v>
      </c>
      <c r="AZ21" s="1">
        <v>2899566</v>
      </c>
      <c r="BC21" s="1">
        <v>820</v>
      </c>
      <c r="BU21" s="1">
        <v>785</v>
      </c>
      <c r="BX21" s="1">
        <v>98410</v>
      </c>
      <c r="CK21" s="1">
        <v>236</v>
      </c>
      <c r="CO21" s="1">
        <v>2000</v>
      </c>
      <c r="CT21" s="1">
        <v>275</v>
      </c>
      <c r="DA21" s="1">
        <v>49</v>
      </c>
      <c r="DJ21" s="1">
        <v>29755</v>
      </c>
      <c r="DL21" s="1">
        <v>19736</v>
      </c>
      <c r="DR21" s="1">
        <v>13672</v>
      </c>
      <c r="DT21" s="1">
        <v>665866</v>
      </c>
      <c r="DV21" s="1">
        <v>740</v>
      </c>
      <c r="DW21" s="1">
        <v>666820</v>
      </c>
      <c r="DX21" s="1">
        <v>16869</v>
      </c>
      <c r="DZ21" s="1">
        <v>11000</v>
      </c>
      <c r="ER21" s="1">
        <v>50540</v>
      </c>
      <c r="ET21" s="1">
        <v>1665</v>
      </c>
      <c r="EV21" s="1">
        <v>3600</v>
      </c>
      <c r="FC21" s="1">
        <v>22176</v>
      </c>
      <c r="FD21" s="1">
        <v>33950</v>
      </c>
      <c r="FH21" s="1">
        <v>513</v>
      </c>
      <c r="FJ21" s="1">
        <v>2783</v>
      </c>
      <c r="FS21" s="1">
        <v>47526</v>
      </c>
      <c r="FT21" s="1">
        <v>10200</v>
      </c>
      <c r="FZ21" s="1">
        <v>1600</v>
      </c>
      <c r="GC21" s="1">
        <v>351745</v>
      </c>
      <c r="GD21" s="1">
        <v>135</v>
      </c>
      <c r="GH21" s="1">
        <v>34765</v>
      </c>
      <c r="GJ21" s="1">
        <v>128736</v>
      </c>
      <c r="GK21" s="1"/>
      <c r="GL21" s="1">
        <v>70</v>
      </c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>
        <v>500</v>
      </c>
      <c r="GY21" s="1"/>
      <c r="GZ21" s="1"/>
      <c r="HA21" s="1">
        <v>162281</v>
      </c>
      <c r="HB21" s="1"/>
      <c r="HC21" s="1"/>
      <c r="HD21" s="1"/>
      <c r="HE21" s="1">
        <v>1414</v>
      </c>
      <c r="HF21" s="1"/>
      <c r="HG21" s="1"/>
      <c r="HH21" s="1"/>
      <c r="HI21" s="1"/>
      <c r="HJ21" s="1"/>
      <c r="HK21" s="1">
        <v>219979</v>
      </c>
      <c r="HL21" s="1"/>
      <c r="HM21" s="1">
        <v>1238</v>
      </c>
      <c r="HN21" s="1">
        <v>305</v>
      </c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</row>
    <row r="22" spans="1:243">
      <c r="A22">
        <f t="shared" si="0"/>
        <v>21</v>
      </c>
      <c r="B22" t="s">
        <v>215</v>
      </c>
      <c r="H22" s="1">
        <v>5</v>
      </c>
      <c r="AA22" s="1">
        <v>266</v>
      </c>
      <c r="AB22" s="1">
        <v>649829</v>
      </c>
      <c r="AG22" s="1">
        <v>509848</v>
      </c>
      <c r="AH22" s="1">
        <v>31534</v>
      </c>
      <c r="AJ22" s="1">
        <v>471</v>
      </c>
      <c r="AO22" s="1">
        <v>500</v>
      </c>
      <c r="AP22" s="1">
        <v>77</v>
      </c>
      <c r="AQ22" s="1">
        <v>254</v>
      </c>
      <c r="AS22" s="1">
        <v>1464</v>
      </c>
      <c r="BD22" s="1">
        <v>2327</v>
      </c>
      <c r="BG22" s="1">
        <v>500</v>
      </c>
      <c r="BK22" s="1">
        <v>25</v>
      </c>
      <c r="BX22" s="1">
        <v>2051</v>
      </c>
      <c r="CO22" s="1">
        <v>226</v>
      </c>
      <c r="CQ22" s="1">
        <v>591</v>
      </c>
      <c r="DA22" s="1">
        <v>17</v>
      </c>
      <c r="DO22" s="1">
        <v>272</v>
      </c>
      <c r="DR22" s="1">
        <v>4129</v>
      </c>
      <c r="DW22" s="1">
        <v>327820</v>
      </c>
      <c r="ED22" s="1">
        <v>413607</v>
      </c>
      <c r="EM22" s="1">
        <v>115</v>
      </c>
      <c r="EN22" s="1">
        <v>2480</v>
      </c>
      <c r="EO22" s="1">
        <v>7698</v>
      </c>
      <c r="EP22" s="1">
        <v>765</v>
      </c>
      <c r="EQ22" s="1">
        <v>634</v>
      </c>
      <c r="ER22" s="1">
        <v>2188</v>
      </c>
      <c r="ET22" s="1">
        <v>810</v>
      </c>
      <c r="EU22" s="1">
        <v>192</v>
      </c>
      <c r="EV22" s="1">
        <v>11</v>
      </c>
      <c r="FC22" s="1">
        <v>2801</v>
      </c>
      <c r="FD22" s="1">
        <v>872</v>
      </c>
      <c r="FH22" s="1">
        <v>210</v>
      </c>
      <c r="FJ22" s="1">
        <v>400</v>
      </c>
      <c r="FR22" s="1">
        <v>70</v>
      </c>
      <c r="FV22" s="1">
        <v>11</v>
      </c>
      <c r="FZ22" s="1">
        <v>118252</v>
      </c>
      <c r="GC22" s="1">
        <v>48200</v>
      </c>
      <c r="GJ22" s="1"/>
      <c r="GK22" s="1"/>
      <c r="GL22" s="1">
        <v>161712</v>
      </c>
      <c r="GM22" s="1"/>
      <c r="GN22" s="1"/>
      <c r="GO22" s="1">
        <v>20096</v>
      </c>
      <c r="GP22" s="1">
        <v>100</v>
      </c>
      <c r="GQ22" s="1"/>
      <c r="GR22" s="1"/>
      <c r="GS22" s="1"/>
      <c r="GT22" s="1"/>
      <c r="GU22" s="1"/>
      <c r="GV22" s="1"/>
      <c r="GW22" s="1"/>
      <c r="GX22" s="1">
        <v>74</v>
      </c>
      <c r="GY22" s="1"/>
      <c r="GZ22" s="1"/>
      <c r="HA22" s="1">
        <v>474</v>
      </c>
      <c r="HB22" s="1"/>
      <c r="HC22" s="1"/>
      <c r="HD22" s="1"/>
      <c r="HE22" s="1">
        <v>3440</v>
      </c>
      <c r="HF22" s="1"/>
      <c r="HG22" s="1">
        <v>15</v>
      </c>
      <c r="HH22" s="1"/>
      <c r="HI22" s="1"/>
      <c r="HJ22" s="1"/>
      <c r="HK22" s="1"/>
      <c r="HL22" s="1"/>
      <c r="HM22" s="1">
        <v>3618</v>
      </c>
      <c r="HN22" s="1">
        <v>377</v>
      </c>
      <c r="HO22" s="1"/>
      <c r="HP22" s="1"/>
      <c r="HQ22" s="1">
        <v>290</v>
      </c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</row>
    <row r="23" spans="1:243">
      <c r="A23">
        <f t="shared" si="0"/>
        <v>22</v>
      </c>
      <c r="B23" t="s">
        <v>216</v>
      </c>
      <c r="C23" s="1">
        <v>2894</v>
      </c>
      <c r="F23" s="1">
        <v>760</v>
      </c>
      <c r="G23" s="1">
        <v>90</v>
      </c>
      <c r="H23" s="1">
        <v>5345</v>
      </c>
      <c r="J23" s="1">
        <v>27575</v>
      </c>
      <c r="K23" s="1">
        <v>2725</v>
      </c>
      <c r="Q23" s="1">
        <v>809</v>
      </c>
      <c r="R23" s="1">
        <v>10669</v>
      </c>
      <c r="S23" s="1">
        <v>614</v>
      </c>
      <c r="T23" s="1">
        <v>125</v>
      </c>
      <c r="U23" s="1">
        <v>3216</v>
      </c>
      <c r="V23" s="1">
        <v>700</v>
      </c>
      <c r="X23" s="1">
        <v>17316</v>
      </c>
      <c r="Y23" s="1">
        <v>6062</v>
      </c>
      <c r="Z23" s="1">
        <v>225</v>
      </c>
      <c r="AA23" s="1">
        <v>1095</v>
      </c>
      <c r="AB23" s="1">
        <v>75515</v>
      </c>
      <c r="AC23" s="1">
        <v>341807</v>
      </c>
      <c r="AF23" s="1">
        <v>285</v>
      </c>
      <c r="AH23" s="1">
        <v>299876</v>
      </c>
      <c r="AI23" s="1">
        <v>1861</v>
      </c>
      <c r="AJ23" s="1">
        <v>4128</v>
      </c>
      <c r="AK23" s="1">
        <v>948</v>
      </c>
      <c r="AL23" s="1">
        <v>611</v>
      </c>
      <c r="AM23" s="1">
        <v>368</v>
      </c>
      <c r="AN23" s="1">
        <v>11301</v>
      </c>
      <c r="AP23" s="1">
        <v>3046</v>
      </c>
      <c r="AQ23" s="1">
        <v>588</v>
      </c>
      <c r="AR23" s="1">
        <v>114821</v>
      </c>
      <c r="AS23" s="1">
        <v>19555</v>
      </c>
      <c r="AV23" s="1">
        <v>1872</v>
      </c>
      <c r="AW23" s="1">
        <v>1867</v>
      </c>
      <c r="AX23" s="1">
        <v>12297</v>
      </c>
      <c r="BA23" s="1">
        <v>11569</v>
      </c>
      <c r="BB23" s="1">
        <v>139692</v>
      </c>
      <c r="BC23" s="1">
        <v>119403</v>
      </c>
      <c r="BD23" s="1">
        <v>7718</v>
      </c>
      <c r="BE23" s="1">
        <v>5887</v>
      </c>
      <c r="BF23" s="1">
        <v>2945</v>
      </c>
      <c r="BG23" s="1">
        <v>9989</v>
      </c>
      <c r="BH23" s="1">
        <v>944</v>
      </c>
      <c r="BI23" s="1">
        <v>3677</v>
      </c>
      <c r="BJ23" s="1">
        <v>29540</v>
      </c>
      <c r="BK23" s="1">
        <v>3499</v>
      </c>
      <c r="BM23" s="1">
        <v>1306</v>
      </c>
      <c r="BO23" s="1">
        <v>24426</v>
      </c>
      <c r="BP23" s="1">
        <v>200</v>
      </c>
      <c r="BR23" s="1">
        <v>382</v>
      </c>
      <c r="BS23" s="1">
        <v>15965</v>
      </c>
      <c r="BT23" s="1">
        <v>1801</v>
      </c>
      <c r="BW23" s="1">
        <v>19995</v>
      </c>
      <c r="BX23" s="1">
        <v>641</v>
      </c>
      <c r="BY23" s="1">
        <v>133949</v>
      </c>
      <c r="BZ23" s="1">
        <v>892</v>
      </c>
      <c r="CB23" s="1">
        <v>1987</v>
      </c>
      <c r="CC23" s="1">
        <v>8916</v>
      </c>
      <c r="CD23" s="1">
        <v>2650</v>
      </c>
      <c r="CE23" s="1">
        <v>586</v>
      </c>
      <c r="CF23" s="1">
        <v>2392</v>
      </c>
      <c r="CH23" s="1">
        <v>72</v>
      </c>
      <c r="CI23" s="1">
        <v>29044</v>
      </c>
      <c r="CK23" s="1">
        <v>2057</v>
      </c>
      <c r="CL23" s="1">
        <v>13220</v>
      </c>
      <c r="CM23" s="1">
        <v>2338</v>
      </c>
      <c r="CO23" s="1">
        <v>23978</v>
      </c>
      <c r="CP23" s="1">
        <v>975</v>
      </c>
      <c r="CQ23" s="1">
        <v>111602</v>
      </c>
      <c r="CS23" s="1">
        <v>72</v>
      </c>
      <c r="CT23" s="1">
        <v>299</v>
      </c>
      <c r="CU23" s="1">
        <v>1915</v>
      </c>
      <c r="CX23" s="1">
        <v>3441</v>
      </c>
      <c r="CZ23" s="1">
        <v>4449</v>
      </c>
      <c r="DA23" s="1">
        <v>303</v>
      </c>
      <c r="DB23" s="1">
        <v>1306</v>
      </c>
      <c r="DC23" s="1">
        <v>2568</v>
      </c>
      <c r="DD23" s="1">
        <v>4389</v>
      </c>
      <c r="DE23" s="1">
        <v>23270</v>
      </c>
      <c r="DF23" s="1">
        <v>1345</v>
      </c>
      <c r="DG23" s="1">
        <v>4594</v>
      </c>
      <c r="DH23" s="1">
        <v>2527</v>
      </c>
      <c r="DJ23" s="1">
        <v>12019</v>
      </c>
      <c r="DK23" s="1">
        <v>6301</v>
      </c>
      <c r="DL23" s="1">
        <v>6988</v>
      </c>
      <c r="DM23" s="1">
        <v>1840</v>
      </c>
      <c r="DN23" s="1">
        <v>186</v>
      </c>
      <c r="DO23" s="1">
        <v>11397</v>
      </c>
      <c r="DP23" s="1">
        <v>16365</v>
      </c>
      <c r="DQ23" s="1">
        <v>68</v>
      </c>
      <c r="DR23" s="1">
        <v>6309</v>
      </c>
      <c r="DS23" s="1">
        <v>12922</v>
      </c>
      <c r="DU23" s="1">
        <v>50</v>
      </c>
      <c r="DV23" s="1">
        <v>105</v>
      </c>
      <c r="DW23" s="1">
        <v>61719</v>
      </c>
      <c r="DX23" s="1">
        <v>8279</v>
      </c>
      <c r="DZ23" s="1">
        <v>1822</v>
      </c>
      <c r="EC23" s="1">
        <v>834</v>
      </c>
      <c r="EH23" s="1">
        <v>496</v>
      </c>
      <c r="EI23" s="1">
        <v>983</v>
      </c>
      <c r="EL23" s="1">
        <v>4818</v>
      </c>
      <c r="EM23" s="1">
        <v>194</v>
      </c>
      <c r="EN23" s="1">
        <v>23926</v>
      </c>
      <c r="EO23" s="1">
        <v>213</v>
      </c>
      <c r="EP23" s="1">
        <v>5773</v>
      </c>
      <c r="EQ23" s="1">
        <v>1746</v>
      </c>
      <c r="ER23" s="1">
        <v>5948</v>
      </c>
      <c r="ET23" s="1">
        <v>45525</v>
      </c>
      <c r="EU23" s="1">
        <v>26532</v>
      </c>
      <c r="EV23" s="1">
        <v>66</v>
      </c>
      <c r="EW23" s="1">
        <v>80</v>
      </c>
      <c r="EY23" s="1">
        <v>14064</v>
      </c>
      <c r="FA23" s="1">
        <v>8858</v>
      </c>
      <c r="FB23" s="1">
        <v>3303</v>
      </c>
      <c r="FC23" s="1">
        <v>20315</v>
      </c>
      <c r="FD23" s="1">
        <v>6661</v>
      </c>
      <c r="FF23" s="1">
        <v>3466</v>
      </c>
      <c r="FG23" s="1">
        <v>1632</v>
      </c>
      <c r="FH23" s="1">
        <v>177029</v>
      </c>
      <c r="FI23" s="1">
        <v>6892</v>
      </c>
      <c r="FK23" s="1">
        <v>21159</v>
      </c>
      <c r="FL23" s="1">
        <v>1087</v>
      </c>
      <c r="FP23" s="1">
        <v>332</v>
      </c>
      <c r="FR23" s="1">
        <v>2315</v>
      </c>
      <c r="FU23" s="1">
        <v>3000</v>
      </c>
      <c r="FV23" s="1">
        <v>5062</v>
      </c>
      <c r="FW23" s="1">
        <v>45</v>
      </c>
      <c r="FX23" s="1">
        <v>3455</v>
      </c>
      <c r="GC23" s="1">
        <v>3830</v>
      </c>
      <c r="GD23" s="1">
        <v>108</v>
      </c>
      <c r="GG23" s="1">
        <v>6366</v>
      </c>
      <c r="GH23" s="1">
        <v>201</v>
      </c>
      <c r="GI23" s="1">
        <v>1199</v>
      </c>
      <c r="GJ23" s="1">
        <v>3132</v>
      </c>
      <c r="GK23" s="1">
        <v>4313</v>
      </c>
      <c r="GL23" s="1">
        <v>69403</v>
      </c>
      <c r="GM23" s="1"/>
      <c r="GN23" s="1">
        <v>62</v>
      </c>
      <c r="GO23" s="1">
        <v>5227</v>
      </c>
      <c r="GP23" s="1">
        <v>248</v>
      </c>
      <c r="GQ23" s="1"/>
      <c r="GR23" s="1">
        <v>2370</v>
      </c>
      <c r="GS23" s="1"/>
      <c r="GT23" s="1">
        <v>14350</v>
      </c>
      <c r="GU23" s="1"/>
      <c r="GV23" s="1"/>
      <c r="GW23" s="1">
        <v>353</v>
      </c>
      <c r="GX23" s="1">
        <v>7863</v>
      </c>
      <c r="GY23" s="1"/>
      <c r="GZ23" s="1"/>
      <c r="HA23" s="1">
        <v>27433</v>
      </c>
      <c r="HB23" s="1"/>
      <c r="HC23" s="1"/>
      <c r="HD23" s="1">
        <v>20</v>
      </c>
      <c r="HE23" s="1">
        <v>179</v>
      </c>
      <c r="HF23" s="1">
        <v>274</v>
      </c>
      <c r="HG23" s="1">
        <v>282</v>
      </c>
      <c r="HH23" s="1"/>
      <c r="HI23" s="1"/>
      <c r="HJ23" s="1">
        <v>3412</v>
      </c>
      <c r="HK23" s="1">
        <v>20347</v>
      </c>
      <c r="HL23" s="1">
        <v>434</v>
      </c>
      <c r="HM23" s="1">
        <v>25078</v>
      </c>
      <c r="HN23" s="1">
        <v>19966</v>
      </c>
      <c r="HO23" s="1"/>
      <c r="HP23" s="1"/>
      <c r="HQ23" s="1">
        <v>961</v>
      </c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</row>
    <row r="24" spans="1:243">
      <c r="A24">
        <f t="shared" si="0"/>
        <v>23</v>
      </c>
      <c r="B24" t="s">
        <v>217</v>
      </c>
      <c r="C24" s="1">
        <v>19213</v>
      </c>
      <c r="D24" s="1">
        <v>241</v>
      </c>
      <c r="E24" s="1">
        <v>6100</v>
      </c>
      <c r="F24" s="1">
        <v>4465</v>
      </c>
      <c r="G24" s="1">
        <v>19744</v>
      </c>
      <c r="H24" s="1">
        <v>9852</v>
      </c>
      <c r="I24" s="1">
        <v>294586</v>
      </c>
      <c r="J24" s="1">
        <v>63934</v>
      </c>
      <c r="K24" s="1">
        <v>47601</v>
      </c>
      <c r="L24" s="1">
        <v>2500</v>
      </c>
      <c r="M24" s="1">
        <v>2241</v>
      </c>
      <c r="N24" s="1">
        <v>455</v>
      </c>
      <c r="O24" s="1">
        <v>2335</v>
      </c>
      <c r="P24" s="1">
        <v>20</v>
      </c>
      <c r="Q24" s="1">
        <v>34</v>
      </c>
      <c r="R24" s="1">
        <v>1865</v>
      </c>
      <c r="S24" s="1">
        <v>8803</v>
      </c>
      <c r="T24" s="1">
        <v>2499</v>
      </c>
      <c r="U24" s="1">
        <v>4361</v>
      </c>
      <c r="V24" s="1">
        <v>66</v>
      </c>
      <c r="W24" s="1">
        <v>1966</v>
      </c>
      <c r="X24" s="1">
        <v>71072</v>
      </c>
      <c r="Y24" s="1">
        <v>8560</v>
      </c>
      <c r="Z24" s="1">
        <v>3610</v>
      </c>
      <c r="AA24" s="1">
        <v>961</v>
      </c>
      <c r="AB24" s="1">
        <v>2926567</v>
      </c>
      <c r="AC24" s="1">
        <v>48369</v>
      </c>
      <c r="AD24" s="1">
        <v>54057</v>
      </c>
      <c r="AE24" s="1">
        <v>12057</v>
      </c>
      <c r="AF24" s="1">
        <v>74</v>
      </c>
      <c r="AG24" s="1">
        <v>8143785</v>
      </c>
      <c r="AH24" s="1">
        <v>295275</v>
      </c>
      <c r="AI24" s="1">
        <v>87405</v>
      </c>
      <c r="AJ24" s="1">
        <v>6446</v>
      </c>
      <c r="AK24" s="1">
        <v>634</v>
      </c>
      <c r="AL24" s="1">
        <v>11728</v>
      </c>
      <c r="AM24" s="1">
        <v>5665</v>
      </c>
      <c r="AN24" s="1">
        <v>45314</v>
      </c>
      <c r="AO24" s="1">
        <v>2100</v>
      </c>
      <c r="AP24" s="1">
        <v>8353</v>
      </c>
      <c r="AQ24" s="1">
        <v>16597</v>
      </c>
      <c r="AR24" s="1">
        <v>1119648</v>
      </c>
      <c r="AS24" s="1">
        <v>350373</v>
      </c>
      <c r="AT24" s="1">
        <v>4213</v>
      </c>
      <c r="AV24" s="1">
        <v>71</v>
      </c>
      <c r="AW24" s="1">
        <v>1288</v>
      </c>
      <c r="AX24" s="1">
        <v>9333</v>
      </c>
      <c r="AZ24" s="1">
        <v>1154978</v>
      </c>
      <c r="BA24" s="1">
        <v>13764</v>
      </c>
      <c r="BB24" s="1">
        <v>48976</v>
      </c>
      <c r="BC24" s="1">
        <v>147316</v>
      </c>
      <c r="BD24" s="1">
        <v>123329</v>
      </c>
      <c r="BE24" s="1">
        <v>7264</v>
      </c>
      <c r="BF24" s="1">
        <v>44594</v>
      </c>
      <c r="BG24" s="1">
        <v>98803</v>
      </c>
      <c r="BH24" s="1">
        <v>3936</v>
      </c>
      <c r="BI24" s="1">
        <v>9665</v>
      </c>
      <c r="BJ24" s="1">
        <v>111250</v>
      </c>
      <c r="BK24" s="1">
        <v>24234</v>
      </c>
      <c r="BL24" s="1">
        <v>36809</v>
      </c>
      <c r="BM24" s="1">
        <v>6379</v>
      </c>
      <c r="BO24" s="1">
        <v>180178</v>
      </c>
      <c r="BP24" s="1">
        <v>10974</v>
      </c>
      <c r="BQ24" s="1">
        <v>2197</v>
      </c>
      <c r="BR24" s="1">
        <v>558</v>
      </c>
      <c r="BS24" s="1">
        <v>121447</v>
      </c>
      <c r="BT24" s="1">
        <v>169</v>
      </c>
      <c r="BU24" s="1">
        <v>1794</v>
      </c>
      <c r="BV24" s="1">
        <v>5096</v>
      </c>
      <c r="BW24" s="1">
        <v>117</v>
      </c>
      <c r="BX24" s="1">
        <v>2866</v>
      </c>
      <c r="BY24" s="1">
        <v>210157</v>
      </c>
      <c r="BZ24" s="1">
        <v>30692</v>
      </c>
      <c r="CA24" s="1">
        <v>2</v>
      </c>
      <c r="CB24" s="1">
        <v>4373</v>
      </c>
      <c r="CC24" s="1">
        <v>31675</v>
      </c>
      <c r="CD24" s="1">
        <v>50087</v>
      </c>
      <c r="CE24" s="1">
        <v>8285</v>
      </c>
      <c r="CF24" s="1">
        <v>3542</v>
      </c>
      <c r="CH24" s="1">
        <v>523</v>
      </c>
      <c r="CI24" s="1">
        <v>24304</v>
      </c>
      <c r="CJ24" s="1">
        <v>12104</v>
      </c>
      <c r="CK24" s="1">
        <v>13404</v>
      </c>
      <c r="CL24" s="1">
        <v>153629</v>
      </c>
      <c r="CM24" s="1">
        <v>2846</v>
      </c>
      <c r="CO24" s="1">
        <v>169660</v>
      </c>
      <c r="CP24" s="1">
        <v>11105</v>
      </c>
      <c r="CQ24" s="1">
        <v>388360</v>
      </c>
      <c r="CR24" s="1">
        <v>4712</v>
      </c>
      <c r="CS24" s="1">
        <v>548</v>
      </c>
      <c r="CT24" s="1">
        <v>1147</v>
      </c>
      <c r="CU24" s="1">
        <v>245</v>
      </c>
      <c r="CV24" s="1">
        <v>7294</v>
      </c>
      <c r="CX24" s="1">
        <v>44861</v>
      </c>
      <c r="CY24" s="1">
        <v>49504</v>
      </c>
      <c r="CZ24" s="1">
        <v>1993</v>
      </c>
      <c r="DA24" s="1">
        <v>4946</v>
      </c>
      <c r="DB24" s="1">
        <v>3525</v>
      </c>
      <c r="DC24" s="1">
        <v>345</v>
      </c>
      <c r="DD24" s="1">
        <v>56769</v>
      </c>
      <c r="DE24" s="1">
        <v>14964</v>
      </c>
      <c r="DF24" s="1">
        <v>11131</v>
      </c>
      <c r="DG24" s="1">
        <v>25638</v>
      </c>
      <c r="DH24" s="1">
        <v>7065</v>
      </c>
      <c r="DJ24" s="1">
        <v>8783</v>
      </c>
      <c r="DK24" s="1">
        <v>136507</v>
      </c>
      <c r="DL24" s="1">
        <v>56126</v>
      </c>
      <c r="DN24" s="1">
        <v>1742</v>
      </c>
      <c r="DO24" s="1">
        <v>21663</v>
      </c>
      <c r="DP24" s="1">
        <v>77433</v>
      </c>
      <c r="DQ24" s="1">
        <v>1249</v>
      </c>
      <c r="DR24" s="1">
        <v>37979</v>
      </c>
      <c r="DS24" s="1">
        <v>18339</v>
      </c>
      <c r="DT24" s="1">
        <v>6272</v>
      </c>
      <c r="DU24" s="1">
        <v>135</v>
      </c>
      <c r="DV24" s="1">
        <v>2185</v>
      </c>
      <c r="DW24" s="1">
        <v>16396</v>
      </c>
      <c r="DX24" s="1">
        <v>1594</v>
      </c>
      <c r="DY24" s="1">
        <v>6636</v>
      </c>
      <c r="DZ24" s="1">
        <v>4745</v>
      </c>
      <c r="EA24" s="1">
        <v>204</v>
      </c>
      <c r="EB24" s="1">
        <v>210</v>
      </c>
      <c r="EC24" s="1">
        <v>32337</v>
      </c>
      <c r="EE24" s="1">
        <v>96</v>
      </c>
      <c r="EF24" s="1">
        <v>46</v>
      </c>
      <c r="EH24" s="1">
        <v>9689</v>
      </c>
      <c r="EI24" s="1">
        <v>2943</v>
      </c>
      <c r="EL24" s="1">
        <v>22810</v>
      </c>
      <c r="EM24" s="1">
        <v>12873</v>
      </c>
      <c r="EN24" s="1">
        <v>82285</v>
      </c>
      <c r="EO24" s="1">
        <v>4023</v>
      </c>
      <c r="EP24" s="1">
        <v>6415</v>
      </c>
      <c r="EQ24" s="1">
        <v>5746</v>
      </c>
      <c r="ER24" s="1">
        <v>435419</v>
      </c>
      <c r="ES24" s="1">
        <v>10275</v>
      </c>
      <c r="ET24" s="1">
        <v>30918</v>
      </c>
      <c r="EU24" s="1">
        <v>50551</v>
      </c>
      <c r="EV24" s="1">
        <v>200553</v>
      </c>
      <c r="EW24" s="1">
        <v>224</v>
      </c>
      <c r="EX24" s="1">
        <v>2450</v>
      </c>
      <c r="EY24" s="1">
        <v>12164</v>
      </c>
      <c r="EZ24" s="1">
        <v>40758</v>
      </c>
      <c r="FA24" s="1">
        <v>603</v>
      </c>
      <c r="FB24" s="1">
        <v>20603</v>
      </c>
      <c r="FC24" s="1">
        <v>597170</v>
      </c>
      <c r="FD24" s="1">
        <v>210744</v>
      </c>
      <c r="FE24" s="1">
        <v>135</v>
      </c>
      <c r="FF24" s="1">
        <v>114321</v>
      </c>
      <c r="FG24" s="1">
        <v>2427</v>
      </c>
      <c r="FH24" s="1">
        <v>795877</v>
      </c>
      <c r="FI24" s="1">
        <v>584</v>
      </c>
      <c r="FJ24" s="1">
        <v>4882</v>
      </c>
      <c r="FK24" s="1">
        <v>3644</v>
      </c>
      <c r="FL24" s="1">
        <v>2071</v>
      </c>
      <c r="FM24" s="1">
        <v>525</v>
      </c>
      <c r="FN24" s="1">
        <v>14430</v>
      </c>
      <c r="FO24" s="1">
        <v>3</v>
      </c>
      <c r="FP24" s="1">
        <v>50</v>
      </c>
      <c r="FQ24" s="1">
        <v>439</v>
      </c>
      <c r="FR24" s="1">
        <v>6119</v>
      </c>
      <c r="FS24" s="1">
        <v>105</v>
      </c>
      <c r="FU24" s="1">
        <v>161094</v>
      </c>
      <c r="FV24" s="1">
        <v>21663</v>
      </c>
      <c r="FW24" s="1">
        <v>8198</v>
      </c>
      <c r="FX24" s="1">
        <v>7408</v>
      </c>
      <c r="FY24" s="1">
        <v>33</v>
      </c>
      <c r="FZ24" s="1">
        <v>797</v>
      </c>
      <c r="GB24" s="1">
        <v>2035</v>
      </c>
      <c r="GC24" s="1">
        <v>38089</v>
      </c>
      <c r="GD24" s="1">
        <v>11473</v>
      </c>
      <c r="GE24" s="1">
        <v>7900</v>
      </c>
      <c r="GF24" s="1">
        <v>212</v>
      </c>
      <c r="GG24" s="1">
        <v>8009</v>
      </c>
      <c r="GH24" s="1">
        <v>27987</v>
      </c>
      <c r="GI24" s="1">
        <v>1140</v>
      </c>
      <c r="GJ24" s="1">
        <v>178751</v>
      </c>
      <c r="GK24" s="1">
        <v>6520</v>
      </c>
      <c r="GL24" s="1">
        <v>893967</v>
      </c>
      <c r="GM24" s="1">
        <v>11504</v>
      </c>
      <c r="GN24" s="1">
        <v>2115</v>
      </c>
      <c r="GO24" s="1">
        <v>24705</v>
      </c>
      <c r="GP24" s="1">
        <v>99</v>
      </c>
      <c r="GQ24" s="1">
        <v>16</v>
      </c>
      <c r="GR24" s="1">
        <v>9921</v>
      </c>
      <c r="GS24" s="1"/>
      <c r="GT24" s="1"/>
      <c r="GU24" s="1">
        <v>30</v>
      </c>
      <c r="GV24" s="1">
        <v>3782</v>
      </c>
      <c r="GW24" s="1"/>
      <c r="GX24" s="1">
        <v>40132</v>
      </c>
      <c r="GY24" s="1">
        <v>290</v>
      </c>
      <c r="GZ24" s="1">
        <v>575</v>
      </c>
      <c r="HA24" s="1">
        <v>221415</v>
      </c>
      <c r="HB24" s="1">
        <v>2466</v>
      </c>
      <c r="HC24" s="1">
        <v>13332</v>
      </c>
      <c r="HD24" s="1"/>
      <c r="HE24" s="1">
        <v>28132</v>
      </c>
      <c r="HF24" s="1">
        <v>141</v>
      </c>
      <c r="HG24" s="1">
        <v>496</v>
      </c>
      <c r="HH24" s="1">
        <v>8718</v>
      </c>
      <c r="HI24" s="1">
        <v>2</v>
      </c>
      <c r="HJ24" s="1">
        <v>36478</v>
      </c>
      <c r="HK24" s="1">
        <v>167920</v>
      </c>
      <c r="HL24" s="1">
        <v>685</v>
      </c>
      <c r="HM24" s="1">
        <v>234972</v>
      </c>
      <c r="HN24" s="1">
        <v>153187</v>
      </c>
      <c r="HO24" s="1">
        <v>70572</v>
      </c>
      <c r="HP24" s="1">
        <v>7004</v>
      </c>
      <c r="HQ24" s="1">
        <v>95777</v>
      </c>
      <c r="HR24" s="1"/>
      <c r="HS24" s="1">
        <v>200</v>
      </c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</row>
    <row r="25" spans="1:243">
      <c r="A25">
        <f t="shared" si="0"/>
        <v>24</v>
      </c>
      <c r="B25" t="s">
        <v>218</v>
      </c>
      <c r="C25" s="1">
        <v>465</v>
      </c>
      <c r="F25" s="1">
        <v>345</v>
      </c>
      <c r="G25" s="1">
        <v>366</v>
      </c>
      <c r="H25" s="1">
        <v>4182</v>
      </c>
      <c r="I25" s="1">
        <v>4679</v>
      </c>
      <c r="J25" s="1">
        <v>1434</v>
      </c>
      <c r="K25" s="1">
        <v>9361</v>
      </c>
      <c r="M25" s="1">
        <v>11888</v>
      </c>
      <c r="N25" s="1">
        <v>157</v>
      </c>
      <c r="P25" s="1">
        <v>1300</v>
      </c>
      <c r="Q25" s="1">
        <v>121</v>
      </c>
      <c r="R25" s="1">
        <v>33</v>
      </c>
      <c r="S25" s="1">
        <v>800</v>
      </c>
      <c r="T25" s="1">
        <v>325</v>
      </c>
      <c r="U25" s="1">
        <v>458</v>
      </c>
      <c r="X25" s="1">
        <v>5812</v>
      </c>
      <c r="Y25" s="1">
        <v>1368</v>
      </c>
      <c r="Z25" s="1">
        <v>8053</v>
      </c>
      <c r="AA25" s="1">
        <v>5786</v>
      </c>
      <c r="AB25" s="1">
        <v>1393</v>
      </c>
      <c r="AC25" s="1">
        <v>148</v>
      </c>
      <c r="AD25" s="1">
        <v>4229</v>
      </c>
      <c r="AF25" s="1">
        <v>59</v>
      </c>
      <c r="AG25" s="1">
        <v>1782</v>
      </c>
      <c r="AH25" s="1">
        <v>140339</v>
      </c>
      <c r="AI25" s="1">
        <v>13996</v>
      </c>
      <c r="AJ25" s="1">
        <v>4724</v>
      </c>
      <c r="AL25" s="1">
        <v>2783</v>
      </c>
      <c r="AM25" s="1">
        <v>1605</v>
      </c>
      <c r="AN25" s="1">
        <v>8087</v>
      </c>
      <c r="AO25" s="1">
        <v>4716</v>
      </c>
      <c r="AP25" s="1">
        <v>656</v>
      </c>
      <c r="AQ25" s="1">
        <v>3509</v>
      </c>
      <c r="AR25" s="1">
        <v>884</v>
      </c>
      <c r="AS25" s="1">
        <v>771</v>
      </c>
      <c r="AV25" s="1">
        <v>855</v>
      </c>
      <c r="AW25" s="1">
        <v>437</v>
      </c>
      <c r="AX25" s="1">
        <v>6339</v>
      </c>
      <c r="BA25" s="1">
        <v>5932</v>
      </c>
      <c r="BB25" s="1">
        <v>1394</v>
      </c>
      <c r="BC25" s="1">
        <v>56810</v>
      </c>
      <c r="BD25" s="1">
        <v>14751</v>
      </c>
      <c r="BF25" s="1">
        <v>1135</v>
      </c>
      <c r="BG25" s="1">
        <v>9999</v>
      </c>
      <c r="BH25" s="1">
        <v>2440</v>
      </c>
      <c r="BI25" s="1">
        <v>278</v>
      </c>
      <c r="BJ25" s="1">
        <v>9825</v>
      </c>
      <c r="BK25" s="1">
        <v>5825</v>
      </c>
      <c r="BL25" s="1">
        <v>30381</v>
      </c>
      <c r="BM25" s="1">
        <v>379</v>
      </c>
      <c r="BO25" s="1">
        <v>10333</v>
      </c>
      <c r="BP25" s="1">
        <v>17</v>
      </c>
      <c r="BQ25" s="1">
        <v>109</v>
      </c>
      <c r="BR25" s="1">
        <v>385</v>
      </c>
      <c r="BS25" s="1">
        <v>13654</v>
      </c>
      <c r="BT25" s="1">
        <v>110</v>
      </c>
      <c r="BU25" s="1">
        <v>7318</v>
      </c>
      <c r="BX25" s="1">
        <v>484</v>
      </c>
      <c r="BZ25" s="1">
        <v>60</v>
      </c>
      <c r="CA25" s="1">
        <v>32</v>
      </c>
      <c r="CB25" s="1">
        <v>12761</v>
      </c>
      <c r="CC25" s="1">
        <v>7788</v>
      </c>
      <c r="CD25" s="1">
        <v>557</v>
      </c>
      <c r="CE25" s="1">
        <v>714</v>
      </c>
      <c r="CF25" s="1">
        <v>386</v>
      </c>
      <c r="CG25" s="1">
        <v>2145</v>
      </c>
      <c r="CH25" s="1">
        <v>1159</v>
      </c>
      <c r="CI25" s="1">
        <v>1415</v>
      </c>
      <c r="CJ25" s="1">
        <v>485</v>
      </c>
      <c r="CK25" s="1">
        <v>2712</v>
      </c>
      <c r="CM25" s="1">
        <v>1225</v>
      </c>
      <c r="CN25" s="1">
        <v>4100</v>
      </c>
      <c r="CO25" s="1">
        <v>21499</v>
      </c>
      <c r="CP25" s="1">
        <v>13254</v>
      </c>
      <c r="CQ25" s="1">
        <v>66865</v>
      </c>
      <c r="CR25" s="1">
        <v>3350</v>
      </c>
      <c r="CS25" s="1">
        <v>541</v>
      </c>
      <c r="CT25" s="1">
        <v>3805</v>
      </c>
      <c r="CU25" s="1">
        <v>3213</v>
      </c>
      <c r="CV25" s="1">
        <v>1934</v>
      </c>
      <c r="CX25" s="1">
        <v>963</v>
      </c>
      <c r="CY25" s="1">
        <v>1928</v>
      </c>
      <c r="CZ25" s="1">
        <v>316</v>
      </c>
      <c r="DA25" s="1">
        <v>1404</v>
      </c>
      <c r="DB25" s="1">
        <v>2383</v>
      </c>
      <c r="DC25" s="1">
        <v>1429</v>
      </c>
      <c r="DD25" s="1">
        <v>5491</v>
      </c>
      <c r="DE25" s="1">
        <v>18029</v>
      </c>
      <c r="DF25" s="1">
        <v>5977</v>
      </c>
      <c r="DG25" s="1">
        <v>7338</v>
      </c>
      <c r="DH25" s="1">
        <v>1517</v>
      </c>
      <c r="DL25" s="1">
        <v>1268</v>
      </c>
      <c r="DM25" s="1">
        <v>9</v>
      </c>
      <c r="DN25" s="1">
        <v>436</v>
      </c>
      <c r="DO25" s="1">
        <v>518</v>
      </c>
      <c r="DP25" s="1">
        <v>1910</v>
      </c>
      <c r="DQ25" s="1">
        <v>13</v>
      </c>
      <c r="DR25" s="1">
        <v>773</v>
      </c>
      <c r="DS25" s="1">
        <v>313</v>
      </c>
      <c r="DT25" s="1">
        <v>12</v>
      </c>
      <c r="DV25" s="1">
        <v>336</v>
      </c>
      <c r="DW25" s="1">
        <v>20707</v>
      </c>
      <c r="DZ25" s="1">
        <v>74</v>
      </c>
      <c r="EC25" s="1">
        <v>920</v>
      </c>
      <c r="EE25" s="1">
        <v>477</v>
      </c>
      <c r="EH25" s="1">
        <v>2721</v>
      </c>
      <c r="EI25" s="1">
        <v>25896</v>
      </c>
      <c r="EL25" s="1">
        <v>5314</v>
      </c>
      <c r="EM25" s="1">
        <v>488</v>
      </c>
      <c r="EN25" s="1">
        <v>17473</v>
      </c>
      <c r="EP25" s="1">
        <v>150</v>
      </c>
      <c r="EQ25" s="1">
        <v>258</v>
      </c>
      <c r="ER25" s="1">
        <v>27880</v>
      </c>
      <c r="ES25" s="1">
        <v>10</v>
      </c>
      <c r="ET25" s="1">
        <v>318</v>
      </c>
      <c r="EU25" s="1">
        <v>23760</v>
      </c>
      <c r="EV25" s="1">
        <v>4296</v>
      </c>
      <c r="EW25" s="1">
        <v>2246</v>
      </c>
      <c r="EX25" s="1">
        <v>1123</v>
      </c>
      <c r="EY25" s="1">
        <v>398</v>
      </c>
      <c r="FB25" s="1">
        <v>5723</v>
      </c>
      <c r="FC25" s="1">
        <v>10457</v>
      </c>
      <c r="FD25" s="1">
        <v>4778</v>
      </c>
      <c r="FE25" s="1">
        <v>18</v>
      </c>
      <c r="FF25" s="1">
        <v>1630</v>
      </c>
      <c r="FG25" s="1">
        <v>350</v>
      </c>
      <c r="FH25" s="1">
        <v>667</v>
      </c>
      <c r="FI25" s="1">
        <v>336</v>
      </c>
      <c r="FJ25" s="1">
        <v>858</v>
      </c>
      <c r="FK25" s="1">
        <v>1191</v>
      </c>
      <c r="FL25" s="1">
        <v>914</v>
      </c>
      <c r="FM25" s="1">
        <v>117</v>
      </c>
      <c r="FP25" s="1">
        <v>1155</v>
      </c>
      <c r="FQ25" s="1">
        <v>366</v>
      </c>
      <c r="FR25" s="1">
        <v>669</v>
      </c>
      <c r="FU25" s="1">
        <v>814</v>
      </c>
      <c r="FV25" s="1">
        <v>4777</v>
      </c>
      <c r="FW25" s="1">
        <v>27</v>
      </c>
      <c r="FX25" s="1">
        <v>2484</v>
      </c>
      <c r="FZ25" s="1">
        <v>341</v>
      </c>
      <c r="GB25" s="1">
        <v>5311</v>
      </c>
      <c r="GC25" s="1">
        <v>1212</v>
      </c>
      <c r="GD25" s="1">
        <v>1029</v>
      </c>
      <c r="GF25" s="1">
        <v>70</v>
      </c>
      <c r="GG25" s="1">
        <v>59810</v>
      </c>
      <c r="GH25" s="1">
        <v>3998</v>
      </c>
      <c r="GI25" s="1">
        <v>1576</v>
      </c>
      <c r="GJ25" s="1">
        <v>918</v>
      </c>
      <c r="GK25" s="1">
        <v>727</v>
      </c>
      <c r="GL25" s="1">
        <v>2633</v>
      </c>
      <c r="GM25" s="1">
        <v>7951</v>
      </c>
      <c r="GN25" s="1"/>
      <c r="GO25" s="1">
        <v>13897</v>
      </c>
      <c r="GP25" s="1">
        <v>524</v>
      </c>
      <c r="GQ25" s="1"/>
      <c r="GR25" s="1">
        <v>446</v>
      </c>
      <c r="GS25" s="1"/>
      <c r="GT25" s="1">
        <v>2000</v>
      </c>
      <c r="GU25" s="1">
        <v>51</v>
      </c>
      <c r="GV25" s="1"/>
      <c r="GW25" s="1"/>
      <c r="GX25" s="1">
        <v>17107</v>
      </c>
      <c r="GY25" s="1"/>
      <c r="GZ25" s="1">
        <v>735</v>
      </c>
      <c r="HA25" s="1">
        <v>2845</v>
      </c>
      <c r="HB25" s="1"/>
      <c r="HC25" s="1"/>
      <c r="HD25" s="1"/>
      <c r="HE25" s="1"/>
      <c r="HF25" s="1"/>
      <c r="HG25" s="1">
        <v>2155</v>
      </c>
      <c r="HH25" s="1"/>
      <c r="HI25" s="1"/>
      <c r="HJ25" s="1">
        <v>150</v>
      </c>
      <c r="HK25" s="1"/>
      <c r="HL25" s="1"/>
      <c r="HM25" s="1">
        <v>16587</v>
      </c>
      <c r="HN25" s="1">
        <v>10404</v>
      </c>
      <c r="HO25" s="1">
        <v>719</v>
      </c>
      <c r="HP25" s="1"/>
      <c r="HQ25" s="1">
        <v>9573</v>
      </c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</row>
    <row r="26" spans="1:243">
      <c r="A26">
        <f t="shared" si="0"/>
        <v>25</v>
      </c>
      <c r="B26" t="s">
        <v>219</v>
      </c>
      <c r="G26" s="1">
        <v>215</v>
      </c>
      <c r="H26" s="1">
        <v>2117</v>
      </c>
      <c r="Q26" s="1">
        <v>230</v>
      </c>
      <c r="R26" s="1">
        <v>850</v>
      </c>
      <c r="U26" s="1">
        <v>1230</v>
      </c>
      <c r="X26" s="1">
        <v>378</v>
      </c>
      <c r="AA26" s="1">
        <v>533</v>
      </c>
      <c r="AB26" s="1">
        <v>2216</v>
      </c>
      <c r="AC26" s="1">
        <v>17507</v>
      </c>
      <c r="AD26" s="1">
        <v>70</v>
      </c>
      <c r="AH26" s="1">
        <v>648935</v>
      </c>
      <c r="AI26" s="1">
        <v>946</v>
      </c>
      <c r="AJ26" s="1">
        <v>2559</v>
      </c>
      <c r="AK26" s="1">
        <v>2289</v>
      </c>
      <c r="AL26" s="1">
        <v>1135</v>
      </c>
      <c r="AM26" s="1">
        <v>1083</v>
      </c>
      <c r="AN26" s="1">
        <v>1000</v>
      </c>
      <c r="AP26" s="1">
        <v>2641</v>
      </c>
      <c r="AQ26" s="1">
        <v>300</v>
      </c>
      <c r="AR26" s="1">
        <v>3676</v>
      </c>
      <c r="AS26" s="1">
        <v>40</v>
      </c>
      <c r="AW26" s="1">
        <v>180</v>
      </c>
      <c r="AX26" s="1">
        <v>1618</v>
      </c>
      <c r="BA26" s="1">
        <v>1298</v>
      </c>
      <c r="BB26" s="1">
        <v>61954</v>
      </c>
      <c r="BC26" s="1">
        <v>13344</v>
      </c>
      <c r="BD26" s="1">
        <v>3541</v>
      </c>
      <c r="BE26" s="1">
        <v>910</v>
      </c>
      <c r="BH26" s="1">
        <v>86</v>
      </c>
      <c r="BI26" s="1">
        <v>1953</v>
      </c>
      <c r="BJ26" s="1">
        <v>369</v>
      </c>
      <c r="BK26" s="1">
        <v>909</v>
      </c>
      <c r="BM26" s="1">
        <v>175</v>
      </c>
      <c r="BO26" s="1">
        <v>12293</v>
      </c>
      <c r="BQ26" s="1">
        <v>551</v>
      </c>
      <c r="BR26" s="1">
        <v>225</v>
      </c>
      <c r="BW26" s="1">
        <v>8269</v>
      </c>
      <c r="BZ26" s="1">
        <v>400</v>
      </c>
      <c r="CB26" s="1">
        <v>480</v>
      </c>
      <c r="CC26" s="1">
        <v>1088</v>
      </c>
      <c r="CK26" s="1">
        <v>231</v>
      </c>
      <c r="CO26" s="1">
        <v>1089</v>
      </c>
      <c r="CP26" s="1">
        <v>1513</v>
      </c>
      <c r="CQ26" s="1">
        <v>29674</v>
      </c>
      <c r="CT26" s="1">
        <v>193</v>
      </c>
      <c r="DC26" s="1">
        <v>2261</v>
      </c>
      <c r="DD26" s="1">
        <v>19017</v>
      </c>
      <c r="DE26" s="1">
        <v>784</v>
      </c>
      <c r="DF26" s="1">
        <v>45</v>
      </c>
      <c r="DG26" s="1">
        <v>818</v>
      </c>
      <c r="DH26" s="1">
        <v>30</v>
      </c>
      <c r="DJ26" s="1">
        <v>78</v>
      </c>
      <c r="DL26" s="1">
        <v>1151</v>
      </c>
      <c r="DM26" s="1">
        <v>2018</v>
      </c>
      <c r="DO26" s="1">
        <v>1580</v>
      </c>
      <c r="DP26" s="1">
        <v>865</v>
      </c>
      <c r="DQ26" s="1">
        <v>133</v>
      </c>
      <c r="DR26" s="1">
        <v>548</v>
      </c>
      <c r="DS26" s="1">
        <v>5291</v>
      </c>
      <c r="DV26" s="1">
        <v>43</v>
      </c>
      <c r="DW26" s="1">
        <v>26527</v>
      </c>
      <c r="EI26" s="1">
        <v>3500</v>
      </c>
      <c r="EL26" s="1">
        <v>5313</v>
      </c>
      <c r="EN26" s="1">
        <v>2976</v>
      </c>
      <c r="EO26" s="1">
        <v>434</v>
      </c>
      <c r="EQ26" s="1">
        <v>260</v>
      </c>
      <c r="ER26" s="1">
        <v>7734</v>
      </c>
      <c r="ET26" s="1">
        <v>29364</v>
      </c>
      <c r="EU26" s="1">
        <v>56804</v>
      </c>
      <c r="EV26" s="1">
        <v>38</v>
      </c>
      <c r="FB26" s="1">
        <v>40</v>
      </c>
      <c r="FC26" s="1">
        <v>3845</v>
      </c>
      <c r="FD26" s="1">
        <v>6326</v>
      </c>
      <c r="FG26" s="1">
        <v>53</v>
      </c>
      <c r="FH26" s="1">
        <v>212362</v>
      </c>
      <c r="FI26" s="1">
        <v>935</v>
      </c>
      <c r="FJ26" s="1">
        <v>45</v>
      </c>
      <c r="FK26" s="1">
        <v>214</v>
      </c>
      <c r="FL26" s="1">
        <v>162</v>
      </c>
      <c r="FR26" s="1">
        <v>493</v>
      </c>
      <c r="FU26" s="1">
        <v>72</v>
      </c>
      <c r="FV26" s="1">
        <v>505</v>
      </c>
      <c r="FX26" s="1">
        <v>10889</v>
      </c>
      <c r="GC26" s="1">
        <v>871</v>
      </c>
      <c r="GD26" s="1">
        <v>154</v>
      </c>
      <c r="GG26" s="1">
        <v>10148</v>
      </c>
      <c r="GI26" s="1">
        <v>323</v>
      </c>
      <c r="GJ26" s="1">
        <v>415</v>
      </c>
      <c r="GK26" s="1"/>
      <c r="GL26" s="1">
        <v>6179</v>
      </c>
      <c r="GM26" s="1"/>
      <c r="GN26" s="1"/>
      <c r="GO26" s="1">
        <v>10116</v>
      </c>
      <c r="GP26" s="1">
        <v>1926</v>
      </c>
      <c r="GQ26" s="1"/>
      <c r="GR26" s="1">
        <v>1040</v>
      </c>
      <c r="GS26" s="1"/>
      <c r="GT26" s="1">
        <v>2400</v>
      </c>
      <c r="GU26" s="1">
        <v>239</v>
      </c>
      <c r="GV26" s="1"/>
      <c r="GW26" s="1"/>
      <c r="GX26" s="1">
        <v>3683</v>
      </c>
      <c r="GY26" s="1"/>
      <c r="GZ26" s="1"/>
      <c r="HA26" s="1">
        <v>274</v>
      </c>
      <c r="HB26" s="1"/>
      <c r="HC26" s="1"/>
      <c r="HD26" s="1"/>
      <c r="HE26" s="1">
        <v>5291</v>
      </c>
      <c r="HF26" s="1"/>
      <c r="HG26" s="1">
        <v>988</v>
      </c>
      <c r="HH26" s="1"/>
      <c r="HI26" s="1"/>
      <c r="HJ26" s="1"/>
      <c r="HK26" s="1"/>
      <c r="HL26" s="1"/>
      <c r="HM26" s="1">
        <v>9164</v>
      </c>
      <c r="HN26" s="1">
        <v>5281</v>
      </c>
      <c r="HO26" s="1"/>
      <c r="HP26" s="1"/>
      <c r="HQ26" s="1">
        <v>272</v>
      </c>
      <c r="HR26" s="1"/>
      <c r="HS26" s="1"/>
      <c r="HT26" s="1"/>
      <c r="HU26" s="1"/>
      <c r="HV26" s="1"/>
      <c r="HW26" s="1"/>
      <c r="HX26" s="1"/>
      <c r="HY26" s="1"/>
      <c r="HZ26" s="1"/>
      <c r="IA26" s="1"/>
      <c r="IB26" s="1"/>
      <c r="IC26" s="1"/>
      <c r="ID26" s="1"/>
      <c r="IE26" s="1"/>
      <c r="IF26" s="1"/>
      <c r="IG26" s="1"/>
      <c r="IH26" s="1"/>
      <c r="II26" s="1"/>
    </row>
    <row r="27" spans="1:243">
      <c r="A27">
        <f t="shared" si="0"/>
        <v>26</v>
      </c>
      <c r="B27" t="s">
        <v>220</v>
      </c>
      <c r="C27" s="1">
        <v>1694</v>
      </c>
      <c r="G27" s="1">
        <v>116</v>
      </c>
      <c r="H27" s="1">
        <v>4383</v>
      </c>
      <c r="J27" s="1">
        <v>152279</v>
      </c>
      <c r="K27" s="1">
        <v>36975</v>
      </c>
      <c r="L27" s="1">
        <v>155070</v>
      </c>
      <c r="M27" s="1">
        <v>12727</v>
      </c>
      <c r="N27" s="1">
        <v>1670</v>
      </c>
      <c r="Q27" s="1">
        <v>9423</v>
      </c>
      <c r="R27" s="1">
        <v>3490</v>
      </c>
      <c r="S27" s="1">
        <v>200</v>
      </c>
      <c r="T27" s="1">
        <v>300</v>
      </c>
      <c r="U27" s="1">
        <v>3248</v>
      </c>
      <c r="X27" s="1">
        <v>3985</v>
      </c>
      <c r="Y27" s="1">
        <v>283</v>
      </c>
      <c r="AA27" s="1">
        <v>207536</v>
      </c>
      <c r="AB27" s="1">
        <v>200796</v>
      </c>
      <c r="AC27" s="1">
        <v>302910</v>
      </c>
      <c r="AD27" s="1">
        <v>81527</v>
      </c>
      <c r="AF27" s="1">
        <v>1221</v>
      </c>
      <c r="AG27" s="1">
        <v>910</v>
      </c>
      <c r="AH27" s="1">
        <v>2062225</v>
      </c>
      <c r="AI27" s="1">
        <v>95674</v>
      </c>
      <c r="AJ27" s="1">
        <v>71737</v>
      </c>
      <c r="AK27" s="1">
        <v>650</v>
      </c>
      <c r="AL27" s="1">
        <v>3043</v>
      </c>
      <c r="AM27" s="1">
        <v>18835</v>
      </c>
      <c r="AN27" s="1">
        <v>63939</v>
      </c>
      <c r="AO27" s="1">
        <v>7400</v>
      </c>
      <c r="AP27" s="1">
        <v>2917</v>
      </c>
      <c r="AQ27" s="1">
        <v>1848</v>
      </c>
      <c r="AR27" s="1">
        <v>6117</v>
      </c>
      <c r="AS27" s="1">
        <v>3400</v>
      </c>
      <c r="AT27" s="1">
        <v>109</v>
      </c>
      <c r="AV27" s="1">
        <v>489</v>
      </c>
      <c r="AW27" s="1">
        <v>456</v>
      </c>
      <c r="AX27" s="1">
        <v>25473</v>
      </c>
      <c r="BA27" s="1">
        <v>46040</v>
      </c>
      <c r="BB27" s="1">
        <v>54813</v>
      </c>
      <c r="BC27" s="1">
        <v>30881</v>
      </c>
      <c r="BD27" s="1">
        <v>97571</v>
      </c>
      <c r="BF27" s="1">
        <v>5421</v>
      </c>
      <c r="BG27" s="1">
        <v>12273</v>
      </c>
      <c r="BH27" s="1">
        <v>1</v>
      </c>
      <c r="BI27" s="1">
        <v>4278</v>
      </c>
      <c r="BJ27" s="1">
        <v>2084</v>
      </c>
      <c r="BK27" s="1">
        <v>7724</v>
      </c>
      <c r="BM27" s="1">
        <v>146</v>
      </c>
      <c r="BO27" s="1">
        <v>28600</v>
      </c>
      <c r="BP27" s="1">
        <v>355</v>
      </c>
      <c r="BS27" s="1">
        <v>165</v>
      </c>
      <c r="BT27" s="1">
        <v>5344</v>
      </c>
      <c r="BU27" s="1">
        <v>22183</v>
      </c>
      <c r="BW27" s="1">
        <v>2125</v>
      </c>
      <c r="BX27" s="1">
        <v>3684</v>
      </c>
      <c r="BY27" s="1">
        <v>621</v>
      </c>
      <c r="BZ27" s="1">
        <v>671</v>
      </c>
      <c r="CA27" s="1">
        <v>29057</v>
      </c>
      <c r="CC27" s="1">
        <v>1037</v>
      </c>
      <c r="CH27" s="1">
        <v>6</v>
      </c>
      <c r="CI27" s="1">
        <v>648</v>
      </c>
      <c r="CK27" s="1">
        <v>1716</v>
      </c>
      <c r="CM27" s="1">
        <v>128</v>
      </c>
      <c r="CN27" s="1">
        <v>153</v>
      </c>
      <c r="CO27" s="1">
        <v>18247</v>
      </c>
      <c r="CP27" s="1">
        <v>13146</v>
      </c>
      <c r="CQ27" s="1">
        <v>66400</v>
      </c>
      <c r="CS27" s="1">
        <v>2304</v>
      </c>
      <c r="CT27" s="1">
        <v>8006</v>
      </c>
      <c r="CU27" s="1">
        <v>92</v>
      </c>
      <c r="CV27" s="1">
        <v>2291</v>
      </c>
      <c r="CX27" s="1">
        <v>826</v>
      </c>
      <c r="CY27" s="1">
        <v>1482</v>
      </c>
      <c r="CZ27" s="1">
        <v>1322</v>
      </c>
      <c r="DA27" s="1">
        <v>4215</v>
      </c>
      <c r="DB27" s="1">
        <v>1023</v>
      </c>
      <c r="DC27" s="1">
        <v>639</v>
      </c>
      <c r="DD27" s="1">
        <v>2904</v>
      </c>
      <c r="DE27" s="1">
        <v>64871</v>
      </c>
      <c r="DF27" s="1">
        <v>6281</v>
      </c>
      <c r="DG27" s="1">
        <v>12455</v>
      </c>
      <c r="DH27" s="1">
        <v>850</v>
      </c>
      <c r="DI27" s="1">
        <v>2780</v>
      </c>
      <c r="DJ27" s="1">
        <v>7490</v>
      </c>
      <c r="DK27" s="1">
        <v>198</v>
      </c>
      <c r="DL27" s="1">
        <v>6304</v>
      </c>
      <c r="DM27" s="1">
        <v>19459</v>
      </c>
      <c r="DN27" s="1">
        <v>377</v>
      </c>
      <c r="DO27" s="1">
        <v>4386</v>
      </c>
      <c r="DP27" s="1">
        <v>5848</v>
      </c>
      <c r="DQ27" s="1">
        <v>562</v>
      </c>
      <c r="DR27" s="1">
        <v>2495</v>
      </c>
      <c r="DS27" s="1">
        <v>1595</v>
      </c>
      <c r="DT27" s="1">
        <v>122514</v>
      </c>
      <c r="DU27" s="1">
        <v>205</v>
      </c>
      <c r="DV27" s="1">
        <v>166</v>
      </c>
      <c r="DW27" s="1">
        <v>106930</v>
      </c>
      <c r="DX27" s="1">
        <v>161</v>
      </c>
      <c r="DZ27" s="1">
        <v>3850</v>
      </c>
      <c r="EC27" s="1">
        <v>108</v>
      </c>
      <c r="ED27" s="1">
        <v>400</v>
      </c>
      <c r="EE27" s="1">
        <v>2648</v>
      </c>
      <c r="EH27" s="1">
        <v>1376</v>
      </c>
      <c r="EI27" s="1">
        <v>517</v>
      </c>
      <c r="EL27" s="1">
        <v>7621</v>
      </c>
      <c r="EM27" s="1">
        <v>1451</v>
      </c>
      <c r="EN27" s="1">
        <v>25738</v>
      </c>
      <c r="EO27" s="1">
        <v>12855</v>
      </c>
      <c r="EP27" s="1">
        <v>5278</v>
      </c>
      <c r="EQ27" s="1">
        <v>686</v>
      </c>
      <c r="ER27" s="1">
        <v>114368</v>
      </c>
      <c r="ES27" s="1">
        <v>100</v>
      </c>
      <c r="ET27" s="1">
        <v>182514</v>
      </c>
      <c r="EU27" s="1">
        <v>236306</v>
      </c>
      <c r="EV27" s="1">
        <v>67898</v>
      </c>
      <c r="EW27" s="1">
        <v>9011</v>
      </c>
      <c r="EX27" s="1">
        <v>256</v>
      </c>
      <c r="EY27" s="1">
        <v>20656</v>
      </c>
      <c r="EZ27" s="1">
        <v>78</v>
      </c>
      <c r="FA27" s="1">
        <v>22734</v>
      </c>
      <c r="FB27" s="1">
        <v>21671</v>
      </c>
      <c r="FC27" s="1">
        <v>169331</v>
      </c>
      <c r="FD27" s="1">
        <v>72827</v>
      </c>
      <c r="FF27" s="1">
        <v>454</v>
      </c>
      <c r="FG27" s="1">
        <v>11</v>
      </c>
      <c r="FH27" s="1">
        <v>431346</v>
      </c>
      <c r="FI27" s="1">
        <v>2361</v>
      </c>
      <c r="FJ27" s="1">
        <v>18484</v>
      </c>
      <c r="FK27" s="1">
        <v>8880</v>
      </c>
      <c r="FL27" s="1">
        <v>13907</v>
      </c>
      <c r="FP27" s="1">
        <v>1923</v>
      </c>
      <c r="FQ27" s="1">
        <v>249</v>
      </c>
      <c r="FR27" s="1">
        <v>4411</v>
      </c>
      <c r="FU27" s="1">
        <v>540</v>
      </c>
      <c r="FV27" s="1">
        <v>6688</v>
      </c>
      <c r="FW27" s="1">
        <v>1924</v>
      </c>
      <c r="FX27" s="1">
        <v>31756</v>
      </c>
      <c r="FZ27" s="1">
        <v>5670</v>
      </c>
      <c r="GC27" s="1">
        <v>1955</v>
      </c>
      <c r="GD27" s="1">
        <v>4822</v>
      </c>
      <c r="GF27" s="1">
        <v>216</v>
      </c>
      <c r="GG27" s="1">
        <v>122803</v>
      </c>
      <c r="GH27" s="1">
        <v>297</v>
      </c>
      <c r="GI27" s="1">
        <v>4092</v>
      </c>
      <c r="GJ27" s="1">
        <v>4698</v>
      </c>
      <c r="GK27" s="1">
        <v>31283</v>
      </c>
      <c r="GL27" s="1">
        <v>102494</v>
      </c>
      <c r="GM27" s="1">
        <v>235</v>
      </c>
      <c r="GN27" s="1">
        <v>1360</v>
      </c>
      <c r="GO27" s="1">
        <v>54937</v>
      </c>
      <c r="GP27" s="1">
        <v>8765</v>
      </c>
      <c r="GQ27" s="1"/>
      <c r="GR27" s="1">
        <v>1039</v>
      </c>
      <c r="GS27" s="1"/>
      <c r="GT27" s="1"/>
      <c r="GU27" s="1">
        <v>590</v>
      </c>
      <c r="GV27" s="1">
        <v>300</v>
      </c>
      <c r="GW27" s="1">
        <v>30</v>
      </c>
      <c r="GX27" s="1">
        <v>4621</v>
      </c>
      <c r="GY27" s="1"/>
      <c r="GZ27" s="1">
        <v>693</v>
      </c>
      <c r="HA27" s="1">
        <v>245404</v>
      </c>
      <c r="HB27" s="1">
        <v>514</v>
      </c>
      <c r="HC27" s="1">
        <v>31995</v>
      </c>
      <c r="HD27" s="1">
        <v>8554</v>
      </c>
      <c r="HE27" s="1">
        <v>173346</v>
      </c>
      <c r="HF27" s="1">
        <v>1806</v>
      </c>
      <c r="HG27" s="1">
        <v>41044</v>
      </c>
      <c r="HH27" s="1">
        <v>510</v>
      </c>
      <c r="HI27" s="1">
        <v>609</v>
      </c>
      <c r="HJ27" s="1">
        <v>1552</v>
      </c>
      <c r="HK27" s="1">
        <v>2031</v>
      </c>
      <c r="HL27" s="1">
        <v>5</v>
      </c>
      <c r="HM27" s="1">
        <v>64059</v>
      </c>
      <c r="HN27" s="1">
        <v>21735</v>
      </c>
      <c r="HO27" s="1">
        <v>75</v>
      </c>
      <c r="HP27" s="1">
        <v>30</v>
      </c>
      <c r="HQ27" s="1">
        <v>2121</v>
      </c>
      <c r="HR27" s="1"/>
      <c r="HS27" s="1">
        <v>248</v>
      </c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</row>
    <row r="28" spans="1:243">
      <c r="A28">
        <f t="shared" si="0"/>
        <v>27</v>
      </c>
      <c r="B28" t="s">
        <v>221</v>
      </c>
      <c r="C28" s="1">
        <v>26163</v>
      </c>
      <c r="J28" s="1">
        <v>1441</v>
      </c>
      <c r="K28" s="1">
        <v>16210</v>
      </c>
      <c r="L28" s="1">
        <v>45805</v>
      </c>
      <c r="M28" s="1">
        <v>11135</v>
      </c>
      <c r="N28" s="1">
        <v>205</v>
      </c>
      <c r="Q28" s="1">
        <v>1081</v>
      </c>
      <c r="R28" s="1">
        <v>331</v>
      </c>
      <c r="U28" s="1">
        <v>363</v>
      </c>
      <c r="X28" s="1">
        <v>741</v>
      </c>
      <c r="AA28" s="1">
        <v>97634</v>
      </c>
      <c r="AB28" s="1">
        <v>31628</v>
      </c>
      <c r="AC28" s="1">
        <v>36910</v>
      </c>
      <c r="AD28" s="1">
        <v>8475</v>
      </c>
      <c r="AH28" s="1">
        <v>599018</v>
      </c>
      <c r="AI28" s="1">
        <v>21451</v>
      </c>
      <c r="AJ28" s="1">
        <v>2499</v>
      </c>
      <c r="AL28" s="1">
        <v>2978</v>
      </c>
      <c r="AM28" s="1">
        <v>3574</v>
      </c>
      <c r="AN28" s="1">
        <v>10715</v>
      </c>
      <c r="AO28" s="1">
        <v>4485</v>
      </c>
      <c r="AP28" s="1">
        <v>689</v>
      </c>
      <c r="AX28" s="1">
        <v>447</v>
      </c>
      <c r="BA28" s="1">
        <v>4402</v>
      </c>
      <c r="BB28" s="1">
        <v>7029</v>
      </c>
      <c r="BC28" s="1">
        <v>1457</v>
      </c>
      <c r="BD28" s="1">
        <v>5969</v>
      </c>
      <c r="BF28" s="1">
        <v>206</v>
      </c>
      <c r="BG28" s="1">
        <v>105</v>
      </c>
      <c r="BI28" s="1">
        <v>2627</v>
      </c>
      <c r="BJ28" s="1">
        <v>381</v>
      </c>
      <c r="BK28" s="1">
        <v>20</v>
      </c>
      <c r="BO28" s="1">
        <v>3956</v>
      </c>
      <c r="BQ28" s="1">
        <v>52</v>
      </c>
      <c r="BT28" s="1">
        <v>40</v>
      </c>
      <c r="BU28" s="1">
        <v>5729</v>
      </c>
      <c r="BX28" s="1">
        <v>454</v>
      </c>
      <c r="BY28" s="1">
        <v>75</v>
      </c>
      <c r="CA28" s="1">
        <v>16528</v>
      </c>
      <c r="CC28" s="1">
        <v>170</v>
      </c>
      <c r="CM28" s="1">
        <v>600</v>
      </c>
      <c r="CO28" s="1">
        <v>3046</v>
      </c>
      <c r="CP28" s="1">
        <v>1146</v>
      </c>
      <c r="CQ28" s="1">
        <v>5112</v>
      </c>
      <c r="CT28" s="1">
        <v>1209</v>
      </c>
      <c r="CU28" s="1">
        <v>99</v>
      </c>
      <c r="CV28" s="1">
        <v>212</v>
      </c>
      <c r="CY28" s="1">
        <v>46</v>
      </c>
      <c r="DA28" s="1">
        <v>325</v>
      </c>
      <c r="DC28" s="1">
        <v>285</v>
      </c>
      <c r="DD28" s="1">
        <v>3748</v>
      </c>
      <c r="DE28" s="1">
        <v>11893</v>
      </c>
      <c r="DF28" s="1">
        <v>580</v>
      </c>
      <c r="DG28" s="1">
        <v>729</v>
      </c>
      <c r="DL28" s="1">
        <v>878</v>
      </c>
      <c r="DM28" s="1">
        <v>9029</v>
      </c>
      <c r="DO28" s="1">
        <v>734</v>
      </c>
      <c r="DQ28" s="1">
        <v>65</v>
      </c>
      <c r="DR28" s="1">
        <v>82</v>
      </c>
      <c r="DS28" s="1">
        <v>2857</v>
      </c>
      <c r="DT28" s="1">
        <v>1817</v>
      </c>
      <c r="DW28" s="1">
        <v>37110</v>
      </c>
      <c r="DZ28" s="1">
        <v>12458</v>
      </c>
      <c r="EH28" s="1">
        <v>322</v>
      </c>
      <c r="EL28" s="1">
        <v>273</v>
      </c>
      <c r="EN28" s="1">
        <v>4327</v>
      </c>
      <c r="EO28" s="1">
        <v>4289</v>
      </c>
      <c r="EP28" s="1">
        <v>665</v>
      </c>
      <c r="ER28" s="1">
        <v>29875</v>
      </c>
      <c r="ET28" s="1">
        <v>72483</v>
      </c>
      <c r="EU28" s="1">
        <v>18222</v>
      </c>
      <c r="EV28" s="1">
        <v>22050</v>
      </c>
      <c r="EY28" s="1">
        <v>3067</v>
      </c>
      <c r="EZ28" s="1">
        <v>172</v>
      </c>
      <c r="FA28" s="1">
        <v>5867</v>
      </c>
      <c r="FB28" s="1">
        <v>1180</v>
      </c>
      <c r="FC28" s="1">
        <v>51810</v>
      </c>
      <c r="FD28" s="1">
        <v>4470</v>
      </c>
      <c r="FH28" s="1">
        <v>190749</v>
      </c>
      <c r="FI28" s="1">
        <v>400</v>
      </c>
      <c r="FJ28" s="1">
        <v>8933</v>
      </c>
      <c r="FK28" s="1">
        <v>6726</v>
      </c>
      <c r="FL28" s="1">
        <v>597</v>
      </c>
      <c r="FR28" s="1">
        <v>188</v>
      </c>
      <c r="FV28" s="1">
        <v>1107</v>
      </c>
      <c r="FW28" s="1">
        <v>300</v>
      </c>
      <c r="FX28" s="1">
        <v>14745</v>
      </c>
      <c r="GC28" s="1">
        <v>1316</v>
      </c>
      <c r="GD28" s="1">
        <v>94</v>
      </c>
      <c r="GJ28" s="1">
        <v>3831</v>
      </c>
      <c r="GK28" s="1">
        <v>68</v>
      </c>
      <c r="GL28" s="1">
        <v>54796</v>
      </c>
      <c r="GM28" s="1"/>
      <c r="GN28" s="1"/>
      <c r="GO28" s="1">
        <v>7334</v>
      </c>
      <c r="GP28" s="1">
        <v>867</v>
      </c>
      <c r="GQ28" s="1"/>
      <c r="GR28" s="1">
        <v>501</v>
      </c>
      <c r="GS28" s="1"/>
      <c r="GT28" s="1"/>
      <c r="GU28" s="1">
        <v>905</v>
      </c>
      <c r="GV28" s="1"/>
      <c r="GW28" s="1"/>
      <c r="GX28" s="1">
        <v>115</v>
      </c>
      <c r="GY28" s="1"/>
      <c r="GZ28" s="1"/>
      <c r="HA28" s="1">
        <v>44683</v>
      </c>
      <c r="HB28" s="1"/>
      <c r="HC28" s="1"/>
      <c r="HD28" s="1"/>
      <c r="HE28" s="1">
        <v>83320</v>
      </c>
      <c r="HF28" s="1">
        <v>390</v>
      </c>
      <c r="HG28" s="1">
        <v>1617</v>
      </c>
      <c r="HH28" s="1"/>
      <c r="HI28" s="1"/>
      <c r="HJ28" s="1"/>
      <c r="HK28" s="1"/>
      <c r="HL28" s="1"/>
      <c r="HM28" s="1">
        <v>8747</v>
      </c>
      <c r="HN28" s="1">
        <v>3877</v>
      </c>
      <c r="HO28" s="1"/>
      <c r="HP28" s="1"/>
      <c r="HQ28" s="1">
        <v>150</v>
      </c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</row>
    <row r="29" spans="1:243">
      <c r="A29">
        <f t="shared" si="0"/>
        <v>28</v>
      </c>
      <c r="B29" t="s">
        <v>222</v>
      </c>
      <c r="C29" s="1">
        <v>69</v>
      </c>
      <c r="H29" s="1">
        <v>241</v>
      </c>
      <c r="Q29" s="1">
        <v>3960</v>
      </c>
      <c r="R29" s="1">
        <v>19</v>
      </c>
      <c r="T29" s="1">
        <v>292</v>
      </c>
      <c r="U29" s="1">
        <v>103</v>
      </c>
      <c r="X29" s="1">
        <v>24</v>
      </c>
      <c r="AA29" s="1">
        <v>5166</v>
      </c>
      <c r="AB29" s="1">
        <v>398</v>
      </c>
      <c r="AC29" s="1">
        <v>142</v>
      </c>
      <c r="AD29" s="1">
        <v>43</v>
      </c>
      <c r="AH29" s="1">
        <v>81513</v>
      </c>
      <c r="AI29" s="1">
        <v>1415</v>
      </c>
      <c r="AJ29" s="1">
        <v>3225</v>
      </c>
      <c r="AK29" s="1">
        <v>97</v>
      </c>
      <c r="AL29" s="1">
        <v>215</v>
      </c>
      <c r="AM29" s="1">
        <v>3641</v>
      </c>
      <c r="AN29" s="1">
        <v>352</v>
      </c>
      <c r="AP29" s="1">
        <v>670</v>
      </c>
      <c r="AQ29" s="1">
        <v>1379</v>
      </c>
      <c r="AT29" s="1">
        <v>161</v>
      </c>
      <c r="AX29" s="1">
        <v>1850</v>
      </c>
      <c r="BA29" s="1">
        <v>26595</v>
      </c>
      <c r="BB29" s="1">
        <v>36482</v>
      </c>
      <c r="BC29" s="1">
        <v>3716</v>
      </c>
      <c r="BD29" s="1">
        <v>9255</v>
      </c>
      <c r="BF29" s="1">
        <v>283</v>
      </c>
      <c r="BG29" s="1">
        <v>1634</v>
      </c>
      <c r="BH29" s="1">
        <v>20</v>
      </c>
      <c r="BI29" s="1">
        <v>95</v>
      </c>
      <c r="BJ29" s="1">
        <v>706</v>
      </c>
      <c r="BK29" s="1">
        <v>614</v>
      </c>
      <c r="BM29" s="1">
        <v>141</v>
      </c>
      <c r="BO29" s="1">
        <v>2128</v>
      </c>
      <c r="BS29" s="1">
        <v>78</v>
      </c>
      <c r="BT29" s="1">
        <v>190</v>
      </c>
      <c r="BU29" s="1">
        <v>693</v>
      </c>
      <c r="BW29" s="1">
        <v>655</v>
      </c>
      <c r="BX29" s="1">
        <v>95</v>
      </c>
      <c r="CA29" s="1">
        <v>122</v>
      </c>
      <c r="CC29" s="1">
        <v>8</v>
      </c>
      <c r="CI29" s="1">
        <v>476</v>
      </c>
      <c r="CK29" s="1">
        <v>711</v>
      </c>
      <c r="CM29" s="1">
        <v>1560</v>
      </c>
      <c r="CN29" s="1">
        <v>30</v>
      </c>
      <c r="CO29" s="1">
        <v>3813</v>
      </c>
      <c r="CP29" s="1">
        <v>1017</v>
      </c>
      <c r="CQ29" s="1">
        <v>9154</v>
      </c>
      <c r="CS29" s="1">
        <v>12</v>
      </c>
      <c r="CT29" s="1">
        <v>2626</v>
      </c>
      <c r="CU29" s="1">
        <v>50</v>
      </c>
      <c r="CV29" s="1">
        <v>181</v>
      </c>
      <c r="CX29" s="1">
        <v>489</v>
      </c>
      <c r="CY29" s="1">
        <v>347</v>
      </c>
      <c r="CZ29" s="1">
        <v>65</v>
      </c>
      <c r="DA29" s="1">
        <v>214</v>
      </c>
      <c r="DB29" s="1">
        <v>142</v>
      </c>
      <c r="DC29" s="1">
        <v>118</v>
      </c>
      <c r="DD29" s="1">
        <v>382</v>
      </c>
      <c r="DE29" s="1">
        <v>18914</v>
      </c>
      <c r="DF29" s="1">
        <v>317</v>
      </c>
      <c r="DG29" s="1">
        <v>1967</v>
      </c>
      <c r="DH29" s="1">
        <v>144</v>
      </c>
      <c r="DK29" s="1">
        <v>105</v>
      </c>
      <c r="DL29" s="1">
        <v>230</v>
      </c>
      <c r="DM29" s="1">
        <v>1999</v>
      </c>
      <c r="DO29" s="1">
        <v>222</v>
      </c>
      <c r="DP29" s="1">
        <v>600</v>
      </c>
      <c r="DQ29" s="1">
        <v>200</v>
      </c>
      <c r="DR29" s="1">
        <v>3</v>
      </c>
      <c r="DS29" s="1">
        <v>423</v>
      </c>
      <c r="DV29" s="1">
        <v>56</v>
      </c>
      <c r="DW29" s="1">
        <v>4217</v>
      </c>
      <c r="DX29" s="1">
        <v>27</v>
      </c>
      <c r="DZ29" s="1">
        <v>146</v>
      </c>
      <c r="EC29" s="1">
        <v>20</v>
      </c>
      <c r="ED29" s="1">
        <v>93</v>
      </c>
      <c r="EE29" s="1">
        <v>64</v>
      </c>
      <c r="EH29" s="1">
        <v>231</v>
      </c>
      <c r="EI29" s="1">
        <v>150</v>
      </c>
      <c r="EJ29" s="1">
        <v>60</v>
      </c>
      <c r="EL29" s="1">
        <v>558</v>
      </c>
      <c r="EM29" s="1">
        <v>165</v>
      </c>
      <c r="EN29" s="1">
        <v>1356</v>
      </c>
      <c r="EO29" s="1">
        <v>1269</v>
      </c>
      <c r="EQ29" s="1">
        <v>128</v>
      </c>
      <c r="ER29" s="1">
        <v>7309</v>
      </c>
      <c r="ET29" s="1">
        <v>5952</v>
      </c>
      <c r="EU29" s="1">
        <v>11674</v>
      </c>
      <c r="EV29" s="1">
        <v>2687</v>
      </c>
      <c r="EW29" s="1">
        <v>4090</v>
      </c>
      <c r="EY29" s="1">
        <v>4495</v>
      </c>
      <c r="FA29" s="1">
        <v>943</v>
      </c>
      <c r="FB29" s="1">
        <v>2547</v>
      </c>
      <c r="FC29" s="1">
        <v>6912</v>
      </c>
      <c r="FD29" s="1">
        <v>3374</v>
      </c>
      <c r="FF29" s="1">
        <v>189</v>
      </c>
      <c r="FG29" s="1">
        <v>19</v>
      </c>
      <c r="FH29" s="1">
        <v>25478</v>
      </c>
      <c r="FI29" s="1">
        <v>591</v>
      </c>
      <c r="FJ29" s="1">
        <v>1184</v>
      </c>
      <c r="FK29" s="1">
        <v>139</v>
      </c>
      <c r="FL29" s="1">
        <v>398</v>
      </c>
      <c r="FP29" s="1">
        <v>325</v>
      </c>
      <c r="FQ29" s="1">
        <v>10</v>
      </c>
      <c r="FR29" s="1">
        <v>234</v>
      </c>
      <c r="FS29" s="1">
        <v>8</v>
      </c>
      <c r="FU29" s="1">
        <v>24</v>
      </c>
      <c r="FV29" s="1">
        <v>1699</v>
      </c>
      <c r="FW29" s="1">
        <v>456</v>
      </c>
      <c r="FX29" s="1">
        <v>1800</v>
      </c>
      <c r="FZ29" s="1">
        <v>337</v>
      </c>
      <c r="GB29" s="1">
        <v>12</v>
      </c>
      <c r="GC29" s="1">
        <v>119</v>
      </c>
      <c r="GD29" s="1">
        <v>3</v>
      </c>
      <c r="GF29" s="1">
        <v>214</v>
      </c>
      <c r="GG29" s="1">
        <v>3169</v>
      </c>
      <c r="GH29" s="1">
        <v>5</v>
      </c>
      <c r="GI29" s="1">
        <v>348</v>
      </c>
      <c r="GJ29" s="1">
        <v>8</v>
      </c>
      <c r="GK29" s="1">
        <v>506</v>
      </c>
      <c r="GL29" s="1">
        <v>7020</v>
      </c>
      <c r="GM29" s="1">
        <v>326</v>
      </c>
      <c r="GN29" s="1"/>
      <c r="GO29" s="1">
        <v>3388</v>
      </c>
      <c r="GP29" s="1">
        <v>1653</v>
      </c>
      <c r="GQ29" s="1"/>
      <c r="GR29" s="1">
        <v>100</v>
      </c>
      <c r="GS29" s="1"/>
      <c r="GT29" s="1"/>
      <c r="GU29" s="1">
        <v>108</v>
      </c>
      <c r="GV29" s="1"/>
      <c r="GW29" s="1">
        <v>5</v>
      </c>
      <c r="GX29" s="1">
        <v>313</v>
      </c>
      <c r="GY29" s="1"/>
      <c r="GZ29" s="1">
        <v>112</v>
      </c>
      <c r="HA29" s="1">
        <v>9370</v>
      </c>
      <c r="HB29" s="1"/>
      <c r="HC29" s="1">
        <v>552</v>
      </c>
      <c r="HD29" s="1"/>
      <c r="HE29" s="1">
        <v>2239</v>
      </c>
      <c r="HF29" s="1">
        <v>120</v>
      </c>
      <c r="HG29" s="1">
        <v>4846</v>
      </c>
      <c r="HH29" s="1"/>
      <c r="HI29" s="1"/>
      <c r="HJ29" s="1">
        <v>173</v>
      </c>
      <c r="HK29" s="1"/>
      <c r="HL29" s="1"/>
      <c r="HM29" s="1">
        <v>4279</v>
      </c>
      <c r="HN29" s="1">
        <v>4177</v>
      </c>
      <c r="HO29" s="1"/>
      <c r="HP29" s="1"/>
      <c r="HQ29" s="1">
        <v>102</v>
      </c>
      <c r="HR29" s="1"/>
      <c r="HS29" s="1"/>
      <c r="HT29" s="1"/>
      <c r="HU29" s="1"/>
      <c r="HV29" s="1"/>
      <c r="HW29" s="1"/>
      <c r="HX29" s="1"/>
      <c r="HY29" s="1"/>
      <c r="HZ29" s="1"/>
      <c r="IA29" s="1"/>
      <c r="IB29" s="1"/>
      <c r="IC29" s="1"/>
      <c r="ID29" s="1"/>
      <c r="IE29" s="1"/>
      <c r="IF29" s="1"/>
      <c r="IG29" s="1"/>
      <c r="IH29" s="1"/>
      <c r="II29" s="1"/>
    </row>
    <row r="30" spans="1:243">
      <c r="A30">
        <f t="shared" si="0"/>
        <v>29</v>
      </c>
      <c r="B30" t="s">
        <v>223</v>
      </c>
      <c r="F30" s="1">
        <v>175</v>
      </c>
      <c r="H30" s="1">
        <v>1995</v>
      </c>
      <c r="T30" s="1">
        <v>250</v>
      </c>
      <c r="U30" s="1">
        <v>85</v>
      </c>
      <c r="AJ30" s="1">
        <v>642</v>
      </c>
      <c r="AN30" s="1">
        <v>3628</v>
      </c>
      <c r="AP30" s="1">
        <v>1320</v>
      </c>
      <c r="AZ30" s="1">
        <v>182</v>
      </c>
      <c r="BA30" s="1">
        <v>20705</v>
      </c>
      <c r="BB30" s="1">
        <v>115148</v>
      </c>
      <c r="BC30" s="1">
        <v>190</v>
      </c>
      <c r="BD30" s="1">
        <v>5539</v>
      </c>
      <c r="BF30" s="1">
        <v>40</v>
      </c>
      <c r="BH30" s="1">
        <v>110</v>
      </c>
      <c r="BK30" s="1">
        <v>520</v>
      </c>
      <c r="BO30" s="1">
        <v>125</v>
      </c>
      <c r="BX30" s="1">
        <v>1170</v>
      </c>
      <c r="BZ30" s="1">
        <v>8100</v>
      </c>
      <c r="CA30" s="1">
        <v>5180</v>
      </c>
      <c r="CO30" s="1">
        <v>100</v>
      </c>
      <c r="CP30" s="1">
        <v>410</v>
      </c>
      <c r="CQ30" s="1">
        <v>1250</v>
      </c>
      <c r="CT30" s="1">
        <v>748</v>
      </c>
      <c r="CU30" s="1">
        <v>690</v>
      </c>
      <c r="CV30" s="1">
        <v>160</v>
      </c>
      <c r="DA30" s="1">
        <v>220</v>
      </c>
      <c r="DG30" s="1">
        <v>150</v>
      </c>
      <c r="DO30" s="1">
        <v>2354</v>
      </c>
      <c r="DR30" s="1">
        <v>5880</v>
      </c>
      <c r="DW30" s="1">
        <v>1999605</v>
      </c>
      <c r="EN30" s="1">
        <v>600</v>
      </c>
      <c r="EP30" s="1">
        <v>1000</v>
      </c>
      <c r="ET30" s="1">
        <v>600</v>
      </c>
      <c r="FB30" s="1">
        <v>227</v>
      </c>
      <c r="FC30" s="1">
        <v>489</v>
      </c>
      <c r="FD30" s="1">
        <v>537</v>
      </c>
      <c r="FH30" s="1">
        <v>110</v>
      </c>
      <c r="FL30" s="1">
        <v>55</v>
      </c>
      <c r="FR30" s="1">
        <v>800</v>
      </c>
      <c r="FX30" s="1">
        <v>3100</v>
      </c>
      <c r="GC30" s="1">
        <v>10300</v>
      </c>
      <c r="GD30" s="1">
        <v>250</v>
      </c>
      <c r="GJ30" s="1"/>
      <c r="GK30" s="1"/>
      <c r="GL30" s="1">
        <v>4907</v>
      </c>
      <c r="GM30" s="1"/>
      <c r="GN30" s="1"/>
      <c r="GO30" s="1">
        <v>2702</v>
      </c>
      <c r="GP30" s="1">
        <v>245</v>
      </c>
      <c r="GQ30" s="1"/>
      <c r="GR30" s="1">
        <v>680</v>
      </c>
      <c r="GS30" s="1"/>
      <c r="GT30" s="1"/>
      <c r="GU30" s="1"/>
      <c r="GV30" s="1"/>
      <c r="GW30" s="1"/>
      <c r="GX30" s="1">
        <v>75</v>
      </c>
      <c r="GY30" s="1"/>
      <c r="GZ30" s="1"/>
      <c r="HA30" s="1">
        <v>5550</v>
      </c>
      <c r="HB30" s="1"/>
      <c r="HC30" s="1"/>
      <c r="HD30" s="1"/>
      <c r="HE30" s="1">
        <v>720</v>
      </c>
      <c r="HF30" s="1"/>
      <c r="HG30" s="1">
        <v>4398</v>
      </c>
      <c r="HH30" s="1"/>
      <c r="HI30" s="1"/>
      <c r="HJ30" s="1"/>
      <c r="HK30" s="1"/>
      <c r="HL30" s="1"/>
      <c r="HM30" s="1">
        <v>3010</v>
      </c>
      <c r="HN30" s="1">
        <v>1164</v>
      </c>
      <c r="HO30" s="1"/>
      <c r="HP30" s="1"/>
      <c r="HQ30" s="1"/>
      <c r="HR30" s="1"/>
      <c r="HS30" s="1"/>
      <c r="HT30" s="1"/>
      <c r="HU30" s="1"/>
      <c r="HV30" s="1"/>
      <c r="HW30" s="1"/>
      <c r="HX30" s="1"/>
      <c r="HY30" s="1"/>
      <c r="HZ30" s="1"/>
      <c r="IA30" s="1"/>
      <c r="IB30" s="1"/>
      <c r="IC30" s="1"/>
      <c r="ID30" s="1"/>
      <c r="IE30" s="1"/>
      <c r="IF30" s="1"/>
      <c r="IG30" s="1"/>
      <c r="IH30" s="1"/>
      <c r="II30" s="1"/>
    </row>
    <row r="31" spans="1:243">
      <c r="A31">
        <f t="shared" si="0"/>
        <v>30</v>
      </c>
      <c r="B31" t="s">
        <v>224</v>
      </c>
      <c r="Q31" s="1">
        <v>50</v>
      </c>
      <c r="T31" s="1">
        <v>173</v>
      </c>
      <c r="U31" s="1">
        <v>198</v>
      </c>
      <c r="V31" s="1">
        <v>70</v>
      </c>
      <c r="X31" s="1">
        <v>488</v>
      </c>
      <c r="Y31" s="1">
        <v>1132</v>
      </c>
      <c r="Z31" s="1">
        <v>150</v>
      </c>
      <c r="AA31" s="1">
        <v>790</v>
      </c>
      <c r="AD31" s="1">
        <v>268</v>
      </c>
      <c r="AH31" s="1">
        <v>1064590</v>
      </c>
      <c r="AI31" s="1">
        <v>5365</v>
      </c>
      <c r="AJ31" s="1">
        <v>7080</v>
      </c>
      <c r="AL31" s="1">
        <v>43</v>
      </c>
      <c r="AM31" s="1">
        <v>105</v>
      </c>
      <c r="AN31" s="1">
        <v>288</v>
      </c>
      <c r="AP31" s="1">
        <v>6878</v>
      </c>
      <c r="AQ31" s="1">
        <v>558</v>
      </c>
      <c r="AV31" s="1">
        <v>483</v>
      </c>
      <c r="AW31" s="1">
        <v>330</v>
      </c>
      <c r="BB31" s="1">
        <v>4418</v>
      </c>
      <c r="BC31" s="1">
        <v>10016</v>
      </c>
      <c r="BD31" s="1">
        <v>6774</v>
      </c>
      <c r="BG31" s="1">
        <v>20</v>
      </c>
      <c r="BH31" s="1">
        <v>64</v>
      </c>
      <c r="BI31" s="1">
        <v>3081</v>
      </c>
      <c r="BJ31" s="1">
        <v>1141</v>
      </c>
      <c r="BK31" s="1">
        <v>11025</v>
      </c>
      <c r="BL31" s="1">
        <v>400</v>
      </c>
      <c r="BN31" s="1">
        <v>503576</v>
      </c>
      <c r="BO31" s="1">
        <v>941</v>
      </c>
      <c r="BU31" s="1">
        <v>188</v>
      </c>
      <c r="BY31" s="1">
        <v>432</v>
      </c>
      <c r="BZ31" s="1">
        <v>42</v>
      </c>
      <c r="CC31" s="1">
        <v>231</v>
      </c>
      <c r="CK31" s="1">
        <v>122</v>
      </c>
      <c r="CO31" s="1">
        <v>500</v>
      </c>
      <c r="CP31" s="1">
        <v>685</v>
      </c>
      <c r="CQ31" s="1">
        <v>4374</v>
      </c>
      <c r="CV31" s="1">
        <v>40</v>
      </c>
      <c r="CX31" s="1">
        <v>1065</v>
      </c>
      <c r="CY31" s="1">
        <v>50</v>
      </c>
      <c r="CZ31" s="1">
        <v>292</v>
      </c>
      <c r="DA31" s="1">
        <v>174</v>
      </c>
      <c r="DB31" s="1">
        <v>510</v>
      </c>
      <c r="DC31" s="1">
        <v>500</v>
      </c>
      <c r="DD31" s="1">
        <v>25</v>
      </c>
      <c r="DE31" s="1">
        <v>24</v>
      </c>
      <c r="DG31" s="1">
        <v>242</v>
      </c>
      <c r="DL31" s="1">
        <v>8</v>
      </c>
      <c r="DM31" s="1">
        <v>1200</v>
      </c>
      <c r="DP31" s="1">
        <v>250</v>
      </c>
      <c r="DR31" s="1">
        <v>135</v>
      </c>
      <c r="DS31" s="1">
        <v>28</v>
      </c>
      <c r="DW31" s="1">
        <v>57493</v>
      </c>
      <c r="EC31" s="1">
        <v>1042</v>
      </c>
      <c r="EH31" s="1">
        <v>1610</v>
      </c>
      <c r="EM31" s="1">
        <v>150</v>
      </c>
      <c r="EN31" s="1">
        <v>217</v>
      </c>
      <c r="EQ31" s="1">
        <v>50</v>
      </c>
      <c r="ER31" s="1">
        <v>2492</v>
      </c>
      <c r="ES31" s="1">
        <v>1693</v>
      </c>
      <c r="ET31" s="1">
        <v>6774</v>
      </c>
      <c r="EU31" s="1">
        <v>2064</v>
      </c>
      <c r="EV31" s="1">
        <v>2696</v>
      </c>
      <c r="EW31" s="1">
        <v>7645</v>
      </c>
      <c r="EY31" s="1">
        <v>254</v>
      </c>
      <c r="FB31" s="1">
        <v>261931</v>
      </c>
      <c r="FC31" s="1">
        <v>200</v>
      </c>
      <c r="FD31" s="1">
        <v>6305</v>
      </c>
      <c r="FG31" s="1">
        <v>41</v>
      </c>
      <c r="FH31" s="1">
        <v>6737</v>
      </c>
      <c r="FI31" s="1">
        <v>341</v>
      </c>
      <c r="FJ31" s="1">
        <v>11672</v>
      </c>
      <c r="FK31" s="1">
        <v>3388</v>
      </c>
      <c r="FL31" s="1">
        <v>594</v>
      </c>
      <c r="FM31" s="1">
        <v>750630</v>
      </c>
      <c r="FR31" s="1">
        <v>5232</v>
      </c>
      <c r="FU31" s="1">
        <v>2148</v>
      </c>
      <c r="FV31" s="1">
        <v>255</v>
      </c>
      <c r="FW31" s="1">
        <v>2735</v>
      </c>
      <c r="FX31" s="1">
        <v>727</v>
      </c>
      <c r="GB31" s="1">
        <v>547</v>
      </c>
      <c r="GD31" s="1">
        <v>180</v>
      </c>
      <c r="GG31" s="1">
        <v>34</v>
      </c>
      <c r="GI31" s="1">
        <v>21</v>
      </c>
      <c r="GJ31" s="1">
        <v>521</v>
      </c>
      <c r="GK31" s="1"/>
      <c r="GL31" s="1"/>
      <c r="GM31" s="1">
        <v>225</v>
      </c>
      <c r="GN31" s="1"/>
      <c r="GO31" s="1">
        <v>1482</v>
      </c>
      <c r="GP31" s="1"/>
      <c r="GQ31" s="1"/>
      <c r="GR31" s="1">
        <v>528</v>
      </c>
      <c r="GS31" s="1"/>
      <c r="GT31" s="1"/>
      <c r="GU31" s="1">
        <v>38</v>
      </c>
      <c r="GV31" s="1"/>
      <c r="GW31" s="1">
        <v>1769</v>
      </c>
      <c r="GX31" s="1">
        <v>6378</v>
      </c>
      <c r="GY31" s="1"/>
      <c r="GZ31" s="1">
        <v>50</v>
      </c>
      <c r="HA31" s="1">
        <v>6974</v>
      </c>
      <c r="HB31" s="1"/>
      <c r="HC31" s="1"/>
      <c r="HD31" s="1"/>
      <c r="HE31" s="1"/>
      <c r="HF31" s="1"/>
      <c r="HG31" s="1"/>
      <c r="HH31" s="1"/>
      <c r="HI31" s="1"/>
      <c r="HJ31" s="1">
        <v>6940</v>
      </c>
      <c r="HK31" s="1"/>
      <c r="HL31" s="1"/>
      <c r="HM31" s="1">
        <v>2572</v>
      </c>
      <c r="HN31" s="1">
        <v>2805</v>
      </c>
      <c r="HO31" s="1"/>
      <c r="HP31" s="1"/>
      <c r="HQ31" s="1">
        <v>9250</v>
      </c>
      <c r="HR31" s="1"/>
      <c r="HS31" s="1">
        <v>287</v>
      </c>
      <c r="HT31" s="1"/>
      <c r="HU31" s="1"/>
      <c r="HV31" s="1"/>
      <c r="HW31" s="1"/>
      <c r="HX31" s="1"/>
      <c r="HY31" s="1"/>
      <c r="HZ31" s="1"/>
      <c r="IA31" s="1"/>
      <c r="IB31" s="1"/>
      <c r="IC31" s="1"/>
      <c r="ID31" s="1"/>
      <c r="IE31" s="1"/>
      <c r="IF31" s="1"/>
      <c r="IG31" s="1"/>
      <c r="IH31" s="1"/>
      <c r="II31" s="1"/>
    </row>
    <row r="32" spans="1:243">
      <c r="A32">
        <f t="shared" si="0"/>
        <v>31</v>
      </c>
      <c r="B32" t="s">
        <v>225</v>
      </c>
      <c r="F32" s="1">
        <v>18149</v>
      </c>
      <c r="G32" s="1">
        <v>85885</v>
      </c>
      <c r="H32" s="1">
        <v>214085</v>
      </c>
      <c r="Q32" s="1">
        <v>2412</v>
      </c>
      <c r="R32" s="1">
        <v>260</v>
      </c>
      <c r="U32" s="1">
        <v>4123</v>
      </c>
      <c r="X32" s="1">
        <v>10378</v>
      </c>
      <c r="Z32" s="1">
        <v>7962</v>
      </c>
      <c r="AA32" s="1">
        <v>15215</v>
      </c>
      <c r="AB32" s="1">
        <v>17338</v>
      </c>
      <c r="AC32" s="1">
        <v>687</v>
      </c>
      <c r="AD32" s="1">
        <v>1735</v>
      </c>
      <c r="AG32" s="1">
        <v>27862</v>
      </c>
      <c r="AH32" s="1">
        <v>43341</v>
      </c>
      <c r="AI32" s="1">
        <v>2687</v>
      </c>
      <c r="AJ32" s="1">
        <v>14308</v>
      </c>
      <c r="AL32" s="1">
        <v>8661</v>
      </c>
      <c r="AM32" s="1">
        <v>50</v>
      </c>
      <c r="AN32" s="1">
        <v>136698</v>
      </c>
      <c r="AO32" s="1">
        <v>18100</v>
      </c>
      <c r="AP32" s="1">
        <v>17162</v>
      </c>
      <c r="AW32" s="1">
        <v>310</v>
      </c>
      <c r="AX32" s="1">
        <v>1957</v>
      </c>
      <c r="BA32" s="1">
        <v>5482</v>
      </c>
      <c r="BB32" s="1">
        <v>13461</v>
      </c>
      <c r="BC32" s="1">
        <v>3053</v>
      </c>
      <c r="BD32" s="1">
        <v>28731</v>
      </c>
      <c r="BF32" s="1">
        <v>260</v>
      </c>
      <c r="BG32" s="1">
        <v>2062</v>
      </c>
      <c r="BH32" s="1">
        <v>648</v>
      </c>
      <c r="BJ32" s="1">
        <v>190</v>
      </c>
      <c r="BK32" s="1">
        <v>11449</v>
      </c>
      <c r="BO32" s="1">
        <v>8450</v>
      </c>
      <c r="BT32" s="1">
        <v>81</v>
      </c>
      <c r="BW32" s="1">
        <v>8739</v>
      </c>
      <c r="BX32" s="1">
        <v>215</v>
      </c>
      <c r="BZ32" s="1">
        <v>181</v>
      </c>
      <c r="CC32" s="1">
        <v>136</v>
      </c>
      <c r="CH32" s="1">
        <v>1026</v>
      </c>
      <c r="CI32" s="1">
        <v>1125</v>
      </c>
      <c r="CK32" s="1">
        <v>7984</v>
      </c>
      <c r="CM32" s="1">
        <v>800</v>
      </c>
      <c r="CO32" s="1">
        <v>30943</v>
      </c>
      <c r="CP32" s="1">
        <v>19459</v>
      </c>
      <c r="CQ32" s="1">
        <v>156970</v>
      </c>
      <c r="CS32" s="1">
        <v>1187</v>
      </c>
      <c r="CT32" s="1">
        <v>8992</v>
      </c>
      <c r="CU32" s="1">
        <v>175</v>
      </c>
      <c r="CV32" s="1">
        <v>4477</v>
      </c>
      <c r="CY32" s="1">
        <v>858</v>
      </c>
      <c r="DA32" s="1">
        <v>724</v>
      </c>
      <c r="DC32" s="1">
        <v>1795</v>
      </c>
      <c r="DD32" s="1">
        <v>5527</v>
      </c>
      <c r="DE32" s="1">
        <v>939</v>
      </c>
      <c r="DG32" s="1">
        <v>5456</v>
      </c>
      <c r="DH32" s="1">
        <v>461</v>
      </c>
      <c r="DL32" s="1">
        <v>5414</v>
      </c>
      <c r="DM32" s="1">
        <v>1428</v>
      </c>
      <c r="DN32" s="1">
        <v>63</v>
      </c>
      <c r="DO32" s="1">
        <v>25650</v>
      </c>
      <c r="DQ32" s="1">
        <v>5537</v>
      </c>
      <c r="DR32" s="1">
        <v>115</v>
      </c>
      <c r="DS32" s="1">
        <v>89</v>
      </c>
      <c r="DT32" s="1">
        <v>54</v>
      </c>
      <c r="DV32" s="1">
        <v>387</v>
      </c>
      <c r="DW32" s="1">
        <v>122120</v>
      </c>
      <c r="DX32" s="1">
        <v>3074</v>
      </c>
      <c r="DZ32" s="1">
        <v>17740</v>
      </c>
      <c r="EH32" s="1">
        <v>2119</v>
      </c>
      <c r="EL32" s="1">
        <v>514</v>
      </c>
      <c r="EN32" s="1">
        <v>909</v>
      </c>
      <c r="EO32" s="1">
        <v>1830</v>
      </c>
      <c r="EP32" s="1">
        <v>3045</v>
      </c>
      <c r="EQ32" s="1">
        <v>330</v>
      </c>
      <c r="ER32" s="1">
        <v>3051</v>
      </c>
      <c r="ET32" s="1">
        <v>5023</v>
      </c>
      <c r="EU32" s="1">
        <v>6895</v>
      </c>
      <c r="EV32" s="1">
        <v>522</v>
      </c>
      <c r="EW32" s="1">
        <v>72</v>
      </c>
      <c r="EY32" s="1">
        <v>3097</v>
      </c>
      <c r="FA32" s="1">
        <v>1035</v>
      </c>
      <c r="FB32" s="1">
        <v>4944</v>
      </c>
      <c r="FC32" s="1">
        <v>15209</v>
      </c>
      <c r="FD32" s="1">
        <v>35000</v>
      </c>
      <c r="FF32" s="1">
        <v>615</v>
      </c>
      <c r="FH32" s="1">
        <v>9111</v>
      </c>
      <c r="FJ32" s="1">
        <v>3</v>
      </c>
      <c r="FK32" s="1">
        <v>96</v>
      </c>
      <c r="FL32" s="1">
        <v>1618</v>
      </c>
      <c r="FR32" s="1">
        <v>9496</v>
      </c>
      <c r="FT32" s="1">
        <v>51</v>
      </c>
      <c r="FU32" s="1">
        <v>5</v>
      </c>
      <c r="FV32" s="1">
        <v>10593</v>
      </c>
      <c r="FW32" s="1">
        <v>23</v>
      </c>
      <c r="FX32" s="1">
        <v>3807</v>
      </c>
      <c r="GA32" s="1">
        <v>301740</v>
      </c>
      <c r="GC32" s="1">
        <v>3909</v>
      </c>
      <c r="GD32" s="1">
        <v>458</v>
      </c>
      <c r="GG32" s="1">
        <v>21309</v>
      </c>
      <c r="GH32" s="1">
        <v>58</v>
      </c>
      <c r="GI32" s="1">
        <v>222</v>
      </c>
      <c r="GJ32" s="1">
        <v>458</v>
      </c>
      <c r="GK32" s="1">
        <v>144</v>
      </c>
      <c r="GL32" s="1">
        <v>146100</v>
      </c>
      <c r="GM32" s="1"/>
      <c r="GN32" s="1">
        <v>842</v>
      </c>
      <c r="GO32" s="1">
        <v>58740</v>
      </c>
      <c r="GP32" s="1">
        <v>11553</v>
      </c>
      <c r="GQ32" s="1">
        <v>42</v>
      </c>
      <c r="GR32" s="1">
        <v>556</v>
      </c>
      <c r="GS32" s="1"/>
      <c r="GT32" s="1"/>
      <c r="GU32" s="1"/>
      <c r="GV32" s="1">
        <v>1398</v>
      </c>
      <c r="GW32" s="1">
        <v>25</v>
      </c>
      <c r="GX32" s="1">
        <v>677</v>
      </c>
      <c r="GY32" s="1"/>
      <c r="GZ32" s="1"/>
      <c r="HA32" s="1">
        <v>111797</v>
      </c>
      <c r="HB32" s="1">
        <v>1576</v>
      </c>
      <c r="HC32" s="1">
        <v>752</v>
      </c>
      <c r="HD32" s="1"/>
      <c r="HE32" s="1">
        <v>30599</v>
      </c>
      <c r="HF32" s="1"/>
      <c r="HG32" s="1">
        <v>30667</v>
      </c>
      <c r="HH32" s="1">
        <v>35</v>
      </c>
      <c r="HI32" s="1"/>
      <c r="HJ32" s="1">
        <v>306</v>
      </c>
      <c r="HK32" s="1">
        <v>2400</v>
      </c>
      <c r="HL32" s="1"/>
      <c r="HM32" s="1">
        <v>142814</v>
      </c>
      <c r="HN32" s="1">
        <v>159044</v>
      </c>
      <c r="HO32" s="1"/>
      <c r="HP32" s="1"/>
      <c r="HQ32" s="1"/>
      <c r="HR32" s="1"/>
      <c r="HS32" s="1"/>
      <c r="HT32" s="1"/>
      <c r="HU32" s="1"/>
      <c r="HV32" s="1"/>
      <c r="HW32" s="1"/>
      <c r="HX32" s="1"/>
      <c r="HY32" s="1"/>
      <c r="HZ32" s="1"/>
      <c r="IA32" s="1"/>
      <c r="IB32" s="1"/>
      <c r="IC32" s="1"/>
      <c r="ID32" s="1"/>
      <c r="IE32" s="1"/>
      <c r="IF32" s="1"/>
      <c r="IG32" s="1"/>
      <c r="IH32" s="1"/>
      <c r="II32" s="1"/>
    </row>
    <row r="33" spans="1:243">
      <c r="A33">
        <f t="shared" si="0"/>
        <v>32</v>
      </c>
      <c r="B33" t="s">
        <v>226</v>
      </c>
      <c r="F33" s="1">
        <v>12000</v>
      </c>
      <c r="G33" s="1">
        <v>205</v>
      </c>
      <c r="H33" s="1">
        <v>121188</v>
      </c>
      <c r="I33" s="1">
        <v>350</v>
      </c>
      <c r="M33" s="1">
        <v>1500</v>
      </c>
      <c r="O33" s="1">
        <v>40</v>
      </c>
      <c r="Q33" s="1">
        <v>4008</v>
      </c>
      <c r="R33" s="1">
        <v>1693</v>
      </c>
      <c r="T33" s="1">
        <v>1594</v>
      </c>
      <c r="U33" s="1">
        <v>18401</v>
      </c>
      <c r="V33" s="1">
        <v>26701</v>
      </c>
      <c r="W33" s="1">
        <v>94</v>
      </c>
      <c r="X33" s="1">
        <v>48061</v>
      </c>
      <c r="Y33" s="1">
        <v>2135</v>
      </c>
      <c r="Z33" s="1">
        <v>69494</v>
      </c>
      <c r="AA33" s="1">
        <v>387</v>
      </c>
      <c r="AB33" s="1">
        <v>2073</v>
      </c>
      <c r="AC33" s="1">
        <v>1960</v>
      </c>
      <c r="AG33" s="1">
        <v>907</v>
      </c>
      <c r="AH33" s="1">
        <v>2107</v>
      </c>
      <c r="AI33" s="1">
        <v>3286</v>
      </c>
      <c r="AJ33" s="1">
        <v>41421</v>
      </c>
      <c r="AL33" s="1">
        <v>30650</v>
      </c>
      <c r="AN33" s="1">
        <v>132382</v>
      </c>
      <c r="AO33" s="1">
        <v>10204</v>
      </c>
      <c r="AP33" s="1">
        <v>46289</v>
      </c>
      <c r="AQ33" s="1">
        <v>561</v>
      </c>
      <c r="AR33" s="1">
        <v>151</v>
      </c>
      <c r="AX33" s="1">
        <v>350</v>
      </c>
      <c r="BA33" s="1">
        <v>541</v>
      </c>
      <c r="BB33" s="1">
        <v>10562</v>
      </c>
      <c r="BC33" s="1">
        <v>13110</v>
      </c>
      <c r="BD33" s="1">
        <v>182129</v>
      </c>
      <c r="BE33" s="1">
        <v>2336</v>
      </c>
      <c r="BF33" s="1">
        <v>3038</v>
      </c>
      <c r="BG33" s="1">
        <v>20122</v>
      </c>
      <c r="BH33" s="1">
        <v>10928</v>
      </c>
      <c r="BI33" s="1">
        <v>9396</v>
      </c>
      <c r="BJ33" s="1">
        <v>1330</v>
      </c>
      <c r="BK33" s="1">
        <v>12008</v>
      </c>
      <c r="BM33" s="1">
        <v>1189</v>
      </c>
      <c r="BO33" s="1">
        <v>28592</v>
      </c>
      <c r="BP33" s="1">
        <v>313</v>
      </c>
      <c r="BQ33" s="1">
        <v>848</v>
      </c>
      <c r="BR33" s="1">
        <v>321</v>
      </c>
      <c r="BS33" s="1">
        <v>163</v>
      </c>
      <c r="BT33" s="1">
        <v>531</v>
      </c>
      <c r="BW33" s="1">
        <v>1366</v>
      </c>
      <c r="BX33" s="1">
        <v>2832</v>
      </c>
      <c r="BY33" s="1">
        <v>75</v>
      </c>
      <c r="BZ33" s="1">
        <v>10623</v>
      </c>
      <c r="CB33" s="1">
        <v>3055</v>
      </c>
      <c r="CC33" s="1">
        <v>12865</v>
      </c>
      <c r="CH33" s="1">
        <v>569</v>
      </c>
      <c r="CI33" s="1">
        <v>6525</v>
      </c>
      <c r="CJ33" s="1">
        <v>1359</v>
      </c>
      <c r="CK33" s="1">
        <v>3303</v>
      </c>
      <c r="CL33" s="1">
        <v>6375</v>
      </c>
      <c r="CM33" s="1">
        <v>1700</v>
      </c>
      <c r="CO33" s="1">
        <v>233576</v>
      </c>
      <c r="CP33" s="1">
        <v>6974</v>
      </c>
      <c r="CQ33" s="1">
        <v>483405</v>
      </c>
      <c r="CR33" s="1">
        <v>305</v>
      </c>
      <c r="CS33" s="1">
        <v>1964</v>
      </c>
      <c r="CT33" s="1">
        <v>78606</v>
      </c>
      <c r="CU33" s="1">
        <v>2225</v>
      </c>
      <c r="CV33" s="1">
        <v>1635</v>
      </c>
      <c r="CX33" s="1">
        <v>26749</v>
      </c>
      <c r="CY33" s="1">
        <v>1711</v>
      </c>
      <c r="DA33" s="1">
        <v>24004</v>
      </c>
      <c r="DB33" s="1">
        <v>150</v>
      </c>
      <c r="DC33" s="1">
        <v>49982</v>
      </c>
      <c r="DD33" s="1">
        <v>9890</v>
      </c>
      <c r="DE33" s="1">
        <v>9096</v>
      </c>
      <c r="DF33" s="1">
        <v>10281</v>
      </c>
      <c r="DG33" s="1">
        <v>22832</v>
      </c>
      <c r="DH33" s="1">
        <v>7260</v>
      </c>
      <c r="DJ33" s="1">
        <v>45</v>
      </c>
      <c r="DK33" s="1">
        <v>410</v>
      </c>
      <c r="DL33" s="1">
        <v>34412</v>
      </c>
      <c r="DM33" s="1">
        <v>2245</v>
      </c>
      <c r="DN33" s="1">
        <v>750</v>
      </c>
      <c r="DO33" s="1">
        <v>51416</v>
      </c>
      <c r="DP33" s="1">
        <v>3445</v>
      </c>
      <c r="DQ33" s="1">
        <v>1940</v>
      </c>
      <c r="DR33" s="1">
        <v>43158</v>
      </c>
      <c r="DS33" s="1">
        <v>2862</v>
      </c>
      <c r="DW33" s="1">
        <v>550784</v>
      </c>
      <c r="DX33" s="1">
        <v>9203</v>
      </c>
      <c r="DZ33" s="1">
        <v>8050</v>
      </c>
      <c r="EA33" s="1">
        <v>1010</v>
      </c>
      <c r="EB33" s="1">
        <v>212</v>
      </c>
      <c r="EC33" s="1">
        <v>8619</v>
      </c>
      <c r="EE33" s="1">
        <v>690</v>
      </c>
      <c r="EH33" s="1">
        <v>760</v>
      </c>
      <c r="EL33" s="1">
        <v>28941</v>
      </c>
      <c r="EM33" s="1">
        <v>3369</v>
      </c>
      <c r="EN33" s="1">
        <v>33702</v>
      </c>
      <c r="EO33" s="1">
        <v>16423</v>
      </c>
      <c r="EP33" s="1">
        <v>62189</v>
      </c>
      <c r="EQ33" s="1">
        <v>8417</v>
      </c>
      <c r="ER33" s="1">
        <v>10700</v>
      </c>
      <c r="ET33" s="1">
        <v>475</v>
      </c>
      <c r="EU33" s="1">
        <v>2221</v>
      </c>
      <c r="EV33" s="1">
        <v>739</v>
      </c>
      <c r="EW33" s="1">
        <v>642</v>
      </c>
      <c r="FA33" s="1">
        <v>2343</v>
      </c>
      <c r="FB33" s="1">
        <v>157574</v>
      </c>
      <c r="FC33" s="1">
        <v>2746</v>
      </c>
      <c r="FD33" s="1">
        <v>31354</v>
      </c>
      <c r="FF33" s="1">
        <v>1409</v>
      </c>
      <c r="FG33" s="1">
        <v>200</v>
      </c>
      <c r="FI33" s="1">
        <v>2810</v>
      </c>
      <c r="FJ33" s="1">
        <v>17</v>
      </c>
      <c r="FK33" s="1">
        <v>2412</v>
      </c>
      <c r="FL33" s="1">
        <v>1063</v>
      </c>
      <c r="FM33" s="1">
        <v>61922</v>
      </c>
      <c r="FR33" s="1">
        <v>2955</v>
      </c>
      <c r="FU33" s="1">
        <v>10406</v>
      </c>
      <c r="FV33" s="1">
        <v>85957</v>
      </c>
      <c r="FW33" s="1">
        <v>605</v>
      </c>
      <c r="FX33" s="1">
        <v>1349</v>
      </c>
      <c r="FZ33" s="1">
        <v>5318</v>
      </c>
      <c r="GA33" s="1">
        <v>525</v>
      </c>
      <c r="GB33" s="1">
        <v>1881</v>
      </c>
      <c r="GC33" s="1">
        <v>40861</v>
      </c>
      <c r="GD33" s="1">
        <v>6230</v>
      </c>
      <c r="GG33" s="1">
        <v>45095</v>
      </c>
      <c r="GH33" s="1">
        <v>265</v>
      </c>
      <c r="GI33" s="1">
        <v>312</v>
      </c>
      <c r="GJ33" s="1"/>
      <c r="GK33" s="1">
        <v>5094</v>
      </c>
      <c r="GL33" s="1">
        <v>112572</v>
      </c>
      <c r="GM33" s="1">
        <v>10236</v>
      </c>
      <c r="GN33" s="1"/>
      <c r="GO33" s="1">
        <v>499108</v>
      </c>
      <c r="GP33" s="1">
        <v>19829</v>
      </c>
      <c r="GQ33" s="1"/>
      <c r="GR33" s="1">
        <v>10453</v>
      </c>
      <c r="GS33" s="1"/>
      <c r="GT33" s="1"/>
      <c r="GU33" s="1"/>
      <c r="GV33" s="1">
        <v>37980</v>
      </c>
      <c r="GW33" s="1"/>
      <c r="GX33" s="1">
        <v>10399</v>
      </c>
      <c r="GY33" s="1"/>
      <c r="GZ33" s="1">
        <v>193</v>
      </c>
      <c r="HA33" s="1">
        <v>273614</v>
      </c>
      <c r="HB33" s="1">
        <v>3822</v>
      </c>
      <c r="HC33" s="1">
        <v>3552</v>
      </c>
      <c r="HD33" s="1"/>
      <c r="HE33" s="1">
        <v>1988</v>
      </c>
      <c r="HF33" s="1"/>
      <c r="HG33" s="1">
        <v>39084</v>
      </c>
      <c r="HH33" s="1"/>
      <c r="HI33" s="1"/>
      <c r="HJ33" s="1"/>
      <c r="HK33" s="1">
        <v>1500</v>
      </c>
      <c r="HL33" s="1">
        <v>1261</v>
      </c>
      <c r="HM33" s="1">
        <v>140207</v>
      </c>
      <c r="HN33" s="1">
        <v>176817</v>
      </c>
      <c r="HO33" s="1"/>
      <c r="HP33" s="1"/>
      <c r="HQ33" s="1">
        <v>47</v>
      </c>
      <c r="HR33" s="1"/>
      <c r="HS33" s="1"/>
      <c r="HT33" s="1"/>
      <c r="HU33" s="1"/>
      <c r="HV33" s="1"/>
      <c r="HW33" s="1"/>
      <c r="HX33" s="1"/>
      <c r="HY33" s="1"/>
      <c r="HZ33" s="1"/>
      <c r="IA33" s="1"/>
      <c r="IB33" s="1"/>
      <c r="IC33" s="1"/>
      <c r="ID33" s="1"/>
      <c r="IE33" s="1"/>
      <c r="IF33" s="1"/>
      <c r="IG33" s="1"/>
      <c r="IH33" s="1"/>
      <c r="II33" s="1"/>
    </row>
    <row r="34" spans="1:243">
      <c r="A34">
        <f t="shared" si="0"/>
        <v>33</v>
      </c>
      <c r="B34" t="s">
        <v>227</v>
      </c>
      <c r="AB34" s="1">
        <v>58000</v>
      </c>
      <c r="AH34" s="1">
        <v>1700</v>
      </c>
      <c r="BA34" s="1">
        <v>37070</v>
      </c>
      <c r="BB34" s="1">
        <v>75824</v>
      </c>
      <c r="DR34" s="1">
        <v>219</v>
      </c>
      <c r="DW34" s="1">
        <v>63230</v>
      </c>
      <c r="EO34" s="1">
        <v>1375</v>
      </c>
      <c r="GJ34" s="1"/>
      <c r="GK34" s="1"/>
      <c r="GL34" s="1">
        <v>11467</v>
      </c>
      <c r="GM34" s="1"/>
      <c r="GN34" s="1"/>
      <c r="GO34" s="1">
        <v>3972</v>
      </c>
      <c r="GP34" s="1"/>
      <c r="GQ34" s="1"/>
      <c r="GR34" s="1"/>
      <c r="GS34" s="1"/>
      <c r="GT34" s="1"/>
      <c r="GU34" s="1"/>
      <c r="GV34" s="1"/>
      <c r="GW34" s="1"/>
      <c r="GX34" s="1"/>
      <c r="GY34" s="1"/>
      <c r="GZ34" s="1"/>
      <c r="HA34" s="1"/>
      <c r="HB34" s="1"/>
      <c r="HC34" s="1"/>
      <c r="HD34" s="1"/>
      <c r="HE34" s="1"/>
      <c r="HF34" s="1"/>
      <c r="HG34" s="1"/>
      <c r="HH34" s="1"/>
      <c r="HI34" s="1"/>
      <c r="HJ34" s="1"/>
      <c r="HK34" s="1"/>
      <c r="HL34" s="1"/>
      <c r="HM34" s="1"/>
      <c r="HN34" s="1"/>
      <c r="HO34" s="1"/>
      <c r="HP34" s="1"/>
      <c r="HQ34" s="1"/>
      <c r="HR34" s="1"/>
      <c r="HS34" s="1"/>
      <c r="HT34" s="1"/>
      <c r="HU34" s="1"/>
      <c r="HV34" s="1"/>
      <c r="HW34" s="1"/>
      <c r="HX34" s="1"/>
      <c r="HY34" s="1"/>
      <c r="HZ34" s="1"/>
      <c r="IA34" s="1"/>
      <c r="IB34" s="1"/>
      <c r="IC34" s="1"/>
      <c r="ID34" s="1"/>
      <c r="IE34" s="1"/>
      <c r="IF34" s="1"/>
      <c r="IG34" s="1"/>
      <c r="IH34" s="1"/>
      <c r="II34" s="1"/>
    </row>
    <row r="35" spans="1:243">
      <c r="A35">
        <f t="shared" si="0"/>
        <v>34</v>
      </c>
      <c r="B35" t="s">
        <v>228</v>
      </c>
      <c r="AB35" s="1">
        <v>52214</v>
      </c>
      <c r="DW35" s="1">
        <v>92802</v>
      </c>
      <c r="GJ35" s="1"/>
      <c r="GK35" s="1"/>
      <c r="GL35" s="1"/>
      <c r="GM35" s="1"/>
      <c r="GN35" s="1"/>
      <c r="GO35" s="1"/>
      <c r="GP35" s="1"/>
      <c r="GQ35" s="1"/>
      <c r="GR35" s="1"/>
      <c r="GS35" s="1"/>
      <c r="GT35" s="1"/>
      <c r="GU35" s="1"/>
      <c r="GV35" s="1"/>
      <c r="GW35" s="1"/>
      <c r="GX35" s="1"/>
      <c r="GY35" s="1"/>
      <c r="GZ35" s="1"/>
      <c r="HA35" s="1"/>
      <c r="HB35" s="1"/>
      <c r="HC35" s="1"/>
      <c r="HD35" s="1"/>
      <c r="HE35" s="1"/>
      <c r="HF35" s="1"/>
      <c r="HG35" s="1"/>
      <c r="HH35" s="1"/>
      <c r="HI35" s="1"/>
      <c r="HJ35" s="1"/>
      <c r="HK35" s="1"/>
      <c r="HL35" s="1"/>
      <c r="HM35" s="1"/>
      <c r="HN35" s="1"/>
      <c r="HO35" s="1"/>
      <c r="HP35" s="1"/>
      <c r="HQ35" s="1"/>
      <c r="HR35" s="1"/>
      <c r="HS35" s="1"/>
      <c r="HT35" s="1"/>
      <c r="HU35" s="1"/>
      <c r="HV35" s="1"/>
      <c r="HW35" s="1"/>
      <c r="HX35" s="1"/>
      <c r="HY35" s="1"/>
      <c r="HZ35" s="1"/>
      <c r="IA35" s="1"/>
      <c r="IB35" s="1"/>
      <c r="IC35" s="1"/>
      <c r="ID35" s="1"/>
      <c r="IE35" s="1"/>
      <c r="IF35" s="1"/>
      <c r="IG35" s="1"/>
      <c r="IH35" s="1"/>
      <c r="II35" s="1"/>
    </row>
    <row r="36" spans="1:243">
      <c r="A36">
        <f t="shared" si="0"/>
        <v>35</v>
      </c>
      <c r="B36" t="s">
        <v>229</v>
      </c>
      <c r="C36" s="1">
        <v>44</v>
      </c>
      <c r="F36" s="1">
        <v>555</v>
      </c>
      <c r="G36" s="1">
        <v>2809</v>
      </c>
      <c r="H36" s="1">
        <v>6537</v>
      </c>
      <c r="I36" s="1">
        <v>5258</v>
      </c>
      <c r="J36" s="1">
        <v>13574</v>
      </c>
      <c r="K36" s="1">
        <v>16896</v>
      </c>
      <c r="L36" s="1">
        <v>50989</v>
      </c>
      <c r="M36" s="1">
        <v>1000</v>
      </c>
      <c r="N36" s="1">
        <v>2475</v>
      </c>
      <c r="P36" s="1">
        <v>400</v>
      </c>
      <c r="Q36" s="1">
        <v>17396</v>
      </c>
      <c r="R36" s="1">
        <v>2494</v>
      </c>
      <c r="T36" s="1">
        <v>2920</v>
      </c>
      <c r="U36" s="1">
        <v>170</v>
      </c>
      <c r="X36" s="1">
        <v>10442</v>
      </c>
      <c r="Y36" s="1">
        <v>1482</v>
      </c>
      <c r="Z36" s="1">
        <v>15340</v>
      </c>
      <c r="AA36" s="1">
        <v>33052</v>
      </c>
      <c r="AB36" s="1">
        <v>4140</v>
      </c>
      <c r="AC36" s="1">
        <v>10</v>
      </c>
      <c r="AD36" s="1">
        <v>14339</v>
      </c>
      <c r="AG36" s="1">
        <v>2774</v>
      </c>
      <c r="AH36" s="1">
        <v>99648</v>
      </c>
      <c r="AI36" s="1">
        <v>26810</v>
      </c>
      <c r="AJ36" s="1">
        <v>6546</v>
      </c>
      <c r="AK36" s="1">
        <v>17315</v>
      </c>
      <c r="AL36" s="1">
        <v>3024</v>
      </c>
      <c r="AM36" s="1">
        <v>3366</v>
      </c>
      <c r="AN36" s="1">
        <v>28291</v>
      </c>
      <c r="AP36" s="1">
        <v>1573</v>
      </c>
      <c r="AQ36" s="1">
        <v>2231</v>
      </c>
      <c r="AR36" s="1">
        <v>4681</v>
      </c>
      <c r="AS36" s="1">
        <v>1094</v>
      </c>
      <c r="AT36" s="1">
        <v>326</v>
      </c>
      <c r="AV36" s="1">
        <v>527</v>
      </c>
      <c r="AW36" s="1">
        <v>8213</v>
      </c>
      <c r="AX36" s="1">
        <v>3160</v>
      </c>
      <c r="AZ36" s="1">
        <v>50</v>
      </c>
      <c r="BA36" s="1">
        <v>28803</v>
      </c>
      <c r="BB36" s="1">
        <v>10101</v>
      </c>
      <c r="BC36" s="1">
        <v>75991</v>
      </c>
      <c r="BD36" s="1">
        <v>27525</v>
      </c>
      <c r="BF36" s="1">
        <v>1812</v>
      </c>
      <c r="BG36" s="1">
        <v>18378</v>
      </c>
      <c r="BH36" s="1">
        <v>563</v>
      </c>
      <c r="BI36" s="1">
        <v>3791</v>
      </c>
      <c r="BJ36" s="1">
        <v>6243</v>
      </c>
      <c r="BK36" s="1">
        <v>14407</v>
      </c>
      <c r="BM36" s="1">
        <v>2489</v>
      </c>
      <c r="BO36" s="1">
        <v>5942</v>
      </c>
      <c r="BP36" s="1">
        <v>108</v>
      </c>
      <c r="BQ36" s="1">
        <v>150</v>
      </c>
      <c r="BR36" s="1">
        <v>105</v>
      </c>
      <c r="BS36" s="1">
        <v>20236</v>
      </c>
      <c r="BT36" s="1">
        <v>3087</v>
      </c>
      <c r="BU36" s="1">
        <v>23579</v>
      </c>
      <c r="BW36" s="1">
        <v>6036</v>
      </c>
      <c r="BX36" s="1">
        <v>965</v>
      </c>
      <c r="BZ36" s="1">
        <v>375</v>
      </c>
      <c r="CB36" s="1">
        <v>62</v>
      </c>
      <c r="CC36" s="1">
        <v>8862</v>
      </c>
      <c r="CD36" s="1">
        <v>821</v>
      </c>
      <c r="CE36" s="1">
        <v>4693</v>
      </c>
      <c r="CG36" s="1">
        <v>1096</v>
      </c>
      <c r="CH36" s="1">
        <v>892</v>
      </c>
      <c r="CI36" s="1">
        <v>2073</v>
      </c>
      <c r="CJ36" s="1">
        <v>208</v>
      </c>
      <c r="CK36" s="1">
        <v>2286</v>
      </c>
      <c r="CL36" s="1">
        <v>3000</v>
      </c>
      <c r="CM36" s="1">
        <v>34815</v>
      </c>
      <c r="CN36" s="1">
        <v>4947</v>
      </c>
      <c r="CO36" s="1">
        <v>88270</v>
      </c>
      <c r="CP36" s="1">
        <v>15088</v>
      </c>
      <c r="CQ36" s="1">
        <v>174483</v>
      </c>
      <c r="CR36" s="1">
        <v>764</v>
      </c>
      <c r="CS36" s="1">
        <v>602</v>
      </c>
      <c r="CT36" s="1">
        <v>2370</v>
      </c>
      <c r="CU36" s="1">
        <v>500</v>
      </c>
      <c r="CV36" s="1">
        <v>4926</v>
      </c>
      <c r="CX36" s="1">
        <v>10473</v>
      </c>
      <c r="CY36" s="1">
        <v>17914</v>
      </c>
      <c r="CZ36" s="1">
        <v>474</v>
      </c>
      <c r="DA36" s="1">
        <v>7246</v>
      </c>
      <c r="DB36" s="1">
        <v>2430</v>
      </c>
      <c r="DC36" s="1">
        <v>1044</v>
      </c>
      <c r="DD36" s="1">
        <v>10114</v>
      </c>
      <c r="DE36" s="1">
        <v>53153</v>
      </c>
      <c r="DF36" s="1">
        <v>17512</v>
      </c>
      <c r="DG36" s="1">
        <v>5973</v>
      </c>
      <c r="DH36" s="1">
        <v>14706</v>
      </c>
      <c r="DL36" s="1">
        <v>4159</v>
      </c>
      <c r="DM36" s="1">
        <v>2202</v>
      </c>
      <c r="DN36" s="1">
        <v>656</v>
      </c>
      <c r="DO36" s="1">
        <v>60</v>
      </c>
      <c r="DP36" s="1">
        <v>2910</v>
      </c>
      <c r="DQ36" s="1">
        <v>620</v>
      </c>
      <c r="DR36" s="1">
        <v>450</v>
      </c>
      <c r="DS36" s="1">
        <v>436</v>
      </c>
      <c r="DT36" s="1">
        <v>51</v>
      </c>
      <c r="DU36" s="1">
        <v>20</v>
      </c>
      <c r="DV36" s="1">
        <v>1726</v>
      </c>
      <c r="DW36" s="1">
        <v>31684</v>
      </c>
      <c r="DX36" s="1">
        <v>355</v>
      </c>
      <c r="DZ36" s="1">
        <v>3871</v>
      </c>
      <c r="EA36" s="1">
        <v>78</v>
      </c>
      <c r="EB36" s="1">
        <v>70</v>
      </c>
      <c r="EE36" s="1">
        <v>4776</v>
      </c>
      <c r="EH36" s="1">
        <v>1791</v>
      </c>
      <c r="EI36" s="1">
        <v>4105</v>
      </c>
      <c r="EL36" s="1">
        <v>13674</v>
      </c>
      <c r="EM36" s="1">
        <v>2462</v>
      </c>
      <c r="EN36" s="1">
        <v>27365</v>
      </c>
      <c r="EP36" s="1">
        <v>3221</v>
      </c>
      <c r="EQ36" s="1">
        <v>2413</v>
      </c>
      <c r="ER36" s="1">
        <v>17618</v>
      </c>
      <c r="ET36" s="1">
        <v>8910</v>
      </c>
      <c r="EU36" s="1">
        <v>23310</v>
      </c>
      <c r="EV36" s="1">
        <v>2832</v>
      </c>
      <c r="EW36" s="1">
        <v>6199</v>
      </c>
      <c r="EX36" s="1">
        <v>353</v>
      </c>
      <c r="EY36" s="1">
        <v>230</v>
      </c>
      <c r="FA36" s="1">
        <v>16747</v>
      </c>
      <c r="FB36" s="1">
        <v>57641</v>
      </c>
      <c r="FC36" s="1">
        <v>12540</v>
      </c>
      <c r="FD36" s="1">
        <v>31124</v>
      </c>
      <c r="FF36" s="1">
        <v>1762</v>
      </c>
      <c r="FG36" s="1">
        <v>2163</v>
      </c>
      <c r="FH36" s="1">
        <v>12244</v>
      </c>
      <c r="FI36" s="1">
        <v>1202</v>
      </c>
      <c r="FJ36" s="1">
        <v>10298</v>
      </c>
      <c r="FK36" s="1">
        <v>2288</v>
      </c>
      <c r="FL36" s="1">
        <v>1654</v>
      </c>
      <c r="FP36" s="1">
        <v>106</v>
      </c>
      <c r="FQ36" s="1">
        <v>185</v>
      </c>
      <c r="FR36" s="1">
        <v>1145</v>
      </c>
      <c r="FU36" s="1">
        <v>643</v>
      </c>
      <c r="FV36" s="1">
        <v>14075</v>
      </c>
      <c r="FW36" s="1">
        <v>1062</v>
      </c>
      <c r="FX36" s="1">
        <v>3774</v>
      </c>
      <c r="FZ36" s="1">
        <v>1340</v>
      </c>
      <c r="GB36" s="1">
        <v>17663</v>
      </c>
      <c r="GC36" s="1">
        <v>1934</v>
      </c>
      <c r="GD36" s="1">
        <v>671</v>
      </c>
      <c r="GG36" s="1">
        <v>20569</v>
      </c>
      <c r="GH36" s="1">
        <v>527</v>
      </c>
      <c r="GI36" s="1">
        <v>1292</v>
      </c>
      <c r="GJ36" s="1">
        <v>1317</v>
      </c>
      <c r="GK36" s="1">
        <v>1314</v>
      </c>
      <c r="GL36" s="1">
        <v>116</v>
      </c>
      <c r="GM36" s="1">
        <v>14507</v>
      </c>
      <c r="GN36" s="1"/>
      <c r="GO36" s="1">
        <v>46951</v>
      </c>
      <c r="GP36" s="1">
        <v>1740</v>
      </c>
      <c r="GQ36" s="1">
        <v>58</v>
      </c>
      <c r="GR36" s="1">
        <v>896</v>
      </c>
      <c r="GS36" s="1"/>
      <c r="GT36" s="1">
        <v>27600</v>
      </c>
      <c r="GU36" s="1">
        <v>380</v>
      </c>
      <c r="GV36" s="1">
        <v>1778</v>
      </c>
      <c r="GW36" s="1">
        <v>14</v>
      </c>
      <c r="GX36" s="1">
        <v>30443</v>
      </c>
      <c r="GY36" s="1"/>
      <c r="GZ36" s="1">
        <v>1708</v>
      </c>
      <c r="HA36" s="1">
        <v>143044</v>
      </c>
      <c r="HB36" s="1">
        <v>2318</v>
      </c>
      <c r="HC36" s="1">
        <v>19274</v>
      </c>
      <c r="HD36" s="1">
        <v>360</v>
      </c>
      <c r="HE36" s="1"/>
      <c r="HF36" s="1">
        <v>891</v>
      </c>
      <c r="HG36" s="1">
        <v>15525</v>
      </c>
      <c r="HH36" s="1">
        <v>1338</v>
      </c>
      <c r="HI36" s="1"/>
      <c r="HJ36" s="1">
        <v>118</v>
      </c>
      <c r="HK36" s="1"/>
      <c r="HL36" s="1"/>
      <c r="HM36" s="1">
        <v>62145</v>
      </c>
      <c r="HN36" s="1">
        <v>50997</v>
      </c>
      <c r="HO36" s="1"/>
      <c r="HP36" s="1">
        <v>347</v>
      </c>
      <c r="HQ36" s="1">
        <v>12023</v>
      </c>
      <c r="HR36" s="1"/>
      <c r="HS36" s="1">
        <v>22</v>
      </c>
      <c r="HT36" s="1"/>
      <c r="HU36" s="1"/>
      <c r="HV36" s="1"/>
      <c r="HW36" s="1"/>
      <c r="HX36" s="1"/>
      <c r="HY36" s="1"/>
      <c r="HZ36" s="1"/>
      <c r="IA36" s="1"/>
      <c r="IB36" s="1"/>
      <c r="IC36" s="1"/>
      <c r="ID36" s="1"/>
      <c r="IE36" s="1"/>
      <c r="IF36" s="1"/>
      <c r="IG36" s="1"/>
      <c r="IH36" s="1"/>
      <c r="II36" s="1"/>
    </row>
    <row r="37" spans="1:243">
      <c r="A37">
        <f t="shared" si="0"/>
        <v>36</v>
      </c>
      <c r="B37" t="s">
        <v>230</v>
      </c>
      <c r="H37" s="1">
        <v>917</v>
      </c>
      <c r="J37" s="1">
        <v>75</v>
      </c>
      <c r="Q37" s="1">
        <v>7640</v>
      </c>
      <c r="R37" s="1">
        <v>1634</v>
      </c>
      <c r="T37" s="1">
        <v>352</v>
      </c>
      <c r="U37" s="1">
        <v>2869</v>
      </c>
      <c r="X37" s="1">
        <v>144</v>
      </c>
      <c r="Y37" s="1">
        <v>145</v>
      </c>
      <c r="AA37" s="1">
        <v>16619</v>
      </c>
      <c r="AB37" s="1">
        <v>1471</v>
      </c>
      <c r="AC37" s="1">
        <v>2315</v>
      </c>
      <c r="AD37" s="1">
        <v>1756</v>
      </c>
      <c r="AH37" s="1">
        <v>526487</v>
      </c>
      <c r="AI37" s="1">
        <v>6225</v>
      </c>
      <c r="AJ37" s="1">
        <v>7505</v>
      </c>
      <c r="AK37" s="1">
        <v>1691</v>
      </c>
      <c r="AL37" s="1">
        <v>116</v>
      </c>
      <c r="AM37" s="1">
        <v>10637</v>
      </c>
      <c r="AN37" s="1">
        <v>7451</v>
      </c>
      <c r="AP37" s="1">
        <v>259</v>
      </c>
      <c r="AQ37" s="1">
        <v>236</v>
      </c>
      <c r="AR37" s="1">
        <v>137</v>
      </c>
      <c r="AW37" s="1">
        <v>737</v>
      </c>
      <c r="AX37" s="1">
        <v>2047</v>
      </c>
      <c r="AZ37" s="1">
        <v>49</v>
      </c>
      <c r="BA37" s="1">
        <v>225012</v>
      </c>
      <c r="BB37" s="1">
        <v>216543</v>
      </c>
      <c r="BC37" s="1">
        <v>9201</v>
      </c>
      <c r="BD37" s="1">
        <v>28714</v>
      </c>
      <c r="BF37" s="1">
        <v>380</v>
      </c>
      <c r="BG37" s="1">
        <v>1222</v>
      </c>
      <c r="BI37" s="1">
        <v>250</v>
      </c>
      <c r="BJ37" s="1">
        <v>489</v>
      </c>
      <c r="BK37" s="1">
        <v>714</v>
      </c>
      <c r="BM37" s="1">
        <v>133</v>
      </c>
      <c r="BO37" s="1">
        <v>7494</v>
      </c>
      <c r="BP37" s="1">
        <v>45</v>
      </c>
      <c r="BT37" s="1">
        <v>4548</v>
      </c>
      <c r="BU37" s="1">
        <v>1008</v>
      </c>
      <c r="BW37" s="1">
        <v>34</v>
      </c>
      <c r="BX37" s="1">
        <v>1369</v>
      </c>
      <c r="BY37" s="1">
        <v>365</v>
      </c>
      <c r="BZ37" s="1">
        <v>22</v>
      </c>
      <c r="CA37" s="1">
        <v>885</v>
      </c>
      <c r="CB37" s="1">
        <v>123</v>
      </c>
      <c r="CC37" s="1">
        <v>1798</v>
      </c>
      <c r="CE37" s="1">
        <v>77</v>
      </c>
      <c r="CI37" s="1">
        <v>436</v>
      </c>
      <c r="CJ37" s="1">
        <v>3810</v>
      </c>
      <c r="CK37" s="1">
        <v>177</v>
      </c>
      <c r="CO37" s="1">
        <v>14033</v>
      </c>
      <c r="CP37" s="1">
        <v>8631</v>
      </c>
      <c r="CQ37" s="1">
        <v>30050</v>
      </c>
      <c r="CS37" s="1">
        <v>264</v>
      </c>
      <c r="CT37" s="1">
        <v>5353</v>
      </c>
      <c r="CV37" s="1">
        <v>5876</v>
      </c>
      <c r="CX37" s="1">
        <v>508</v>
      </c>
      <c r="CZ37" s="1">
        <v>571</v>
      </c>
      <c r="DA37" s="1">
        <v>1563</v>
      </c>
      <c r="DB37" s="1">
        <v>1499</v>
      </c>
      <c r="DC37" s="1">
        <v>759</v>
      </c>
      <c r="DE37" s="1">
        <v>30592</v>
      </c>
      <c r="DF37" s="1">
        <v>2067</v>
      </c>
      <c r="DG37" s="1">
        <v>4260</v>
      </c>
      <c r="DH37" s="1">
        <v>387</v>
      </c>
      <c r="DL37" s="1">
        <v>2412</v>
      </c>
      <c r="DM37" s="1">
        <v>10373</v>
      </c>
      <c r="DN37" s="1">
        <v>197</v>
      </c>
      <c r="DO37" s="1">
        <v>55</v>
      </c>
      <c r="DQ37" s="1">
        <v>97</v>
      </c>
      <c r="DR37" s="1">
        <v>133</v>
      </c>
      <c r="DS37" s="1">
        <v>416</v>
      </c>
      <c r="DT37" s="1">
        <v>560</v>
      </c>
      <c r="DV37" s="1">
        <v>238</v>
      </c>
      <c r="DW37" s="1">
        <v>30221</v>
      </c>
      <c r="DX37" s="1">
        <v>235</v>
      </c>
      <c r="DZ37" s="1">
        <v>305</v>
      </c>
      <c r="EB37" s="1">
        <v>633</v>
      </c>
      <c r="EC37" s="1">
        <v>7633</v>
      </c>
      <c r="ED37" s="1">
        <v>69</v>
      </c>
      <c r="EE37" s="1">
        <v>2058</v>
      </c>
      <c r="EH37" s="1">
        <v>60</v>
      </c>
      <c r="EI37" s="1">
        <v>11900</v>
      </c>
      <c r="EL37" s="1">
        <v>4739</v>
      </c>
      <c r="EM37" s="1">
        <v>16256</v>
      </c>
      <c r="EN37" s="1">
        <v>2513</v>
      </c>
      <c r="EO37" s="1">
        <v>2568</v>
      </c>
      <c r="EP37" s="1">
        <v>625</v>
      </c>
      <c r="EQ37" s="1">
        <v>471</v>
      </c>
      <c r="ER37" s="1">
        <v>28733</v>
      </c>
      <c r="ET37" s="1">
        <v>25876</v>
      </c>
      <c r="EU37" s="1">
        <v>71836</v>
      </c>
      <c r="EV37" s="1">
        <v>16273</v>
      </c>
      <c r="EW37" s="1">
        <v>355</v>
      </c>
      <c r="EY37" s="1">
        <v>369124</v>
      </c>
      <c r="FA37" s="1">
        <v>168435</v>
      </c>
      <c r="FB37" s="1">
        <v>26952</v>
      </c>
      <c r="FC37" s="1">
        <v>105306</v>
      </c>
      <c r="FD37" s="1">
        <v>5649</v>
      </c>
      <c r="FE37" s="1">
        <v>7</v>
      </c>
      <c r="FF37" s="1">
        <v>128</v>
      </c>
      <c r="FG37" s="1">
        <v>10</v>
      </c>
      <c r="FH37" s="1">
        <v>776594</v>
      </c>
      <c r="FI37" s="1">
        <v>497</v>
      </c>
      <c r="FJ37" s="1">
        <v>463</v>
      </c>
      <c r="FK37" s="1">
        <v>330</v>
      </c>
      <c r="FL37" s="1">
        <v>1832</v>
      </c>
      <c r="FP37" s="1">
        <v>45</v>
      </c>
      <c r="FQ37" s="1">
        <v>45</v>
      </c>
      <c r="FR37" s="1">
        <v>1994</v>
      </c>
      <c r="FU37" s="1">
        <v>165</v>
      </c>
      <c r="FV37" s="1">
        <v>2913</v>
      </c>
      <c r="FW37" s="1">
        <v>422</v>
      </c>
      <c r="FX37" s="1">
        <v>267084</v>
      </c>
      <c r="FZ37" s="1">
        <v>101</v>
      </c>
      <c r="GC37" s="1">
        <v>582</v>
      </c>
      <c r="GD37" s="1">
        <v>672</v>
      </c>
      <c r="GF37" s="1">
        <v>15</v>
      </c>
      <c r="GG37" s="1">
        <v>51592</v>
      </c>
      <c r="GI37" s="1">
        <v>432</v>
      </c>
      <c r="GJ37" s="1">
        <v>473</v>
      </c>
      <c r="GK37" s="1">
        <v>192</v>
      </c>
      <c r="GL37" s="1">
        <v>78448</v>
      </c>
      <c r="GM37" s="1"/>
      <c r="GN37" s="1"/>
      <c r="GO37" s="1">
        <v>14307</v>
      </c>
      <c r="GP37" s="1">
        <v>13546</v>
      </c>
      <c r="GQ37" s="1">
        <v>30</v>
      </c>
      <c r="GR37" s="1">
        <v>103</v>
      </c>
      <c r="GS37" s="1"/>
      <c r="GT37" s="1">
        <v>16000</v>
      </c>
      <c r="GU37" s="1">
        <v>23</v>
      </c>
      <c r="GV37" s="1"/>
      <c r="GW37" s="1"/>
      <c r="GX37" s="1">
        <v>10331</v>
      </c>
      <c r="GY37" s="1"/>
      <c r="GZ37" s="1"/>
      <c r="HA37" s="1">
        <v>121309</v>
      </c>
      <c r="HB37" s="1"/>
      <c r="HC37" s="1">
        <v>23213</v>
      </c>
      <c r="HD37" s="1"/>
      <c r="HE37" s="1">
        <v>1036</v>
      </c>
      <c r="HF37" s="1"/>
      <c r="HG37" s="1">
        <v>21702</v>
      </c>
      <c r="HH37" s="1"/>
      <c r="HI37" s="1"/>
      <c r="HJ37" s="1"/>
      <c r="HK37" s="1"/>
      <c r="HL37" s="1"/>
      <c r="HM37" s="1">
        <v>45132</v>
      </c>
      <c r="HN37" s="1">
        <v>12853</v>
      </c>
      <c r="HO37" s="1"/>
      <c r="HP37" s="1"/>
      <c r="HQ37" s="1">
        <v>229</v>
      </c>
      <c r="HR37" s="1"/>
      <c r="HS37" s="1">
        <v>771</v>
      </c>
      <c r="HT37" s="1"/>
      <c r="HU37" s="1"/>
      <c r="HV37" s="1"/>
      <c r="HW37" s="1"/>
      <c r="HX37" s="1"/>
      <c r="HY37" s="1"/>
      <c r="HZ37" s="1"/>
      <c r="IA37" s="1"/>
      <c r="IB37" s="1"/>
      <c r="IC37" s="1"/>
      <c r="ID37" s="1"/>
      <c r="IE37" s="1"/>
      <c r="IF37" s="1"/>
      <c r="IG37" s="1"/>
      <c r="IH37" s="1"/>
      <c r="II37" s="1"/>
    </row>
    <row r="38" spans="1:243">
      <c r="A38">
        <f t="shared" si="0"/>
        <v>37</v>
      </c>
      <c r="B38" t="s">
        <v>231</v>
      </c>
      <c r="H38" s="1">
        <v>5215</v>
      </c>
      <c r="U38" s="1">
        <v>70</v>
      </c>
      <c r="AB38" s="1">
        <v>2811749</v>
      </c>
      <c r="AD38" s="1">
        <v>14</v>
      </c>
      <c r="AG38" s="1">
        <v>382534</v>
      </c>
      <c r="AH38" s="1">
        <v>15459</v>
      </c>
      <c r="AI38" s="1">
        <v>89769</v>
      </c>
      <c r="AJ38" s="1">
        <v>119</v>
      </c>
      <c r="AM38" s="1">
        <v>18</v>
      </c>
      <c r="AN38" s="1">
        <v>1465</v>
      </c>
      <c r="AP38" s="1">
        <v>959</v>
      </c>
      <c r="AQ38" s="1">
        <v>21</v>
      </c>
      <c r="AR38" s="1">
        <v>600</v>
      </c>
      <c r="AT38" s="1">
        <v>10</v>
      </c>
      <c r="AX38" s="1">
        <v>626</v>
      </c>
      <c r="AZ38" s="1">
        <v>3280333</v>
      </c>
      <c r="BB38" s="1">
        <v>10250</v>
      </c>
      <c r="BC38" s="1">
        <v>316</v>
      </c>
      <c r="BD38" s="1">
        <v>6614</v>
      </c>
      <c r="BE38" s="1">
        <v>11085</v>
      </c>
      <c r="BG38" s="1">
        <v>50</v>
      </c>
      <c r="BJ38" s="1">
        <v>144</v>
      </c>
      <c r="BK38" s="1">
        <v>136</v>
      </c>
      <c r="BP38" s="1">
        <v>110</v>
      </c>
      <c r="BX38" s="1">
        <v>15745</v>
      </c>
      <c r="BY38" s="1">
        <v>120</v>
      </c>
      <c r="CI38" s="1">
        <v>325</v>
      </c>
      <c r="CO38" s="1">
        <v>10206</v>
      </c>
      <c r="CQ38" s="1">
        <v>2188</v>
      </c>
      <c r="DG38" s="1">
        <v>40</v>
      </c>
      <c r="DJ38" s="1">
        <v>5000</v>
      </c>
      <c r="DL38" s="1">
        <v>268</v>
      </c>
      <c r="DN38" s="1">
        <v>119</v>
      </c>
      <c r="DO38" s="1">
        <v>75</v>
      </c>
      <c r="DP38" s="1">
        <v>1175</v>
      </c>
      <c r="DR38" s="1">
        <v>35596</v>
      </c>
      <c r="DS38" s="1">
        <v>445</v>
      </c>
      <c r="DV38" s="1">
        <v>600</v>
      </c>
      <c r="DW38" s="1">
        <v>1636354</v>
      </c>
      <c r="DZ38" s="1">
        <v>716</v>
      </c>
      <c r="ED38" s="1">
        <v>1441477</v>
      </c>
      <c r="EL38" s="1">
        <v>250</v>
      </c>
      <c r="EN38" s="1">
        <v>410</v>
      </c>
      <c r="EO38" s="1">
        <v>350</v>
      </c>
      <c r="ET38" s="1">
        <v>1700</v>
      </c>
      <c r="EU38" s="1">
        <v>1481</v>
      </c>
      <c r="EV38" s="1">
        <v>78</v>
      </c>
      <c r="EW38" s="1">
        <v>35</v>
      </c>
      <c r="FB38" s="1">
        <v>170</v>
      </c>
      <c r="FC38" s="1">
        <v>352310</v>
      </c>
      <c r="FD38" s="1">
        <v>1456</v>
      </c>
      <c r="FL38" s="1">
        <v>89</v>
      </c>
      <c r="FR38" s="1">
        <v>23</v>
      </c>
      <c r="FV38" s="1">
        <v>20449</v>
      </c>
      <c r="FX38" s="1">
        <v>100</v>
      </c>
      <c r="FY38" s="1">
        <v>307</v>
      </c>
      <c r="FZ38" s="1">
        <v>207864</v>
      </c>
      <c r="GC38" s="1">
        <v>86169</v>
      </c>
      <c r="GD38" s="1">
        <v>632</v>
      </c>
      <c r="GG38" s="1">
        <v>2606</v>
      </c>
      <c r="GJ38" s="1">
        <v>148001</v>
      </c>
      <c r="GK38" s="1"/>
      <c r="GL38" s="1">
        <v>1587011</v>
      </c>
      <c r="GM38" s="1"/>
      <c r="GN38" s="1"/>
      <c r="GO38" s="1">
        <v>365</v>
      </c>
      <c r="GP38" s="1">
        <v>295</v>
      </c>
      <c r="GQ38" s="1"/>
      <c r="GR38" s="1">
        <v>171</v>
      </c>
      <c r="GS38" s="1"/>
      <c r="GT38" s="1"/>
      <c r="GU38" s="1"/>
      <c r="GV38" s="1"/>
      <c r="GW38" s="1"/>
      <c r="GX38" s="1">
        <v>363</v>
      </c>
      <c r="GY38" s="1"/>
      <c r="GZ38" s="1"/>
      <c r="HA38" s="1">
        <v>42461</v>
      </c>
      <c r="HB38" s="1"/>
      <c r="HC38" s="1"/>
      <c r="HD38" s="1">
        <v>48613</v>
      </c>
      <c r="HE38" s="1">
        <v>28087</v>
      </c>
      <c r="HF38" s="1"/>
      <c r="HG38" s="1">
        <v>3606</v>
      </c>
      <c r="HH38" s="1"/>
      <c r="HI38" s="1">
        <v>40</v>
      </c>
      <c r="HJ38" s="1">
        <v>1065</v>
      </c>
      <c r="HK38" s="1">
        <v>21366</v>
      </c>
      <c r="HL38" s="1"/>
      <c r="HM38" s="1">
        <v>5342</v>
      </c>
      <c r="HN38" s="1">
        <v>428</v>
      </c>
      <c r="HO38" s="1"/>
      <c r="HP38" s="1"/>
      <c r="HQ38" s="1"/>
      <c r="HR38" s="1"/>
      <c r="HS38" s="1"/>
      <c r="HT38" s="1"/>
      <c r="HU38" s="1"/>
      <c r="HV38" s="1"/>
      <c r="HW38" s="1"/>
      <c r="HX38" s="1"/>
      <c r="HY38" s="1"/>
      <c r="HZ38" s="1"/>
      <c r="IA38" s="1"/>
      <c r="IB38" s="1"/>
      <c r="IC38" s="1"/>
      <c r="ID38" s="1"/>
      <c r="IE38" s="1"/>
      <c r="IF38" s="1"/>
      <c r="IG38" s="1"/>
      <c r="IH38" s="1"/>
      <c r="II38" s="1"/>
    </row>
    <row r="39" spans="1:243">
      <c r="A39">
        <f t="shared" si="0"/>
        <v>38</v>
      </c>
      <c r="B39" t="s">
        <v>232</v>
      </c>
      <c r="C39" s="1">
        <v>431</v>
      </c>
      <c r="F39" s="1">
        <v>113</v>
      </c>
      <c r="H39" s="1">
        <v>5691</v>
      </c>
      <c r="J39" s="1">
        <v>4995</v>
      </c>
      <c r="K39" s="1">
        <v>2150</v>
      </c>
      <c r="M39" s="1">
        <v>8200</v>
      </c>
      <c r="N39" s="1">
        <v>345</v>
      </c>
      <c r="O39" s="1">
        <v>500</v>
      </c>
      <c r="Q39" s="1">
        <v>4146</v>
      </c>
      <c r="R39" s="1">
        <v>150</v>
      </c>
      <c r="T39" s="1">
        <v>2163</v>
      </c>
      <c r="U39" s="1">
        <v>6923</v>
      </c>
      <c r="X39" s="1">
        <v>14436</v>
      </c>
      <c r="Y39" s="1">
        <v>9682</v>
      </c>
      <c r="Z39" s="1">
        <v>2744</v>
      </c>
      <c r="AA39" s="1">
        <v>1785</v>
      </c>
      <c r="AD39" s="1">
        <v>471</v>
      </c>
      <c r="AF39" s="1">
        <v>24</v>
      </c>
      <c r="AH39" s="1">
        <v>50685</v>
      </c>
      <c r="AI39" s="1">
        <v>3167</v>
      </c>
      <c r="AJ39" s="1">
        <v>2184</v>
      </c>
      <c r="AL39" s="1">
        <v>153</v>
      </c>
      <c r="AM39" s="1">
        <v>304</v>
      </c>
      <c r="AN39" s="1">
        <v>2301</v>
      </c>
      <c r="AO39" s="1">
        <v>48562</v>
      </c>
      <c r="AP39" s="1">
        <v>158785</v>
      </c>
      <c r="AQ39" s="1">
        <v>1353</v>
      </c>
      <c r="AR39" s="1">
        <v>5269</v>
      </c>
      <c r="AX39" s="1">
        <v>2657</v>
      </c>
      <c r="BA39" s="1">
        <v>2496</v>
      </c>
      <c r="BB39" s="1">
        <v>13616</v>
      </c>
      <c r="BC39" s="1">
        <v>17219</v>
      </c>
      <c r="BD39" s="1">
        <v>45931</v>
      </c>
      <c r="BE39" s="1">
        <v>3189</v>
      </c>
      <c r="BF39" s="1">
        <v>399</v>
      </c>
      <c r="BG39" s="1">
        <v>2005</v>
      </c>
      <c r="BH39" s="1">
        <v>418</v>
      </c>
      <c r="BI39" s="1">
        <v>2203</v>
      </c>
      <c r="BJ39" s="1">
        <v>5091</v>
      </c>
      <c r="BK39" s="1">
        <v>6403</v>
      </c>
      <c r="BM39" s="1">
        <v>3443</v>
      </c>
      <c r="BO39" s="1">
        <v>22995</v>
      </c>
      <c r="BP39" s="1">
        <v>100</v>
      </c>
      <c r="BS39" s="1">
        <v>2223</v>
      </c>
      <c r="BU39" s="1">
        <v>187</v>
      </c>
      <c r="BX39" s="1">
        <v>2218</v>
      </c>
      <c r="BY39" s="1">
        <v>1618</v>
      </c>
      <c r="BZ39" s="1">
        <v>717</v>
      </c>
      <c r="CB39" s="1">
        <v>1237</v>
      </c>
      <c r="CC39" s="1">
        <v>12226</v>
      </c>
      <c r="CE39" s="1">
        <v>667</v>
      </c>
      <c r="CG39" s="1">
        <v>4391</v>
      </c>
      <c r="CI39" s="1">
        <v>122</v>
      </c>
      <c r="CK39" s="1">
        <v>1411</v>
      </c>
      <c r="CL39" s="1">
        <v>17200</v>
      </c>
      <c r="CM39" s="1">
        <v>2751</v>
      </c>
      <c r="CN39" s="1">
        <v>15000</v>
      </c>
      <c r="CO39" s="1">
        <v>26343</v>
      </c>
      <c r="CP39" s="1">
        <v>11720</v>
      </c>
      <c r="CQ39" s="1">
        <v>40781</v>
      </c>
      <c r="CT39" s="1">
        <v>1270</v>
      </c>
      <c r="CU39" s="1">
        <v>1053</v>
      </c>
      <c r="CV39" s="1">
        <v>132966</v>
      </c>
      <c r="CX39" s="1">
        <v>2426</v>
      </c>
      <c r="CY39" s="1">
        <v>137</v>
      </c>
      <c r="CZ39" s="1">
        <v>2350</v>
      </c>
      <c r="DA39" s="1">
        <v>29557</v>
      </c>
      <c r="DB39" s="1">
        <v>6603</v>
      </c>
      <c r="DC39" s="1">
        <v>9421</v>
      </c>
      <c r="DD39" s="1">
        <v>33252</v>
      </c>
      <c r="DE39" s="1">
        <v>199</v>
      </c>
      <c r="DF39" s="1">
        <v>109</v>
      </c>
      <c r="DG39" s="1">
        <v>550</v>
      </c>
      <c r="DH39" s="1">
        <v>467</v>
      </c>
      <c r="DL39" s="1">
        <v>10276</v>
      </c>
      <c r="DM39" s="1">
        <v>845</v>
      </c>
      <c r="DN39" s="1">
        <v>2487</v>
      </c>
      <c r="DO39" s="1">
        <v>3053</v>
      </c>
      <c r="DP39" s="1">
        <v>6460</v>
      </c>
      <c r="DR39" s="1">
        <v>1911</v>
      </c>
      <c r="DS39" s="1">
        <v>161</v>
      </c>
      <c r="DV39" s="1">
        <v>40000</v>
      </c>
      <c r="DW39" s="1">
        <v>1405165</v>
      </c>
      <c r="DX39" s="1">
        <v>240</v>
      </c>
      <c r="DZ39" s="1">
        <v>697</v>
      </c>
      <c r="EH39" s="1">
        <v>7397</v>
      </c>
      <c r="EL39" s="1">
        <v>1368</v>
      </c>
      <c r="EM39" s="1">
        <v>367</v>
      </c>
      <c r="EN39" s="1">
        <v>18414</v>
      </c>
      <c r="EO39" s="1">
        <v>17057</v>
      </c>
      <c r="EP39" s="1">
        <v>1455</v>
      </c>
      <c r="EQ39" s="1">
        <v>1094</v>
      </c>
      <c r="ER39" s="1">
        <v>6778</v>
      </c>
      <c r="ET39" s="1">
        <v>4133</v>
      </c>
      <c r="EU39" s="1">
        <v>26984</v>
      </c>
      <c r="EV39" s="1">
        <v>4101</v>
      </c>
      <c r="EW39" s="1">
        <v>13184</v>
      </c>
      <c r="FB39" s="1">
        <v>4858</v>
      </c>
      <c r="FC39" s="1">
        <v>1158</v>
      </c>
      <c r="FD39" s="1">
        <v>9084</v>
      </c>
      <c r="FF39" s="1">
        <v>346</v>
      </c>
      <c r="FG39" s="1">
        <v>296</v>
      </c>
      <c r="FH39" s="1">
        <v>2798</v>
      </c>
      <c r="FI39" s="1">
        <v>672</v>
      </c>
      <c r="FJ39" s="1">
        <v>413</v>
      </c>
      <c r="FK39" s="1">
        <v>1100</v>
      </c>
      <c r="FL39" s="1">
        <v>1782</v>
      </c>
      <c r="FM39" s="1">
        <v>2358</v>
      </c>
      <c r="FQ39" s="1">
        <v>180</v>
      </c>
      <c r="FR39" s="1">
        <v>9158</v>
      </c>
      <c r="FU39" s="1">
        <v>4416</v>
      </c>
      <c r="FV39" s="1">
        <v>1015</v>
      </c>
      <c r="FW39" s="1">
        <v>157</v>
      </c>
      <c r="FX39" s="1">
        <v>7508</v>
      </c>
      <c r="FZ39" s="1">
        <v>3055</v>
      </c>
      <c r="GB39" s="1">
        <v>7190</v>
      </c>
      <c r="GC39" s="1">
        <v>1065</v>
      </c>
      <c r="GD39" s="1">
        <v>102</v>
      </c>
      <c r="GG39" s="1">
        <v>6848</v>
      </c>
      <c r="GH39" s="1">
        <v>136</v>
      </c>
      <c r="GI39" s="1">
        <v>519</v>
      </c>
      <c r="GJ39" s="1">
        <v>882</v>
      </c>
      <c r="GK39" s="1">
        <v>55</v>
      </c>
      <c r="GL39" s="1"/>
      <c r="GM39" s="1">
        <v>1092</v>
      </c>
      <c r="GN39" s="1"/>
      <c r="GO39" s="1">
        <v>9460</v>
      </c>
      <c r="GP39" s="1">
        <v>75</v>
      </c>
      <c r="GQ39" s="1"/>
      <c r="GR39" s="1">
        <v>641</v>
      </c>
      <c r="GS39" s="1"/>
      <c r="GT39" s="1">
        <v>10000</v>
      </c>
      <c r="GU39" s="1">
        <v>351</v>
      </c>
      <c r="GV39" s="1">
        <v>150</v>
      </c>
      <c r="GW39" s="1">
        <v>15</v>
      </c>
      <c r="GX39" s="1">
        <v>7741</v>
      </c>
      <c r="GY39" s="1"/>
      <c r="GZ39" s="1">
        <v>3454</v>
      </c>
      <c r="HA39" s="1"/>
      <c r="HB39" s="1"/>
      <c r="HC39" s="1"/>
      <c r="HD39" s="1"/>
      <c r="HE39" s="1">
        <v>3292</v>
      </c>
      <c r="HF39" s="1"/>
      <c r="HG39" s="1">
        <v>1560</v>
      </c>
      <c r="HH39" s="1"/>
      <c r="HI39" s="1"/>
      <c r="HJ39" s="1"/>
      <c r="HK39" s="1"/>
      <c r="HL39" s="1"/>
      <c r="HM39" s="1">
        <v>6734</v>
      </c>
      <c r="HN39" s="1">
        <v>3329</v>
      </c>
      <c r="HO39" s="1"/>
      <c r="HP39" s="1"/>
      <c r="HQ39" s="1">
        <v>2844</v>
      </c>
      <c r="HR39" s="1"/>
      <c r="HS39" s="1"/>
      <c r="HT39" s="1"/>
      <c r="HU39" s="1"/>
      <c r="HV39" s="1"/>
      <c r="HW39" s="1"/>
      <c r="HX39" s="1"/>
      <c r="HY39" s="1"/>
      <c r="HZ39" s="1"/>
      <c r="IA39" s="1"/>
      <c r="IB39" s="1"/>
      <c r="IC39" s="1"/>
      <c r="ID39" s="1"/>
      <c r="IE39" s="1"/>
      <c r="IF39" s="1"/>
      <c r="IG39" s="1"/>
      <c r="IH39" s="1"/>
      <c r="II39" s="1"/>
    </row>
    <row r="40" spans="1:243">
      <c r="A40">
        <f t="shared" si="0"/>
        <v>39</v>
      </c>
      <c r="B40" t="s">
        <v>233</v>
      </c>
      <c r="H40" s="1">
        <v>36</v>
      </c>
      <c r="K40" s="1">
        <v>100</v>
      </c>
      <c r="Q40" s="1">
        <v>340</v>
      </c>
      <c r="R40" s="1">
        <v>200</v>
      </c>
      <c r="S40" s="1">
        <v>232</v>
      </c>
      <c r="U40" s="1">
        <v>40</v>
      </c>
      <c r="X40" s="1">
        <v>2983</v>
      </c>
      <c r="Y40" s="1">
        <v>5005</v>
      </c>
      <c r="AA40" s="1">
        <v>2440</v>
      </c>
      <c r="AC40" s="1">
        <v>219</v>
      </c>
      <c r="AH40" s="1">
        <v>13549</v>
      </c>
      <c r="AI40" s="1">
        <v>397</v>
      </c>
      <c r="AJ40" s="1">
        <v>736</v>
      </c>
      <c r="AL40" s="1">
        <v>27</v>
      </c>
      <c r="AN40" s="1">
        <v>80</v>
      </c>
      <c r="AP40" s="1">
        <v>134</v>
      </c>
      <c r="AX40" s="1">
        <v>510</v>
      </c>
      <c r="BA40" s="1">
        <v>4440</v>
      </c>
      <c r="BB40" s="1">
        <v>6571</v>
      </c>
      <c r="BC40" s="1">
        <v>897</v>
      </c>
      <c r="BD40" s="1">
        <v>2665</v>
      </c>
      <c r="BG40" s="1">
        <v>367</v>
      </c>
      <c r="BH40" s="1">
        <v>54</v>
      </c>
      <c r="BK40" s="1">
        <v>211</v>
      </c>
      <c r="BO40" s="1">
        <v>201</v>
      </c>
      <c r="BS40" s="1">
        <v>10</v>
      </c>
      <c r="BT40" s="1">
        <v>190</v>
      </c>
      <c r="BX40" s="1">
        <v>155</v>
      </c>
      <c r="CC40" s="1">
        <v>21</v>
      </c>
      <c r="CK40" s="1">
        <v>47</v>
      </c>
      <c r="CO40" s="1">
        <v>549</v>
      </c>
      <c r="CP40" s="1">
        <v>1112</v>
      </c>
      <c r="CQ40" s="1">
        <v>1974</v>
      </c>
      <c r="CS40" s="1">
        <v>29</v>
      </c>
      <c r="CT40" s="1">
        <v>541</v>
      </c>
      <c r="CV40" s="1">
        <v>515</v>
      </c>
      <c r="CX40" s="1">
        <v>62</v>
      </c>
      <c r="CY40" s="1">
        <v>241</v>
      </c>
      <c r="DA40" s="1">
        <v>285</v>
      </c>
      <c r="DB40" s="1">
        <v>11</v>
      </c>
      <c r="DE40" s="1">
        <v>5420</v>
      </c>
      <c r="DG40" s="1">
        <v>35</v>
      </c>
      <c r="DL40" s="1">
        <v>63</v>
      </c>
      <c r="DM40" s="1">
        <v>270</v>
      </c>
      <c r="DN40" s="1">
        <v>5</v>
      </c>
      <c r="DO40" s="1">
        <v>716</v>
      </c>
      <c r="DS40" s="1">
        <v>235</v>
      </c>
      <c r="DW40" s="1">
        <v>3195</v>
      </c>
      <c r="DZ40" s="1">
        <v>23</v>
      </c>
      <c r="EE40" s="1">
        <v>83</v>
      </c>
      <c r="EH40" s="1">
        <v>245</v>
      </c>
      <c r="EI40" s="1">
        <v>2098</v>
      </c>
      <c r="EL40" s="1">
        <v>134</v>
      </c>
      <c r="EN40" s="1">
        <v>1269</v>
      </c>
      <c r="EO40" s="1">
        <v>841</v>
      </c>
      <c r="EP40" s="1">
        <v>27</v>
      </c>
      <c r="ER40" s="1">
        <v>7225</v>
      </c>
      <c r="ET40" s="1">
        <v>3679</v>
      </c>
      <c r="EU40" s="1">
        <v>966</v>
      </c>
      <c r="EV40" s="1">
        <v>310</v>
      </c>
      <c r="EW40" s="1">
        <v>88</v>
      </c>
      <c r="EY40" s="1">
        <v>1297</v>
      </c>
      <c r="FA40" s="1">
        <v>6032</v>
      </c>
      <c r="FB40" s="1">
        <v>1315</v>
      </c>
      <c r="FC40" s="1">
        <v>413</v>
      </c>
      <c r="FD40" s="1">
        <v>2113</v>
      </c>
      <c r="FH40" s="1">
        <v>7164</v>
      </c>
      <c r="FL40" s="1">
        <v>189</v>
      </c>
      <c r="FR40" s="1">
        <v>394</v>
      </c>
      <c r="FU40" s="1">
        <v>37</v>
      </c>
      <c r="FV40" s="1">
        <v>134</v>
      </c>
      <c r="FW40" s="1">
        <v>239</v>
      </c>
      <c r="FX40" s="1">
        <v>1850</v>
      </c>
      <c r="GA40" s="1">
        <v>28191</v>
      </c>
      <c r="GC40" s="1">
        <v>84</v>
      </c>
      <c r="GG40" s="1">
        <v>3038</v>
      </c>
      <c r="GI40" s="1">
        <v>234</v>
      </c>
      <c r="GJ40" s="1"/>
      <c r="GK40" s="1">
        <v>175</v>
      </c>
      <c r="GL40" s="1">
        <v>43265</v>
      </c>
      <c r="GM40" s="1"/>
      <c r="GN40" s="1"/>
      <c r="GO40" s="1">
        <v>118</v>
      </c>
      <c r="GP40" s="1">
        <v>2218</v>
      </c>
      <c r="GQ40" s="1"/>
      <c r="GR40" s="1">
        <v>68</v>
      </c>
      <c r="GS40" s="1"/>
      <c r="GT40" s="1"/>
      <c r="GU40" s="1">
        <v>38</v>
      </c>
      <c r="GV40" s="1"/>
      <c r="GW40" s="1"/>
      <c r="GX40" s="1">
        <v>1435</v>
      </c>
      <c r="GY40" s="1"/>
      <c r="GZ40" s="1"/>
      <c r="HA40" s="1">
        <v>3019</v>
      </c>
      <c r="HB40" s="1"/>
      <c r="HC40" s="1">
        <v>128</v>
      </c>
      <c r="HD40" s="1"/>
      <c r="HE40" s="1">
        <v>1610</v>
      </c>
      <c r="HF40" s="1">
        <v>1079</v>
      </c>
      <c r="HG40" s="1">
        <v>3731</v>
      </c>
      <c r="HH40" s="1"/>
      <c r="HI40" s="1"/>
      <c r="HJ40" s="1"/>
      <c r="HK40" s="1"/>
      <c r="HL40" s="1"/>
      <c r="HM40" s="1">
        <v>3937</v>
      </c>
      <c r="HN40" s="1">
        <v>1454</v>
      </c>
      <c r="HO40" s="1"/>
      <c r="HP40" s="1"/>
      <c r="HQ40" s="1"/>
      <c r="HR40" s="1"/>
      <c r="HS40" s="1"/>
      <c r="HT40" s="1"/>
      <c r="HU40" s="1"/>
      <c r="HV40" s="1"/>
      <c r="HW40" s="1"/>
      <c r="HX40" s="1"/>
      <c r="HY40" s="1"/>
      <c r="HZ40" s="1"/>
      <c r="IA40" s="1"/>
      <c r="IB40" s="1"/>
      <c r="IC40" s="1"/>
      <c r="ID40" s="1"/>
      <c r="IE40" s="1"/>
      <c r="IF40" s="1"/>
      <c r="IG40" s="1"/>
      <c r="IH40" s="1"/>
      <c r="II40" s="1"/>
    </row>
    <row r="41" spans="1:243">
      <c r="A41">
        <f t="shared" si="0"/>
        <v>40</v>
      </c>
      <c r="B41" t="s">
        <v>234</v>
      </c>
      <c r="C41" s="1">
        <v>2029</v>
      </c>
      <c r="D41" s="1">
        <v>24</v>
      </c>
      <c r="F41" s="1">
        <v>7431</v>
      </c>
      <c r="G41" s="1">
        <v>9190</v>
      </c>
      <c r="H41" s="1">
        <v>13621</v>
      </c>
      <c r="I41" s="1">
        <v>1689</v>
      </c>
      <c r="J41" s="1">
        <v>10633</v>
      </c>
      <c r="K41" s="1">
        <v>11374</v>
      </c>
      <c r="L41" s="1">
        <v>1538</v>
      </c>
      <c r="M41" s="1">
        <v>120817</v>
      </c>
      <c r="N41" s="1">
        <v>5861</v>
      </c>
      <c r="Q41" s="1">
        <v>85246</v>
      </c>
      <c r="R41" s="1">
        <v>3655</v>
      </c>
      <c r="S41" s="1">
        <v>353</v>
      </c>
      <c r="T41" s="1">
        <v>3155</v>
      </c>
      <c r="U41" s="1">
        <v>6127</v>
      </c>
      <c r="W41" s="1">
        <v>10</v>
      </c>
      <c r="X41" s="1">
        <v>12655</v>
      </c>
      <c r="Y41" s="1">
        <v>5302</v>
      </c>
      <c r="Z41" s="1">
        <v>177</v>
      </c>
      <c r="AA41" s="1">
        <v>25024</v>
      </c>
      <c r="AB41" s="1">
        <v>68743</v>
      </c>
      <c r="AC41" s="1">
        <v>2245</v>
      </c>
      <c r="AD41" s="1">
        <v>474</v>
      </c>
      <c r="AF41" s="1">
        <v>869</v>
      </c>
      <c r="AG41" s="1">
        <v>200</v>
      </c>
      <c r="AH41" s="1">
        <v>68872</v>
      </c>
      <c r="AI41" s="1">
        <v>5533</v>
      </c>
      <c r="AJ41" s="1">
        <v>9804</v>
      </c>
      <c r="AK41" s="1">
        <v>110</v>
      </c>
      <c r="AL41" s="1">
        <v>3347</v>
      </c>
      <c r="AM41" s="1">
        <v>51133</v>
      </c>
      <c r="AN41" s="1">
        <v>38722</v>
      </c>
      <c r="AO41" s="1">
        <v>28743</v>
      </c>
      <c r="AP41" s="1">
        <v>11371</v>
      </c>
      <c r="AQ41" s="1">
        <v>23605</v>
      </c>
      <c r="AR41" s="1">
        <v>7695</v>
      </c>
      <c r="AS41" s="1">
        <v>28395</v>
      </c>
      <c r="AT41" s="1">
        <v>3847</v>
      </c>
      <c r="AV41" s="1">
        <v>1079</v>
      </c>
      <c r="AW41" s="1">
        <v>10429</v>
      </c>
      <c r="AX41" s="1">
        <v>7997</v>
      </c>
      <c r="AZ41" s="1">
        <v>1176067</v>
      </c>
      <c r="BA41" s="1">
        <v>501648</v>
      </c>
      <c r="BB41" s="1">
        <v>224181</v>
      </c>
      <c r="BC41" s="1">
        <v>106406</v>
      </c>
      <c r="BD41" s="1">
        <v>142237</v>
      </c>
      <c r="BE41" s="1">
        <v>1065</v>
      </c>
      <c r="BF41" s="1">
        <v>11135</v>
      </c>
      <c r="BG41" s="1">
        <v>48304</v>
      </c>
      <c r="BH41" s="1">
        <v>180</v>
      </c>
      <c r="BI41" s="1">
        <v>7639</v>
      </c>
      <c r="BJ41" s="1">
        <v>10617</v>
      </c>
      <c r="BK41" s="1">
        <v>5206</v>
      </c>
      <c r="BM41" s="1">
        <v>3207</v>
      </c>
      <c r="BO41" s="1">
        <v>54781</v>
      </c>
      <c r="BP41" s="1">
        <v>66</v>
      </c>
      <c r="BQ41" s="1">
        <v>22</v>
      </c>
      <c r="BR41" s="1">
        <v>167</v>
      </c>
      <c r="BS41" s="1">
        <v>11857</v>
      </c>
      <c r="BT41" s="1">
        <v>1799</v>
      </c>
      <c r="BU41" s="1">
        <v>5992</v>
      </c>
      <c r="BW41" s="1">
        <v>527</v>
      </c>
      <c r="BX41" s="1">
        <v>8011</v>
      </c>
      <c r="BY41" s="1">
        <v>375</v>
      </c>
      <c r="BZ41" s="1">
        <v>3589</v>
      </c>
      <c r="CA41" s="1">
        <v>15</v>
      </c>
      <c r="CB41" s="1">
        <v>77</v>
      </c>
      <c r="CC41" s="1">
        <v>25588</v>
      </c>
      <c r="CE41" s="1">
        <v>8355</v>
      </c>
      <c r="CF41" s="1">
        <v>488</v>
      </c>
      <c r="CG41" s="1">
        <v>1200</v>
      </c>
      <c r="CH41" s="1">
        <v>1993</v>
      </c>
      <c r="CI41" s="1">
        <v>8117</v>
      </c>
      <c r="CJ41" s="1">
        <v>344</v>
      </c>
      <c r="CK41" s="1">
        <v>2593</v>
      </c>
      <c r="CL41" s="1">
        <v>12925</v>
      </c>
      <c r="CM41" s="1">
        <v>19515</v>
      </c>
      <c r="CN41" s="1">
        <v>5205</v>
      </c>
      <c r="CO41" s="1">
        <v>327783</v>
      </c>
      <c r="CP41" s="1">
        <v>18834</v>
      </c>
      <c r="CQ41" s="1">
        <v>349094</v>
      </c>
      <c r="CR41" s="1">
        <v>3999</v>
      </c>
      <c r="CS41" s="1">
        <v>4112</v>
      </c>
      <c r="CT41" s="1">
        <v>97936</v>
      </c>
      <c r="CU41" s="1">
        <v>1332</v>
      </c>
      <c r="CV41" s="1">
        <v>209467</v>
      </c>
      <c r="CW41" s="1">
        <v>1200</v>
      </c>
      <c r="CX41" s="1">
        <v>19852</v>
      </c>
      <c r="CY41" s="1">
        <v>10745</v>
      </c>
      <c r="CZ41" s="1">
        <v>666</v>
      </c>
      <c r="DA41" s="1">
        <v>14068</v>
      </c>
      <c r="DB41" s="1">
        <v>5044</v>
      </c>
      <c r="DC41" s="1">
        <v>5724</v>
      </c>
      <c r="DD41" s="1">
        <v>650</v>
      </c>
      <c r="DE41" s="1">
        <v>53466</v>
      </c>
      <c r="DF41" s="1">
        <v>5670</v>
      </c>
      <c r="DG41" s="1">
        <v>13089</v>
      </c>
      <c r="DH41" s="1">
        <v>659</v>
      </c>
      <c r="DL41" s="1">
        <v>8660</v>
      </c>
      <c r="DM41" s="1">
        <v>2278</v>
      </c>
      <c r="DN41" s="1">
        <v>2611</v>
      </c>
      <c r="DO41" s="1">
        <v>999</v>
      </c>
      <c r="DP41" s="1">
        <v>21699</v>
      </c>
      <c r="DQ41" s="1">
        <v>299</v>
      </c>
      <c r="DR41" s="1">
        <v>311</v>
      </c>
      <c r="DS41" s="1">
        <v>1884</v>
      </c>
      <c r="DU41" s="1">
        <v>16</v>
      </c>
      <c r="DV41" s="1">
        <v>611</v>
      </c>
      <c r="DW41" s="1">
        <v>155328</v>
      </c>
      <c r="DX41" s="1">
        <v>1111</v>
      </c>
      <c r="DY41" s="1">
        <v>207</v>
      </c>
      <c r="DZ41" s="1">
        <v>931</v>
      </c>
      <c r="EA41" s="1">
        <v>10</v>
      </c>
      <c r="EB41" s="1">
        <v>249</v>
      </c>
      <c r="EC41" s="1">
        <v>868</v>
      </c>
      <c r="ED41" s="1">
        <v>848</v>
      </c>
      <c r="EE41" s="1">
        <v>2492</v>
      </c>
      <c r="EF41" s="1">
        <v>924</v>
      </c>
      <c r="EH41" s="1">
        <v>80113</v>
      </c>
      <c r="EI41" s="1">
        <v>49627</v>
      </c>
      <c r="EJ41" s="1">
        <v>256</v>
      </c>
      <c r="EL41" s="1">
        <v>14159</v>
      </c>
      <c r="EM41" s="1">
        <v>3727</v>
      </c>
      <c r="EN41" s="1">
        <v>61402</v>
      </c>
      <c r="EO41" s="1">
        <v>8071</v>
      </c>
      <c r="EP41" s="1">
        <v>9299</v>
      </c>
      <c r="EQ41" s="1">
        <v>15336</v>
      </c>
      <c r="ER41" s="1">
        <v>11312</v>
      </c>
      <c r="ET41" s="1">
        <v>284</v>
      </c>
      <c r="EU41" s="1">
        <v>19258</v>
      </c>
      <c r="EV41" s="1">
        <v>6745</v>
      </c>
      <c r="EW41" s="1">
        <v>1319</v>
      </c>
      <c r="EY41" s="1">
        <v>579</v>
      </c>
      <c r="FA41" s="1">
        <v>16</v>
      </c>
      <c r="FB41" s="1">
        <v>14468</v>
      </c>
      <c r="FC41" s="1">
        <v>126319</v>
      </c>
      <c r="FD41" s="1">
        <v>12115</v>
      </c>
      <c r="FF41" s="1">
        <v>1733</v>
      </c>
      <c r="FG41" s="1">
        <v>343</v>
      </c>
      <c r="FH41" s="1">
        <v>1404</v>
      </c>
      <c r="FI41" s="1">
        <v>5758</v>
      </c>
      <c r="FJ41" s="1">
        <v>9508</v>
      </c>
      <c r="FK41" s="1">
        <v>2661</v>
      </c>
      <c r="FL41" s="1">
        <v>1321</v>
      </c>
      <c r="FM41" s="1">
        <v>377825</v>
      </c>
      <c r="FP41" s="1">
        <v>1888</v>
      </c>
      <c r="FQ41" s="1">
        <v>864</v>
      </c>
      <c r="FR41" s="1">
        <v>11186</v>
      </c>
      <c r="FT41" s="1">
        <v>293</v>
      </c>
      <c r="FU41" s="1">
        <v>2197</v>
      </c>
      <c r="FV41" s="1">
        <v>135823</v>
      </c>
      <c r="FW41" s="1">
        <v>286</v>
      </c>
      <c r="FX41" s="1">
        <v>29509</v>
      </c>
      <c r="FZ41" s="1">
        <v>5688</v>
      </c>
      <c r="GB41" s="1">
        <v>1053</v>
      </c>
      <c r="GC41" s="1">
        <v>1703</v>
      </c>
      <c r="GD41" s="1">
        <v>12502</v>
      </c>
      <c r="GE41" s="1">
        <v>1042</v>
      </c>
      <c r="GF41" s="1">
        <v>212</v>
      </c>
      <c r="GG41" s="1">
        <v>39523</v>
      </c>
      <c r="GH41" s="1">
        <v>178</v>
      </c>
      <c r="GI41" s="1">
        <v>1760</v>
      </c>
      <c r="GJ41" s="1">
        <v>20405</v>
      </c>
      <c r="GK41" s="1">
        <v>12467</v>
      </c>
      <c r="GL41" s="1">
        <v>140996</v>
      </c>
      <c r="GM41" s="1">
        <v>36</v>
      </c>
      <c r="GN41" s="1">
        <v>195</v>
      </c>
      <c r="GO41" s="1">
        <v>11564</v>
      </c>
      <c r="GP41" s="1">
        <v>7718</v>
      </c>
      <c r="GQ41" s="1">
        <v>874</v>
      </c>
      <c r="GR41" s="1">
        <v>5734</v>
      </c>
      <c r="GS41" s="1"/>
      <c r="GT41" s="1"/>
      <c r="GU41" s="1">
        <v>320</v>
      </c>
      <c r="GV41" s="1"/>
      <c r="GW41" s="1">
        <v>1468</v>
      </c>
      <c r="GX41" s="1">
        <v>12383</v>
      </c>
      <c r="GY41" s="1"/>
      <c r="GZ41" s="1">
        <v>10992</v>
      </c>
      <c r="HA41" s="1">
        <v>130506</v>
      </c>
      <c r="HB41" s="1">
        <v>320</v>
      </c>
      <c r="HC41" s="1">
        <v>10916</v>
      </c>
      <c r="HD41" s="1">
        <v>2608</v>
      </c>
      <c r="HE41" s="1">
        <v>3068</v>
      </c>
      <c r="HF41" s="1">
        <v>6029</v>
      </c>
      <c r="HG41" s="1">
        <v>15861</v>
      </c>
      <c r="HH41" s="1"/>
      <c r="HI41" s="1"/>
      <c r="HJ41" s="1">
        <v>1291</v>
      </c>
      <c r="HK41" s="1"/>
      <c r="HL41" s="1">
        <v>1461</v>
      </c>
      <c r="HM41" s="1">
        <v>63124</v>
      </c>
      <c r="HN41" s="1">
        <v>32998</v>
      </c>
      <c r="HO41" s="1"/>
      <c r="HP41" s="1">
        <v>348</v>
      </c>
      <c r="HQ41" s="1">
        <v>22343</v>
      </c>
      <c r="HR41" s="1"/>
      <c r="HS41" s="1">
        <v>350</v>
      </c>
      <c r="HT41" s="1"/>
      <c r="HU41" s="1"/>
      <c r="HV41" s="1"/>
      <c r="HW41" s="1"/>
      <c r="HX41" s="1"/>
      <c r="HY41" s="1"/>
      <c r="HZ41" s="1"/>
      <c r="IA41" s="1"/>
      <c r="IB41" s="1"/>
      <c r="IC41" s="1"/>
      <c r="ID41" s="1"/>
      <c r="IE41" s="1"/>
      <c r="IF41" s="1"/>
      <c r="IG41" s="1"/>
      <c r="IH41" s="1"/>
      <c r="II41" s="1"/>
    </row>
    <row r="42" spans="1:243">
      <c r="A42">
        <f t="shared" si="0"/>
        <v>41</v>
      </c>
      <c r="B42" t="s">
        <v>235</v>
      </c>
      <c r="F42" s="1">
        <v>800</v>
      </c>
      <c r="G42" s="1">
        <v>340</v>
      </c>
      <c r="H42" s="1">
        <v>16269</v>
      </c>
      <c r="K42" s="1">
        <v>8000</v>
      </c>
      <c r="O42" s="1">
        <v>3937</v>
      </c>
      <c r="P42" s="1">
        <v>7173</v>
      </c>
      <c r="U42" s="1">
        <v>858</v>
      </c>
      <c r="X42" s="1">
        <v>1104</v>
      </c>
      <c r="Y42" s="1">
        <v>140</v>
      </c>
      <c r="AA42" s="1">
        <v>183</v>
      </c>
      <c r="AB42" s="1">
        <v>633946</v>
      </c>
      <c r="AD42" s="1">
        <v>135</v>
      </c>
      <c r="AE42" s="1">
        <v>597410</v>
      </c>
      <c r="AG42" s="1">
        <v>4020500</v>
      </c>
      <c r="AH42" s="1">
        <v>175488</v>
      </c>
      <c r="AI42" s="1">
        <v>8196</v>
      </c>
      <c r="AJ42" s="1">
        <v>6231</v>
      </c>
      <c r="AL42" s="1">
        <v>38</v>
      </c>
      <c r="AN42" s="1">
        <v>29223</v>
      </c>
      <c r="AP42" s="1">
        <v>4816</v>
      </c>
      <c r="AV42" s="1">
        <v>87963</v>
      </c>
      <c r="AW42" s="1">
        <v>23421</v>
      </c>
      <c r="AX42" s="1">
        <v>101</v>
      </c>
      <c r="AZ42" s="1">
        <v>3305715</v>
      </c>
      <c r="BB42" s="1">
        <v>2006</v>
      </c>
      <c r="BC42" s="1">
        <v>1841</v>
      </c>
      <c r="BD42" s="1">
        <v>39366</v>
      </c>
      <c r="BE42" s="1">
        <v>9176</v>
      </c>
      <c r="BF42" s="1">
        <v>25</v>
      </c>
      <c r="BG42" s="1">
        <v>1894</v>
      </c>
      <c r="BH42" s="1">
        <v>23231</v>
      </c>
      <c r="BI42" s="1">
        <v>965</v>
      </c>
      <c r="BJ42" s="1">
        <v>1200</v>
      </c>
      <c r="BK42" s="1">
        <v>526</v>
      </c>
      <c r="BL42" s="1">
        <v>125</v>
      </c>
      <c r="BM42" s="1">
        <v>191</v>
      </c>
      <c r="BO42" s="1">
        <v>850</v>
      </c>
      <c r="BQ42" s="1">
        <v>350</v>
      </c>
      <c r="BU42" s="1">
        <v>100</v>
      </c>
      <c r="BX42" s="1">
        <v>33554</v>
      </c>
      <c r="BY42" s="1">
        <v>1036</v>
      </c>
      <c r="CC42" s="1">
        <v>606</v>
      </c>
      <c r="CI42" s="1">
        <v>784</v>
      </c>
      <c r="CK42" s="1">
        <v>1413</v>
      </c>
      <c r="CM42" s="1">
        <v>620</v>
      </c>
      <c r="CO42" s="1">
        <v>18410</v>
      </c>
      <c r="CP42" s="1">
        <v>417</v>
      </c>
      <c r="CQ42" s="1">
        <v>18551</v>
      </c>
      <c r="CT42" s="1">
        <v>778</v>
      </c>
      <c r="CU42" s="1">
        <v>334</v>
      </c>
      <c r="CV42" s="1">
        <v>568</v>
      </c>
      <c r="CX42" s="1">
        <v>1240</v>
      </c>
      <c r="CY42" s="1">
        <v>484</v>
      </c>
      <c r="DA42" s="1">
        <v>632</v>
      </c>
      <c r="DB42" s="1">
        <v>2242</v>
      </c>
      <c r="DC42" s="1">
        <v>54722</v>
      </c>
      <c r="DD42" s="1">
        <v>21904</v>
      </c>
      <c r="DE42" s="1">
        <v>68</v>
      </c>
      <c r="DF42" s="1">
        <v>708</v>
      </c>
      <c r="DG42" s="1">
        <v>9607</v>
      </c>
      <c r="DJ42" s="1">
        <v>960</v>
      </c>
      <c r="DK42" s="1">
        <v>589</v>
      </c>
      <c r="DL42" s="1">
        <v>2965</v>
      </c>
      <c r="DN42" s="1">
        <v>2639</v>
      </c>
      <c r="DO42" s="1">
        <v>3641</v>
      </c>
      <c r="DR42" s="1">
        <v>211294</v>
      </c>
      <c r="DT42">
        <v>650</v>
      </c>
      <c r="DW42" s="1">
        <v>1657121</v>
      </c>
      <c r="DX42" s="1">
        <v>212387</v>
      </c>
      <c r="DZ42" s="1">
        <v>2280</v>
      </c>
      <c r="EB42" s="1">
        <v>260</v>
      </c>
      <c r="EC42" s="1">
        <v>1946</v>
      </c>
      <c r="ED42" s="1">
        <v>30151</v>
      </c>
      <c r="EH42" s="1">
        <v>20</v>
      </c>
      <c r="EL42" s="1">
        <v>1132</v>
      </c>
      <c r="EN42" s="1">
        <v>4745</v>
      </c>
      <c r="EP42" s="1">
        <v>2973</v>
      </c>
      <c r="EQ42" s="1">
        <v>286</v>
      </c>
      <c r="ER42" s="1">
        <v>661705</v>
      </c>
      <c r="ET42" s="1">
        <v>57342</v>
      </c>
      <c r="EU42" s="1">
        <v>3395</v>
      </c>
      <c r="EV42" s="1">
        <v>2676</v>
      </c>
      <c r="EW42" s="1">
        <v>495</v>
      </c>
      <c r="FB42" s="1">
        <v>794</v>
      </c>
      <c r="FC42" s="1">
        <v>552825</v>
      </c>
      <c r="FD42" s="1">
        <v>60747</v>
      </c>
      <c r="FF42" s="1">
        <v>1104</v>
      </c>
      <c r="FH42" s="1">
        <v>3987</v>
      </c>
      <c r="FJ42" s="1">
        <v>15</v>
      </c>
      <c r="FL42" s="1">
        <v>82</v>
      </c>
      <c r="FR42" s="1">
        <v>1981</v>
      </c>
      <c r="FS42" s="1">
        <v>122159</v>
      </c>
      <c r="FU42" s="1">
        <v>1755</v>
      </c>
      <c r="FV42" s="1">
        <v>2204</v>
      </c>
      <c r="FW42" s="1">
        <v>50</v>
      </c>
      <c r="FX42" s="1">
        <v>711</v>
      </c>
      <c r="FZ42" s="1">
        <v>3380</v>
      </c>
      <c r="GB42" s="1">
        <v>1775</v>
      </c>
      <c r="GC42" s="1">
        <v>97641</v>
      </c>
      <c r="GD42" s="1">
        <v>64881</v>
      </c>
      <c r="GH42" s="1">
        <v>300</v>
      </c>
      <c r="GJ42" s="1">
        <v>336286</v>
      </c>
      <c r="GK42" s="1">
        <v>253</v>
      </c>
      <c r="GL42" s="1">
        <v>1087714</v>
      </c>
      <c r="GM42" s="1"/>
      <c r="GN42" s="1"/>
      <c r="GO42" s="1">
        <v>26651</v>
      </c>
      <c r="GP42" s="1">
        <v>1400</v>
      </c>
      <c r="GQ42" s="1"/>
      <c r="GR42" s="1">
        <v>4510</v>
      </c>
      <c r="GS42" s="1"/>
      <c r="GT42" s="1">
        <v>33880</v>
      </c>
      <c r="GU42" s="1"/>
      <c r="GV42" s="1">
        <v>209</v>
      </c>
      <c r="GW42" s="1"/>
      <c r="GX42" s="1">
        <v>2600</v>
      </c>
      <c r="GY42" s="1"/>
      <c r="GZ42" s="1"/>
      <c r="HA42" s="1">
        <v>43200</v>
      </c>
      <c r="HB42" s="1"/>
      <c r="HC42" s="1"/>
      <c r="HD42" s="1"/>
      <c r="HE42" s="1">
        <v>26727</v>
      </c>
      <c r="HF42" s="1"/>
      <c r="HG42" s="1">
        <v>993</v>
      </c>
      <c r="HH42" s="1"/>
      <c r="HI42" s="1"/>
      <c r="HJ42" s="1">
        <v>40507</v>
      </c>
      <c r="HK42" s="1">
        <v>83401</v>
      </c>
      <c r="HL42" s="1">
        <v>873</v>
      </c>
      <c r="HM42" s="1">
        <v>8094</v>
      </c>
      <c r="HN42" s="1">
        <v>11959</v>
      </c>
      <c r="HO42" s="1"/>
      <c r="HP42" s="1"/>
      <c r="HQ42" s="1">
        <v>1010</v>
      </c>
      <c r="HR42" s="1"/>
      <c r="HS42" s="1"/>
      <c r="HT42" s="1"/>
      <c r="HU42" s="1"/>
      <c r="HV42" s="1"/>
      <c r="HW42" s="1"/>
      <c r="HX42" s="1"/>
      <c r="HY42" s="1"/>
      <c r="HZ42" s="1"/>
      <c r="IA42" s="1"/>
      <c r="IB42" s="1"/>
      <c r="IC42" s="1"/>
      <c r="ID42" s="1"/>
      <c r="IE42" s="1"/>
      <c r="IF42" s="1"/>
      <c r="IG42" s="1"/>
      <c r="IH42" s="1"/>
      <c r="II42" s="1"/>
    </row>
    <row r="43" spans="1:243">
      <c r="A43">
        <f t="shared" si="0"/>
        <v>42</v>
      </c>
      <c r="B43" t="s">
        <v>236</v>
      </c>
      <c r="C43" s="1">
        <v>104</v>
      </c>
      <c r="G43" s="1">
        <v>14</v>
      </c>
      <c r="H43" s="1">
        <v>248</v>
      </c>
      <c r="K43" s="1">
        <v>300</v>
      </c>
      <c r="O43" s="1">
        <v>41</v>
      </c>
      <c r="Q43" s="1">
        <v>1887</v>
      </c>
      <c r="T43" s="1">
        <v>313</v>
      </c>
      <c r="U43" s="1">
        <v>305</v>
      </c>
      <c r="X43" s="1">
        <v>1137</v>
      </c>
      <c r="Y43" s="1">
        <v>1225</v>
      </c>
      <c r="AA43" s="1">
        <v>15528</v>
      </c>
      <c r="AB43" s="1">
        <v>16037</v>
      </c>
      <c r="AC43" s="1">
        <v>36951</v>
      </c>
      <c r="AD43" s="1">
        <v>171</v>
      </c>
      <c r="AF43" s="1">
        <v>7452</v>
      </c>
      <c r="AH43" s="1">
        <v>216852</v>
      </c>
      <c r="AI43" s="1">
        <v>17052</v>
      </c>
      <c r="AJ43" s="1">
        <v>4289</v>
      </c>
      <c r="AK43" s="1">
        <v>160</v>
      </c>
      <c r="AL43" s="1">
        <v>1892</v>
      </c>
      <c r="AM43" s="1">
        <v>3399</v>
      </c>
      <c r="AN43" s="1">
        <v>4904</v>
      </c>
      <c r="AP43" s="1">
        <v>1159</v>
      </c>
      <c r="AQ43" s="1">
        <v>823</v>
      </c>
      <c r="AR43" s="1">
        <v>11</v>
      </c>
      <c r="AT43" s="1">
        <v>30</v>
      </c>
      <c r="AW43" s="1">
        <v>2644</v>
      </c>
      <c r="AX43" s="1">
        <v>15259</v>
      </c>
      <c r="BA43" s="1">
        <v>27104</v>
      </c>
      <c r="BB43" s="1">
        <v>27506</v>
      </c>
      <c r="BC43" s="1">
        <v>4346</v>
      </c>
      <c r="BD43" s="1">
        <v>38511</v>
      </c>
      <c r="BF43" s="1">
        <v>262</v>
      </c>
      <c r="BG43" s="1">
        <v>3394</v>
      </c>
      <c r="BH43" s="1">
        <v>27</v>
      </c>
      <c r="BI43" s="1">
        <v>469</v>
      </c>
      <c r="BJ43" s="1">
        <v>819</v>
      </c>
      <c r="BK43" s="1">
        <v>1605</v>
      </c>
      <c r="BM43" s="1">
        <v>459</v>
      </c>
      <c r="BO43" s="1">
        <v>5451</v>
      </c>
      <c r="BP43" s="1">
        <v>77</v>
      </c>
      <c r="BS43" s="1">
        <v>402</v>
      </c>
      <c r="BU43" s="1">
        <v>751</v>
      </c>
      <c r="BW43" s="1">
        <v>3784</v>
      </c>
      <c r="BX43" s="1">
        <v>1123</v>
      </c>
      <c r="BZ43" s="1">
        <v>243</v>
      </c>
      <c r="CA43" s="1">
        <v>1321</v>
      </c>
      <c r="CB43" s="1">
        <v>44</v>
      </c>
      <c r="CC43" s="1">
        <v>813</v>
      </c>
      <c r="CH43" s="1">
        <v>25</v>
      </c>
      <c r="CI43" s="1">
        <v>250</v>
      </c>
      <c r="CJ43" s="1">
        <v>50</v>
      </c>
      <c r="CK43" s="1">
        <v>35</v>
      </c>
      <c r="CN43" s="1">
        <v>448</v>
      </c>
      <c r="CO43" s="1">
        <v>3519</v>
      </c>
      <c r="CP43" s="1">
        <v>1283</v>
      </c>
      <c r="CQ43" s="1">
        <v>9275</v>
      </c>
      <c r="CS43" s="1">
        <v>243</v>
      </c>
      <c r="CT43" s="1">
        <v>5210</v>
      </c>
      <c r="CU43" s="1">
        <v>734</v>
      </c>
      <c r="CV43" s="1">
        <v>3449</v>
      </c>
      <c r="CX43" s="1">
        <v>1778</v>
      </c>
      <c r="CY43" s="1">
        <v>4395</v>
      </c>
      <c r="CZ43" s="1">
        <v>695</v>
      </c>
      <c r="DA43" s="1">
        <v>2128</v>
      </c>
      <c r="DB43" s="1">
        <v>66</v>
      </c>
      <c r="DC43" s="1">
        <v>6510</v>
      </c>
      <c r="DD43" s="1">
        <v>2876</v>
      </c>
      <c r="DE43" s="1">
        <v>6298</v>
      </c>
      <c r="DF43" s="1">
        <v>1413</v>
      </c>
      <c r="DG43" s="1">
        <v>610</v>
      </c>
      <c r="DH43" s="1">
        <v>32</v>
      </c>
      <c r="DK43" s="1">
        <v>210</v>
      </c>
      <c r="DL43" s="1">
        <v>1456</v>
      </c>
      <c r="DM43" s="1">
        <v>2103</v>
      </c>
      <c r="DO43" s="1">
        <v>160</v>
      </c>
      <c r="DP43" s="1">
        <v>300</v>
      </c>
      <c r="DQ43" s="1">
        <v>57</v>
      </c>
      <c r="DR43" s="1">
        <v>2281</v>
      </c>
      <c r="DS43" s="1">
        <v>391</v>
      </c>
      <c r="DT43" s="1">
        <v>3</v>
      </c>
      <c r="DW43" s="1">
        <v>13171</v>
      </c>
      <c r="DZ43" s="1">
        <v>855</v>
      </c>
      <c r="EC43" s="1">
        <v>29</v>
      </c>
      <c r="EE43" s="1">
        <v>259</v>
      </c>
      <c r="EH43" s="1">
        <v>1164</v>
      </c>
      <c r="EI43" s="1">
        <v>1490</v>
      </c>
      <c r="EL43" s="1">
        <v>2980</v>
      </c>
      <c r="EM43" s="1">
        <v>507</v>
      </c>
      <c r="EN43" s="1">
        <v>4486</v>
      </c>
      <c r="EO43" s="1">
        <v>1424</v>
      </c>
      <c r="EP43" s="1">
        <v>2315</v>
      </c>
      <c r="EQ43" s="1">
        <v>2716</v>
      </c>
      <c r="ER43" s="1">
        <v>6184</v>
      </c>
      <c r="ET43" s="1">
        <v>16210</v>
      </c>
      <c r="EU43" s="1">
        <v>22681</v>
      </c>
      <c r="EV43" s="1">
        <v>430</v>
      </c>
      <c r="EW43" s="1">
        <v>330</v>
      </c>
      <c r="EY43" s="1">
        <v>3351</v>
      </c>
      <c r="EZ43" s="1">
        <v>53</v>
      </c>
      <c r="FA43" s="1">
        <v>1271</v>
      </c>
      <c r="FB43" s="1">
        <v>5450</v>
      </c>
      <c r="FC43" s="1">
        <v>43450</v>
      </c>
      <c r="FD43" s="1">
        <v>5084</v>
      </c>
      <c r="FF43" s="1">
        <v>977</v>
      </c>
      <c r="FG43" s="1">
        <v>33</v>
      </c>
      <c r="FH43" s="1">
        <v>6769</v>
      </c>
      <c r="FI43" s="1">
        <v>1964</v>
      </c>
      <c r="FJ43" s="1">
        <v>2550</v>
      </c>
      <c r="FK43" s="1">
        <v>727</v>
      </c>
      <c r="FL43" s="1">
        <v>298</v>
      </c>
      <c r="FR43" s="1">
        <v>1593</v>
      </c>
      <c r="FV43" s="1">
        <v>4292</v>
      </c>
      <c r="FW43" s="1">
        <v>79</v>
      </c>
      <c r="FX43" s="1">
        <v>2901</v>
      </c>
      <c r="GB43" s="1">
        <v>1</v>
      </c>
      <c r="GC43" s="1">
        <v>404</v>
      </c>
      <c r="GD43" s="1">
        <v>43</v>
      </c>
      <c r="GG43" s="1">
        <v>19451</v>
      </c>
      <c r="GH43" s="1">
        <v>23</v>
      </c>
      <c r="GI43" s="1">
        <v>1193</v>
      </c>
      <c r="GJ43" s="1">
        <v>15146</v>
      </c>
      <c r="GK43" s="1">
        <v>2418</v>
      </c>
      <c r="GL43" s="1">
        <v>14156</v>
      </c>
      <c r="GM43" s="1">
        <v>56</v>
      </c>
      <c r="GN43" s="1">
        <v>735</v>
      </c>
      <c r="GO43" s="1">
        <v>36964</v>
      </c>
      <c r="GP43" s="1">
        <v>4754</v>
      </c>
      <c r="GQ43" s="1"/>
      <c r="GR43" s="1">
        <v>755</v>
      </c>
      <c r="GS43" s="1"/>
      <c r="GT43" s="1"/>
      <c r="GU43" s="1"/>
      <c r="GV43" s="1">
        <v>63</v>
      </c>
      <c r="GW43" s="1"/>
      <c r="GX43" s="1">
        <v>366</v>
      </c>
      <c r="GY43" s="1"/>
      <c r="GZ43" s="1">
        <v>915</v>
      </c>
      <c r="HA43" s="1">
        <v>28102</v>
      </c>
      <c r="HB43" s="1">
        <v>30</v>
      </c>
      <c r="HC43" s="1">
        <v>884</v>
      </c>
      <c r="HD43" s="1"/>
      <c r="HE43" s="1">
        <v>899</v>
      </c>
      <c r="HF43" s="1">
        <v>99</v>
      </c>
      <c r="HG43" s="1">
        <v>2021</v>
      </c>
      <c r="HH43" s="1"/>
      <c r="HI43" s="1"/>
      <c r="HJ43" s="1"/>
      <c r="HK43" s="1"/>
      <c r="HL43" s="1">
        <v>878</v>
      </c>
      <c r="HM43" s="1">
        <v>17163</v>
      </c>
      <c r="HN43" s="1">
        <v>3136</v>
      </c>
      <c r="HO43" s="1"/>
      <c r="HP43" s="1"/>
      <c r="HQ43" s="1">
        <v>180</v>
      </c>
      <c r="HR43" s="1"/>
      <c r="HS43" s="1">
        <v>58</v>
      </c>
      <c r="HT43" s="1"/>
      <c r="HU43" s="1"/>
      <c r="HV43" s="1"/>
      <c r="HW43" s="1"/>
      <c r="HX43" s="1"/>
      <c r="HY43" s="1"/>
      <c r="HZ43" s="1"/>
      <c r="IA43" s="1"/>
      <c r="IB43" s="1"/>
      <c r="IC43" s="1"/>
      <c r="ID43" s="1"/>
      <c r="IE43" s="1"/>
      <c r="IF43" s="1"/>
      <c r="IG43" s="1"/>
      <c r="IH43" s="1"/>
      <c r="II43" s="1"/>
    </row>
    <row r="44" spans="1:243">
      <c r="A44">
        <f t="shared" si="0"/>
        <v>43</v>
      </c>
      <c r="B44" t="s">
        <v>237</v>
      </c>
      <c r="J44" s="1">
        <v>1085</v>
      </c>
      <c r="Q44" s="1">
        <v>382</v>
      </c>
      <c r="U44" s="1">
        <v>857</v>
      </c>
      <c r="AA44" s="1">
        <v>2816</v>
      </c>
      <c r="AC44" s="1">
        <v>120</v>
      </c>
      <c r="AH44" s="1">
        <v>50676</v>
      </c>
      <c r="AJ44" s="1">
        <v>383</v>
      </c>
      <c r="AL44" s="1">
        <v>60</v>
      </c>
      <c r="AM44" s="1">
        <v>667</v>
      </c>
      <c r="BB44" s="1">
        <v>145</v>
      </c>
      <c r="BC44" s="1">
        <v>49</v>
      </c>
      <c r="BD44" s="1">
        <v>1287</v>
      </c>
      <c r="BO44" s="1">
        <v>334</v>
      </c>
      <c r="BW44" s="1">
        <v>115</v>
      </c>
      <c r="CC44" s="1">
        <v>81</v>
      </c>
      <c r="CH44" s="1">
        <v>193</v>
      </c>
      <c r="CM44" s="1">
        <v>585</v>
      </c>
      <c r="CO44" s="1">
        <v>40</v>
      </c>
      <c r="CQ44" s="1">
        <v>5619</v>
      </c>
      <c r="CU44" s="1">
        <v>100</v>
      </c>
      <c r="CZ44" s="1">
        <v>324</v>
      </c>
      <c r="DA44" s="1">
        <v>307</v>
      </c>
      <c r="DE44" s="1">
        <v>341</v>
      </c>
      <c r="DF44" s="1">
        <v>41</v>
      </c>
      <c r="DL44" s="1">
        <v>99</v>
      </c>
      <c r="DM44" s="1">
        <v>2607</v>
      </c>
      <c r="DR44" s="1">
        <v>6</v>
      </c>
      <c r="DS44" s="1">
        <v>389</v>
      </c>
      <c r="DW44" s="1">
        <v>7926</v>
      </c>
      <c r="DX44" s="1">
        <v>90</v>
      </c>
      <c r="EB44" s="1">
        <v>140</v>
      </c>
      <c r="ER44" s="1">
        <v>10895</v>
      </c>
      <c r="ET44" s="1">
        <v>25607</v>
      </c>
      <c r="EU44" s="1">
        <v>10697</v>
      </c>
      <c r="EY44" s="1">
        <v>43169</v>
      </c>
      <c r="FA44" s="1">
        <v>5038</v>
      </c>
      <c r="FC44" s="1">
        <v>1488</v>
      </c>
      <c r="FD44" s="1">
        <v>2869</v>
      </c>
      <c r="FH44" s="1">
        <v>48831</v>
      </c>
      <c r="FK44" s="1">
        <v>150</v>
      </c>
      <c r="FL44" s="1">
        <v>59</v>
      </c>
      <c r="FX44" s="1">
        <v>193</v>
      </c>
      <c r="GC44" s="1">
        <v>84</v>
      </c>
      <c r="GG44" s="1">
        <v>850</v>
      </c>
      <c r="GJ44" s="1">
        <v>262</v>
      </c>
      <c r="GK44" s="1"/>
      <c r="GL44" s="1">
        <v>7526</v>
      </c>
      <c r="GM44" s="1"/>
      <c r="GN44" s="1"/>
      <c r="GO44" s="1"/>
      <c r="GP44" s="1">
        <v>362</v>
      </c>
      <c r="GQ44" s="1"/>
      <c r="GR44" s="1"/>
      <c r="GS44" s="1"/>
      <c r="GT44" s="1"/>
      <c r="GU44" s="1"/>
      <c r="GV44" s="1"/>
      <c r="GW44" s="1"/>
      <c r="GX44" s="1"/>
      <c r="GY44" s="1"/>
      <c r="GZ44" s="1"/>
      <c r="HA44" s="1">
        <v>2457</v>
      </c>
      <c r="HB44" s="1"/>
      <c r="HC44" s="1"/>
      <c r="HD44" s="1"/>
      <c r="HE44" s="1">
        <v>10450</v>
      </c>
      <c r="HF44" s="1"/>
      <c r="HG44" s="1"/>
      <c r="HH44" s="1"/>
      <c r="HI44" s="1"/>
      <c r="HJ44" s="1"/>
      <c r="HK44" s="1"/>
      <c r="HL44" s="1"/>
      <c r="HM44" s="1">
        <v>3581</v>
      </c>
      <c r="HN44" s="1">
        <v>599</v>
      </c>
      <c r="HO44" s="1"/>
      <c r="HP44" s="1"/>
      <c r="HQ44" s="1"/>
      <c r="HR44" s="1"/>
      <c r="HS44" s="1"/>
      <c r="HT44" s="1"/>
      <c r="HU44" s="1"/>
      <c r="HV44" s="1"/>
      <c r="HW44" s="1"/>
      <c r="HX44" s="1"/>
      <c r="HY44" s="1"/>
      <c r="HZ44" s="1"/>
      <c r="IA44" s="1"/>
      <c r="IB44" s="1"/>
      <c r="IC44" s="1"/>
      <c r="ID44" s="1"/>
      <c r="IE44" s="1"/>
      <c r="IF44" s="1"/>
      <c r="IG44" s="1"/>
      <c r="IH44" s="1"/>
      <c r="II44" s="1"/>
    </row>
    <row r="45" spans="1:243">
      <c r="A45">
        <f t="shared" si="0"/>
        <v>44</v>
      </c>
      <c r="B45" t="s">
        <v>238</v>
      </c>
      <c r="H45" s="1">
        <v>525</v>
      </c>
      <c r="AB45" s="1">
        <v>4200</v>
      </c>
      <c r="AG45" s="1">
        <v>28300</v>
      </c>
      <c r="AH45" s="1">
        <v>1260</v>
      </c>
      <c r="AN45" s="1">
        <v>2488</v>
      </c>
      <c r="AR45" s="1">
        <v>970</v>
      </c>
      <c r="BB45" s="1">
        <v>2475</v>
      </c>
      <c r="BC45" s="1">
        <v>153</v>
      </c>
      <c r="BD45" s="1">
        <v>1110</v>
      </c>
      <c r="BX45" s="1">
        <v>152</v>
      </c>
      <c r="CA45" s="1">
        <v>7990</v>
      </c>
      <c r="CC45" s="1">
        <v>165</v>
      </c>
      <c r="CO45" s="1">
        <v>2595</v>
      </c>
      <c r="CQ45" s="1">
        <v>5</v>
      </c>
      <c r="CZ45" s="1">
        <v>162</v>
      </c>
      <c r="DF45" s="1">
        <v>85</v>
      </c>
      <c r="DR45" s="1">
        <v>2358</v>
      </c>
      <c r="DW45" s="1">
        <v>2488684</v>
      </c>
      <c r="EL45" s="1">
        <v>266</v>
      </c>
      <c r="ET45" s="1">
        <v>1225</v>
      </c>
      <c r="EU45" s="1">
        <v>94</v>
      </c>
      <c r="FD45" s="1">
        <v>1300</v>
      </c>
      <c r="FX45" s="1">
        <v>2080</v>
      </c>
      <c r="GC45" s="1">
        <v>250</v>
      </c>
      <c r="GJ45" s="1">
        <v>4280</v>
      </c>
      <c r="GK45" s="1"/>
      <c r="GL45" s="1"/>
      <c r="GM45" s="1"/>
      <c r="GN45" s="1"/>
      <c r="GO45" s="1">
        <v>526</v>
      </c>
      <c r="GP45" s="1">
        <v>283</v>
      </c>
      <c r="GQ45" s="1"/>
      <c r="GR45" s="1"/>
      <c r="GS45" s="1"/>
      <c r="GT45" s="1"/>
      <c r="GU45" s="1"/>
      <c r="GV45" s="1"/>
      <c r="GW45" s="1"/>
      <c r="GX45" s="1"/>
      <c r="GY45" s="1"/>
      <c r="GZ45" s="1"/>
      <c r="HA45" s="1">
        <v>25497</v>
      </c>
      <c r="HB45" s="1"/>
      <c r="HC45" s="1"/>
      <c r="HD45" s="1"/>
      <c r="HE45" s="1"/>
      <c r="HF45" s="1"/>
      <c r="HG45" s="1"/>
      <c r="HH45" s="1">
        <v>46</v>
      </c>
      <c r="HI45" s="1"/>
      <c r="HJ45" s="1"/>
      <c r="HK45" s="1">
        <v>20744</v>
      </c>
      <c r="HL45" s="1"/>
      <c r="HM45" s="1">
        <v>360</v>
      </c>
      <c r="HN45" s="1">
        <v>250</v>
      </c>
      <c r="HO45" s="1"/>
      <c r="HP45" s="1"/>
      <c r="HQ45" s="1"/>
      <c r="HR45" s="1"/>
      <c r="HS45" s="1"/>
      <c r="HT45" s="1"/>
      <c r="HU45" s="1"/>
      <c r="HV45" s="1"/>
      <c r="HW45" s="1"/>
      <c r="HX45" s="1"/>
      <c r="HY45" s="1"/>
      <c r="HZ45" s="1"/>
      <c r="IA45" s="1"/>
      <c r="IB45" s="1"/>
      <c r="IC45" s="1"/>
      <c r="ID45" s="1"/>
      <c r="IE45" s="1"/>
      <c r="IF45" s="1"/>
      <c r="IG45" s="1"/>
      <c r="IH45" s="1"/>
      <c r="II45" s="1"/>
    </row>
    <row r="46" spans="1:243">
      <c r="A46">
        <f t="shared" si="0"/>
        <v>45</v>
      </c>
      <c r="B46" t="s">
        <v>239</v>
      </c>
      <c r="F46" s="1">
        <v>121</v>
      </c>
      <c r="G46" s="1">
        <v>1018</v>
      </c>
      <c r="H46" s="1">
        <v>6537</v>
      </c>
      <c r="Q46" s="1">
        <v>2345</v>
      </c>
      <c r="U46" s="1">
        <v>684</v>
      </c>
      <c r="Z46" s="1">
        <v>39247</v>
      </c>
      <c r="AA46" s="1">
        <v>57</v>
      </c>
      <c r="AB46" s="1">
        <v>128</v>
      </c>
      <c r="AG46" s="1">
        <v>403452</v>
      </c>
      <c r="AH46" s="1">
        <v>30546</v>
      </c>
      <c r="AI46" s="1">
        <v>2174</v>
      </c>
      <c r="AL46" s="1">
        <v>437</v>
      </c>
      <c r="AN46" s="1">
        <v>1222</v>
      </c>
      <c r="AO46" s="1">
        <v>1510</v>
      </c>
      <c r="AP46" s="1">
        <v>226</v>
      </c>
      <c r="AR46" s="1">
        <v>1000</v>
      </c>
      <c r="AW46" s="1">
        <v>93</v>
      </c>
      <c r="AX46" s="1">
        <v>10367</v>
      </c>
      <c r="BA46" s="1">
        <v>7841</v>
      </c>
      <c r="BB46" s="1">
        <v>15469</v>
      </c>
      <c r="BC46" s="1">
        <v>685</v>
      </c>
      <c r="BD46" s="1">
        <v>16580</v>
      </c>
      <c r="BE46" s="1">
        <v>145</v>
      </c>
      <c r="BF46" s="1">
        <v>574</v>
      </c>
      <c r="BG46" s="1">
        <v>20</v>
      </c>
      <c r="BH46" s="1">
        <v>39</v>
      </c>
      <c r="BJ46" s="1">
        <v>80</v>
      </c>
      <c r="BK46" s="1">
        <v>509</v>
      </c>
      <c r="BM46" s="1">
        <v>35</v>
      </c>
      <c r="BO46" s="1">
        <v>4217</v>
      </c>
      <c r="BW46" s="1">
        <v>16100</v>
      </c>
      <c r="BX46" s="1">
        <v>2268</v>
      </c>
      <c r="CC46" s="1">
        <v>1198</v>
      </c>
      <c r="CK46" s="1">
        <v>394</v>
      </c>
      <c r="CL46" s="1">
        <v>8575</v>
      </c>
      <c r="CM46" s="1">
        <v>2515</v>
      </c>
      <c r="CO46" s="1">
        <v>59112</v>
      </c>
      <c r="CQ46" s="1">
        <v>26681</v>
      </c>
      <c r="CS46" s="1">
        <v>135</v>
      </c>
      <c r="CT46" s="1">
        <v>1494</v>
      </c>
      <c r="CX46" s="1">
        <v>1646</v>
      </c>
      <c r="DA46" s="1">
        <v>351</v>
      </c>
      <c r="DC46" s="1">
        <v>517</v>
      </c>
      <c r="DF46" s="1">
        <v>180</v>
      </c>
      <c r="DG46" s="1">
        <v>250</v>
      </c>
      <c r="DL46" s="1">
        <v>486</v>
      </c>
      <c r="DP46" s="1">
        <v>750</v>
      </c>
      <c r="DR46" s="1">
        <v>5605</v>
      </c>
      <c r="DS46" s="1">
        <v>474</v>
      </c>
      <c r="DV46" s="1">
        <v>60</v>
      </c>
      <c r="DW46" s="1">
        <v>12933</v>
      </c>
      <c r="DX46" s="1">
        <v>2251</v>
      </c>
      <c r="DZ46" s="1">
        <v>4657</v>
      </c>
      <c r="EL46" s="1">
        <v>618</v>
      </c>
      <c r="EN46" s="1">
        <v>3513</v>
      </c>
      <c r="EO46" s="1">
        <v>7037</v>
      </c>
      <c r="ER46" s="1">
        <v>260</v>
      </c>
      <c r="ET46" s="1">
        <v>4245</v>
      </c>
      <c r="EU46" s="1">
        <v>1110</v>
      </c>
      <c r="EW46" s="1">
        <v>465</v>
      </c>
      <c r="FB46" s="1">
        <v>3143</v>
      </c>
      <c r="FC46" s="1">
        <v>59937</v>
      </c>
      <c r="FF46" s="1">
        <v>136</v>
      </c>
      <c r="FH46" s="1">
        <v>1540</v>
      </c>
      <c r="FJ46" s="1">
        <v>99</v>
      </c>
      <c r="FM46" s="1">
        <v>39877</v>
      </c>
      <c r="FR46" s="1">
        <v>823</v>
      </c>
      <c r="FV46" s="1">
        <v>2411</v>
      </c>
      <c r="FX46" s="1">
        <v>114</v>
      </c>
      <c r="GB46" s="1">
        <v>80</v>
      </c>
      <c r="GC46" s="1">
        <v>1825</v>
      </c>
      <c r="GG46" s="1">
        <v>2322</v>
      </c>
      <c r="GJ46" s="1">
        <v>6342</v>
      </c>
      <c r="GK46" s="1">
        <v>275</v>
      </c>
      <c r="GL46" s="1"/>
      <c r="GM46" s="1"/>
      <c r="GN46" s="1"/>
      <c r="GO46" s="1">
        <v>2723</v>
      </c>
      <c r="GP46" s="1">
        <v>134</v>
      </c>
      <c r="GQ46" s="1"/>
      <c r="GR46" s="1">
        <v>349</v>
      </c>
      <c r="GS46" s="1"/>
      <c r="GT46" s="1"/>
      <c r="GU46" s="1"/>
      <c r="GV46" s="1"/>
      <c r="GW46" s="1"/>
      <c r="GX46" s="1">
        <v>117</v>
      </c>
      <c r="GY46" s="1"/>
      <c r="GZ46" s="1"/>
      <c r="HA46" s="1">
        <v>36156</v>
      </c>
      <c r="HB46" s="1"/>
      <c r="HC46" s="1"/>
      <c r="HD46" s="1"/>
      <c r="HE46" s="1">
        <v>11746</v>
      </c>
      <c r="HF46" s="1"/>
      <c r="HG46" s="1">
        <v>5500</v>
      </c>
      <c r="HH46" s="1"/>
      <c r="HI46" s="1"/>
      <c r="HJ46" s="1"/>
      <c r="HK46" s="1"/>
      <c r="HL46" s="1"/>
      <c r="HM46" s="1">
        <v>13833</v>
      </c>
      <c r="HN46" s="1">
        <v>3166</v>
      </c>
      <c r="HO46" s="1"/>
      <c r="HP46" s="1"/>
      <c r="HQ46" s="1">
        <v>625</v>
      </c>
      <c r="HR46" s="1"/>
      <c r="HS46" s="1"/>
      <c r="HT46" s="1"/>
      <c r="HU46" s="1"/>
      <c r="HV46" s="1"/>
      <c r="HW46" s="1"/>
      <c r="HX46" s="1"/>
      <c r="HY46" s="1"/>
      <c r="HZ46" s="1"/>
      <c r="IA46" s="1"/>
      <c r="IB46" s="1"/>
      <c r="IC46" s="1"/>
      <c r="ID46" s="1"/>
      <c r="IE46" s="1"/>
      <c r="IF46" s="1"/>
      <c r="IG46" s="1"/>
      <c r="IH46" s="1"/>
      <c r="II46" s="1"/>
    </row>
    <row r="47" spans="1:243">
      <c r="A47">
        <f t="shared" si="0"/>
        <v>46</v>
      </c>
      <c r="B47" t="s">
        <v>240</v>
      </c>
      <c r="H47" s="1">
        <v>16</v>
      </c>
      <c r="Q47" s="1">
        <v>30</v>
      </c>
      <c r="X47" s="1">
        <v>5</v>
      </c>
      <c r="AA47" s="1">
        <v>70</v>
      </c>
      <c r="AB47" s="1">
        <v>1140351</v>
      </c>
      <c r="AC47" s="1">
        <v>15</v>
      </c>
      <c r="AE47" s="1">
        <v>34179</v>
      </c>
      <c r="AG47" s="1">
        <v>2759897</v>
      </c>
      <c r="AH47" s="1">
        <v>28142</v>
      </c>
      <c r="AM47" s="1">
        <v>78</v>
      </c>
      <c r="AO47" s="1">
        <v>1565</v>
      </c>
      <c r="AP47" s="1">
        <v>14113</v>
      </c>
      <c r="AZ47" s="1">
        <v>28450</v>
      </c>
      <c r="BA47" s="1">
        <v>190</v>
      </c>
      <c r="BC47" s="1">
        <v>1006</v>
      </c>
      <c r="BD47" s="1">
        <v>8791</v>
      </c>
      <c r="BG47" s="1">
        <v>39</v>
      </c>
      <c r="BK47" s="1">
        <v>30</v>
      </c>
      <c r="BX47" s="1">
        <v>36440</v>
      </c>
      <c r="CK47" s="1">
        <v>8</v>
      </c>
      <c r="CO47" s="1">
        <v>1915</v>
      </c>
      <c r="CQ47" s="1">
        <v>299</v>
      </c>
      <c r="CT47" s="1">
        <v>83</v>
      </c>
      <c r="CV47" s="1">
        <v>220</v>
      </c>
      <c r="DA47" s="1">
        <v>100</v>
      </c>
      <c r="DC47" s="1">
        <v>285</v>
      </c>
      <c r="DL47" s="1">
        <v>120</v>
      </c>
      <c r="DM47" s="1">
        <v>115</v>
      </c>
      <c r="DO47" s="1">
        <v>300</v>
      </c>
      <c r="DR47" s="1">
        <v>24281</v>
      </c>
      <c r="DV47" s="1">
        <v>207</v>
      </c>
      <c r="DW47" s="1">
        <v>181982</v>
      </c>
      <c r="ED47" s="1">
        <v>130</v>
      </c>
      <c r="EN47" s="1">
        <v>151</v>
      </c>
      <c r="EO47" s="1">
        <v>106</v>
      </c>
      <c r="EQ47" s="1">
        <v>20</v>
      </c>
      <c r="ER47" s="1">
        <v>135</v>
      </c>
      <c r="ET47" s="1">
        <v>4250</v>
      </c>
      <c r="EY47" s="1">
        <v>50</v>
      </c>
      <c r="FC47" s="1">
        <v>4892</v>
      </c>
      <c r="FD47" s="1">
        <v>163</v>
      </c>
      <c r="FL47" s="1">
        <v>13</v>
      </c>
      <c r="FR47" s="1">
        <v>140</v>
      </c>
      <c r="FV47" s="1">
        <v>35</v>
      </c>
      <c r="FX47" s="1">
        <v>10</v>
      </c>
      <c r="FZ47" s="1">
        <v>26185</v>
      </c>
      <c r="GC47" s="1">
        <v>1107</v>
      </c>
      <c r="GJ47" s="1">
        <v>31336</v>
      </c>
      <c r="GK47" s="1"/>
      <c r="GL47" s="1">
        <v>37560</v>
      </c>
      <c r="GM47" s="1"/>
      <c r="GN47" s="1"/>
      <c r="GO47" s="1">
        <v>2062</v>
      </c>
      <c r="GP47" s="1"/>
      <c r="GQ47" s="1"/>
      <c r="GR47" s="1"/>
      <c r="GS47" s="1"/>
      <c r="GT47" s="1"/>
      <c r="GU47" s="1"/>
      <c r="GV47" s="1"/>
      <c r="GW47" s="1"/>
      <c r="GX47" s="1"/>
      <c r="GY47" s="1"/>
      <c r="GZ47" s="1"/>
      <c r="HA47" s="1">
        <v>34810</v>
      </c>
      <c r="HB47" s="1"/>
      <c r="HC47" s="1"/>
      <c r="HD47" s="1"/>
      <c r="HE47" s="1">
        <v>158692</v>
      </c>
      <c r="HF47" s="1"/>
      <c r="HG47" s="1">
        <v>112</v>
      </c>
      <c r="HH47" s="1"/>
      <c r="HI47" s="1"/>
      <c r="HJ47" s="1">
        <v>1015</v>
      </c>
      <c r="HK47" s="1">
        <v>9069</v>
      </c>
      <c r="HL47" s="1">
        <v>4526</v>
      </c>
      <c r="HM47" s="1">
        <v>228</v>
      </c>
      <c r="HN47" s="1">
        <v>1190</v>
      </c>
      <c r="HO47" s="1"/>
      <c r="HP47" s="1"/>
      <c r="HQ47" s="1"/>
      <c r="HR47" s="1"/>
      <c r="HS47" s="1"/>
      <c r="HT47" s="1"/>
      <c r="HU47" s="1"/>
      <c r="HV47" s="1"/>
      <c r="HW47" s="1"/>
      <c r="HX47" s="1"/>
      <c r="HY47" s="1"/>
      <c r="HZ47" s="1"/>
      <c r="IA47" s="1"/>
      <c r="IB47" s="1"/>
      <c r="IC47" s="1"/>
      <c r="ID47" s="1"/>
      <c r="IE47" s="1"/>
      <c r="IF47" s="1"/>
      <c r="IG47" s="1"/>
      <c r="IH47" s="1"/>
      <c r="II47" s="1"/>
    </row>
    <row r="48" spans="1:243">
      <c r="A48">
        <f t="shared" si="0"/>
        <v>47</v>
      </c>
      <c r="B48" t="s">
        <v>241</v>
      </c>
      <c r="C48" s="1">
        <v>33</v>
      </c>
      <c r="H48" s="1">
        <v>511</v>
      </c>
      <c r="K48" s="1">
        <v>250</v>
      </c>
      <c r="Q48" s="1">
        <v>37</v>
      </c>
      <c r="U48" s="1">
        <v>94</v>
      </c>
      <c r="X48" s="1">
        <v>9</v>
      </c>
      <c r="AA48" s="1">
        <v>6116</v>
      </c>
      <c r="AB48" s="1">
        <v>52120</v>
      </c>
      <c r="AC48" s="1">
        <v>422</v>
      </c>
      <c r="AD48" s="1">
        <v>10</v>
      </c>
      <c r="AG48" s="1">
        <v>19357</v>
      </c>
      <c r="AH48" s="1">
        <v>45685</v>
      </c>
      <c r="AI48" s="1">
        <v>2</v>
      </c>
      <c r="AJ48" s="1">
        <v>4</v>
      </c>
      <c r="AL48" s="1">
        <v>11</v>
      </c>
      <c r="AN48" s="1">
        <v>683</v>
      </c>
      <c r="AP48" s="1">
        <v>1440</v>
      </c>
      <c r="AQ48" s="1">
        <v>93</v>
      </c>
      <c r="AR48" s="1">
        <v>129</v>
      </c>
      <c r="AX48" s="1">
        <v>58</v>
      </c>
      <c r="AZ48" s="1">
        <v>50</v>
      </c>
      <c r="BA48" s="1">
        <v>3544</v>
      </c>
      <c r="BB48" s="1">
        <v>27703</v>
      </c>
      <c r="BC48" s="1">
        <v>3457</v>
      </c>
      <c r="BD48" s="1">
        <v>1572</v>
      </c>
      <c r="BF48" s="1">
        <v>7</v>
      </c>
      <c r="BH48" s="1">
        <v>3</v>
      </c>
      <c r="BI48" s="1">
        <v>5</v>
      </c>
      <c r="BJ48" s="1">
        <v>118</v>
      </c>
      <c r="BO48" s="1">
        <v>2609</v>
      </c>
      <c r="BU48" s="1">
        <v>54</v>
      </c>
      <c r="BW48" s="1">
        <v>3256</v>
      </c>
      <c r="BY48" s="1">
        <v>63</v>
      </c>
      <c r="CA48" s="1">
        <v>736</v>
      </c>
      <c r="CI48" s="1">
        <v>175</v>
      </c>
      <c r="CK48" s="1">
        <v>117</v>
      </c>
      <c r="CM48" s="1">
        <v>1400</v>
      </c>
      <c r="CO48" s="1">
        <v>1847</v>
      </c>
      <c r="CP48" s="1">
        <v>241</v>
      </c>
      <c r="CQ48" s="1">
        <v>1677</v>
      </c>
      <c r="CS48" s="1">
        <v>7</v>
      </c>
      <c r="CT48" s="1">
        <v>521</v>
      </c>
      <c r="CV48" s="1">
        <v>75</v>
      </c>
      <c r="DA48" s="1">
        <v>280</v>
      </c>
      <c r="DB48" s="1">
        <v>1155</v>
      </c>
      <c r="DC48" s="1">
        <v>124</v>
      </c>
      <c r="DD48" s="1">
        <v>833</v>
      </c>
      <c r="DE48" s="1">
        <v>140</v>
      </c>
      <c r="DG48" s="1">
        <v>350</v>
      </c>
      <c r="DH48" s="1">
        <v>30</v>
      </c>
      <c r="DL48" s="1">
        <v>188</v>
      </c>
      <c r="DM48" s="1">
        <v>1626</v>
      </c>
      <c r="DN48" s="1">
        <v>43</v>
      </c>
      <c r="DP48" s="1">
        <v>95</v>
      </c>
      <c r="DR48" s="1">
        <v>225</v>
      </c>
      <c r="DS48" s="1">
        <v>129</v>
      </c>
      <c r="DW48" s="1">
        <v>14024</v>
      </c>
      <c r="DX48" s="1">
        <v>6</v>
      </c>
      <c r="EL48" s="1">
        <v>315</v>
      </c>
      <c r="EM48" s="1">
        <v>48</v>
      </c>
      <c r="EN48" s="1">
        <v>159</v>
      </c>
      <c r="EO48" s="1">
        <v>179</v>
      </c>
      <c r="EP48" s="1">
        <v>395</v>
      </c>
      <c r="EQ48" s="1">
        <v>68</v>
      </c>
      <c r="ER48" s="1">
        <v>93</v>
      </c>
      <c r="ET48" s="1">
        <v>4863</v>
      </c>
      <c r="EU48" s="1">
        <v>95</v>
      </c>
      <c r="EV48" s="1">
        <v>27</v>
      </c>
      <c r="EY48" s="1">
        <v>5427</v>
      </c>
      <c r="FA48" s="1">
        <v>11</v>
      </c>
      <c r="FC48" s="1">
        <v>1326</v>
      </c>
      <c r="FD48" s="1">
        <v>865</v>
      </c>
      <c r="FF48" s="1">
        <v>38</v>
      </c>
      <c r="FG48" s="1">
        <v>5</v>
      </c>
      <c r="FH48" s="1">
        <v>65</v>
      </c>
      <c r="FJ48" s="1">
        <v>300</v>
      </c>
      <c r="FK48" s="1">
        <v>7</v>
      </c>
      <c r="FQ48" s="1">
        <v>3</v>
      </c>
      <c r="FR48" s="1">
        <v>177</v>
      </c>
      <c r="FU48" s="1">
        <v>190</v>
      </c>
      <c r="FV48" s="1">
        <v>945</v>
      </c>
      <c r="FW48" s="1">
        <v>105</v>
      </c>
      <c r="FX48" s="1">
        <v>443</v>
      </c>
      <c r="FZ48" s="1">
        <v>7</v>
      </c>
      <c r="GA48" s="1">
        <v>2428</v>
      </c>
      <c r="GD48" s="1">
        <v>656</v>
      </c>
      <c r="GG48" s="1">
        <v>2204</v>
      </c>
      <c r="GH48" s="1">
        <v>23</v>
      </c>
      <c r="GI48" s="1">
        <v>65</v>
      </c>
      <c r="GJ48" s="1"/>
      <c r="GK48" s="1"/>
      <c r="GL48" s="1">
        <v>35995</v>
      </c>
      <c r="GM48" s="1"/>
      <c r="GN48" s="1"/>
      <c r="GO48" s="1">
        <v>7953</v>
      </c>
      <c r="GP48" s="1">
        <v>598</v>
      </c>
      <c r="GQ48" s="1"/>
      <c r="GR48" s="1">
        <v>2</v>
      </c>
      <c r="GS48" s="1"/>
      <c r="GT48" s="1"/>
      <c r="GU48" s="1"/>
      <c r="GV48" s="1"/>
      <c r="GW48" s="1"/>
      <c r="GX48" s="1">
        <v>1147</v>
      </c>
      <c r="GY48" s="1"/>
      <c r="GZ48" s="1"/>
      <c r="HA48" s="1">
        <v>48921</v>
      </c>
      <c r="HB48" s="1">
        <v>129</v>
      </c>
      <c r="HC48" s="1">
        <v>3358</v>
      </c>
      <c r="HD48" s="1"/>
      <c r="HE48" s="1">
        <v>8591</v>
      </c>
      <c r="HF48" s="1"/>
      <c r="HG48" s="1"/>
      <c r="HH48" s="1"/>
      <c r="HI48" s="1">
        <v>2</v>
      </c>
      <c r="HJ48" s="1">
        <v>742</v>
      </c>
      <c r="HK48" s="1">
        <v>947</v>
      </c>
      <c r="HL48" s="1"/>
      <c r="HM48" s="1">
        <v>4421</v>
      </c>
      <c r="HN48" s="1">
        <v>2397</v>
      </c>
      <c r="HO48" s="1"/>
      <c r="HP48" s="1"/>
      <c r="HQ48" s="1"/>
      <c r="HR48" s="1"/>
      <c r="HS48" s="1"/>
      <c r="HT48" s="1"/>
      <c r="HU48" s="1"/>
      <c r="HV48" s="1"/>
      <c r="HW48" s="1"/>
      <c r="HX48" s="1"/>
      <c r="HY48" s="1"/>
      <c r="HZ48" s="1"/>
      <c r="IA48" s="1"/>
      <c r="IB48" s="1"/>
      <c r="IC48" s="1"/>
      <c r="ID48" s="1"/>
      <c r="IE48" s="1"/>
      <c r="IF48" s="1"/>
      <c r="IG48" s="1"/>
      <c r="IH48" s="1"/>
      <c r="II48" s="1"/>
    </row>
    <row r="49" spans="1:243">
      <c r="A49">
        <f t="shared" si="0"/>
        <v>48</v>
      </c>
      <c r="B49" t="s">
        <v>483</v>
      </c>
      <c r="AA49" s="1">
        <v>499</v>
      </c>
      <c r="AH49" s="1">
        <v>480</v>
      </c>
      <c r="BB49" s="1">
        <v>4791</v>
      </c>
      <c r="BC49" s="1">
        <v>273</v>
      </c>
      <c r="BD49" s="1">
        <v>118</v>
      </c>
      <c r="BH49" s="1">
        <v>65</v>
      </c>
      <c r="BO49" s="1">
        <v>402</v>
      </c>
      <c r="BW49" s="1">
        <v>252</v>
      </c>
      <c r="CK49" s="1">
        <v>44</v>
      </c>
      <c r="CZ49" s="1">
        <v>150</v>
      </c>
      <c r="EE49" s="1">
        <v>145</v>
      </c>
      <c r="EI49" s="1">
        <v>3335</v>
      </c>
      <c r="EL49" s="1">
        <v>414</v>
      </c>
      <c r="ER49" s="1">
        <v>70</v>
      </c>
      <c r="ET49" s="1">
        <v>502</v>
      </c>
      <c r="EU49" s="1">
        <v>100</v>
      </c>
      <c r="FC49" s="1">
        <v>170</v>
      </c>
      <c r="FD49" s="1">
        <v>127</v>
      </c>
      <c r="FH49" s="1">
        <v>200</v>
      </c>
      <c r="FV49" s="1">
        <v>117</v>
      </c>
      <c r="GA49" s="1">
        <v>1625</v>
      </c>
      <c r="GG49" s="1">
        <v>279</v>
      </c>
      <c r="GJ49" s="1"/>
      <c r="GK49" s="1"/>
      <c r="GL49" s="1">
        <v>12892</v>
      </c>
      <c r="GM49" s="1"/>
      <c r="GN49" s="1"/>
      <c r="GO49" s="1"/>
      <c r="GP49" s="1">
        <v>38</v>
      </c>
      <c r="GQ49" s="1"/>
      <c r="GR49" s="1"/>
      <c r="GS49" s="1"/>
      <c r="GT49" s="1"/>
      <c r="GU49" s="1"/>
      <c r="GV49" s="1"/>
      <c r="GW49" s="1"/>
      <c r="GX49" s="1"/>
      <c r="GY49" s="1"/>
      <c r="GZ49" s="1"/>
      <c r="HA49" s="1">
        <v>3764</v>
      </c>
      <c r="HB49" s="1"/>
      <c r="HC49" s="1">
        <v>44</v>
      </c>
      <c r="HD49" s="1"/>
      <c r="HE49" s="1"/>
      <c r="HF49" s="1"/>
      <c r="HG49" s="1"/>
      <c r="HH49" s="1"/>
      <c r="HI49" s="1"/>
      <c r="HJ49" s="1"/>
      <c r="HK49" s="1"/>
      <c r="HL49" s="1"/>
      <c r="HM49" s="1">
        <v>321</v>
      </c>
      <c r="HN49" s="1">
        <v>797</v>
      </c>
      <c r="HO49" s="1"/>
      <c r="HP49" s="1"/>
      <c r="HQ49" s="1"/>
      <c r="HR49" s="1"/>
      <c r="HS49" s="1"/>
      <c r="HT49" s="1"/>
      <c r="HU49" s="1"/>
      <c r="HV49" s="1"/>
      <c r="HW49" s="1"/>
      <c r="HX49" s="1"/>
      <c r="HY49" s="1"/>
      <c r="HZ49" s="1"/>
      <c r="IA49" s="1"/>
      <c r="IB49" s="1"/>
      <c r="IC49" s="1"/>
      <c r="ID49" s="1"/>
      <c r="IE49" s="1"/>
      <c r="IF49" s="1"/>
      <c r="IG49" s="1"/>
      <c r="IH49" s="1"/>
      <c r="II49" s="1"/>
    </row>
    <row r="50" spans="1:243">
      <c r="A50">
        <f t="shared" si="0"/>
        <v>49</v>
      </c>
      <c r="B50" t="s">
        <v>243</v>
      </c>
      <c r="X50" s="1">
        <v>50</v>
      </c>
      <c r="AB50" s="1">
        <v>39297</v>
      </c>
      <c r="AV50" s="1">
        <v>33750</v>
      </c>
      <c r="AZ50" s="1">
        <v>11237673</v>
      </c>
      <c r="BO50" s="1">
        <v>33</v>
      </c>
      <c r="BX50" s="1">
        <v>300</v>
      </c>
      <c r="DR50" s="1">
        <v>134877</v>
      </c>
      <c r="DV50" s="1">
        <v>3274</v>
      </c>
      <c r="DW50" s="1">
        <v>109379</v>
      </c>
      <c r="EG50" s="1">
        <v>2400</v>
      </c>
      <c r="EH50" s="1">
        <v>19600</v>
      </c>
      <c r="EI50" s="1">
        <v>8250</v>
      </c>
      <c r="FC50" s="1">
        <v>158167</v>
      </c>
      <c r="FT50" s="1">
        <v>125</v>
      </c>
      <c r="GJ50" s="1">
        <v>376726</v>
      </c>
      <c r="GK50" s="1"/>
      <c r="GL50" s="1"/>
      <c r="GM50" s="1"/>
      <c r="GN50" s="1"/>
      <c r="GO50" s="1"/>
      <c r="GP50" s="1"/>
      <c r="GQ50" s="1"/>
      <c r="GR50" s="1"/>
      <c r="GS50" s="1"/>
      <c r="GT50" s="1"/>
      <c r="GU50" s="1"/>
      <c r="GV50" s="1"/>
      <c r="GW50" s="1"/>
      <c r="GX50" s="1"/>
      <c r="GY50" s="1"/>
      <c r="GZ50" s="1"/>
      <c r="HA50" s="1">
        <v>280</v>
      </c>
      <c r="HB50" s="1"/>
      <c r="HC50" s="1"/>
      <c r="HD50" s="1"/>
      <c r="HE50" s="1">
        <v>260</v>
      </c>
      <c r="HF50" s="1"/>
      <c r="HG50" s="1"/>
      <c r="HH50" s="1"/>
      <c r="HI50" s="1"/>
      <c r="HJ50" s="1"/>
      <c r="HK50" s="1"/>
      <c r="HL50" s="1">
        <v>280</v>
      </c>
      <c r="HM50" s="1"/>
      <c r="HN50" s="1"/>
      <c r="HO50" s="1"/>
      <c r="HP50" s="1"/>
      <c r="HQ50" s="1"/>
      <c r="HR50" s="1"/>
      <c r="HS50" s="1"/>
      <c r="HT50" s="1"/>
      <c r="HU50" s="1"/>
      <c r="HV50" s="1"/>
      <c r="HW50" s="1"/>
      <c r="HX50" s="1"/>
      <c r="HY50" s="1"/>
      <c r="HZ50" s="1"/>
      <c r="IA50" s="1"/>
      <c r="IB50" s="1"/>
      <c r="IC50" s="1"/>
      <c r="ID50" s="1"/>
      <c r="IE50" s="1"/>
      <c r="IF50" s="1"/>
      <c r="IG50" s="1"/>
      <c r="IH50" s="1"/>
      <c r="II50" s="1"/>
    </row>
    <row r="51" spans="1:243">
      <c r="A51">
        <f t="shared" si="0"/>
        <v>50</v>
      </c>
      <c r="B51" t="s">
        <v>244</v>
      </c>
      <c r="AZ51" s="1">
        <v>953129</v>
      </c>
      <c r="DW51" s="1">
        <v>38054</v>
      </c>
      <c r="FT51" s="1">
        <v>476</v>
      </c>
      <c r="GJ51" s="1"/>
      <c r="GK51" s="1"/>
      <c r="GL51" s="1"/>
      <c r="GM51" s="1"/>
      <c r="GN51" s="1"/>
      <c r="GO51" s="1"/>
      <c r="GP51" s="1"/>
      <c r="GQ51" s="1"/>
      <c r="GR51" s="1"/>
      <c r="GS51" s="1"/>
      <c r="GT51" s="1"/>
      <c r="GU51" s="1"/>
      <c r="GV51" s="1"/>
      <c r="GW51" s="1"/>
      <c r="GX51" s="1"/>
      <c r="GY51" s="1"/>
      <c r="GZ51" s="1"/>
      <c r="HA51" s="1"/>
      <c r="HB51" s="1"/>
      <c r="HC51" s="1"/>
      <c r="HD51" s="1"/>
      <c r="HE51" s="1"/>
      <c r="HF51" s="1"/>
      <c r="HG51" s="1"/>
      <c r="HH51" s="1"/>
      <c r="HI51" s="1"/>
      <c r="HJ51" s="1"/>
      <c r="HK51" s="1"/>
      <c r="HL51" s="1"/>
      <c r="HM51" s="1"/>
      <c r="HN51" s="1"/>
      <c r="HO51" s="1"/>
      <c r="HP51" s="1"/>
      <c r="HQ51" s="1"/>
      <c r="HR51" s="1"/>
      <c r="HS51" s="1"/>
      <c r="HT51" s="1"/>
      <c r="HU51" s="1"/>
      <c r="HV51" s="1"/>
      <c r="HW51" s="1"/>
      <c r="HX51" s="1"/>
      <c r="HY51" s="1"/>
      <c r="HZ51" s="1"/>
      <c r="IA51" s="1"/>
      <c r="IB51" s="1"/>
      <c r="IC51" s="1"/>
      <c r="ID51" s="1"/>
      <c r="IE51" s="1"/>
      <c r="IF51" s="1"/>
      <c r="IG51" s="1"/>
      <c r="IH51" s="1"/>
      <c r="II51" s="1"/>
    </row>
    <row r="52" spans="1:243">
      <c r="A52">
        <f t="shared" si="0"/>
        <v>51</v>
      </c>
      <c r="B52" t="s">
        <v>245</v>
      </c>
      <c r="Q52" s="1">
        <v>50</v>
      </c>
      <c r="U52" s="1">
        <v>510</v>
      </c>
      <c r="AA52" s="1">
        <v>2155</v>
      </c>
      <c r="AH52" s="1">
        <v>27740</v>
      </c>
      <c r="AI52" s="1">
        <v>225</v>
      </c>
      <c r="AJ52" s="1">
        <v>160</v>
      </c>
      <c r="AL52" s="1">
        <v>6</v>
      </c>
      <c r="AN52" s="1">
        <v>20</v>
      </c>
      <c r="AP52" s="1">
        <v>60</v>
      </c>
      <c r="AQ52" s="1">
        <v>50</v>
      </c>
      <c r="AX52" s="1">
        <v>493</v>
      </c>
      <c r="BA52" s="1">
        <v>4868</v>
      </c>
      <c r="BB52" s="1">
        <v>350</v>
      </c>
      <c r="BC52" s="1">
        <v>6027</v>
      </c>
      <c r="BD52" s="1">
        <v>283</v>
      </c>
      <c r="BF52" s="1">
        <v>211</v>
      </c>
      <c r="BG52" s="1">
        <v>1761</v>
      </c>
      <c r="BH52" s="1">
        <v>200</v>
      </c>
      <c r="BJ52" s="1">
        <v>499</v>
      </c>
      <c r="BK52" s="1">
        <v>1219</v>
      </c>
      <c r="BS52" s="1">
        <v>241</v>
      </c>
      <c r="BZ52" s="1">
        <v>63</v>
      </c>
      <c r="CC52" s="1">
        <v>121</v>
      </c>
      <c r="CE52" s="1">
        <v>526</v>
      </c>
      <c r="CK52" s="1">
        <v>725</v>
      </c>
      <c r="CP52" s="1">
        <v>524</v>
      </c>
      <c r="CQ52" s="1">
        <v>3009</v>
      </c>
      <c r="CT52" s="1">
        <v>1030</v>
      </c>
      <c r="CU52" s="1">
        <v>850</v>
      </c>
      <c r="CV52" s="1">
        <v>110</v>
      </c>
      <c r="CX52" s="1">
        <v>60</v>
      </c>
      <c r="CY52" s="1">
        <v>25</v>
      </c>
      <c r="DA52" s="1">
        <v>185</v>
      </c>
      <c r="DB52" s="1">
        <v>1002</v>
      </c>
      <c r="DD52" s="1">
        <v>527</v>
      </c>
      <c r="DE52" s="1">
        <v>3549</v>
      </c>
      <c r="DF52" s="1">
        <v>327</v>
      </c>
      <c r="DG52" s="1">
        <v>641</v>
      </c>
      <c r="DL52" s="1">
        <v>150</v>
      </c>
      <c r="DM52" s="1">
        <v>5504</v>
      </c>
      <c r="DW52" s="1">
        <v>1280</v>
      </c>
      <c r="DZ52" s="1">
        <v>2370</v>
      </c>
      <c r="EE52" s="1">
        <v>200</v>
      </c>
      <c r="EH52" s="1">
        <v>155</v>
      </c>
      <c r="EI52" s="1">
        <v>1660</v>
      </c>
      <c r="EL52" s="1">
        <v>1181</v>
      </c>
      <c r="EN52" s="1">
        <v>311</v>
      </c>
      <c r="ER52" s="1">
        <v>223</v>
      </c>
      <c r="ET52" s="1">
        <v>4120</v>
      </c>
      <c r="EU52" s="1">
        <v>1160</v>
      </c>
      <c r="EV52" s="1">
        <v>133</v>
      </c>
      <c r="EW52" s="1">
        <v>35</v>
      </c>
      <c r="FC52" s="1">
        <v>29</v>
      </c>
      <c r="FD52" s="1">
        <v>1491</v>
      </c>
      <c r="FG52" s="1">
        <v>41</v>
      </c>
      <c r="FH52" s="1">
        <v>183</v>
      </c>
      <c r="FQ52" s="1">
        <v>1638</v>
      </c>
      <c r="FR52" s="1">
        <v>114</v>
      </c>
      <c r="FU52" s="1">
        <v>220</v>
      </c>
      <c r="FV52" s="1">
        <v>49</v>
      </c>
      <c r="FX52" s="1">
        <v>1200</v>
      </c>
      <c r="GB52" s="1">
        <v>40</v>
      </c>
      <c r="GD52" s="1">
        <v>90</v>
      </c>
      <c r="GG52" s="1">
        <v>4937</v>
      </c>
      <c r="GJ52" s="1"/>
      <c r="GK52" s="1">
        <v>121</v>
      </c>
      <c r="GL52" s="1"/>
      <c r="GM52" s="1">
        <v>75</v>
      </c>
      <c r="GN52" s="1"/>
      <c r="GO52" s="1">
        <v>1230</v>
      </c>
      <c r="GP52" s="1"/>
      <c r="GQ52" s="1"/>
      <c r="GR52" s="1"/>
      <c r="GS52" s="1"/>
      <c r="GT52" s="1"/>
      <c r="GU52" s="1"/>
      <c r="GV52" s="1"/>
      <c r="GW52" s="1"/>
      <c r="GX52" s="1">
        <v>4664</v>
      </c>
      <c r="GY52" s="1"/>
      <c r="GZ52" s="1">
        <v>3659</v>
      </c>
      <c r="HA52" s="1">
        <v>191</v>
      </c>
      <c r="HB52" s="1"/>
      <c r="HC52" s="1">
        <v>61</v>
      </c>
      <c r="HD52" s="1"/>
      <c r="HE52" s="1">
        <v>253</v>
      </c>
      <c r="HF52" s="1"/>
      <c r="HG52" s="1">
        <v>104</v>
      </c>
      <c r="HH52" s="1"/>
      <c r="HI52" s="1"/>
      <c r="HJ52" s="1"/>
      <c r="HK52" s="1"/>
      <c r="HL52" s="1"/>
      <c r="HM52" s="1">
        <v>197</v>
      </c>
      <c r="HN52" s="1"/>
      <c r="HO52" s="1"/>
      <c r="HP52" s="1"/>
      <c r="HQ52" s="1"/>
      <c r="HR52" s="1"/>
      <c r="HS52" s="1"/>
      <c r="HT52" s="1"/>
      <c r="HU52" s="1"/>
      <c r="HV52" s="1"/>
      <c r="HW52" s="1"/>
      <c r="HX52" s="1"/>
      <c r="HY52" s="1"/>
      <c r="HZ52" s="1"/>
      <c r="IA52" s="1"/>
      <c r="IB52" s="1"/>
      <c r="IC52" s="1"/>
      <c r="ID52" s="1"/>
      <c r="IE52" s="1"/>
      <c r="IF52" s="1"/>
      <c r="IG52" s="1"/>
      <c r="IH52" s="1"/>
      <c r="II52" s="1"/>
    </row>
    <row r="53" spans="1:243">
      <c r="A53">
        <f t="shared" si="0"/>
        <v>52</v>
      </c>
      <c r="B53" t="s">
        <v>246</v>
      </c>
      <c r="H53" s="1">
        <v>150</v>
      </c>
      <c r="Q53" s="1">
        <v>3052</v>
      </c>
      <c r="R53" s="1">
        <v>15</v>
      </c>
      <c r="S53" s="1">
        <v>89</v>
      </c>
      <c r="T53" s="1">
        <v>158</v>
      </c>
      <c r="U53" s="1">
        <v>423</v>
      </c>
      <c r="W53" s="1">
        <v>6</v>
      </c>
      <c r="X53" s="1">
        <v>1076</v>
      </c>
      <c r="Y53" s="1">
        <v>50</v>
      </c>
      <c r="AA53" s="1">
        <v>2760</v>
      </c>
      <c r="AB53" s="1">
        <v>1027</v>
      </c>
      <c r="AC53" s="1">
        <v>4985</v>
      </c>
      <c r="AD53" s="1">
        <v>266</v>
      </c>
      <c r="AE53" s="1">
        <v>37</v>
      </c>
      <c r="AH53" s="1">
        <v>139472</v>
      </c>
      <c r="AI53" s="1">
        <v>2600</v>
      </c>
      <c r="AJ53" s="1">
        <v>4902</v>
      </c>
      <c r="AK53" s="1">
        <v>4168</v>
      </c>
      <c r="AL53" s="1">
        <v>321</v>
      </c>
      <c r="AM53" s="1">
        <v>14305</v>
      </c>
      <c r="AN53" s="1">
        <v>3953</v>
      </c>
      <c r="AP53" s="1">
        <v>508</v>
      </c>
      <c r="AQ53" s="1">
        <v>168</v>
      </c>
      <c r="AR53" s="1">
        <v>1871</v>
      </c>
      <c r="AS53" s="1">
        <v>75</v>
      </c>
      <c r="AW53" s="1">
        <v>2692</v>
      </c>
      <c r="AX53" s="1">
        <v>1206</v>
      </c>
      <c r="BA53" s="1">
        <v>111445</v>
      </c>
      <c r="BB53" s="1">
        <v>47366</v>
      </c>
      <c r="BC53" s="1">
        <v>6394</v>
      </c>
      <c r="BD53" s="1">
        <v>17119</v>
      </c>
      <c r="BF53" s="1">
        <v>942</v>
      </c>
      <c r="BG53" s="1">
        <v>822</v>
      </c>
      <c r="BI53" s="1">
        <v>365</v>
      </c>
      <c r="BJ53" s="1">
        <v>179</v>
      </c>
      <c r="BK53" s="1">
        <v>682</v>
      </c>
      <c r="BO53" s="1">
        <v>5202</v>
      </c>
      <c r="BP53" s="1">
        <v>9</v>
      </c>
      <c r="BQ53" s="1">
        <v>100</v>
      </c>
      <c r="BS53" s="1">
        <v>189</v>
      </c>
      <c r="BT53" s="1">
        <v>619</v>
      </c>
      <c r="BU53" s="1">
        <v>136</v>
      </c>
      <c r="BW53" s="1">
        <v>566</v>
      </c>
      <c r="BX53" s="1">
        <v>2389</v>
      </c>
      <c r="BZ53" s="1">
        <v>51</v>
      </c>
      <c r="CC53" s="1">
        <v>643</v>
      </c>
      <c r="CG53" s="1">
        <v>2809</v>
      </c>
      <c r="CH53" s="1">
        <v>6</v>
      </c>
      <c r="CI53" s="1">
        <v>180</v>
      </c>
      <c r="CJ53" s="1">
        <v>314</v>
      </c>
      <c r="CM53" s="1">
        <v>914</v>
      </c>
      <c r="CN53" s="1">
        <v>6212</v>
      </c>
      <c r="CO53" s="1">
        <v>142882</v>
      </c>
      <c r="CP53" s="1">
        <v>2960</v>
      </c>
      <c r="CQ53" s="1">
        <v>41272</v>
      </c>
      <c r="CS53" s="1">
        <v>615</v>
      </c>
      <c r="CT53" s="1">
        <v>5958</v>
      </c>
      <c r="CU53" s="1">
        <v>218</v>
      </c>
      <c r="CV53" s="1">
        <v>11030</v>
      </c>
      <c r="CX53" s="1">
        <v>320</v>
      </c>
      <c r="CY53" s="1">
        <v>254</v>
      </c>
      <c r="CZ53" s="1">
        <v>42</v>
      </c>
      <c r="DA53" s="1">
        <v>1224</v>
      </c>
      <c r="DB53" s="1">
        <v>135</v>
      </c>
      <c r="DC53" s="1">
        <v>1004</v>
      </c>
      <c r="DE53" s="1">
        <v>12329</v>
      </c>
      <c r="DF53" s="1">
        <v>384</v>
      </c>
      <c r="DG53" s="1">
        <v>1343</v>
      </c>
      <c r="DH53" s="1">
        <v>101</v>
      </c>
      <c r="DK53" s="1">
        <v>34</v>
      </c>
      <c r="DL53" s="1">
        <v>111</v>
      </c>
      <c r="DM53" s="1">
        <v>1558</v>
      </c>
      <c r="DN53" s="1">
        <v>55</v>
      </c>
      <c r="DP53" s="1">
        <v>443</v>
      </c>
      <c r="DQ53" s="1">
        <v>244</v>
      </c>
      <c r="DR53" s="1">
        <v>3207</v>
      </c>
      <c r="DS53" s="1">
        <v>136</v>
      </c>
      <c r="DV53" s="1">
        <v>133</v>
      </c>
      <c r="DW53" s="1">
        <v>19253</v>
      </c>
      <c r="DX53" s="1">
        <v>246</v>
      </c>
      <c r="DZ53" s="1">
        <v>125</v>
      </c>
      <c r="EC53" s="1">
        <v>29</v>
      </c>
      <c r="EE53" s="1">
        <v>603</v>
      </c>
      <c r="EH53" s="1">
        <v>3733</v>
      </c>
      <c r="EI53" s="1">
        <v>802</v>
      </c>
      <c r="EL53" s="1">
        <v>2487</v>
      </c>
      <c r="EM53" s="1">
        <v>4</v>
      </c>
      <c r="EN53" s="1">
        <v>7281</v>
      </c>
      <c r="EO53" s="1">
        <v>344</v>
      </c>
      <c r="EP53" s="1">
        <v>107</v>
      </c>
      <c r="EQ53" s="1">
        <v>492</v>
      </c>
      <c r="ER53" s="1">
        <v>8231</v>
      </c>
      <c r="ET53" s="1">
        <v>1338</v>
      </c>
      <c r="EU53" s="1">
        <v>18348</v>
      </c>
      <c r="EV53" s="1">
        <v>7584</v>
      </c>
      <c r="EW53" s="1">
        <v>46</v>
      </c>
      <c r="EY53" s="1">
        <v>18095</v>
      </c>
      <c r="EZ53" s="1">
        <v>1054</v>
      </c>
      <c r="FA53" s="1">
        <v>18513</v>
      </c>
      <c r="FB53" s="1">
        <v>8324</v>
      </c>
      <c r="FC53" s="1">
        <v>37144</v>
      </c>
      <c r="FD53" s="1">
        <v>2446</v>
      </c>
      <c r="FF53" s="1">
        <v>59</v>
      </c>
      <c r="FG53" s="1">
        <v>15</v>
      </c>
      <c r="FH53" s="1">
        <v>13990</v>
      </c>
      <c r="FI53" s="1">
        <v>2330</v>
      </c>
      <c r="FJ53" s="1">
        <v>2579</v>
      </c>
      <c r="FK53" s="1">
        <v>1130</v>
      </c>
      <c r="FR53" s="1">
        <v>1075</v>
      </c>
      <c r="FU53" s="1">
        <v>44</v>
      </c>
      <c r="FV53" s="1">
        <v>3894</v>
      </c>
      <c r="FW53" s="1">
        <v>129</v>
      </c>
      <c r="FX53" s="1">
        <v>28546</v>
      </c>
      <c r="GC53" s="1">
        <v>71</v>
      </c>
      <c r="GD53" s="1">
        <v>49</v>
      </c>
      <c r="GG53" s="1">
        <v>16313</v>
      </c>
      <c r="GI53" s="1">
        <v>1414</v>
      </c>
      <c r="GJ53" s="1">
        <v>13994</v>
      </c>
      <c r="GK53" s="1">
        <v>851</v>
      </c>
      <c r="GL53" s="1">
        <v>1668</v>
      </c>
      <c r="GM53" s="1"/>
      <c r="GN53" s="1"/>
      <c r="GO53" s="1">
        <v>1701</v>
      </c>
      <c r="GP53" s="1">
        <v>2470</v>
      </c>
      <c r="GQ53" s="1"/>
      <c r="GR53" s="1">
        <v>263</v>
      </c>
      <c r="GS53" s="1"/>
      <c r="GT53" s="1"/>
      <c r="GU53" s="1">
        <v>76</v>
      </c>
      <c r="GV53" s="1">
        <v>13</v>
      </c>
      <c r="GW53" s="1"/>
      <c r="GX53" s="1">
        <v>109</v>
      </c>
      <c r="GY53" s="1"/>
      <c r="GZ53" s="1"/>
      <c r="HA53" s="1">
        <v>24235</v>
      </c>
      <c r="HB53" s="1"/>
      <c r="HC53" s="1">
        <v>1878</v>
      </c>
      <c r="HD53" s="1"/>
      <c r="HE53" s="1">
        <v>13224</v>
      </c>
      <c r="HF53" s="1">
        <v>5960</v>
      </c>
      <c r="HG53" s="1">
        <v>3922</v>
      </c>
      <c r="HH53" s="1"/>
      <c r="HI53" s="1">
        <v>725</v>
      </c>
      <c r="HJ53" s="1"/>
      <c r="HK53" s="1">
        <v>1500</v>
      </c>
      <c r="HL53" s="1">
        <v>988</v>
      </c>
      <c r="HM53" s="1">
        <v>8824</v>
      </c>
      <c r="HN53" s="1">
        <v>3203</v>
      </c>
      <c r="HO53" s="1"/>
      <c r="HP53" s="1"/>
      <c r="HQ53" s="1">
        <v>430</v>
      </c>
      <c r="HR53" s="1"/>
      <c r="HS53" s="1"/>
      <c r="HT53" s="1"/>
      <c r="HU53" s="1"/>
      <c r="HV53" s="1"/>
      <c r="HW53" s="1"/>
      <c r="HX53" s="1"/>
      <c r="HY53" s="1"/>
      <c r="HZ53" s="1"/>
      <c r="IA53" s="1"/>
      <c r="IB53" s="1"/>
      <c r="IC53" s="1"/>
      <c r="ID53" s="1"/>
      <c r="IE53" s="1"/>
      <c r="IF53" s="1"/>
      <c r="IG53" s="1"/>
      <c r="IH53" s="1"/>
      <c r="II53" s="1"/>
    </row>
    <row r="54" spans="1:243">
      <c r="A54">
        <f t="shared" si="0"/>
        <v>53</v>
      </c>
      <c r="B54" t="s">
        <v>247</v>
      </c>
      <c r="H54" s="1">
        <v>2584</v>
      </c>
      <c r="Q54" s="1">
        <v>323</v>
      </c>
      <c r="U54" s="1">
        <v>99</v>
      </c>
      <c r="Z54" s="1">
        <v>1260</v>
      </c>
      <c r="AA54" s="1">
        <v>10</v>
      </c>
      <c r="AB54" s="1">
        <v>1672808</v>
      </c>
      <c r="AC54" s="1">
        <v>1916</v>
      </c>
      <c r="AE54" s="1">
        <v>21817</v>
      </c>
      <c r="AG54" s="1">
        <v>893978</v>
      </c>
      <c r="AH54" s="1">
        <v>64525</v>
      </c>
      <c r="AI54" s="1">
        <v>24618</v>
      </c>
      <c r="AJ54" s="1">
        <v>788</v>
      </c>
      <c r="AL54" s="1">
        <v>696</v>
      </c>
      <c r="AM54" s="1">
        <v>69</v>
      </c>
      <c r="AN54" s="1">
        <v>198</v>
      </c>
      <c r="AP54" s="1">
        <v>1255</v>
      </c>
      <c r="AQ54" s="1">
        <v>58</v>
      </c>
      <c r="AS54" s="1">
        <v>1925</v>
      </c>
      <c r="AX54" s="1">
        <v>1344</v>
      </c>
      <c r="AZ54" s="1">
        <v>8326234</v>
      </c>
      <c r="BC54" s="1">
        <v>195</v>
      </c>
      <c r="BD54" s="1">
        <v>22552</v>
      </c>
      <c r="BE54" s="1">
        <v>990</v>
      </c>
      <c r="BF54" s="1">
        <v>116</v>
      </c>
      <c r="BG54" s="1">
        <v>388</v>
      </c>
      <c r="BI54" s="1">
        <v>6</v>
      </c>
      <c r="BK54" s="1">
        <v>70</v>
      </c>
      <c r="BO54" s="1">
        <v>4715</v>
      </c>
      <c r="BS54" s="1">
        <v>51</v>
      </c>
      <c r="BU54" s="1">
        <v>175</v>
      </c>
      <c r="BX54" s="1">
        <v>27278</v>
      </c>
      <c r="CC54" s="1">
        <v>50</v>
      </c>
      <c r="CI54" s="1">
        <v>42</v>
      </c>
      <c r="CJ54" s="1">
        <v>534</v>
      </c>
      <c r="CK54" s="1">
        <v>417</v>
      </c>
      <c r="CM54" s="1">
        <v>1153</v>
      </c>
      <c r="CO54" s="1">
        <v>4411</v>
      </c>
      <c r="CP54" s="1">
        <v>252</v>
      </c>
      <c r="CQ54" s="1">
        <v>4049</v>
      </c>
      <c r="CS54" s="1">
        <v>306</v>
      </c>
      <c r="CT54" s="1">
        <v>1245</v>
      </c>
      <c r="CU54" s="1">
        <v>54</v>
      </c>
      <c r="CX54" s="1">
        <v>1512</v>
      </c>
      <c r="CY54" s="1">
        <v>541</v>
      </c>
      <c r="DA54" s="1">
        <v>814</v>
      </c>
      <c r="DC54" s="1">
        <v>60</v>
      </c>
      <c r="DG54" s="1">
        <v>290</v>
      </c>
      <c r="DH54" s="1">
        <v>75</v>
      </c>
      <c r="DM54" s="1">
        <v>62</v>
      </c>
      <c r="DO54" s="1">
        <v>95</v>
      </c>
      <c r="DR54" s="1">
        <v>9563</v>
      </c>
      <c r="DS54">
        <v>251</v>
      </c>
      <c r="DU54" s="1">
        <v>254843</v>
      </c>
      <c r="DW54" s="1">
        <v>603422</v>
      </c>
      <c r="ED54" s="1">
        <v>45103</v>
      </c>
      <c r="EH54" s="1">
        <v>50</v>
      </c>
      <c r="EL54" s="1">
        <v>61</v>
      </c>
      <c r="EN54" s="1">
        <v>4099</v>
      </c>
      <c r="EO54" s="1">
        <v>2636</v>
      </c>
      <c r="EP54" s="1">
        <v>2731</v>
      </c>
      <c r="EQ54" s="1">
        <v>1634</v>
      </c>
      <c r="ER54" s="1">
        <v>95233</v>
      </c>
      <c r="ET54" s="1">
        <v>1081</v>
      </c>
      <c r="EU54" s="1">
        <v>560</v>
      </c>
      <c r="EV54" s="1">
        <v>19</v>
      </c>
      <c r="EX54" s="1">
        <v>50</v>
      </c>
      <c r="FB54" s="1">
        <v>8</v>
      </c>
      <c r="FC54" s="1">
        <v>100513</v>
      </c>
      <c r="FD54" s="1">
        <v>2156</v>
      </c>
      <c r="FF54" s="1">
        <v>76</v>
      </c>
      <c r="FH54" s="1">
        <v>198</v>
      </c>
      <c r="FK54" s="1">
        <v>250</v>
      </c>
      <c r="FL54" s="1">
        <v>952</v>
      </c>
      <c r="FP54" s="1">
        <v>60</v>
      </c>
      <c r="FR54" s="1">
        <v>649</v>
      </c>
      <c r="FV54" s="1">
        <v>665</v>
      </c>
      <c r="FW54" s="1">
        <v>241</v>
      </c>
      <c r="FX54" s="1">
        <v>9</v>
      </c>
      <c r="FZ54" s="1">
        <v>978774</v>
      </c>
      <c r="GC54" s="1">
        <v>75</v>
      </c>
      <c r="GD54" s="1">
        <v>5680</v>
      </c>
      <c r="GG54" s="1">
        <v>808</v>
      </c>
      <c r="GJ54" s="1">
        <v>39854</v>
      </c>
      <c r="GK54" s="1">
        <v>1946</v>
      </c>
      <c r="GL54" s="1">
        <v>513445</v>
      </c>
      <c r="GM54" s="1">
        <v>74</v>
      </c>
      <c r="GN54" s="1"/>
      <c r="GO54" s="1">
        <v>9178</v>
      </c>
      <c r="GP54" s="1">
        <v>525</v>
      </c>
      <c r="GQ54" s="1"/>
      <c r="GR54" s="1"/>
      <c r="GS54" s="1"/>
      <c r="GT54" s="1"/>
      <c r="GU54" s="1"/>
      <c r="GV54" s="1"/>
      <c r="GW54" s="1"/>
      <c r="GX54" s="1"/>
      <c r="GY54" s="1"/>
      <c r="GZ54" s="1"/>
      <c r="HA54" s="1">
        <v>190110</v>
      </c>
      <c r="HB54" s="1"/>
      <c r="HC54" s="1"/>
      <c r="HD54" s="1"/>
      <c r="HE54" s="1">
        <v>608101</v>
      </c>
      <c r="HF54" s="1"/>
      <c r="HG54" s="1">
        <v>2245</v>
      </c>
      <c r="HH54" s="1"/>
      <c r="HI54" s="1">
        <v>150</v>
      </c>
      <c r="HJ54" s="1">
        <v>417</v>
      </c>
      <c r="HK54" s="1">
        <v>14877</v>
      </c>
      <c r="HL54" s="1">
        <v>3088</v>
      </c>
      <c r="HM54" s="1">
        <v>2307</v>
      </c>
      <c r="HN54" s="1">
        <v>729</v>
      </c>
      <c r="HO54" s="1"/>
      <c r="HP54" s="1"/>
      <c r="HQ54" s="1"/>
      <c r="HR54" s="1"/>
      <c r="HS54" s="1"/>
      <c r="HT54" s="1"/>
      <c r="HU54" s="1"/>
      <c r="HV54" s="1"/>
      <c r="HW54" s="1"/>
      <c r="HX54" s="1"/>
      <c r="HY54" s="1"/>
      <c r="HZ54" s="1"/>
      <c r="IA54" s="1"/>
      <c r="IB54" s="1"/>
      <c r="IC54" s="1"/>
      <c r="ID54" s="1"/>
      <c r="IE54" s="1"/>
      <c r="IF54" s="1"/>
      <c r="IG54" s="1"/>
      <c r="IH54" s="1"/>
      <c r="II54" s="1"/>
    </row>
    <row r="55" spans="1:243">
      <c r="A55">
        <f t="shared" si="0"/>
        <v>54</v>
      </c>
      <c r="B55" t="s">
        <v>248</v>
      </c>
      <c r="C55" s="1">
        <v>17935</v>
      </c>
      <c r="G55" s="1">
        <v>7396</v>
      </c>
      <c r="H55" s="1">
        <v>21932</v>
      </c>
      <c r="I55" s="1">
        <v>1251</v>
      </c>
      <c r="J55" s="1">
        <v>703954</v>
      </c>
      <c r="K55" s="1">
        <v>10993</v>
      </c>
      <c r="L55" s="1">
        <v>101565</v>
      </c>
      <c r="M55" s="1">
        <v>265</v>
      </c>
      <c r="N55" s="1">
        <v>4579</v>
      </c>
      <c r="O55" s="1">
        <v>1</v>
      </c>
      <c r="Q55" s="1">
        <v>13224</v>
      </c>
      <c r="R55" s="1">
        <v>2177</v>
      </c>
      <c r="U55" s="1">
        <v>4187</v>
      </c>
      <c r="X55" s="1">
        <v>7301</v>
      </c>
      <c r="Y55" s="1">
        <v>28512</v>
      </c>
      <c r="AA55" s="1">
        <v>18343</v>
      </c>
      <c r="AB55" s="1">
        <v>284369</v>
      </c>
      <c r="AC55" s="1">
        <v>10679</v>
      </c>
      <c r="AD55" s="1">
        <v>21751</v>
      </c>
      <c r="AG55" s="1">
        <v>29</v>
      </c>
      <c r="AH55" s="1">
        <v>604311</v>
      </c>
      <c r="AI55" s="1">
        <v>229847</v>
      </c>
      <c r="AJ55" s="1">
        <v>17824</v>
      </c>
      <c r="AK55" s="1">
        <v>4399</v>
      </c>
      <c r="AL55" s="1">
        <v>3258</v>
      </c>
      <c r="AM55" s="1">
        <v>4598</v>
      </c>
      <c r="AN55" s="1">
        <v>33334</v>
      </c>
      <c r="AO55" s="1">
        <v>39450</v>
      </c>
      <c r="AP55" s="1">
        <v>6453</v>
      </c>
      <c r="AQ55" s="1">
        <v>2665</v>
      </c>
      <c r="AR55" s="1">
        <v>55478</v>
      </c>
      <c r="AS55" s="1">
        <v>189845</v>
      </c>
      <c r="AT55" s="1">
        <v>219</v>
      </c>
      <c r="AV55" s="1">
        <v>2268</v>
      </c>
      <c r="AW55" s="1">
        <v>12927</v>
      </c>
      <c r="AX55" s="1">
        <v>42792</v>
      </c>
      <c r="AZ55" s="1">
        <v>60</v>
      </c>
      <c r="BA55" s="1">
        <v>26184</v>
      </c>
      <c r="BB55" s="1">
        <v>46766</v>
      </c>
      <c r="BC55" s="1">
        <v>17743</v>
      </c>
      <c r="BD55" s="1">
        <v>190778</v>
      </c>
      <c r="BE55" s="1">
        <v>555</v>
      </c>
      <c r="BF55" s="1">
        <v>5595</v>
      </c>
      <c r="BG55" s="1">
        <v>9149</v>
      </c>
      <c r="BH55" s="1">
        <v>33</v>
      </c>
      <c r="BI55" s="1">
        <v>13296</v>
      </c>
      <c r="BJ55" s="1">
        <v>12621</v>
      </c>
      <c r="BK55" s="1">
        <v>3420</v>
      </c>
      <c r="BM55" s="1">
        <v>7800</v>
      </c>
      <c r="BO55" s="1">
        <v>45680</v>
      </c>
      <c r="BP55" s="1">
        <v>1973</v>
      </c>
      <c r="BQ55" s="1">
        <v>425</v>
      </c>
      <c r="BR55" s="1">
        <v>47</v>
      </c>
      <c r="BS55" s="1">
        <v>365</v>
      </c>
      <c r="BT55" s="1">
        <v>78</v>
      </c>
      <c r="BU55" s="1">
        <v>38142</v>
      </c>
      <c r="BW55" s="1">
        <v>40415</v>
      </c>
      <c r="BX55" s="1">
        <v>9167</v>
      </c>
      <c r="BZ55" s="1">
        <v>1141</v>
      </c>
      <c r="CA55" s="1">
        <v>36226</v>
      </c>
      <c r="CB55" s="1">
        <v>196</v>
      </c>
      <c r="CC55" s="1">
        <v>15304</v>
      </c>
      <c r="CF55" s="1">
        <v>352</v>
      </c>
      <c r="CG55" s="1">
        <v>15699</v>
      </c>
      <c r="CH55" s="1">
        <v>7398</v>
      </c>
      <c r="CI55" s="1">
        <v>71614</v>
      </c>
      <c r="CJ55" s="1">
        <v>15218</v>
      </c>
      <c r="CK55" s="1">
        <v>552</v>
      </c>
      <c r="CL55" s="1">
        <v>28687</v>
      </c>
      <c r="CM55" s="1">
        <v>10460</v>
      </c>
      <c r="CN55" s="1">
        <v>44469</v>
      </c>
      <c r="CO55" s="1">
        <v>564723</v>
      </c>
      <c r="CP55" s="1">
        <v>47767</v>
      </c>
      <c r="CQ55" s="1">
        <v>398178</v>
      </c>
      <c r="CR55" s="1">
        <v>142</v>
      </c>
      <c r="CS55" s="1">
        <v>394</v>
      </c>
      <c r="CT55" s="1">
        <v>27098</v>
      </c>
      <c r="CU55" s="1">
        <v>571</v>
      </c>
      <c r="CV55" s="1">
        <v>35004</v>
      </c>
      <c r="CW55" s="1">
        <v>12931</v>
      </c>
      <c r="CX55" s="1">
        <v>17395</v>
      </c>
      <c r="CY55" s="1">
        <v>4949</v>
      </c>
      <c r="CZ55" s="1">
        <v>8553</v>
      </c>
      <c r="DA55" s="1">
        <v>3676</v>
      </c>
      <c r="DB55" s="1">
        <v>2507</v>
      </c>
      <c r="DC55" s="1">
        <v>12208</v>
      </c>
      <c r="DE55" s="1">
        <v>4262</v>
      </c>
      <c r="DF55" s="1">
        <v>10972</v>
      </c>
      <c r="DG55" s="1">
        <v>12037</v>
      </c>
      <c r="DH55" s="1">
        <v>9501</v>
      </c>
      <c r="DJ55" s="1">
        <v>17920</v>
      </c>
      <c r="DK55" s="1">
        <v>1579</v>
      </c>
      <c r="DL55" s="1">
        <v>11979</v>
      </c>
      <c r="DM55" s="1">
        <v>1275</v>
      </c>
      <c r="DN55" s="1">
        <v>30</v>
      </c>
      <c r="DO55" s="1">
        <v>273</v>
      </c>
      <c r="DP55" s="1">
        <v>2369</v>
      </c>
      <c r="DQ55" s="1">
        <v>26</v>
      </c>
      <c r="DR55" s="1">
        <v>7031</v>
      </c>
      <c r="DS55" s="1">
        <v>4016</v>
      </c>
      <c r="DU55" s="1">
        <v>152868</v>
      </c>
      <c r="DV55" s="1">
        <v>360</v>
      </c>
      <c r="DW55" s="1">
        <v>83758</v>
      </c>
      <c r="DX55" s="1">
        <v>13820</v>
      </c>
      <c r="DZ55" s="1">
        <v>1624</v>
      </c>
      <c r="EC55" s="1">
        <v>2219</v>
      </c>
      <c r="ED55" s="1">
        <v>171</v>
      </c>
      <c r="EE55" s="1">
        <v>455</v>
      </c>
      <c r="EF55" s="1">
        <v>854</v>
      </c>
      <c r="EH55" s="1">
        <v>7343</v>
      </c>
      <c r="EI55" s="1">
        <v>453</v>
      </c>
      <c r="EL55" s="1">
        <v>15359</v>
      </c>
      <c r="EM55" s="1">
        <v>10183</v>
      </c>
      <c r="EN55" s="1">
        <v>153639</v>
      </c>
      <c r="EO55" s="1">
        <v>16960</v>
      </c>
      <c r="EP55" s="1">
        <v>3177</v>
      </c>
      <c r="EQ55" s="1">
        <v>10214</v>
      </c>
      <c r="ER55" s="1">
        <v>669329</v>
      </c>
      <c r="ES55" s="1">
        <v>4321</v>
      </c>
      <c r="ET55" s="1">
        <v>11052</v>
      </c>
      <c r="EU55" s="1">
        <v>54304</v>
      </c>
      <c r="EV55" s="1">
        <v>21226</v>
      </c>
      <c r="EW55" s="1">
        <v>13778</v>
      </c>
      <c r="EX55" s="1">
        <v>6083</v>
      </c>
      <c r="EY55" s="1">
        <v>138647</v>
      </c>
      <c r="EZ55" s="1">
        <v>82847</v>
      </c>
      <c r="FA55" s="1">
        <v>509</v>
      </c>
      <c r="FB55" s="1">
        <v>54624</v>
      </c>
      <c r="FC55" s="1">
        <v>1637375</v>
      </c>
      <c r="FD55" s="1">
        <v>17396</v>
      </c>
      <c r="FF55" s="1">
        <v>6690</v>
      </c>
      <c r="FG55" s="1">
        <v>2142</v>
      </c>
      <c r="FH55" s="1">
        <v>45261</v>
      </c>
      <c r="FI55" s="1">
        <v>8679</v>
      </c>
      <c r="FJ55" s="1">
        <v>365786</v>
      </c>
      <c r="FK55" s="1">
        <v>9909</v>
      </c>
      <c r="FL55" s="1">
        <v>336</v>
      </c>
      <c r="FM55" s="1">
        <v>6120</v>
      </c>
      <c r="FP55" s="1">
        <v>325</v>
      </c>
      <c r="FQ55" s="1">
        <v>179</v>
      </c>
      <c r="FR55" s="1">
        <v>15446</v>
      </c>
      <c r="FU55" s="1">
        <v>698</v>
      </c>
      <c r="FV55" s="1">
        <v>70434</v>
      </c>
      <c r="FW55" s="1">
        <v>180</v>
      </c>
      <c r="FX55" s="1">
        <v>2699</v>
      </c>
      <c r="FZ55" s="1">
        <v>2226</v>
      </c>
      <c r="GB55" s="1">
        <v>40</v>
      </c>
      <c r="GC55" s="1">
        <v>4923</v>
      </c>
      <c r="GD55" s="1">
        <v>422</v>
      </c>
      <c r="GE55" s="1">
        <v>1542</v>
      </c>
      <c r="GG55" s="1">
        <v>344</v>
      </c>
      <c r="GI55" s="1">
        <v>3328</v>
      </c>
      <c r="GJ55" s="1">
        <v>18732</v>
      </c>
      <c r="GK55" s="1">
        <v>5160</v>
      </c>
      <c r="GL55" s="1">
        <v>8218</v>
      </c>
      <c r="GM55" s="1"/>
      <c r="GN55" s="1">
        <v>368</v>
      </c>
      <c r="GO55" s="1">
        <v>43621</v>
      </c>
      <c r="GP55" s="1">
        <v>25796</v>
      </c>
      <c r="GQ55" s="1"/>
      <c r="GR55" s="1">
        <v>3184</v>
      </c>
      <c r="GS55" s="1"/>
      <c r="GT55" s="1"/>
      <c r="GU55" s="1">
        <v>80</v>
      </c>
      <c r="GV55" s="1">
        <v>863</v>
      </c>
      <c r="GW55" s="1"/>
      <c r="GX55" s="1">
        <v>1086</v>
      </c>
      <c r="GY55" s="1"/>
      <c r="GZ55" s="1">
        <v>5</v>
      </c>
      <c r="HA55" s="1">
        <v>323524</v>
      </c>
      <c r="HB55" s="1">
        <v>35</v>
      </c>
      <c r="HC55" s="1">
        <v>267</v>
      </c>
      <c r="HD55" s="1">
        <v>74947</v>
      </c>
      <c r="HE55" s="1">
        <v>1335274</v>
      </c>
      <c r="HF55" s="1">
        <v>227326</v>
      </c>
      <c r="HG55" s="1">
        <v>116789</v>
      </c>
      <c r="HH55" s="1"/>
      <c r="HI55" s="1">
        <v>406146</v>
      </c>
      <c r="HJ55" s="1">
        <v>1060</v>
      </c>
      <c r="HK55" s="1">
        <v>878</v>
      </c>
      <c r="HL55" s="1">
        <v>9175</v>
      </c>
      <c r="HM55" s="1">
        <v>47311</v>
      </c>
      <c r="HN55" s="1">
        <v>34745</v>
      </c>
      <c r="HO55" s="1"/>
      <c r="HP55" s="1">
        <v>137</v>
      </c>
      <c r="HQ55" s="1">
        <v>723</v>
      </c>
      <c r="HR55" s="1"/>
      <c r="HS55" s="1"/>
      <c r="HT55" s="1"/>
      <c r="HU55" s="1"/>
      <c r="HV55" s="1"/>
      <c r="HW55" s="1"/>
      <c r="HX55" s="1"/>
      <c r="HY55" s="1"/>
      <c r="HZ55" s="1"/>
      <c r="IA55" s="1"/>
      <c r="IB55" s="1"/>
      <c r="IC55" s="1"/>
      <c r="ID55" s="1"/>
      <c r="IE55" s="1"/>
      <c r="IF55" s="1"/>
      <c r="IG55" s="1"/>
      <c r="IH55" s="1"/>
      <c r="II55" s="1"/>
    </row>
    <row r="56" spans="1:243">
      <c r="A56">
        <f t="shared" si="0"/>
        <v>55</v>
      </c>
      <c r="B56" t="s">
        <v>249</v>
      </c>
      <c r="C56" s="1">
        <v>15</v>
      </c>
      <c r="G56" s="1">
        <v>1831</v>
      </c>
      <c r="H56" s="1">
        <v>2073</v>
      </c>
      <c r="K56" s="1">
        <v>550</v>
      </c>
      <c r="Q56" s="1">
        <v>4887</v>
      </c>
      <c r="U56" s="1">
        <v>891</v>
      </c>
      <c r="V56" s="1">
        <v>21</v>
      </c>
      <c r="W56" s="1">
        <v>17</v>
      </c>
      <c r="X56" s="1">
        <v>2161</v>
      </c>
      <c r="Y56" s="1">
        <v>799</v>
      </c>
      <c r="AA56" s="1">
        <v>37477</v>
      </c>
      <c r="AB56" s="1">
        <v>8050</v>
      </c>
      <c r="AC56" s="1">
        <v>27965</v>
      </c>
      <c r="AD56" s="1">
        <v>2216</v>
      </c>
      <c r="AF56" s="1">
        <v>146</v>
      </c>
      <c r="AG56" s="1">
        <v>34000</v>
      </c>
      <c r="AH56" s="1">
        <v>351728</v>
      </c>
      <c r="AI56" s="1">
        <v>52291</v>
      </c>
      <c r="AJ56" s="1">
        <v>14176</v>
      </c>
      <c r="AK56" s="1">
        <v>23</v>
      </c>
      <c r="AL56" s="1">
        <v>4043</v>
      </c>
      <c r="AM56" s="1">
        <v>44889</v>
      </c>
      <c r="AN56" s="1">
        <v>15317</v>
      </c>
      <c r="AO56" s="1">
        <v>1863</v>
      </c>
      <c r="AP56" s="1">
        <v>2642</v>
      </c>
      <c r="AQ56" s="1">
        <v>624</v>
      </c>
      <c r="AR56" s="1">
        <v>459</v>
      </c>
      <c r="AW56" s="1">
        <v>1441</v>
      </c>
      <c r="AX56" s="1">
        <v>5645</v>
      </c>
      <c r="BA56" s="1">
        <v>13588</v>
      </c>
      <c r="BB56" s="1">
        <v>4274</v>
      </c>
      <c r="BC56" s="1">
        <v>1428</v>
      </c>
      <c r="BD56" s="1">
        <v>45493</v>
      </c>
      <c r="BE56" s="1">
        <v>635</v>
      </c>
      <c r="BF56" s="1">
        <v>642</v>
      </c>
      <c r="BG56" s="1">
        <v>4586</v>
      </c>
      <c r="BI56" s="1">
        <v>1443</v>
      </c>
      <c r="BJ56" s="1">
        <v>986</v>
      </c>
      <c r="BK56" s="1">
        <v>600</v>
      </c>
      <c r="BM56" s="1">
        <v>240</v>
      </c>
      <c r="BO56" s="1">
        <v>9685</v>
      </c>
      <c r="BP56" s="1">
        <v>86</v>
      </c>
      <c r="BS56" s="1">
        <v>601</v>
      </c>
      <c r="BW56" s="1">
        <v>1569</v>
      </c>
      <c r="BX56" s="1">
        <v>1413</v>
      </c>
      <c r="BY56" s="1">
        <v>140</v>
      </c>
      <c r="BZ56" s="1">
        <v>612</v>
      </c>
      <c r="CA56" s="1">
        <v>811</v>
      </c>
      <c r="CC56" s="1">
        <v>1259</v>
      </c>
      <c r="CE56" s="1">
        <v>20</v>
      </c>
      <c r="CG56" s="1">
        <v>3969</v>
      </c>
      <c r="CI56" s="1">
        <v>81</v>
      </c>
      <c r="CJ56" s="1">
        <v>295</v>
      </c>
      <c r="CK56" s="1">
        <v>136</v>
      </c>
      <c r="CL56" s="1">
        <v>2230</v>
      </c>
      <c r="CM56" s="1">
        <v>1200</v>
      </c>
      <c r="CN56" s="1">
        <v>298</v>
      </c>
      <c r="CO56" s="1">
        <v>45754</v>
      </c>
      <c r="CP56" s="1">
        <v>4030</v>
      </c>
      <c r="CQ56" s="1">
        <v>45561</v>
      </c>
      <c r="CS56" s="1">
        <v>140</v>
      </c>
      <c r="CT56" s="1">
        <v>4151</v>
      </c>
      <c r="CU56" s="1">
        <v>176</v>
      </c>
      <c r="CV56" s="1">
        <v>387</v>
      </c>
      <c r="CX56" s="1">
        <v>1708</v>
      </c>
      <c r="CY56" s="1">
        <v>761</v>
      </c>
      <c r="CZ56" s="1">
        <v>378</v>
      </c>
      <c r="DA56" s="1">
        <v>994</v>
      </c>
      <c r="DB56" s="1">
        <v>596</v>
      </c>
      <c r="DC56" s="1">
        <v>1224</v>
      </c>
      <c r="DE56" s="1">
        <v>1007</v>
      </c>
      <c r="DF56" s="1">
        <v>2954</v>
      </c>
      <c r="DG56" s="1">
        <v>1119</v>
      </c>
      <c r="DH56" s="1">
        <v>335</v>
      </c>
      <c r="DJ56" s="1">
        <v>3553</v>
      </c>
      <c r="DL56" s="1">
        <v>4688</v>
      </c>
      <c r="DN56" s="1">
        <v>98</v>
      </c>
      <c r="DO56" s="1">
        <v>367</v>
      </c>
      <c r="DP56" s="1">
        <v>450</v>
      </c>
      <c r="DQ56" s="1">
        <v>24</v>
      </c>
      <c r="DR56" s="1">
        <v>1695</v>
      </c>
      <c r="DS56" s="1">
        <v>1132</v>
      </c>
      <c r="DT56" s="1">
        <v>1530</v>
      </c>
      <c r="DV56" s="1">
        <v>526</v>
      </c>
      <c r="DW56" s="1">
        <v>34925</v>
      </c>
      <c r="DX56" s="1">
        <v>45</v>
      </c>
      <c r="DZ56" s="1">
        <v>181</v>
      </c>
      <c r="EA56" s="1">
        <v>20</v>
      </c>
      <c r="EE56" s="1">
        <v>278</v>
      </c>
      <c r="EL56" s="1">
        <v>4365</v>
      </c>
      <c r="EM56" s="1">
        <v>3162</v>
      </c>
      <c r="EN56" s="1">
        <v>33810</v>
      </c>
      <c r="EO56" s="1">
        <v>3948</v>
      </c>
      <c r="EP56" s="1">
        <v>5453</v>
      </c>
      <c r="EQ56" s="1">
        <v>3643</v>
      </c>
      <c r="ER56" s="1">
        <v>84905</v>
      </c>
      <c r="ET56" s="1">
        <v>2675</v>
      </c>
      <c r="EU56" s="1">
        <v>19472</v>
      </c>
      <c r="EV56" s="1">
        <v>41187</v>
      </c>
      <c r="EW56" s="1">
        <v>213</v>
      </c>
      <c r="EY56" s="1">
        <v>2889</v>
      </c>
      <c r="FA56" s="1">
        <v>359</v>
      </c>
      <c r="FB56" s="1">
        <v>4711</v>
      </c>
      <c r="FC56" s="1">
        <v>200766</v>
      </c>
      <c r="FD56" s="1">
        <v>8298</v>
      </c>
      <c r="FF56" s="1">
        <v>611</v>
      </c>
      <c r="FG56" s="1">
        <v>43</v>
      </c>
      <c r="FH56" s="1">
        <v>187209</v>
      </c>
      <c r="FI56" s="1">
        <v>2400</v>
      </c>
      <c r="FJ56" s="1">
        <v>10003</v>
      </c>
      <c r="FK56" s="1">
        <v>1477</v>
      </c>
      <c r="FR56" s="1">
        <v>5551</v>
      </c>
      <c r="FV56" s="1">
        <v>8701</v>
      </c>
      <c r="FW56" s="1">
        <v>45</v>
      </c>
      <c r="FX56" s="1">
        <v>1019</v>
      </c>
      <c r="FZ56" s="1">
        <v>2951</v>
      </c>
      <c r="GB56" s="1">
        <v>102</v>
      </c>
      <c r="GC56" s="1">
        <v>1056</v>
      </c>
      <c r="GD56" s="1">
        <v>139</v>
      </c>
      <c r="GG56" s="1">
        <v>736</v>
      </c>
      <c r="GI56" s="1">
        <v>5649</v>
      </c>
      <c r="GJ56" s="1">
        <v>9385</v>
      </c>
      <c r="GK56" s="1">
        <v>1503</v>
      </c>
      <c r="GL56" s="1">
        <v>18824</v>
      </c>
      <c r="GM56" s="1"/>
      <c r="GN56" s="1"/>
      <c r="GO56" s="1">
        <v>16067</v>
      </c>
      <c r="GP56" s="1">
        <v>11325</v>
      </c>
      <c r="GQ56" s="1">
        <v>36</v>
      </c>
      <c r="GR56" s="1">
        <v>901</v>
      </c>
      <c r="GS56" s="1"/>
      <c r="GT56" s="1"/>
      <c r="GU56" s="1"/>
      <c r="GV56" s="1"/>
      <c r="GW56" s="1"/>
      <c r="GX56" s="1">
        <v>1398</v>
      </c>
      <c r="GY56" s="1"/>
      <c r="GZ56" s="1">
        <v>70</v>
      </c>
      <c r="HA56" s="1">
        <v>109328</v>
      </c>
      <c r="HB56" s="1"/>
      <c r="HC56" s="1">
        <v>23403</v>
      </c>
      <c r="HD56" s="1"/>
      <c r="HE56" s="1">
        <v>160772</v>
      </c>
      <c r="HF56" s="1">
        <v>1709</v>
      </c>
      <c r="HG56" s="1">
        <v>29977</v>
      </c>
      <c r="HH56" s="1"/>
      <c r="HI56" s="1">
        <v>17361</v>
      </c>
      <c r="HJ56" s="1"/>
      <c r="HK56" s="1"/>
      <c r="HL56" s="1">
        <v>105</v>
      </c>
      <c r="HM56" s="1">
        <v>29391</v>
      </c>
      <c r="HN56" s="1">
        <v>7127</v>
      </c>
      <c r="HO56" s="1"/>
      <c r="HP56" s="1"/>
      <c r="HQ56" s="1">
        <v>219</v>
      </c>
      <c r="HR56" s="1"/>
      <c r="HS56" s="1"/>
      <c r="HT56" s="1"/>
      <c r="HU56" s="1"/>
      <c r="HV56" s="1"/>
      <c r="HW56" s="1"/>
      <c r="HX56" s="1"/>
      <c r="HY56" s="1"/>
      <c r="HZ56" s="1"/>
      <c r="IA56" s="1"/>
      <c r="IB56" s="1"/>
      <c r="IC56" s="1"/>
      <c r="ID56" s="1"/>
      <c r="IE56" s="1"/>
      <c r="IF56" s="1"/>
      <c r="IG56" s="1"/>
      <c r="IH56" s="1"/>
      <c r="II56" s="1"/>
    </row>
    <row r="57" spans="1:243">
      <c r="A57">
        <f t="shared" si="0"/>
        <v>56</v>
      </c>
      <c r="B57" t="s">
        <v>250</v>
      </c>
      <c r="H57" s="1">
        <v>12352</v>
      </c>
      <c r="Q57" s="1">
        <v>10</v>
      </c>
      <c r="U57" s="1">
        <v>48</v>
      </c>
      <c r="V57" s="1">
        <v>270</v>
      </c>
      <c r="X57" s="1">
        <v>800</v>
      </c>
      <c r="AA57" s="1">
        <v>118</v>
      </c>
      <c r="AB57" s="1">
        <v>47072</v>
      </c>
      <c r="AE57" s="1">
        <v>380</v>
      </c>
      <c r="AH57" s="1">
        <v>11101</v>
      </c>
      <c r="AI57" s="1">
        <v>220</v>
      </c>
      <c r="AL57" s="1">
        <v>212</v>
      </c>
      <c r="AN57" s="1">
        <v>3091</v>
      </c>
      <c r="AP57" s="1">
        <v>322</v>
      </c>
      <c r="AQ57" s="1">
        <v>1119</v>
      </c>
      <c r="AX57" s="1">
        <v>1180</v>
      </c>
      <c r="BB57" s="1">
        <v>67</v>
      </c>
      <c r="BC57" s="1">
        <v>20</v>
      </c>
      <c r="BD57" s="1">
        <v>4590</v>
      </c>
      <c r="BF57" s="1">
        <v>39</v>
      </c>
      <c r="BG57" s="1">
        <v>50</v>
      </c>
      <c r="BK57" s="1">
        <v>12</v>
      </c>
      <c r="BO57" s="1">
        <v>347</v>
      </c>
      <c r="BP57" s="1">
        <v>34</v>
      </c>
      <c r="BU57" s="1">
        <v>105</v>
      </c>
      <c r="BX57" s="1">
        <v>1461</v>
      </c>
      <c r="CK57" s="1">
        <v>30</v>
      </c>
      <c r="CM57" s="1">
        <v>980</v>
      </c>
      <c r="CO57" s="1">
        <v>469</v>
      </c>
      <c r="CQ57" s="1">
        <v>5183</v>
      </c>
      <c r="CX57" s="1">
        <v>225</v>
      </c>
      <c r="DA57" s="1">
        <v>42</v>
      </c>
      <c r="DL57" s="1">
        <v>3286</v>
      </c>
      <c r="DO57" s="1">
        <v>243</v>
      </c>
      <c r="DR57" s="1">
        <v>125</v>
      </c>
      <c r="DS57" s="1">
        <v>105</v>
      </c>
      <c r="DV57" s="1">
        <v>678</v>
      </c>
      <c r="DW57" s="1">
        <v>8118</v>
      </c>
      <c r="EE57" s="1">
        <v>1826</v>
      </c>
      <c r="EL57" s="1">
        <v>84</v>
      </c>
      <c r="EN57" s="1">
        <v>463</v>
      </c>
      <c r="EO57" s="1">
        <v>2477</v>
      </c>
      <c r="EP57" s="1">
        <v>150</v>
      </c>
      <c r="EQ57" s="1">
        <v>19</v>
      </c>
      <c r="ER57" s="1">
        <v>1051</v>
      </c>
      <c r="EU57" s="1">
        <v>170</v>
      </c>
      <c r="EV57" s="1">
        <v>155</v>
      </c>
      <c r="EY57" s="1">
        <v>109</v>
      </c>
      <c r="FB57" s="1">
        <v>721</v>
      </c>
      <c r="FC57" s="1">
        <v>1356</v>
      </c>
      <c r="FD57" s="1">
        <v>142</v>
      </c>
      <c r="FH57" s="1">
        <v>330</v>
      </c>
      <c r="FR57" s="1">
        <v>492</v>
      </c>
      <c r="FV57" s="1">
        <v>165</v>
      </c>
      <c r="FZ57" s="1">
        <v>4049</v>
      </c>
      <c r="GC57" s="1">
        <v>87</v>
      </c>
      <c r="GD57" s="1">
        <v>291</v>
      </c>
      <c r="GJ57" s="1"/>
      <c r="GK57" s="1"/>
      <c r="GL57" s="1">
        <v>24904</v>
      </c>
      <c r="GM57" s="1"/>
      <c r="GN57" s="1"/>
      <c r="GO57" s="1">
        <v>4471</v>
      </c>
      <c r="GP57" s="1"/>
      <c r="GQ57" s="1"/>
      <c r="GR57" s="1">
        <v>8</v>
      </c>
      <c r="GS57" s="1"/>
      <c r="GT57" s="1"/>
      <c r="GU57" s="1"/>
      <c r="GV57" s="1"/>
      <c r="GW57" s="1"/>
      <c r="GX57" s="1"/>
      <c r="GY57" s="1"/>
      <c r="GZ57" s="1">
        <v>80</v>
      </c>
      <c r="HA57" s="1">
        <v>10400</v>
      </c>
      <c r="HB57" s="1"/>
      <c r="HC57" s="1">
        <v>28</v>
      </c>
      <c r="HD57" s="1"/>
      <c r="HE57" s="1">
        <v>284</v>
      </c>
      <c r="HF57" s="1"/>
      <c r="HG57" s="1">
        <v>913</v>
      </c>
      <c r="HH57" s="1"/>
      <c r="HI57" s="1"/>
      <c r="HJ57" s="1"/>
      <c r="HK57" s="1"/>
      <c r="HL57" s="1">
        <v>3680</v>
      </c>
      <c r="HM57" s="1">
        <v>916</v>
      </c>
      <c r="HN57" s="1">
        <v>2695</v>
      </c>
      <c r="HO57" s="1"/>
      <c r="HP57" s="1"/>
      <c r="HQ57" s="1"/>
      <c r="HR57" s="1"/>
      <c r="HS57" s="1"/>
      <c r="HT57" s="1"/>
      <c r="HU57" s="1"/>
      <c r="HV57" s="1"/>
      <c r="HW57" s="1"/>
      <c r="HX57" s="1"/>
      <c r="HY57" s="1"/>
      <c r="HZ57" s="1"/>
      <c r="IA57" s="1"/>
      <c r="IB57" s="1"/>
      <c r="IC57" s="1"/>
      <c r="ID57" s="1"/>
      <c r="IE57" s="1"/>
      <c r="IF57" s="1"/>
      <c r="IG57" s="1"/>
      <c r="IH57" s="1"/>
      <c r="II57" s="1"/>
    </row>
    <row r="58" spans="1:243">
      <c r="A58">
        <f t="shared" si="0"/>
        <v>57</v>
      </c>
      <c r="B58" t="s">
        <v>251</v>
      </c>
      <c r="H58" s="1">
        <v>1551</v>
      </c>
      <c r="AH58" s="1">
        <v>7600</v>
      </c>
      <c r="FH58" s="1">
        <v>1300</v>
      </c>
      <c r="GJ58" s="1">
        <v>1487</v>
      </c>
      <c r="GK58" s="1"/>
      <c r="GL58" s="1"/>
      <c r="GM58" s="1"/>
      <c r="GN58" s="1"/>
      <c r="GO58" s="1"/>
      <c r="GP58" s="1"/>
      <c r="GQ58" s="1"/>
      <c r="GR58" s="1"/>
      <c r="GS58" s="1"/>
      <c r="GT58" s="1"/>
      <c r="GU58" s="1"/>
      <c r="GV58" s="1"/>
      <c r="GW58" s="1"/>
      <c r="GX58" s="1"/>
      <c r="GY58" s="1"/>
      <c r="GZ58" s="1"/>
      <c r="HA58" s="1"/>
      <c r="HB58" s="1"/>
      <c r="HC58" s="1"/>
      <c r="HD58" s="1"/>
      <c r="HE58" s="1"/>
      <c r="HF58" s="1"/>
      <c r="HG58" s="1"/>
      <c r="HH58" s="1"/>
      <c r="HI58" s="1"/>
      <c r="HJ58" s="1"/>
      <c r="HK58" s="1"/>
      <c r="HL58" s="1"/>
      <c r="HM58" s="1"/>
      <c r="HN58" s="1"/>
      <c r="HO58" s="1"/>
      <c r="HP58" s="1"/>
      <c r="HQ58" s="1"/>
      <c r="HR58" s="1"/>
      <c r="HS58" s="1"/>
      <c r="HT58" s="1"/>
      <c r="HU58" s="1"/>
      <c r="HV58" s="1"/>
      <c r="HW58" s="1"/>
      <c r="HX58" s="1"/>
      <c r="HY58" s="1"/>
      <c r="HZ58" s="1"/>
      <c r="IA58" s="1"/>
      <c r="IB58" s="1"/>
      <c r="IC58" s="1"/>
      <c r="ID58" s="1"/>
      <c r="IE58" s="1"/>
      <c r="IF58" s="1"/>
      <c r="IG58" s="1"/>
      <c r="IH58" s="1"/>
      <c r="II58" s="1"/>
    </row>
    <row r="59" spans="1:243">
      <c r="A59">
        <f t="shared" si="0"/>
        <v>58</v>
      </c>
      <c r="B59" t="s">
        <v>252</v>
      </c>
      <c r="F59" s="1">
        <v>507</v>
      </c>
      <c r="H59" s="1">
        <v>1053</v>
      </c>
      <c r="AB59" s="1">
        <v>132204</v>
      </c>
      <c r="AE59" s="1">
        <v>35870</v>
      </c>
      <c r="AR59" s="1">
        <v>1189</v>
      </c>
      <c r="AZ59" s="1">
        <v>1216916</v>
      </c>
      <c r="BO59" s="1">
        <v>102</v>
      </c>
      <c r="BX59" s="1">
        <v>1319</v>
      </c>
      <c r="CI59" s="1">
        <v>73</v>
      </c>
      <c r="CO59" s="1">
        <v>700</v>
      </c>
      <c r="CQ59" s="1">
        <v>1238</v>
      </c>
      <c r="CT59" s="1">
        <v>223</v>
      </c>
      <c r="CV59" s="1">
        <v>66</v>
      </c>
      <c r="CX59" s="1">
        <v>578</v>
      </c>
      <c r="DC59" s="1">
        <v>44</v>
      </c>
      <c r="DJ59" s="1">
        <v>360</v>
      </c>
      <c r="DL59" s="1">
        <v>1374</v>
      </c>
      <c r="DR59" s="1">
        <v>6329</v>
      </c>
      <c r="DS59" s="1">
        <v>3</v>
      </c>
      <c r="DU59" s="1">
        <v>5012</v>
      </c>
      <c r="DV59" s="1">
        <v>42958</v>
      </c>
      <c r="DW59" s="1">
        <v>377852</v>
      </c>
      <c r="DX59" s="1">
        <v>480</v>
      </c>
      <c r="EH59" s="1">
        <v>100</v>
      </c>
      <c r="EN59" s="1">
        <v>261</v>
      </c>
      <c r="ER59" s="1">
        <v>513210</v>
      </c>
      <c r="GC59" s="1">
        <v>1932</v>
      </c>
      <c r="GH59" s="1">
        <v>8539</v>
      </c>
      <c r="GJ59" s="1"/>
      <c r="GK59" s="1"/>
      <c r="GL59" s="1"/>
      <c r="GM59" s="1"/>
      <c r="GN59" s="1"/>
      <c r="GO59" s="1"/>
      <c r="GP59" s="1"/>
      <c r="GQ59" s="1"/>
      <c r="GR59" s="1"/>
      <c r="GS59" s="1"/>
      <c r="GT59" s="1"/>
      <c r="GU59" s="1"/>
      <c r="GV59" s="1"/>
      <c r="GW59" s="1"/>
      <c r="GX59" s="1"/>
      <c r="GY59" s="1"/>
      <c r="GZ59" s="1"/>
      <c r="HA59" s="1">
        <v>2852</v>
      </c>
      <c r="HB59" s="1"/>
      <c r="HC59" s="1"/>
      <c r="HD59" s="1"/>
      <c r="HE59" s="1"/>
      <c r="HF59" s="1"/>
      <c r="HG59" s="1">
        <v>1363</v>
      </c>
      <c r="HH59" s="1"/>
      <c r="HI59" s="1"/>
      <c r="HJ59" s="1"/>
      <c r="HK59" s="1">
        <v>10844</v>
      </c>
      <c r="HL59" s="1"/>
      <c r="HM59" s="1">
        <v>127</v>
      </c>
      <c r="HN59" s="1"/>
      <c r="HO59" s="1"/>
      <c r="HP59" s="1"/>
      <c r="HQ59" s="1"/>
      <c r="HR59" s="1"/>
      <c r="HS59" s="1"/>
      <c r="HT59" s="1"/>
      <c r="HU59" s="1"/>
      <c r="HV59" s="1"/>
      <c r="HW59" s="1"/>
      <c r="HX59" s="1"/>
      <c r="HY59" s="1"/>
      <c r="HZ59" s="1"/>
      <c r="IA59" s="1"/>
      <c r="IB59" s="1"/>
      <c r="IC59" s="1"/>
      <c r="ID59" s="1"/>
      <c r="IE59" s="1"/>
      <c r="IF59" s="1"/>
      <c r="IG59" s="1"/>
      <c r="IH59" s="1"/>
      <c r="II59" s="1"/>
    </row>
    <row r="60" spans="1:243">
      <c r="A60">
        <f t="shared" si="0"/>
        <v>59</v>
      </c>
      <c r="B60" t="s">
        <v>253</v>
      </c>
      <c r="AZ60" s="1">
        <v>11439</v>
      </c>
      <c r="CN60" s="1">
        <v>6250</v>
      </c>
      <c r="CV60" s="1">
        <v>886000</v>
      </c>
      <c r="DG60" s="1">
        <v>65280</v>
      </c>
      <c r="DW60" s="1">
        <v>297181</v>
      </c>
      <c r="ED60" s="1">
        <v>4371</v>
      </c>
      <c r="EJ60" s="1">
        <v>155000</v>
      </c>
      <c r="FD60" s="1">
        <v>150</v>
      </c>
      <c r="FZ60" s="1">
        <v>29084</v>
      </c>
      <c r="GG60" s="1">
        <v>280</v>
      </c>
      <c r="GJ60" s="1"/>
      <c r="GK60" s="1"/>
      <c r="GL60" s="1"/>
      <c r="GM60" s="1"/>
      <c r="GN60" s="1"/>
      <c r="GO60" s="1"/>
      <c r="GP60" s="1"/>
      <c r="GQ60" s="1"/>
      <c r="GR60" s="1"/>
      <c r="GS60" s="1"/>
      <c r="GT60" s="1"/>
      <c r="GU60" s="1"/>
      <c r="GV60" s="1"/>
      <c r="GW60" s="1"/>
      <c r="GX60" s="1"/>
      <c r="GY60" s="1"/>
      <c r="GZ60" s="1"/>
      <c r="HA60" s="1"/>
      <c r="HB60" s="1"/>
      <c r="HC60" s="1"/>
      <c r="HD60" s="1"/>
      <c r="HE60" s="1"/>
      <c r="HF60" s="1"/>
      <c r="HG60" s="1"/>
      <c r="HH60" s="1"/>
      <c r="HI60" s="1"/>
      <c r="HJ60" s="1"/>
      <c r="HK60" s="1"/>
      <c r="HL60" s="1"/>
      <c r="HM60" s="1"/>
      <c r="HN60" s="1"/>
      <c r="HO60" s="1"/>
      <c r="HP60" s="1"/>
      <c r="HQ60" s="1"/>
      <c r="HR60" s="1"/>
      <c r="HS60" s="1"/>
      <c r="HT60" s="1"/>
      <c r="HU60" s="1"/>
      <c r="HV60" s="1"/>
      <c r="HW60" s="1"/>
      <c r="HX60" s="1"/>
      <c r="HY60" s="1"/>
      <c r="HZ60" s="1"/>
      <c r="IA60" s="1"/>
      <c r="IB60" s="1"/>
      <c r="IC60" s="1"/>
      <c r="ID60" s="1"/>
      <c r="IE60" s="1"/>
      <c r="IF60" s="1"/>
      <c r="IG60" s="1"/>
      <c r="IH60" s="1"/>
      <c r="II60" s="1"/>
    </row>
    <row r="61" spans="1:243">
      <c r="A61">
        <f t="shared" si="0"/>
        <v>60</v>
      </c>
      <c r="B61" t="s">
        <v>254</v>
      </c>
      <c r="U61" s="1">
        <v>50</v>
      </c>
      <c r="AH61" s="1">
        <v>47</v>
      </c>
      <c r="AP61" s="1">
        <v>127</v>
      </c>
      <c r="BA61" s="1">
        <v>8516</v>
      </c>
      <c r="BB61" s="1">
        <v>13755</v>
      </c>
      <c r="BD61" s="1">
        <v>119</v>
      </c>
      <c r="DW61" s="1">
        <v>135774</v>
      </c>
      <c r="EV61" s="1">
        <v>87</v>
      </c>
      <c r="GA61" s="1">
        <v>5158</v>
      </c>
      <c r="GJ61" s="1"/>
      <c r="GK61" s="1"/>
      <c r="GL61" s="1"/>
      <c r="GM61" s="1"/>
      <c r="GN61" s="1"/>
      <c r="GO61" s="1"/>
      <c r="GP61" s="1"/>
      <c r="GQ61" s="1"/>
      <c r="GR61" s="1"/>
      <c r="GS61" s="1"/>
      <c r="GT61" s="1"/>
      <c r="GU61" s="1"/>
      <c r="GV61" s="1"/>
      <c r="GW61" s="1"/>
      <c r="GX61" s="1"/>
      <c r="GY61" s="1"/>
      <c r="GZ61" s="1"/>
      <c r="HA61" s="1"/>
      <c r="HB61" s="1"/>
      <c r="HC61" s="1"/>
      <c r="HD61" s="1"/>
      <c r="HE61" s="1"/>
      <c r="HF61" s="1"/>
      <c r="HG61" s="1"/>
      <c r="HH61" s="1"/>
      <c r="HI61" s="1"/>
      <c r="HJ61" s="1"/>
      <c r="HK61" s="1"/>
      <c r="HL61" s="1"/>
      <c r="HM61" s="1"/>
      <c r="HN61" s="1"/>
      <c r="HO61" s="1"/>
      <c r="HP61" s="1"/>
      <c r="HQ61" s="1"/>
      <c r="HR61" s="1"/>
      <c r="HS61" s="1"/>
      <c r="HT61" s="1"/>
      <c r="HU61" s="1"/>
      <c r="HV61" s="1"/>
      <c r="HW61" s="1"/>
      <c r="HX61" s="1"/>
      <c r="HY61" s="1"/>
      <c r="HZ61" s="1"/>
      <c r="IA61" s="1"/>
      <c r="IB61" s="1"/>
      <c r="IC61" s="1"/>
      <c r="ID61" s="1"/>
      <c r="IE61" s="1"/>
      <c r="IF61" s="1"/>
      <c r="IG61" s="1"/>
      <c r="IH61" s="1"/>
      <c r="II61" s="1"/>
    </row>
    <row r="62" spans="1:243">
      <c r="A62">
        <f t="shared" si="0"/>
        <v>61</v>
      </c>
      <c r="B62" t="s">
        <v>255</v>
      </c>
      <c r="AH62" s="1">
        <v>70</v>
      </c>
      <c r="AP62" s="1">
        <v>100</v>
      </c>
      <c r="CO62" s="1">
        <v>400</v>
      </c>
      <c r="DW62" s="1">
        <v>293065</v>
      </c>
      <c r="FC62" s="1">
        <v>10188</v>
      </c>
      <c r="FZ62" s="1">
        <v>2070</v>
      </c>
      <c r="GJ62" s="1"/>
      <c r="GK62" s="1"/>
      <c r="GL62" s="1"/>
      <c r="GM62" s="1"/>
      <c r="GN62" s="1"/>
      <c r="GO62" s="1"/>
      <c r="GP62" s="1"/>
      <c r="GQ62" s="1"/>
      <c r="GR62" s="1"/>
      <c r="GS62" s="1"/>
      <c r="GT62" s="1"/>
      <c r="GU62" s="1"/>
      <c r="GV62" s="1"/>
      <c r="GW62" s="1"/>
      <c r="GX62" s="1"/>
      <c r="GY62" s="1"/>
      <c r="GZ62" s="1"/>
      <c r="HA62" s="1"/>
      <c r="HB62" s="1"/>
      <c r="HC62" s="1"/>
      <c r="HD62" s="1"/>
      <c r="HE62" s="1"/>
      <c r="HF62" s="1"/>
      <c r="HG62" s="1"/>
      <c r="HH62" s="1"/>
      <c r="HI62" s="1"/>
      <c r="HJ62" s="1"/>
      <c r="HK62" s="1"/>
      <c r="HL62" s="1"/>
      <c r="HM62" s="1"/>
      <c r="HN62" s="1"/>
      <c r="HO62" s="1"/>
      <c r="HP62" s="1"/>
      <c r="HQ62" s="1"/>
      <c r="HR62" s="1"/>
      <c r="HS62" s="1"/>
      <c r="HT62" s="1"/>
      <c r="HU62" s="1"/>
      <c r="HV62" s="1"/>
      <c r="HW62" s="1"/>
      <c r="HX62" s="1"/>
      <c r="HY62" s="1"/>
      <c r="HZ62" s="1"/>
      <c r="IA62" s="1"/>
      <c r="IB62" s="1"/>
      <c r="IC62" s="1"/>
      <c r="ID62" s="1"/>
      <c r="IE62" s="1"/>
      <c r="IF62" s="1"/>
      <c r="IG62" s="1"/>
      <c r="IH62" s="1"/>
      <c r="II62" s="1"/>
    </row>
    <row r="63" spans="1:243">
      <c r="A63">
        <f t="shared" si="0"/>
        <v>62</v>
      </c>
      <c r="B63" t="s">
        <v>256</v>
      </c>
      <c r="G63" s="1">
        <v>1623</v>
      </c>
      <c r="H63" s="1">
        <v>18332</v>
      </c>
      <c r="I63" s="1">
        <v>64</v>
      </c>
      <c r="K63" s="1">
        <v>200</v>
      </c>
      <c r="M63" s="1">
        <v>110</v>
      </c>
      <c r="N63" s="1">
        <v>16</v>
      </c>
      <c r="Q63" s="1">
        <v>29418</v>
      </c>
      <c r="R63" s="1">
        <v>950</v>
      </c>
      <c r="S63" s="1">
        <v>658</v>
      </c>
      <c r="T63" s="1">
        <v>1633</v>
      </c>
      <c r="U63" s="1">
        <v>3025</v>
      </c>
      <c r="W63" s="1">
        <v>14</v>
      </c>
      <c r="X63" s="1">
        <v>40885</v>
      </c>
      <c r="Y63" s="1">
        <v>50908</v>
      </c>
      <c r="Z63" s="1">
        <v>343</v>
      </c>
      <c r="AA63" s="1">
        <v>25637</v>
      </c>
      <c r="AB63" s="1">
        <v>20572</v>
      </c>
      <c r="AC63" s="1">
        <v>1227</v>
      </c>
      <c r="AD63" s="1">
        <v>98</v>
      </c>
      <c r="AH63" s="1">
        <v>224561</v>
      </c>
      <c r="AI63" s="1">
        <v>8641</v>
      </c>
      <c r="AJ63" s="1">
        <v>11847</v>
      </c>
      <c r="AK63" s="1">
        <v>805</v>
      </c>
      <c r="AL63" s="1">
        <v>6151</v>
      </c>
      <c r="AM63" s="1">
        <v>14381</v>
      </c>
      <c r="AN63" s="1">
        <v>21050</v>
      </c>
      <c r="AO63" s="1">
        <v>4800</v>
      </c>
      <c r="AP63" s="1">
        <v>14184</v>
      </c>
      <c r="AQ63" s="1">
        <v>4629</v>
      </c>
      <c r="AR63" s="1">
        <v>4494</v>
      </c>
      <c r="AS63" s="1">
        <v>56613</v>
      </c>
      <c r="AT63" s="1">
        <v>245</v>
      </c>
      <c r="AV63" s="1">
        <v>8789</v>
      </c>
      <c r="AW63" s="1">
        <v>45758</v>
      </c>
      <c r="AX63" s="1">
        <v>42430</v>
      </c>
      <c r="BA63" s="1">
        <v>380306</v>
      </c>
      <c r="BB63" s="1">
        <v>172482</v>
      </c>
      <c r="BC63" s="1">
        <v>33904</v>
      </c>
      <c r="BD63" s="1">
        <v>311588</v>
      </c>
      <c r="BE63" s="1">
        <v>145</v>
      </c>
      <c r="BF63" s="1">
        <v>5109</v>
      </c>
      <c r="BG63" s="1">
        <v>21773</v>
      </c>
      <c r="BH63" s="1">
        <v>124</v>
      </c>
      <c r="BI63" s="1">
        <v>943</v>
      </c>
      <c r="BJ63" s="1">
        <v>3307</v>
      </c>
      <c r="BK63" s="1">
        <v>22360</v>
      </c>
      <c r="BL63" s="1">
        <v>610</v>
      </c>
      <c r="BM63" s="1">
        <v>1567</v>
      </c>
      <c r="BO63" s="1">
        <v>39620</v>
      </c>
      <c r="BP63" s="1">
        <v>106</v>
      </c>
      <c r="BR63" s="1">
        <v>29</v>
      </c>
      <c r="BS63" s="1">
        <v>5887</v>
      </c>
      <c r="BT63" s="1">
        <v>2419</v>
      </c>
      <c r="BU63" s="1">
        <v>1889</v>
      </c>
      <c r="BW63" s="1">
        <v>10711</v>
      </c>
      <c r="BX63" s="1">
        <v>10041</v>
      </c>
      <c r="BY63" s="1">
        <v>815</v>
      </c>
      <c r="BZ63" s="1">
        <v>292</v>
      </c>
      <c r="CA63" s="1">
        <v>6721</v>
      </c>
      <c r="CB63" s="1">
        <v>1046</v>
      </c>
      <c r="CC63" s="1">
        <v>28312</v>
      </c>
      <c r="CE63" s="1">
        <v>338</v>
      </c>
      <c r="CI63" s="1">
        <v>2251</v>
      </c>
      <c r="CJ63" s="1">
        <v>6149</v>
      </c>
      <c r="CK63" s="1">
        <v>1363</v>
      </c>
      <c r="CL63" s="1">
        <v>15177</v>
      </c>
      <c r="CM63" s="1">
        <v>10421</v>
      </c>
      <c r="CN63" s="1">
        <v>6683</v>
      </c>
      <c r="CO63" s="1">
        <v>300163</v>
      </c>
      <c r="CP63" s="1">
        <v>11320</v>
      </c>
      <c r="CQ63" s="1">
        <v>289512</v>
      </c>
      <c r="CS63" s="1">
        <v>5902</v>
      </c>
      <c r="CT63" s="1">
        <v>166272</v>
      </c>
      <c r="CU63" s="1">
        <v>3812</v>
      </c>
      <c r="CV63" s="1">
        <v>407860</v>
      </c>
      <c r="CX63" s="1">
        <v>60128</v>
      </c>
      <c r="CY63" s="1">
        <v>23724</v>
      </c>
      <c r="CZ63" s="1">
        <v>1928</v>
      </c>
      <c r="DA63" s="1">
        <v>23565</v>
      </c>
      <c r="DB63" s="1">
        <v>3259</v>
      </c>
      <c r="DC63" s="1">
        <v>16662</v>
      </c>
      <c r="DD63" s="1">
        <v>170</v>
      </c>
      <c r="DE63" s="1">
        <v>60384</v>
      </c>
      <c r="DF63" s="1">
        <v>31439</v>
      </c>
      <c r="DG63" s="1">
        <v>6455</v>
      </c>
      <c r="DH63" s="1">
        <v>814</v>
      </c>
      <c r="DK63" s="1">
        <v>802</v>
      </c>
      <c r="DL63" s="1">
        <v>4589</v>
      </c>
      <c r="DM63" s="1">
        <v>32585</v>
      </c>
      <c r="DN63" s="1">
        <v>8170</v>
      </c>
      <c r="DO63" s="1">
        <v>2653</v>
      </c>
      <c r="DP63" s="1">
        <v>16586</v>
      </c>
      <c r="DQ63" s="1">
        <v>3307</v>
      </c>
      <c r="DR63" s="1">
        <v>3988</v>
      </c>
      <c r="DS63" s="1">
        <v>2209</v>
      </c>
      <c r="DW63" s="1">
        <v>51108</v>
      </c>
      <c r="DX63" s="1">
        <v>4105</v>
      </c>
      <c r="DZ63" s="1">
        <v>9197</v>
      </c>
      <c r="EB63" s="1">
        <v>320</v>
      </c>
      <c r="EC63" s="1">
        <v>52</v>
      </c>
      <c r="ED63" s="1">
        <v>92</v>
      </c>
      <c r="EE63" s="1">
        <v>5791</v>
      </c>
      <c r="EH63" s="1">
        <v>207499</v>
      </c>
      <c r="EI63" s="1">
        <v>10774</v>
      </c>
      <c r="EJ63" s="1">
        <v>240</v>
      </c>
      <c r="EL63" s="1">
        <v>20176</v>
      </c>
      <c r="EM63" s="1">
        <v>3645</v>
      </c>
      <c r="EN63" s="1">
        <v>185683</v>
      </c>
      <c r="EO63" s="1">
        <v>25102</v>
      </c>
      <c r="EP63" s="1">
        <v>30047</v>
      </c>
      <c r="EQ63" s="1">
        <v>24293</v>
      </c>
      <c r="ER63" s="1">
        <v>16307</v>
      </c>
      <c r="ET63" s="1">
        <v>11891</v>
      </c>
      <c r="EU63" s="1">
        <v>54127</v>
      </c>
      <c r="EV63" s="1">
        <v>5459</v>
      </c>
      <c r="EW63" s="1">
        <v>11036</v>
      </c>
      <c r="EY63" s="1">
        <v>12172</v>
      </c>
      <c r="FA63" s="1">
        <v>3792</v>
      </c>
      <c r="FB63" s="1">
        <v>14210</v>
      </c>
      <c r="FC63" s="1">
        <v>416177</v>
      </c>
      <c r="FD63" s="1">
        <v>16900</v>
      </c>
      <c r="FF63" s="1">
        <v>2458</v>
      </c>
      <c r="FG63" s="1">
        <v>1642</v>
      </c>
      <c r="FH63" s="1">
        <v>16893</v>
      </c>
      <c r="FI63" s="1">
        <v>3774</v>
      </c>
      <c r="FJ63" s="1">
        <v>7242</v>
      </c>
      <c r="FK63" s="1">
        <v>7590</v>
      </c>
      <c r="FL63" s="1">
        <v>3219</v>
      </c>
      <c r="FM63" s="1">
        <v>14211</v>
      </c>
      <c r="FP63" s="1">
        <v>924</v>
      </c>
      <c r="FQ63" s="1">
        <v>799</v>
      </c>
      <c r="FR63" s="1">
        <v>10952</v>
      </c>
      <c r="FU63" s="1">
        <v>3766</v>
      </c>
      <c r="FV63" s="1">
        <v>115152</v>
      </c>
      <c r="FW63" s="1">
        <v>2372</v>
      </c>
      <c r="FX63" s="1">
        <v>73627</v>
      </c>
      <c r="FZ63" s="1">
        <v>63861</v>
      </c>
      <c r="GA63" s="1">
        <v>258</v>
      </c>
      <c r="GB63" s="1">
        <v>189</v>
      </c>
      <c r="GC63" s="1">
        <v>1465</v>
      </c>
      <c r="GD63" s="1">
        <v>906</v>
      </c>
      <c r="GG63" s="1">
        <v>105696</v>
      </c>
      <c r="GH63" s="1">
        <v>50</v>
      </c>
      <c r="GI63" s="1">
        <v>5750</v>
      </c>
      <c r="GJ63" s="1">
        <v>10328</v>
      </c>
      <c r="GK63" s="1">
        <v>10147</v>
      </c>
      <c r="GL63" s="1">
        <v>33268</v>
      </c>
      <c r="GM63" s="1"/>
      <c r="GN63" s="1"/>
      <c r="GO63" s="1">
        <v>41446</v>
      </c>
      <c r="GP63" s="1">
        <v>13950</v>
      </c>
      <c r="GQ63" s="1">
        <v>4512</v>
      </c>
      <c r="GR63" s="1">
        <v>3622</v>
      </c>
      <c r="GS63" s="1">
        <v>11550</v>
      </c>
      <c r="GT63" s="1"/>
      <c r="GU63" s="1">
        <v>245</v>
      </c>
      <c r="GV63" s="1">
        <v>4046</v>
      </c>
      <c r="GW63" s="1">
        <v>592</v>
      </c>
      <c r="GX63" s="1">
        <v>61811</v>
      </c>
      <c r="GY63" s="1"/>
      <c r="GZ63" s="1">
        <v>1351</v>
      </c>
      <c r="HA63" s="1">
        <v>52982</v>
      </c>
      <c r="HB63" s="1">
        <v>50</v>
      </c>
      <c r="HC63" s="1">
        <v>1833</v>
      </c>
      <c r="HD63" s="1">
        <v>294</v>
      </c>
      <c r="HE63" s="1">
        <v>1316</v>
      </c>
      <c r="HF63" s="1">
        <v>58</v>
      </c>
      <c r="HG63" s="1">
        <v>10645</v>
      </c>
      <c r="HH63" s="1"/>
      <c r="HI63" s="1"/>
      <c r="HJ63" s="1">
        <v>179</v>
      </c>
      <c r="HK63" s="1"/>
      <c r="HL63" s="1">
        <v>1125</v>
      </c>
      <c r="HM63" s="1">
        <v>61849</v>
      </c>
      <c r="HN63" s="1">
        <v>23127</v>
      </c>
      <c r="HO63" s="1"/>
      <c r="HP63" s="1">
        <v>454</v>
      </c>
      <c r="HQ63" s="1">
        <v>8691</v>
      </c>
      <c r="HR63" s="1"/>
      <c r="HS63" s="1">
        <v>8610</v>
      </c>
      <c r="HT63" s="1"/>
      <c r="HU63" s="1"/>
      <c r="HV63" s="1"/>
      <c r="HW63" s="1"/>
      <c r="HX63" s="1"/>
      <c r="HY63" s="1"/>
      <c r="HZ63" s="1"/>
      <c r="IA63" s="1"/>
      <c r="IB63" s="1"/>
      <c r="IC63" s="1"/>
      <c r="ID63" s="1"/>
      <c r="IE63" s="1"/>
      <c r="IF63" s="1"/>
      <c r="IG63" s="1"/>
      <c r="IH63" s="1"/>
      <c r="II63" s="1"/>
    </row>
    <row r="64" spans="1:243">
      <c r="A64">
        <f t="shared" si="0"/>
        <v>63</v>
      </c>
      <c r="B64" t="s">
        <v>257</v>
      </c>
      <c r="F64" s="1">
        <v>12000</v>
      </c>
      <c r="G64" s="1">
        <v>17841</v>
      </c>
      <c r="H64" s="1">
        <v>25006</v>
      </c>
      <c r="Q64" s="1">
        <v>5835</v>
      </c>
      <c r="U64" s="1">
        <v>1370</v>
      </c>
      <c r="X64" s="1">
        <v>2014</v>
      </c>
      <c r="Y64" s="1">
        <v>256</v>
      </c>
      <c r="AA64" s="1">
        <v>887</v>
      </c>
      <c r="AB64" s="1">
        <v>160</v>
      </c>
      <c r="AC64" s="1">
        <v>65</v>
      </c>
      <c r="AH64" s="1">
        <v>5535</v>
      </c>
      <c r="AI64" s="1">
        <v>1000</v>
      </c>
      <c r="AJ64" s="1">
        <v>2431</v>
      </c>
      <c r="AL64" s="1">
        <v>197</v>
      </c>
      <c r="AM64" s="1">
        <v>55</v>
      </c>
      <c r="AN64" s="1">
        <v>1522</v>
      </c>
      <c r="AP64" s="1">
        <v>7810</v>
      </c>
      <c r="AQ64" s="1">
        <v>1528</v>
      </c>
      <c r="AX64" s="1">
        <v>8709</v>
      </c>
      <c r="BA64" s="1">
        <v>14014</v>
      </c>
      <c r="BB64" s="1">
        <v>31422</v>
      </c>
      <c r="BC64" s="1">
        <v>5559</v>
      </c>
      <c r="BD64" s="1">
        <v>18424</v>
      </c>
      <c r="BF64" s="1">
        <v>566</v>
      </c>
      <c r="BG64" s="1">
        <v>1256</v>
      </c>
      <c r="BJ64" s="1">
        <v>240</v>
      </c>
      <c r="BK64" s="1">
        <v>473</v>
      </c>
      <c r="BO64" s="1">
        <v>3139</v>
      </c>
      <c r="BW64" s="1">
        <v>2996</v>
      </c>
      <c r="CC64" s="1">
        <v>271</v>
      </c>
      <c r="CI64" s="1">
        <v>1657</v>
      </c>
      <c r="CJ64" s="1">
        <v>507</v>
      </c>
      <c r="CK64" s="1">
        <v>217</v>
      </c>
      <c r="CM64" s="1">
        <v>659</v>
      </c>
      <c r="CO64" s="1">
        <v>8976</v>
      </c>
      <c r="CQ64" s="1">
        <v>18281</v>
      </c>
      <c r="CS64" s="1">
        <v>641</v>
      </c>
      <c r="CT64" s="1">
        <v>14580</v>
      </c>
      <c r="CU64" s="1">
        <v>57</v>
      </c>
      <c r="CV64" s="1">
        <v>4209</v>
      </c>
      <c r="CX64" s="1">
        <v>924</v>
      </c>
      <c r="CY64" s="1">
        <v>378</v>
      </c>
      <c r="CZ64" s="1">
        <v>1732</v>
      </c>
      <c r="DA64" s="1">
        <v>6163</v>
      </c>
      <c r="DC64" s="1">
        <v>6409</v>
      </c>
      <c r="DE64" s="1">
        <v>105</v>
      </c>
      <c r="DF64" s="1">
        <v>130</v>
      </c>
      <c r="DG64" s="1">
        <v>547</v>
      </c>
      <c r="DH64" s="1">
        <v>374</v>
      </c>
      <c r="DL64" s="1">
        <v>2067</v>
      </c>
      <c r="DR64" s="1">
        <v>11848</v>
      </c>
      <c r="DS64">
        <v>30</v>
      </c>
      <c r="DV64" s="1">
        <v>1944</v>
      </c>
      <c r="DW64" s="1">
        <v>88946</v>
      </c>
      <c r="DX64" s="1">
        <v>479</v>
      </c>
      <c r="EE64" s="1">
        <v>160</v>
      </c>
      <c r="EI64" s="1">
        <v>3374</v>
      </c>
      <c r="EL64" s="1">
        <v>908</v>
      </c>
      <c r="EN64" s="1">
        <v>9851</v>
      </c>
      <c r="EO64" s="1">
        <v>17552</v>
      </c>
      <c r="EP64" s="1">
        <v>2286</v>
      </c>
      <c r="EQ64" s="1">
        <v>577</v>
      </c>
      <c r="ER64" s="1">
        <v>29</v>
      </c>
      <c r="ET64" s="1">
        <v>1402</v>
      </c>
      <c r="EU64" s="1">
        <v>2367</v>
      </c>
      <c r="EV64" s="1">
        <v>226</v>
      </c>
      <c r="EW64" s="1">
        <v>12</v>
      </c>
      <c r="FA64" s="1">
        <v>34</v>
      </c>
      <c r="FB64" s="1">
        <v>4282</v>
      </c>
      <c r="FC64" s="1">
        <v>48054</v>
      </c>
      <c r="FD64" s="1">
        <v>1984</v>
      </c>
      <c r="FF64" s="1">
        <v>5391</v>
      </c>
      <c r="FH64" s="1">
        <v>670</v>
      </c>
      <c r="FL64" s="1">
        <v>308</v>
      </c>
      <c r="FR64" s="1">
        <v>5033</v>
      </c>
      <c r="FV64" s="1">
        <v>7804</v>
      </c>
      <c r="FW64" s="1">
        <v>240</v>
      </c>
      <c r="FZ64" s="1">
        <v>50280</v>
      </c>
      <c r="GC64" s="1">
        <v>10269</v>
      </c>
      <c r="GD64" s="1">
        <v>27265</v>
      </c>
      <c r="GG64" s="1">
        <v>40461</v>
      </c>
      <c r="GJ64" s="1"/>
      <c r="GK64" s="1">
        <v>611</v>
      </c>
      <c r="GL64" s="1">
        <v>49368</v>
      </c>
      <c r="GM64" s="1"/>
      <c r="GN64" s="1"/>
      <c r="GO64" s="1">
        <v>3624</v>
      </c>
      <c r="GP64" s="1">
        <v>287</v>
      </c>
      <c r="GQ64" s="1"/>
      <c r="GR64" s="1">
        <v>5368</v>
      </c>
      <c r="GS64" s="1"/>
      <c r="GT64" s="1"/>
      <c r="GU64" s="1">
        <v>7</v>
      </c>
      <c r="GV64" s="1"/>
      <c r="GW64" s="1"/>
      <c r="GX64" s="1">
        <v>1027</v>
      </c>
      <c r="GY64" s="1"/>
      <c r="GZ64" s="1"/>
      <c r="HA64" s="1">
        <v>163672</v>
      </c>
      <c r="HB64" s="1">
        <v>194</v>
      </c>
      <c r="HC64" s="1"/>
      <c r="HD64" s="1"/>
      <c r="HE64" s="1">
        <v>359</v>
      </c>
      <c r="HF64" s="1"/>
      <c r="HG64" s="1">
        <v>13658</v>
      </c>
      <c r="HH64" s="1"/>
      <c r="HI64" s="1"/>
      <c r="HJ64" s="1"/>
      <c r="HK64" s="1">
        <v>1072</v>
      </c>
      <c r="HL64" s="1">
        <v>2703</v>
      </c>
      <c r="HM64" s="1">
        <v>45692</v>
      </c>
      <c r="HN64" s="1">
        <v>3933</v>
      </c>
      <c r="HO64" s="1"/>
      <c r="HP64" s="1"/>
      <c r="HQ64" s="1">
        <v>1876</v>
      </c>
      <c r="HR64" s="1"/>
      <c r="HS64" s="1"/>
      <c r="HT64" s="1"/>
      <c r="HU64" s="1"/>
      <c r="HV64" s="1"/>
      <c r="HW64" s="1"/>
      <c r="HX64" s="1"/>
      <c r="HY64" s="1"/>
      <c r="HZ64" s="1"/>
      <c r="IA64" s="1"/>
      <c r="IB64" s="1"/>
      <c r="IC64" s="1"/>
      <c r="ID64" s="1"/>
      <c r="IE64" s="1"/>
      <c r="IF64" s="1"/>
      <c r="IG64" s="1"/>
      <c r="IH64" s="1"/>
      <c r="II64" s="1"/>
    </row>
    <row r="65" spans="1:243">
      <c r="A65">
        <f t="shared" si="0"/>
        <v>64</v>
      </c>
      <c r="B65" t="s">
        <v>258</v>
      </c>
      <c r="C65" s="1">
        <v>47</v>
      </c>
      <c r="G65" s="1">
        <v>15</v>
      </c>
      <c r="H65" s="1">
        <v>707</v>
      </c>
      <c r="I65" s="1">
        <v>409</v>
      </c>
      <c r="K65" s="1">
        <v>600</v>
      </c>
      <c r="M65" s="1">
        <v>50</v>
      </c>
      <c r="O65" s="1">
        <v>132</v>
      </c>
      <c r="Q65" s="1">
        <v>9256</v>
      </c>
      <c r="R65" s="1">
        <v>320</v>
      </c>
      <c r="S65" s="1">
        <v>60</v>
      </c>
      <c r="T65" s="1">
        <v>1218</v>
      </c>
      <c r="U65" s="1">
        <v>370</v>
      </c>
      <c r="X65" s="1">
        <v>2135</v>
      </c>
      <c r="Y65" s="1">
        <v>1064</v>
      </c>
      <c r="AA65" s="1">
        <v>27574</v>
      </c>
      <c r="AB65" s="1">
        <v>49545</v>
      </c>
      <c r="AC65" s="1">
        <v>2973</v>
      </c>
      <c r="AD65" s="1">
        <v>436</v>
      </c>
      <c r="AF65" s="1">
        <v>887</v>
      </c>
      <c r="AG65" s="1">
        <v>50</v>
      </c>
      <c r="AH65" s="1">
        <v>586763</v>
      </c>
      <c r="AI65" s="1">
        <v>60072</v>
      </c>
      <c r="AJ65" s="1">
        <v>23859</v>
      </c>
      <c r="AK65" s="1">
        <v>315</v>
      </c>
      <c r="AL65" s="1">
        <v>5318</v>
      </c>
      <c r="AM65" s="1">
        <v>21282</v>
      </c>
      <c r="AN65" s="1">
        <v>11681</v>
      </c>
      <c r="AP65" s="1">
        <v>2739</v>
      </c>
      <c r="AQ65" s="1">
        <v>728</v>
      </c>
      <c r="AR65" s="1">
        <v>1364</v>
      </c>
      <c r="AS65" s="1">
        <v>3825</v>
      </c>
      <c r="AT65" s="1">
        <v>2157</v>
      </c>
      <c r="AW65" s="1">
        <v>1172</v>
      </c>
      <c r="AX65" s="1">
        <v>60000</v>
      </c>
      <c r="AZ65" s="1">
        <v>2278</v>
      </c>
      <c r="BA65" s="1">
        <v>69600</v>
      </c>
      <c r="BB65" s="1">
        <v>72614</v>
      </c>
      <c r="BC65" s="1">
        <v>7088</v>
      </c>
      <c r="BD65" s="1">
        <v>88348</v>
      </c>
      <c r="BE65" s="1">
        <v>28</v>
      </c>
      <c r="BF65" s="1">
        <v>409</v>
      </c>
      <c r="BG65" s="1">
        <v>6527</v>
      </c>
      <c r="BH65" s="1">
        <v>8</v>
      </c>
      <c r="BI65" s="1">
        <v>2738</v>
      </c>
      <c r="BJ65" s="1">
        <v>419</v>
      </c>
      <c r="BK65" s="1">
        <v>1460</v>
      </c>
      <c r="BM65" s="1">
        <v>96</v>
      </c>
      <c r="BO65" s="1">
        <v>10086</v>
      </c>
      <c r="BP65" s="1">
        <v>30</v>
      </c>
      <c r="BT65" s="1">
        <v>571</v>
      </c>
      <c r="BU65" s="1">
        <v>212</v>
      </c>
      <c r="BW65" s="1">
        <v>4183</v>
      </c>
      <c r="BX65" s="1">
        <v>3004</v>
      </c>
      <c r="BY65" s="1">
        <v>171</v>
      </c>
      <c r="BZ65" s="1">
        <v>1009</v>
      </c>
      <c r="CA65" s="1">
        <v>425</v>
      </c>
      <c r="CB65" s="1">
        <v>143</v>
      </c>
      <c r="CC65" s="1">
        <v>1297</v>
      </c>
      <c r="CE65" s="1">
        <v>75</v>
      </c>
      <c r="CI65" s="1">
        <v>526</v>
      </c>
      <c r="CJ65" s="1">
        <v>264</v>
      </c>
      <c r="CK65" s="1">
        <v>356</v>
      </c>
      <c r="CM65" s="1">
        <v>2967</v>
      </c>
      <c r="CN65" s="1">
        <v>2000</v>
      </c>
      <c r="CO65" s="1">
        <v>50822</v>
      </c>
      <c r="CP65" s="1">
        <v>2385</v>
      </c>
      <c r="CQ65" s="1">
        <v>29637</v>
      </c>
      <c r="CS65" s="1">
        <v>1908</v>
      </c>
      <c r="CT65" s="1">
        <v>18782</v>
      </c>
      <c r="CU65" s="1">
        <v>168</v>
      </c>
      <c r="CV65" s="1">
        <v>12089</v>
      </c>
      <c r="CX65" s="1">
        <v>7264</v>
      </c>
      <c r="CY65" s="1">
        <v>2031</v>
      </c>
      <c r="CZ65" s="1">
        <v>1081</v>
      </c>
      <c r="DA65" s="1">
        <v>4135</v>
      </c>
      <c r="DB65" s="1">
        <v>3516</v>
      </c>
      <c r="DC65" s="1">
        <v>6717</v>
      </c>
      <c r="DD65" s="1">
        <v>814</v>
      </c>
      <c r="DE65" s="1">
        <v>621</v>
      </c>
      <c r="DF65" s="1">
        <v>2323</v>
      </c>
      <c r="DG65" s="1">
        <v>1497</v>
      </c>
      <c r="DH65" s="1">
        <v>84</v>
      </c>
      <c r="DJ65" s="1">
        <v>92</v>
      </c>
      <c r="DK65" s="1">
        <v>33</v>
      </c>
      <c r="DL65" s="1">
        <v>2526</v>
      </c>
      <c r="DM65" s="1">
        <v>5378</v>
      </c>
      <c r="DN65" s="1">
        <v>133</v>
      </c>
      <c r="DO65" s="1">
        <v>175</v>
      </c>
      <c r="DP65" s="1">
        <v>1273</v>
      </c>
      <c r="DR65" s="1">
        <v>14961</v>
      </c>
      <c r="DS65" s="1">
        <v>658</v>
      </c>
      <c r="DT65" s="1">
        <v>540</v>
      </c>
      <c r="DW65" s="1">
        <v>45980</v>
      </c>
      <c r="DX65" s="1">
        <v>305</v>
      </c>
      <c r="DZ65" s="1">
        <v>372</v>
      </c>
      <c r="EB65" s="1">
        <v>166</v>
      </c>
      <c r="EC65" s="1">
        <v>39</v>
      </c>
      <c r="ED65" s="1">
        <v>458</v>
      </c>
      <c r="EE65" s="1">
        <v>1560</v>
      </c>
      <c r="EF65" s="1">
        <v>352</v>
      </c>
      <c r="EG65" s="1">
        <v>2000</v>
      </c>
      <c r="EH65" s="1">
        <v>3348</v>
      </c>
      <c r="EI65" s="1">
        <v>2310</v>
      </c>
      <c r="EJ65" s="1">
        <v>60</v>
      </c>
      <c r="EL65" s="1">
        <v>5010</v>
      </c>
      <c r="EM65" s="1">
        <v>2174</v>
      </c>
      <c r="EN65" s="1">
        <v>24317</v>
      </c>
      <c r="EO65" s="1">
        <v>5751</v>
      </c>
      <c r="EP65" s="1">
        <v>3066</v>
      </c>
      <c r="EQ65" s="1">
        <v>4407</v>
      </c>
      <c r="ER65" s="1">
        <v>38044</v>
      </c>
      <c r="ET65" s="1">
        <v>3103</v>
      </c>
      <c r="EU65" s="1">
        <v>67477</v>
      </c>
      <c r="EV65" s="1">
        <v>2086</v>
      </c>
      <c r="EW65" s="1">
        <v>661</v>
      </c>
      <c r="EY65" s="1">
        <v>6197</v>
      </c>
      <c r="FA65" s="1">
        <v>101</v>
      </c>
      <c r="FB65" s="1">
        <v>4721</v>
      </c>
      <c r="FC65" s="1">
        <v>292748</v>
      </c>
      <c r="FD65" s="1">
        <v>9074</v>
      </c>
      <c r="FF65" s="1">
        <v>3808</v>
      </c>
      <c r="FG65" s="1">
        <v>105</v>
      </c>
      <c r="FH65" s="1">
        <v>8862</v>
      </c>
      <c r="FI65" s="1">
        <v>985</v>
      </c>
      <c r="FJ65" s="1">
        <v>8126</v>
      </c>
      <c r="FK65" s="1">
        <v>1866</v>
      </c>
      <c r="FL65" s="1">
        <v>1589</v>
      </c>
      <c r="FM65" s="1">
        <v>627</v>
      </c>
      <c r="FP65" s="1">
        <v>401</v>
      </c>
      <c r="FR65" s="1">
        <v>3364</v>
      </c>
      <c r="FU65" s="1">
        <v>28</v>
      </c>
      <c r="FV65" s="1">
        <v>26928</v>
      </c>
      <c r="FW65" s="1">
        <v>721</v>
      </c>
      <c r="FX65" s="1">
        <v>3250</v>
      </c>
      <c r="GA65" s="1">
        <v>58</v>
      </c>
      <c r="GC65" s="1">
        <v>601</v>
      </c>
      <c r="GD65" s="1">
        <v>445</v>
      </c>
      <c r="GG65" s="1">
        <v>23985</v>
      </c>
      <c r="GH65" s="1">
        <v>16</v>
      </c>
      <c r="GI65" s="1">
        <v>1955</v>
      </c>
      <c r="GJ65" s="1">
        <v>139118</v>
      </c>
      <c r="GK65" s="1">
        <v>2088</v>
      </c>
      <c r="GL65" s="1">
        <v>32952</v>
      </c>
      <c r="GM65" s="1">
        <v>1292</v>
      </c>
      <c r="GN65" s="1"/>
      <c r="GO65" s="1">
        <v>27676</v>
      </c>
      <c r="GP65" s="1">
        <v>1727</v>
      </c>
      <c r="GQ65" s="1">
        <v>130</v>
      </c>
      <c r="GR65" s="1">
        <v>1265</v>
      </c>
      <c r="GS65" s="1">
        <v>40000</v>
      </c>
      <c r="GT65" s="1"/>
      <c r="GU65" s="1">
        <v>6</v>
      </c>
      <c r="GV65" s="1">
        <v>63</v>
      </c>
      <c r="GW65" s="1"/>
      <c r="GX65" s="1">
        <v>1553</v>
      </c>
      <c r="GY65" s="1"/>
      <c r="GZ65" s="1">
        <v>260</v>
      </c>
      <c r="HA65" s="1">
        <v>34053</v>
      </c>
      <c r="HB65" s="1"/>
      <c r="HC65" s="1"/>
      <c r="HD65" s="1"/>
      <c r="HE65" s="1">
        <v>2722</v>
      </c>
      <c r="HF65" s="1"/>
      <c r="HG65" s="1">
        <v>4875</v>
      </c>
      <c r="HH65" s="1"/>
      <c r="HI65" s="1"/>
      <c r="HJ65" s="1">
        <v>190</v>
      </c>
      <c r="HK65" s="1"/>
      <c r="HL65" s="1">
        <v>161</v>
      </c>
      <c r="HM65" s="1">
        <v>24170</v>
      </c>
      <c r="HN65" s="1">
        <v>4297</v>
      </c>
      <c r="HO65" s="1"/>
      <c r="HP65" s="1"/>
      <c r="HQ65" s="1">
        <v>124</v>
      </c>
      <c r="HR65" s="1"/>
      <c r="HS65" s="1">
        <v>100</v>
      </c>
      <c r="HT65" s="1"/>
      <c r="HU65" s="1"/>
      <c r="HV65" s="1"/>
      <c r="HW65" s="1"/>
      <c r="HX65" s="1"/>
      <c r="HY65" s="1"/>
      <c r="HZ65" s="1"/>
      <c r="IA65" s="1"/>
      <c r="IB65" s="1"/>
      <c r="IC65" s="1"/>
      <c r="ID65" s="1"/>
      <c r="IE65" s="1"/>
      <c r="IF65" s="1"/>
      <c r="IG65" s="1"/>
      <c r="IH65" s="1"/>
      <c r="II65" s="1"/>
    </row>
    <row r="66" spans="1:243">
      <c r="A66">
        <f t="shared" si="0"/>
        <v>65</v>
      </c>
      <c r="B66" t="s">
        <v>259</v>
      </c>
      <c r="Q66" s="1">
        <v>266</v>
      </c>
      <c r="U66" s="1">
        <v>233</v>
      </c>
      <c r="AA66" s="1">
        <v>1716</v>
      </c>
      <c r="AH66" s="1">
        <v>65</v>
      </c>
      <c r="AJ66" s="1">
        <v>340</v>
      </c>
      <c r="AL66" s="1">
        <v>333</v>
      </c>
      <c r="AN66" s="1">
        <v>501</v>
      </c>
      <c r="AP66" s="1">
        <v>90</v>
      </c>
      <c r="AX66" s="1">
        <v>3228</v>
      </c>
      <c r="BA66" s="1">
        <v>2200</v>
      </c>
      <c r="BB66" s="1">
        <v>470</v>
      </c>
      <c r="BD66" s="1">
        <v>7080</v>
      </c>
      <c r="BK66" s="1">
        <v>1960</v>
      </c>
      <c r="BO66" s="1">
        <v>2920</v>
      </c>
      <c r="CO66" s="1">
        <v>17</v>
      </c>
      <c r="CP66" s="1">
        <v>817</v>
      </c>
      <c r="CQ66" s="1">
        <v>4298</v>
      </c>
      <c r="CT66" s="1">
        <v>660</v>
      </c>
      <c r="CX66" s="1">
        <v>191</v>
      </c>
      <c r="CZ66" s="1">
        <v>65</v>
      </c>
      <c r="DA66" s="1">
        <v>135</v>
      </c>
      <c r="DE66" s="1">
        <v>375</v>
      </c>
      <c r="DF66" s="1">
        <v>290</v>
      </c>
      <c r="DH66" s="1">
        <v>600</v>
      </c>
      <c r="DP66" s="1">
        <v>270</v>
      </c>
      <c r="DR66" s="1">
        <v>27</v>
      </c>
      <c r="DS66">
        <v>63</v>
      </c>
      <c r="DW66" s="1">
        <v>2264</v>
      </c>
      <c r="EE66" s="1">
        <v>850</v>
      </c>
      <c r="EM66" s="1">
        <v>10</v>
      </c>
      <c r="EN66" s="1">
        <v>1332</v>
      </c>
      <c r="ER66" s="1">
        <v>455</v>
      </c>
      <c r="EU66" s="1">
        <v>355</v>
      </c>
      <c r="FB66" s="1">
        <v>317</v>
      </c>
      <c r="FC66" s="1">
        <v>10536</v>
      </c>
      <c r="FD66" s="1">
        <v>1830</v>
      </c>
      <c r="FI66" s="1">
        <v>25</v>
      </c>
      <c r="FJ66" s="1">
        <v>55</v>
      </c>
      <c r="FL66" s="1">
        <v>158</v>
      </c>
      <c r="FR66" s="1">
        <v>668</v>
      </c>
      <c r="FV66" s="1">
        <v>608</v>
      </c>
      <c r="FX66" s="1">
        <v>2337</v>
      </c>
      <c r="GB66" s="1">
        <v>60</v>
      </c>
      <c r="GC66" s="1">
        <v>419</v>
      </c>
      <c r="GG66" s="1">
        <v>29735</v>
      </c>
      <c r="GJ66" s="1"/>
      <c r="GK66" s="1">
        <v>28</v>
      </c>
      <c r="GL66" s="1"/>
      <c r="GM66" s="1"/>
      <c r="GN66" s="1"/>
      <c r="GO66" s="1">
        <v>80</v>
      </c>
      <c r="GP66" s="1">
        <v>266</v>
      </c>
      <c r="GQ66" s="1"/>
      <c r="GR66" s="1"/>
      <c r="GS66" s="1"/>
      <c r="GT66" s="1"/>
      <c r="GU66" s="1"/>
      <c r="GV66" s="1"/>
      <c r="GW66" s="1"/>
      <c r="GX66" s="1"/>
      <c r="GY66" s="1"/>
      <c r="GZ66" s="1">
        <v>52</v>
      </c>
      <c r="HA66" s="1">
        <v>12229</v>
      </c>
      <c r="HB66" s="1"/>
      <c r="HC66" s="1"/>
      <c r="HD66" s="1"/>
      <c r="HE66" s="1"/>
      <c r="HF66" s="1"/>
      <c r="HG66" s="1"/>
      <c r="HH66" s="1"/>
      <c r="HI66" s="1"/>
      <c r="HJ66" s="1"/>
      <c r="HK66" s="1"/>
      <c r="HL66" s="1"/>
      <c r="HM66" s="1">
        <v>8334</v>
      </c>
      <c r="HN66" s="1">
        <v>810</v>
      </c>
      <c r="HO66" s="1"/>
      <c r="HP66" s="1"/>
      <c r="HQ66" s="1"/>
      <c r="HR66" s="1"/>
      <c r="HS66" s="1"/>
      <c r="HT66" s="1"/>
      <c r="HU66" s="1"/>
      <c r="HV66" s="1"/>
      <c r="HW66" s="1"/>
      <c r="HX66" s="1"/>
      <c r="HY66" s="1"/>
      <c r="HZ66" s="1"/>
      <c r="IA66" s="1"/>
      <c r="IB66" s="1"/>
      <c r="IC66" s="1"/>
      <c r="ID66" s="1"/>
      <c r="IE66" s="1"/>
      <c r="IF66" s="1"/>
      <c r="IG66" s="1"/>
      <c r="IH66" s="1"/>
      <c r="II66" s="1"/>
    </row>
    <row r="67" spans="1:243">
      <c r="A67">
        <f t="shared" si="0"/>
        <v>66</v>
      </c>
      <c r="B67" t="s">
        <v>261</v>
      </c>
      <c r="U67" s="1">
        <v>25</v>
      </c>
      <c r="X67" s="1">
        <v>52</v>
      </c>
      <c r="AA67" s="1">
        <v>360</v>
      </c>
      <c r="AB67" s="1">
        <v>17095</v>
      </c>
      <c r="AH67" s="1">
        <v>3327</v>
      </c>
      <c r="AI67" s="1">
        <v>392</v>
      </c>
      <c r="AJ67" s="1">
        <v>399</v>
      </c>
      <c r="AL67" s="1">
        <v>15</v>
      </c>
      <c r="AM67" s="1">
        <v>123</v>
      </c>
      <c r="AN67" s="1">
        <v>2816</v>
      </c>
      <c r="AP67" s="1">
        <v>429</v>
      </c>
      <c r="AR67" s="1">
        <v>57</v>
      </c>
      <c r="AX67" s="1">
        <v>684</v>
      </c>
      <c r="BA67" s="1">
        <v>248168</v>
      </c>
      <c r="BB67" s="1">
        <v>442975</v>
      </c>
      <c r="BC67" s="1">
        <v>52</v>
      </c>
      <c r="BD67" s="1">
        <v>1657</v>
      </c>
      <c r="BG67" s="1">
        <v>80</v>
      </c>
      <c r="BJ67" s="1">
        <v>119</v>
      </c>
      <c r="BO67" s="1">
        <v>888</v>
      </c>
      <c r="CK67" s="1">
        <v>265</v>
      </c>
      <c r="CP67" s="1">
        <v>380</v>
      </c>
      <c r="CQ67" s="1">
        <v>1241</v>
      </c>
      <c r="CT67" s="1">
        <v>5</v>
      </c>
      <c r="CV67" s="1">
        <v>94</v>
      </c>
      <c r="CY67" s="1">
        <v>125</v>
      </c>
      <c r="CZ67" s="1">
        <v>7</v>
      </c>
      <c r="DA67" s="1">
        <v>45</v>
      </c>
      <c r="DB67" s="1">
        <v>10</v>
      </c>
      <c r="DD67" s="1">
        <v>35</v>
      </c>
      <c r="DE67" s="1">
        <v>157</v>
      </c>
      <c r="DK67" s="1">
        <v>12</v>
      </c>
      <c r="DL67" s="1">
        <v>404</v>
      </c>
      <c r="DM67" s="1">
        <v>5</v>
      </c>
      <c r="DS67" s="1">
        <v>37</v>
      </c>
      <c r="DV67" s="1">
        <v>36</v>
      </c>
      <c r="DW67" s="1">
        <v>111944</v>
      </c>
      <c r="DZ67" s="1">
        <v>605</v>
      </c>
      <c r="EE67" s="1">
        <v>30</v>
      </c>
      <c r="EL67" s="1">
        <v>242</v>
      </c>
      <c r="EM67" s="1">
        <v>345</v>
      </c>
      <c r="EN67" s="1">
        <v>989</v>
      </c>
      <c r="EO67" s="1">
        <v>159</v>
      </c>
      <c r="EP67" s="1">
        <v>175</v>
      </c>
      <c r="ER67" s="1">
        <v>269</v>
      </c>
      <c r="ET67" s="1">
        <v>694</v>
      </c>
      <c r="EW67" s="1">
        <v>150</v>
      </c>
      <c r="EY67" s="1">
        <v>33</v>
      </c>
      <c r="FA67" s="1">
        <v>196</v>
      </c>
      <c r="FB67" s="1">
        <v>936</v>
      </c>
      <c r="FC67" s="1">
        <v>1160</v>
      </c>
      <c r="FD67" s="1">
        <v>770</v>
      </c>
      <c r="FF67" s="1">
        <v>12</v>
      </c>
      <c r="FH67" s="1">
        <v>248</v>
      </c>
      <c r="FK67" s="1">
        <v>28</v>
      </c>
      <c r="FL67" s="1">
        <v>48</v>
      </c>
      <c r="FR67" s="1">
        <v>48</v>
      </c>
      <c r="FV67" s="1">
        <v>112</v>
      </c>
      <c r="FX67" s="1">
        <v>6815</v>
      </c>
      <c r="FZ67" s="1">
        <v>8693</v>
      </c>
      <c r="GC67" s="1">
        <v>266</v>
      </c>
      <c r="GG67" s="1">
        <v>323</v>
      </c>
      <c r="GJ67" s="1"/>
      <c r="GK67" s="1"/>
      <c r="GL67" s="1">
        <v>27693</v>
      </c>
      <c r="GM67" s="1"/>
      <c r="GN67" s="1"/>
      <c r="GO67" s="1">
        <v>745</v>
      </c>
      <c r="GP67" s="1">
        <v>170</v>
      </c>
      <c r="GQ67" s="1"/>
      <c r="GR67" s="1"/>
      <c r="GS67" s="1"/>
      <c r="GT67" s="1"/>
      <c r="GU67" s="1"/>
      <c r="GV67" s="1"/>
      <c r="GW67" s="1"/>
      <c r="GX67" s="1"/>
      <c r="GY67" s="1"/>
      <c r="GZ67" s="1"/>
      <c r="HA67" s="1">
        <v>6754</v>
      </c>
      <c r="HB67" s="1"/>
      <c r="HC67" s="1"/>
      <c r="HD67" s="1"/>
      <c r="HE67" s="1">
        <v>2679</v>
      </c>
      <c r="HF67" s="1">
        <v>691</v>
      </c>
      <c r="HG67" s="1"/>
      <c r="HH67" s="1"/>
      <c r="HI67" s="1"/>
      <c r="HJ67" s="1">
        <v>90</v>
      </c>
      <c r="HK67" s="1"/>
      <c r="HL67" s="1">
        <v>64</v>
      </c>
      <c r="HM67" s="1">
        <v>614</v>
      </c>
      <c r="HN67" s="1">
        <v>150</v>
      </c>
      <c r="HO67" s="1"/>
      <c r="HP67" s="1"/>
      <c r="HQ67" s="1"/>
      <c r="HR67" s="1"/>
      <c r="HS67" s="1">
        <v>140</v>
      </c>
      <c r="HT67" s="1"/>
      <c r="HU67" s="1"/>
      <c r="HV67" s="1"/>
      <c r="HW67" s="1"/>
      <c r="HX67" s="1"/>
      <c r="HY67" s="1"/>
      <c r="HZ67" s="1"/>
      <c r="IA67" s="1"/>
      <c r="IB67" s="1"/>
      <c r="IC67" s="1"/>
      <c r="ID67" s="1"/>
      <c r="IE67" s="1"/>
      <c r="IF67" s="1"/>
      <c r="IG67" s="1"/>
      <c r="IH67" s="1"/>
      <c r="II67" s="1"/>
    </row>
    <row r="68" spans="1:243">
      <c r="A68">
        <v>67</v>
      </c>
      <c r="B68" t="s">
        <v>262</v>
      </c>
      <c r="H68" s="1">
        <v>3740</v>
      </c>
      <c r="Q68" s="1">
        <v>843</v>
      </c>
      <c r="X68" s="1">
        <v>23</v>
      </c>
      <c r="Z68" s="1">
        <v>110</v>
      </c>
      <c r="AA68" s="1">
        <v>4487</v>
      </c>
      <c r="AH68" s="1">
        <v>5090</v>
      </c>
      <c r="AI68" s="1">
        <v>381</v>
      </c>
      <c r="AL68" s="1">
        <v>12</v>
      </c>
      <c r="AM68" s="1">
        <v>83</v>
      </c>
      <c r="AP68" s="1">
        <v>139</v>
      </c>
      <c r="AQ68" s="1">
        <v>334</v>
      </c>
      <c r="AR68" s="1">
        <v>6500</v>
      </c>
      <c r="BA68" s="1">
        <v>73022</v>
      </c>
      <c r="BC68" s="1">
        <v>5150</v>
      </c>
      <c r="BD68" s="1">
        <v>606</v>
      </c>
      <c r="BF68" s="1">
        <v>214</v>
      </c>
      <c r="BG68" s="1">
        <v>890</v>
      </c>
      <c r="BH68" s="1">
        <v>55</v>
      </c>
      <c r="BJ68" s="1">
        <v>244</v>
      </c>
      <c r="BK68" s="1">
        <v>461</v>
      </c>
      <c r="BO68" s="1">
        <v>230</v>
      </c>
      <c r="BS68" s="1">
        <v>566</v>
      </c>
      <c r="CC68" s="1">
        <v>230</v>
      </c>
      <c r="CK68" s="1">
        <v>240</v>
      </c>
      <c r="CO68" s="1">
        <v>229</v>
      </c>
      <c r="CP68" s="1">
        <v>49</v>
      </c>
      <c r="CQ68" s="1">
        <v>3880</v>
      </c>
      <c r="CT68" s="1">
        <v>157</v>
      </c>
      <c r="CV68" s="1">
        <v>795</v>
      </c>
      <c r="DA68" s="1">
        <v>30</v>
      </c>
      <c r="DB68" s="1">
        <v>8</v>
      </c>
      <c r="DE68" s="1">
        <v>1109</v>
      </c>
      <c r="DF68" s="1">
        <v>91</v>
      </c>
      <c r="DM68" s="1">
        <v>44</v>
      </c>
      <c r="DP68" s="1">
        <v>250</v>
      </c>
      <c r="DQ68" s="1">
        <v>137</v>
      </c>
      <c r="DW68" s="1">
        <v>3360</v>
      </c>
      <c r="EH68" s="1">
        <v>27</v>
      </c>
      <c r="EI68" s="1">
        <v>32</v>
      </c>
      <c r="EL68" s="1">
        <v>288</v>
      </c>
      <c r="EN68" s="1">
        <v>71</v>
      </c>
      <c r="ER68" s="1">
        <v>1608</v>
      </c>
      <c r="ET68" s="1">
        <v>1079</v>
      </c>
      <c r="EU68" s="1">
        <v>939</v>
      </c>
      <c r="EV68" s="1">
        <v>195</v>
      </c>
      <c r="EW68" s="1">
        <v>87</v>
      </c>
      <c r="FA68" s="1">
        <v>1160</v>
      </c>
      <c r="FB68" s="1">
        <v>4235</v>
      </c>
      <c r="FC68" s="1">
        <v>430</v>
      </c>
      <c r="FD68" s="1">
        <v>12767</v>
      </c>
      <c r="FG68" s="1">
        <v>142</v>
      </c>
      <c r="FH68" s="1">
        <v>58</v>
      </c>
      <c r="FI68" s="1">
        <v>40</v>
      </c>
      <c r="FJ68" s="1">
        <v>973</v>
      </c>
      <c r="FK68" s="1">
        <v>92</v>
      </c>
      <c r="FL68" s="1">
        <v>698</v>
      </c>
      <c r="FQ68" s="1">
        <v>420</v>
      </c>
      <c r="FU68" s="1">
        <v>17</v>
      </c>
      <c r="FV68" s="1">
        <v>788</v>
      </c>
      <c r="FX68" s="1">
        <v>100</v>
      </c>
      <c r="GB68" s="1">
        <v>337</v>
      </c>
      <c r="GG68" s="1">
        <v>2298</v>
      </c>
      <c r="GH68" s="1">
        <v>25</v>
      </c>
      <c r="GI68" s="1">
        <v>217</v>
      </c>
      <c r="GJ68" s="1"/>
      <c r="GK68" s="1">
        <v>61</v>
      </c>
      <c r="GL68" s="1"/>
      <c r="GM68" s="1"/>
      <c r="GN68" s="1"/>
      <c r="GO68" s="1">
        <v>894</v>
      </c>
      <c r="GP68" s="1"/>
      <c r="GQ68" s="1"/>
      <c r="GR68" s="1"/>
      <c r="GS68" s="1"/>
      <c r="GT68" s="1"/>
      <c r="GU68" s="1"/>
      <c r="GV68" s="1"/>
      <c r="GW68" s="1"/>
      <c r="GX68" s="1">
        <v>1048</v>
      </c>
      <c r="GY68" s="1"/>
      <c r="GZ68" s="1">
        <v>2438</v>
      </c>
      <c r="HA68" s="1">
        <v>14365</v>
      </c>
      <c r="HB68" s="1"/>
      <c r="HC68" s="1">
        <v>835</v>
      </c>
      <c r="HD68" s="1"/>
      <c r="HE68" s="1">
        <v>70</v>
      </c>
      <c r="HF68" s="1"/>
      <c r="HG68" s="1"/>
      <c r="HH68" s="1"/>
      <c r="HI68" s="1"/>
      <c r="HJ68" s="1"/>
      <c r="HK68" s="1"/>
      <c r="HL68" s="1"/>
      <c r="HM68" s="1">
        <v>901</v>
      </c>
      <c r="HN68" s="1">
        <v>1393</v>
      </c>
      <c r="HO68" s="1"/>
      <c r="HP68" s="1"/>
      <c r="HQ68" s="1"/>
      <c r="HR68" s="1"/>
      <c r="HS68" s="1"/>
      <c r="HT68" s="1"/>
      <c r="HU68" s="1"/>
      <c r="HV68" s="1"/>
      <c r="HW68" s="1"/>
      <c r="HX68" s="1"/>
      <c r="HY68" s="1"/>
      <c r="HZ68" s="1"/>
      <c r="IA68" s="1"/>
      <c r="IB68" s="1"/>
      <c r="IC68" s="1"/>
      <c r="ID68" s="1"/>
      <c r="IE68" s="1"/>
      <c r="IF68" s="1"/>
      <c r="IG68" s="1"/>
      <c r="IH68" s="1"/>
      <c r="II68" s="1"/>
    </row>
    <row r="69" spans="1:243">
      <c r="B69" t="s">
        <v>263</v>
      </c>
      <c r="C69" s="1">
        <f t="shared" ref="C69:BN69" si="1">SUM(C2:C68)</f>
        <v>71231</v>
      </c>
      <c r="D69" s="1">
        <f t="shared" si="1"/>
        <v>305</v>
      </c>
      <c r="E69" s="1">
        <f t="shared" si="1"/>
        <v>11682</v>
      </c>
      <c r="F69" s="1">
        <f t="shared" si="1"/>
        <v>768954</v>
      </c>
      <c r="G69" s="1">
        <f t="shared" si="1"/>
        <v>169211</v>
      </c>
      <c r="H69" s="1">
        <f t="shared" si="1"/>
        <v>1295599</v>
      </c>
      <c r="I69" s="1">
        <f t="shared" si="1"/>
        <v>421089</v>
      </c>
      <c r="J69" s="1">
        <f t="shared" si="1"/>
        <v>13344195</v>
      </c>
      <c r="K69" s="1">
        <f t="shared" si="1"/>
        <v>675139</v>
      </c>
      <c r="L69" s="1">
        <f t="shared" si="1"/>
        <v>532362</v>
      </c>
      <c r="M69" s="1">
        <f t="shared" si="1"/>
        <v>892647</v>
      </c>
      <c r="N69" s="1">
        <f t="shared" si="1"/>
        <v>16688</v>
      </c>
      <c r="O69" s="1">
        <f t="shared" si="1"/>
        <v>110578</v>
      </c>
      <c r="P69" s="1">
        <f t="shared" si="1"/>
        <v>210126</v>
      </c>
      <c r="Q69" s="1">
        <f t="shared" si="1"/>
        <v>262450</v>
      </c>
      <c r="R69" s="1">
        <f t="shared" si="1"/>
        <v>36368</v>
      </c>
      <c r="S69" s="1">
        <f t="shared" si="1"/>
        <v>15866</v>
      </c>
      <c r="T69" s="1">
        <f t="shared" si="1"/>
        <v>28390</v>
      </c>
      <c r="U69" s="1">
        <f t="shared" si="1"/>
        <v>163021</v>
      </c>
      <c r="V69" s="1">
        <f t="shared" si="1"/>
        <v>46431</v>
      </c>
      <c r="W69" s="1">
        <f t="shared" si="1"/>
        <v>66069</v>
      </c>
      <c r="X69" s="1">
        <f t="shared" si="1"/>
        <v>626630</v>
      </c>
      <c r="Y69" s="1">
        <f t="shared" si="1"/>
        <v>183468</v>
      </c>
      <c r="Z69" s="1">
        <f t="shared" si="1"/>
        <v>784819</v>
      </c>
      <c r="AA69" s="1">
        <f t="shared" si="1"/>
        <v>686158</v>
      </c>
      <c r="AB69" s="1">
        <f t="shared" si="1"/>
        <v>53298247</v>
      </c>
      <c r="AC69" s="1">
        <f t="shared" si="1"/>
        <v>981361</v>
      </c>
      <c r="AD69" s="1">
        <f t="shared" si="1"/>
        <v>308129</v>
      </c>
      <c r="AE69" s="1">
        <f t="shared" si="1"/>
        <v>2362765</v>
      </c>
      <c r="AF69" s="1">
        <f t="shared" si="1"/>
        <v>24728</v>
      </c>
      <c r="AG69" s="1">
        <f t="shared" si="1"/>
        <v>190547122</v>
      </c>
      <c r="AH69" s="1">
        <f t="shared" si="1"/>
        <v>35333197</v>
      </c>
      <c r="AI69" s="1">
        <f t="shared" si="1"/>
        <v>1272028</v>
      </c>
      <c r="AJ69" s="1">
        <f t="shared" si="1"/>
        <v>2439098</v>
      </c>
      <c r="AK69" s="1">
        <f t="shared" si="1"/>
        <v>36299</v>
      </c>
      <c r="AL69" s="1">
        <f t="shared" si="1"/>
        <v>110410</v>
      </c>
      <c r="AM69" s="1">
        <f t="shared" si="1"/>
        <v>237627</v>
      </c>
      <c r="AN69" s="1">
        <f t="shared" si="1"/>
        <v>823702</v>
      </c>
      <c r="AO69" s="1">
        <f t="shared" si="1"/>
        <v>583723</v>
      </c>
      <c r="AP69" s="1">
        <f t="shared" si="1"/>
        <v>1356742</v>
      </c>
      <c r="AQ69" s="1">
        <f t="shared" si="1"/>
        <v>93238</v>
      </c>
      <c r="AR69" s="1">
        <f t="shared" si="1"/>
        <v>1362901</v>
      </c>
      <c r="AS69" s="1">
        <f t="shared" si="1"/>
        <v>695179</v>
      </c>
      <c r="AT69" s="1">
        <f t="shared" si="1"/>
        <v>16098</v>
      </c>
      <c r="AU69" s="1">
        <f t="shared" si="1"/>
        <v>55763</v>
      </c>
      <c r="AV69" s="1">
        <f t="shared" si="1"/>
        <v>667242</v>
      </c>
      <c r="AW69" s="1">
        <f t="shared" si="1"/>
        <v>126213</v>
      </c>
      <c r="AX69" s="1">
        <f t="shared" si="1"/>
        <v>356808</v>
      </c>
      <c r="AY69" s="1">
        <f t="shared" si="1"/>
        <v>1683900</v>
      </c>
      <c r="AZ69" s="1">
        <f t="shared" si="1"/>
        <v>209852005</v>
      </c>
      <c r="BA69" s="1">
        <f t="shared" si="1"/>
        <v>2956760</v>
      </c>
      <c r="BB69" s="1">
        <f t="shared" si="1"/>
        <v>5834541</v>
      </c>
      <c r="BC69" s="1">
        <f t="shared" si="1"/>
        <v>1190117</v>
      </c>
      <c r="BD69" s="1">
        <f t="shared" si="1"/>
        <v>2756469</v>
      </c>
      <c r="BE69" s="1">
        <f t="shared" si="1"/>
        <v>702750</v>
      </c>
      <c r="BF69" s="1">
        <f t="shared" si="1"/>
        <v>106724</v>
      </c>
      <c r="BG69" s="1">
        <f t="shared" si="1"/>
        <v>518198</v>
      </c>
      <c r="BH69" s="1">
        <f t="shared" si="1"/>
        <v>192069</v>
      </c>
      <c r="BI69" s="1">
        <f t="shared" si="1"/>
        <v>1190560</v>
      </c>
      <c r="BJ69" s="1">
        <f t="shared" si="1"/>
        <v>272715</v>
      </c>
      <c r="BK69" s="1">
        <f t="shared" si="1"/>
        <v>435290</v>
      </c>
      <c r="BL69" s="1">
        <f t="shared" si="1"/>
        <v>5404418</v>
      </c>
      <c r="BM69" s="1">
        <f t="shared" si="1"/>
        <v>36237</v>
      </c>
      <c r="BN69" s="1">
        <f t="shared" si="1"/>
        <v>533042</v>
      </c>
      <c r="BO69" s="1">
        <f t="shared" ref="BO69:DZ69" si="2">SUM(BO2:BO68)</f>
        <v>749866</v>
      </c>
      <c r="BP69" s="1">
        <f t="shared" si="2"/>
        <v>22650</v>
      </c>
      <c r="BQ69" s="1">
        <f t="shared" si="2"/>
        <v>232726</v>
      </c>
      <c r="BR69" s="1">
        <f t="shared" si="2"/>
        <v>24552</v>
      </c>
      <c r="BS69" s="1">
        <f t="shared" si="2"/>
        <v>198639</v>
      </c>
      <c r="BT69" s="1">
        <f t="shared" si="2"/>
        <v>23094</v>
      </c>
      <c r="BU69" s="1">
        <f t="shared" si="2"/>
        <v>206819</v>
      </c>
      <c r="BV69" s="1">
        <f t="shared" si="2"/>
        <v>8796</v>
      </c>
      <c r="BW69" s="1">
        <f t="shared" si="2"/>
        <v>179979</v>
      </c>
      <c r="BX69" s="1">
        <f t="shared" si="2"/>
        <v>1083676</v>
      </c>
      <c r="BY69" s="1">
        <f t="shared" si="2"/>
        <v>649074</v>
      </c>
      <c r="BZ69" s="1">
        <f t="shared" si="2"/>
        <v>2573292</v>
      </c>
      <c r="CA69" s="1">
        <f t="shared" si="2"/>
        <v>136686</v>
      </c>
      <c r="CB69" s="1">
        <f t="shared" si="2"/>
        <v>28072</v>
      </c>
      <c r="CC69" s="1">
        <f t="shared" si="2"/>
        <v>278608</v>
      </c>
      <c r="CD69" s="1">
        <f t="shared" si="2"/>
        <v>54115</v>
      </c>
      <c r="CE69" s="1">
        <f t="shared" si="2"/>
        <v>25302</v>
      </c>
      <c r="CF69" s="1">
        <f t="shared" si="2"/>
        <v>7160</v>
      </c>
      <c r="CG69" s="1">
        <f t="shared" si="2"/>
        <v>32746</v>
      </c>
      <c r="CH69" s="1">
        <f t="shared" si="2"/>
        <v>15401</v>
      </c>
      <c r="CI69" s="1">
        <f t="shared" si="2"/>
        <v>222276</v>
      </c>
      <c r="CJ69" s="1">
        <f t="shared" si="2"/>
        <v>86103</v>
      </c>
      <c r="CK69" s="1">
        <f t="shared" si="2"/>
        <v>91473</v>
      </c>
      <c r="CL69" s="1">
        <f t="shared" si="2"/>
        <v>466313</v>
      </c>
      <c r="CM69" s="1">
        <f t="shared" si="2"/>
        <v>136087</v>
      </c>
      <c r="CN69" s="1">
        <f t="shared" si="2"/>
        <v>104271</v>
      </c>
      <c r="CO69" s="1">
        <f t="shared" si="2"/>
        <v>3490410</v>
      </c>
      <c r="CP69" s="1">
        <f t="shared" si="2"/>
        <v>287939</v>
      </c>
      <c r="CQ69" s="1">
        <f t="shared" si="2"/>
        <v>3943870</v>
      </c>
      <c r="CR69" s="1">
        <f t="shared" si="2"/>
        <v>15223</v>
      </c>
      <c r="CS69" s="1">
        <f t="shared" si="2"/>
        <v>71122</v>
      </c>
      <c r="CT69" s="1">
        <f t="shared" si="2"/>
        <v>926882</v>
      </c>
      <c r="CU69" s="1">
        <f t="shared" si="2"/>
        <v>31118</v>
      </c>
      <c r="CV69" s="1">
        <f t="shared" si="2"/>
        <v>2286091</v>
      </c>
      <c r="CW69" s="1">
        <f t="shared" si="2"/>
        <v>14744</v>
      </c>
      <c r="CX69" s="1">
        <f t="shared" si="2"/>
        <v>296930</v>
      </c>
      <c r="CY69" s="1">
        <f t="shared" si="2"/>
        <v>231531</v>
      </c>
      <c r="CZ69" s="1">
        <f t="shared" si="2"/>
        <v>32102</v>
      </c>
      <c r="DA69" s="1">
        <f t="shared" si="2"/>
        <v>263110</v>
      </c>
      <c r="DB69" s="1">
        <f t="shared" si="2"/>
        <v>49899</v>
      </c>
      <c r="DC69" s="1">
        <f t="shared" si="2"/>
        <v>658242</v>
      </c>
      <c r="DD69" s="1">
        <f t="shared" si="2"/>
        <v>5086118</v>
      </c>
      <c r="DE69" s="1">
        <f t="shared" si="2"/>
        <v>441069</v>
      </c>
      <c r="DF69" s="1">
        <f t="shared" si="2"/>
        <v>133705</v>
      </c>
      <c r="DG69" s="1">
        <f t="shared" si="2"/>
        <v>441052</v>
      </c>
      <c r="DH69" s="1">
        <f t="shared" si="2"/>
        <v>52584</v>
      </c>
      <c r="DI69" s="1">
        <f t="shared" si="2"/>
        <v>14891</v>
      </c>
      <c r="DJ69" s="1">
        <f t="shared" si="2"/>
        <v>588777</v>
      </c>
      <c r="DK69" s="1">
        <f t="shared" si="2"/>
        <v>199051</v>
      </c>
      <c r="DL69" s="1">
        <f t="shared" si="2"/>
        <v>453912</v>
      </c>
      <c r="DM69" s="1">
        <f t="shared" si="2"/>
        <v>119246</v>
      </c>
      <c r="DN69" s="1">
        <f t="shared" si="2"/>
        <v>87161</v>
      </c>
      <c r="DO69" s="1">
        <f t="shared" si="2"/>
        <v>530112</v>
      </c>
      <c r="DP69" s="1">
        <f t="shared" si="2"/>
        <v>261624</v>
      </c>
      <c r="DQ69" s="1">
        <f t="shared" si="2"/>
        <v>19441</v>
      </c>
      <c r="DR69" s="1">
        <f t="shared" si="2"/>
        <v>2368180</v>
      </c>
      <c r="DS69" s="1">
        <f t="shared" si="2"/>
        <v>84728</v>
      </c>
      <c r="DT69" s="1">
        <f t="shared" si="2"/>
        <v>6259827</v>
      </c>
      <c r="DU69" s="1">
        <f t="shared" si="2"/>
        <v>1927207</v>
      </c>
      <c r="DV69" s="1">
        <f t="shared" si="2"/>
        <v>1192229</v>
      </c>
      <c r="DW69" s="1">
        <f t="shared" si="2"/>
        <v>31784075</v>
      </c>
      <c r="DX69" s="1">
        <f t="shared" si="2"/>
        <v>1039124</v>
      </c>
      <c r="DY69" s="1">
        <f t="shared" si="2"/>
        <v>276490</v>
      </c>
      <c r="DZ69" s="1">
        <f t="shared" si="2"/>
        <v>816447</v>
      </c>
      <c r="EA69" s="1">
        <f t="shared" ref="EA69:GL69" si="3">SUM(EA2:EA68)</f>
        <v>23519</v>
      </c>
      <c r="EB69" s="1">
        <f t="shared" si="3"/>
        <v>487004</v>
      </c>
      <c r="EC69" s="1">
        <f t="shared" si="3"/>
        <v>350109</v>
      </c>
      <c r="ED69" s="1">
        <f t="shared" si="3"/>
        <v>3225414</v>
      </c>
      <c r="EE69" s="1">
        <f t="shared" si="3"/>
        <v>31214</v>
      </c>
      <c r="EF69" s="1">
        <f t="shared" si="3"/>
        <v>219612</v>
      </c>
      <c r="EG69" s="1">
        <f t="shared" si="3"/>
        <v>4400</v>
      </c>
      <c r="EH69" s="1">
        <f t="shared" si="3"/>
        <v>439298</v>
      </c>
      <c r="EI69" s="1">
        <f t="shared" si="3"/>
        <v>177891</v>
      </c>
      <c r="EJ69" s="1">
        <f t="shared" si="3"/>
        <v>155755</v>
      </c>
      <c r="EK69" s="1">
        <f t="shared" si="3"/>
        <v>187350</v>
      </c>
      <c r="EL69" s="1">
        <f t="shared" si="3"/>
        <v>231774</v>
      </c>
      <c r="EM69" s="1">
        <f t="shared" si="3"/>
        <v>198579</v>
      </c>
      <c r="EN69" s="1">
        <f t="shared" si="3"/>
        <v>1183140</v>
      </c>
      <c r="EO69" s="1">
        <f t="shared" si="3"/>
        <v>302993</v>
      </c>
      <c r="EP69" s="1">
        <f t="shared" si="3"/>
        <v>292563</v>
      </c>
      <c r="EQ69" s="1">
        <f t="shared" si="3"/>
        <v>251227</v>
      </c>
      <c r="ER69" s="1">
        <f t="shared" si="3"/>
        <v>50987623</v>
      </c>
      <c r="ES69" s="1">
        <f t="shared" si="3"/>
        <v>7441918</v>
      </c>
      <c r="ET69" s="1">
        <f t="shared" si="3"/>
        <v>2879067</v>
      </c>
      <c r="EU69" s="1">
        <f t="shared" si="3"/>
        <v>6690687</v>
      </c>
      <c r="EV69" s="1">
        <f t="shared" si="3"/>
        <v>12171720</v>
      </c>
      <c r="EW69" s="1">
        <f t="shared" si="3"/>
        <v>121013</v>
      </c>
      <c r="EX69" s="1">
        <f t="shared" si="3"/>
        <v>14148</v>
      </c>
      <c r="EY69" s="1">
        <f t="shared" si="3"/>
        <v>739231</v>
      </c>
      <c r="EZ69" s="1">
        <f t="shared" si="3"/>
        <v>124962</v>
      </c>
      <c r="FA69" s="1">
        <f t="shared" si="3"/>
        <v>284293</v>
      </c>
      <c r="FB69" s="1">
        <f t="shared" si="3"/>
        <v>2326444</v>
      </c>
      <c r="FC69" s="1">
        <f t="shared" si="3"/>
        <v>27920367</v>
      </c>
      <c r="FD69" s="1">
        <f t="shared" si="3"/>
        <v>7877200</v>
      </c>
      <c r="FE69" s="1">
        <f t="shared" si="3"/>
        <v>176218</v>
      </c>
      <c r="FF69" s="1">
        <f t="shared" si="3"/>
        <v>543895</v>
      </c>
      <c r="FG69" s="1">
        <f t="shared" si="3"/>
        <v>17158</v>
      </c>
      <c r="FH69" s="1">
        <f t="shared" si="3"/>
        <v>5930252</v>
      </c>
      <c r="FI69" s="1">
        <f t="shared" si="3"/>
        <v>50074</v>
      </c>
      <c r="FJ69" s="1">
        <f t="shared" si="3"/>
        <v>522039</v>
      </c>
      <c r="FK69" s="1">
        <f t="shared" si="3"/>
        <v>89053</v>
      </c>
      <c r="FL69" s="1">
        <f t="shared" si="3"/>
        <v>133900</v>
      </c>
      <c r="FM69" s="1">
        <f t="shared" si="3"/>
        <v>1360176</v>
      </c>
      <c r="FN69" s="1">
        <f t="shared" si="3"/>
        <v>14430</v>
      </c>
      <c r="FO69" s="1">
        <f t="shared" si="3"/>
        <v>3</v>
      </c>
      <c r="FP69" s="1">
        <f t="shared" si="3"/>
        <v>13366</v>
      </c>
      <c r="FQ69" s="1">
        <f t="shared" si="3"/>
        <v>6613</v>
      </c>
      <c r="FR69" s="1">
        <f t="shared" si="3"/>
        <v>199412</v>
      </c>
      <c r="FS69" s="1">
        <f t="shared" si="3"/>
        <v>2401351</v>
      </c>
      <c r="FT69" s="1">
        <f t="shared" si="3"/>
        <v>134116</v>
      </c>
      <c r="FU69" s="1">
        <f t="shared" si="3"/>
        <v>241356</v>
      </c>
      <c r="FV69" s="1">
        <f t="shared" si="3"/>
        <v>1649367</v>
      </c>
      <c r="FW69" s="1">
        <f t="shared" si="3"/>
        <v>38567</v>
      </c>
      <c r="FX69" s="1">
        <f t="shared" si="3"/>
        <v>690122</v>
      </c>
      <c r="FY69" s="1">
        <f t="shared" si="3"/>
        <v>45018</v>
      </c>
      <c r="FZ69" s="1">
        <f t="shared" si="3"/>
        <v>2586685</v>
      </c>
      <c r="GA69" s="1">
        <f t="shared" si="3"/>
        <v>397247</v>
      </c>
      <c r="GB69" s="1">
        <f t="shared" si="3"/>
        <v>43613</v>
      </c>
      <c r="GC69" s="1">
        <f t="shared" si="3"/>
        <v>2132154</v>
      </c>
      <c r="GD69" s="1">
        <f t="shared" si="3"/>
        <v>447842</v>
      </c>
      <c r="GE69" s="1">
        <f t="shared" si="3"/>
        <v>10942</v>
      </c>
      <c r="GF69" s="1">
        <f t="shared" si="3"/>
        <v>1064</v>
      </c>
      <c r="GG69" s="1">
        <f t="shared" si="3"/>
        <v>2717563</v>
      </c>
      <c r="GH69" s="1">
        <f t="shared" si="3"/>
        <v>539603</v>
      </c>
      <c r="GI69" s="1">
        <f t="shared" si="3"/>
        <v>81757</v>
      </c>
      <c r="GJ69" s="1">
        <f t="shared" si="3"/>
        <v>7689232</v>
      </c>
      <c r="GK69" s="1">
        <f t="shared" si="3"/>
        <v>144185</v>
      </c>
      <c r="GL69" s="1">
        <f t="shared" si="3"/>
        <v>16379107</v>
      </c>
      <c r="GM69" s="1">
        <f t="shared" ref="GM69:HS69" si="4">SUM(GM2:GM68)</f>
        <v>67821</v>
      </c>
      <c r="GN69" s="1">
        <f t="shared" si="4"/>
        <v>6074</v>
      </c>
      <c r="GO69" s="1">
        <f t="shared" si="4"/>
        <v>1989271</v>
      </c>
      <c r="GP69" s="1">
        <f t="shared" si="4"/>
        <v>183758</v>
      </c>
      <c r="GQ69" s="1">
        <f t="shared" si="4"/>
        <v>8230</v>
      </c>
      <c r="GR69" s="1">
        <f t="shared" si="4"/>
        <v>96042</v>
      </c>
      <c r="GS69" s="1">
        <f t="shared" si="4"/>
        <v>51550</v>
      </c>
      <c r="GT69" s="1">
        <f t="shared" si="4"/>
        <v>184930</v>
      </c>
      <c r="GU69" s="1">
        <f t="shared" si="4"/>
        <v>4123</v>
      </c>
      <c r="GV69" s="1">
        <f t="shared" si="4"/>
        <v>96495</v>
      </c>
      <c r="GW69" s="1">
        <f t="shared" si="4"/>
        <v>48880</v>
      </c>
      <c r="GX69" s="1">
        <f t="shared" si="4"/>
        <v>486233</v>
      </c>
      <c r="GY69" s="1">
        <f t="shared" si="4"/>
        <v>255847</v>
      </c>
      <c r="GZ69" s="1">
        <f t="shared" si="4"/>
        <v>123317</v>
      </c>
      <c r="HA69" s="1">
        <f t="shared" si="4"/>
        <v>4223259</v>
      </c>
      <c r="HB69" s="1">
        <f t="shared" si="4"/>
        <v>11936</v>
      </c>
      <c r="HC69" s="1">
        <f t="shared" si="4"/>
        <v>165893</v>
      </c>
      <c r="HD69" s="1">
        <f t="shared" si="4"/>
        <v>136082</v>
      </c>
      <c r="HE69" s="1">
        <f t="shared" si="4"/>
        <v>3510976</v>
      </c>
      <c r="HF69" s="1">
        <f t="shared" si="4"/>
        <v>262029</v>
      </c>
      <c r="HG69" s="1">
        <f t="shared" si="4"/>
        <v>765550</v>
      </c>
      <c r="HH69" s="1">
        <f t="shared" si="4"/>
        <v>11552</v>
      </c>
      <c r="HI69" s="1">
        <f t="shared" si="4"/>
        <v>427187</v>
      </c>
      <c r="HJ69" s="1">
        <f t="shared" si="4"/>
        <v>691194</v>
      </c>
      <c r="HK69" s="1">
        <f t="shared" si="4"/>
        <v>2219320</v>
      </c>
      <c r="HL69" s="1">
        <f t="shared" si="4"/>
        <v>98733</v>
      </c>
      <c r="HM69" s="1">
        <f t="shared" si="4"/>
        <v>1653878</v>
      </c>
      <c r="HN69" s="1">
        <f t="shared" si="4"/>
        <v>1728650</v>
      </c>
      <c r="HO69" s="1">
        <f t="shared" si="4"/>
        <v>71987</v>
      </c>
      <c r="HP69" s="1">
        <f t="shared" si="4"/>
        <v>8530</v>
      </c>
      <c r="HQ69" s="1">
        <f t="shared" si="4"/>
        <v>208046</v>
      </c>
      <c r="HR69" s="1">
        <f t="shared" si="4"/>
        <v>42036</v>
      </c>
      <c r="HS69" s="1">
        <f t="shared" si="4"/>
        <v>119264</v>
      </c>
      <c r="HT69" s="1"/>
      <c r="HU69" s="1"/>
      <c r="HV69" s="1"/>
      <c r="HW69" s="1"/>
      <c r="HX69" s="1"/>
      <c r="HY69" s="1"/>
      <c r="HZ69" s="1"/>
      <c r="IA69" s="1"/>
      <c r="IB69" s="1"/>
      <c r="IC69" s="1"/>
      <c r="ID69" s="1"/>
      <c r="IE69" s="1"/>
      <c r="IF69" s="1"/>
      <c r="IG69" s="1"/>
      <c r="IH69" s="1"/>
      <c r="II69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024A3A-FEE3-B542-AD3D-83DB8CC28DA2}">
  <dimension ref="A1:GP70"/>
  <sheetViews>
    <sheetView workbookViewId="0"/>
  </sheetViews>
  <sheetFormatPr baseColWidth="10" defaultRowHeight="16"/>
  <cols>
    <col min="1" max="1" width="3" bestFit="1" customWidth="1"/>
    <col min="2" max="2" width="29.7109375" customWidth="1"/>
    <col min="3" max="3" width="11.28515625" bestFit="1" customWidth="1"/>
    <col min="4" max="4" width="11.28515625" style="1" bestFit="1" customWidth="1"/>
    <col min="5" max="5" width="10.7109375" style="1"/>
    <col min="6" max="6" width="11.28515625" style="1" bestFit="1" customWidth="1"/>
    <col min="7" max="13" width="10.85546875" style="1" bestFit="1" customWidth="1"/>
    <col min="14" max="14" width="11.28515625" style="1" bestFit="1" customWidth="1"/>
    <col min="15" max="28" width="10.7109375" style="1"/>
    <col min="29" max="29" width="16.5703125" style="1" customWidth="1"/>
    <col min="30" max="30" width="10.7109375" style="1"/>
    <col min="31" max="32" width="11.28515625" bestFit="1" customWidth="1"/>
    <col min="34" max="34" width="11.28515625" style="1" bestFit="1" customWidth="1"/>
    <col min="35" max="36" width="10.85546875" style="1" bestFit="1" customWidth="1"/>
    <col min="37" max="39" width="10.7109375" style="1"/>
    <col min="40" max="40" width="11.85546875" style="1" customWidth="1"/>
    <col min="41" max="42" width="10.7109375" style="1"/>
    <col min="43" max="43" width="11.7109375" style="1" customWidth="1"/>
    <col min="44" max="60" width="10.7109375" style="1"/>
    <col min="61" max="63" width="11.28515625" bestFit="1" customWidth="1"/>
    <col min="64" max="64" width="12.7109375" style="1" bestFit="1" customWidth="1"/>
    <col min="65" max="65" width="10.85546875" style="1" bestFit="1" customWidth="1"/>
    <col min="66" max="77" width="10.7109375" style="1"/>
    <col min="78" max="78" width="12" style="1" customWidth="1"/>
    <col min="79" max="84" width="10.7109375" style="1"/>
    <col min="85" max="85" width="12" style="1" customWidth="1"/>
    <col min="86" max="86" width="10.7109375" style="1"/>
    <col min="87" max="87" width="13.42578125" style="1" customWidth="1"/>
    <col min="88" max="100" width="10.7109375" style="1"/>
    <col min="101" max="101" width="11.28515625" bestFit="1" customWidth="1"/>
    <col min="102" max="107" width="10.85546875" bestFit="1" customWidth="1"/>
    <col min="108" max="108" width="12.7109375" customWidth="1"/>
    <col min="109" max="122" width="10.85546875" bestFit="1" customWidth="1"/>
    <col min="156" max="156" width="11.28515625" bestFit="1" customWidth="1"/>
    <col min="158" max="158" width="12.7109375" customWidth="1"/>
    <col min="159" max="159" width="11.28515625" bestFit="1" customWidth="1"/>
    <col min="160" max="160" width="14.7109375" bestFit="1" customWidth="1"/>
    <col min="161" max="161" width="11.28515625" bestFit="1" customWidth="1"/>
    <col min="162" max="162" width="10.85546875" bestFit="1" customWidth="1"/>
    <col min="163" max="163" width="12.7109375" bestFit="1" customWidth="1"/>
    <col min="164" max="165" width="11.28515625" bestFit="1" customWidth="1"/>
    <col min="166" max="170" width="10.85546875" bestFit="1" customWidth="1"/>
    <col min="171" max="171" width="11.28515625" bestFit="1" customWidth="1"/>
    <col min="172" max="172" width="10.85546875" bestFit="1" customWidth="1"/>
    <col min="186" max="186" width="11.28515625" bestFit="1" customWidth="1"/>
    <col min="187" max="187" width="12.7109375" customWidth="1"/>
    <col min="192" max="192" width="13" customWidth="1"/>
  </cols>
  <sheetData>
    <row r="1" spans="1:198">
      <c r="B1" t="s">
        <v>0</v>
      </c>
      <c r="C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</row>
    <row r="2" spans="1:198" s="1" customFormat="1">
      <c r="A2">
        <v>1</v>
      </c>
      <c r="B2" t="s">
        <v>195</v>
      </c>
      <c r="W2" s="1">
        <v>250342</v>
      </c>
      <c r="AA2" s="1">
        <v>215846</v>
      </c>
      <c r="AB2" s="1">
        <v>98375</v>
      </c>
      <c r="AC2" s="1">
        <v>3865168</v>
      </c>
      <c r="AK2" s="1">
        <v>1269</v>
      </c>
      <c r="AL2" s="1">
        <v>1539</v>
      </c>
      <c r="AU2" s="1">
        <v>52</v>
      </c>
      <c r="AW2" s="1">
        <v>1023</v>
      </c>
      <c r="BM2" s="1">
        <v>1096</v>
      </c>
      <c r="CB2" s="1">
        <v>86498</v>
      </c>
      <c r="CJ2" s="1">
        <v>399</v>
      </c>
      <c r="CR2" s="1">
        <v>380</v>
      </c>
      <c r="DD2" s="1">
        <v>40518</v>
      </c>
      <c r="DX2" s="1">
        <v>8</v>
      </c>
      <c r="EG2" s="1">
        <v>118</v>
      </c>
      <c r="FV2" s="1">
        <v>8</v>
      </c>
      <c r="GD2" s="1">
        <v>1625378</v>
      </c>
      <c r="GL2" s="1">
        <v>5</v>
      </c>
    </row>
    <row r="3" spans="1:198">
      <c r="A3">
        <f>A2+1</f>
        <v>2</v>
      </c>
      <c r="B3" t="s">
        <v>196</v>
      </c>
      <c r="C3" s="1">
        <v>2633</v>
      </c>
      <c r="D3" s="1">
        <v>110</v>
      </c>
      <c r="J3" s="1">
        <v>38723</v>
      </c>
      <c r="Y3" s="1">
        <v>45859</v>
      </c>
      <c r="AC3" s="1">
        <v>49172</v>
      </c>
      <c r="AI3" s="1">
        <v>941</v>
      </c>
      <c r="AK3" s="1">
        <v>24274</v>
      </c>
      <c r="AM3" s="1">
        <v>74417</v>
      </c>
      <c r="AV3" s="1">
        <v>705</v>
      </c>
      <c r="AX3" s="1">
        <v>220</v>
      </c>
      <c r="BJ3">
        <v>900</v>
      </c>
      <c r="BL3" s="1">
        <v>21709</v>
      </c>
      <c r="BM3" s="1">
        <v>11476</v>
      </c>
      <c r="BZ3" s="1">
        <v>821</v>
      </c>
      <c r="CA3" s="1">
        <v>1405</v>
      </c>
      <c r="CB3" s="1">
        <v>10783</v>
      </c>
      <c r="CC3" s="1">
        <v>1593</v>
      </c>
      <c r="CH3" s="1">
        <v>120681</v>
      </c>
      <c r="CI3" s="1">
        <v>484844</v>
      </c>
      <c r="CP3" s="1">
        <v>1641</v>
      </c>
      <c r="CS3" s="1">
        <v>265</v>
      </c>
      <c r="CW3" s="1">
        <v>205939</v>
      </c>
      <c r="CX3" s="1"/>
      <c r="CY3" s="1"/>
      <c r="CZ3" s="1"/>
      <c r="DA3" s="1"/>
      <c r="DB3" s="1"/>
      <c r="DC3" s="1"/>
      <c r="DD3" s="1">
        <v>157004</v>
      </c>
      <c r="DE3" s="1"/>
      <c r="DF3" s="1"/>
      <c r="DG3" s="1"/>
      <c r="DH3" s="1"/>
      <c r="DI3" s="1">
        <v>7415</v>
      </c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>
        <v>4486</v>
      </c>
      <c r="DW3" s="1">
        <v>1240</v>
      </c>
      <c r="DX3" s="1">
        <v>552</v>
      </c>
      <c r="DY3" s="1"/>
      <c r="DZ3" s="1">
        <v>191</v>
      </c>
      <c r="EA3" s="1"/>
      <c r="EB3" s="1"/>
      <c r="EC3" s="1"/>
      <c r="ED3" s="1">
        <v>3</v>
      </c>
      <c r="EE3" s="1">
        <v>951</v>
      </c>
      <c r="EF3" s="1">
        <v>98</v>
      </c>
      <c r="EG3" s="1"/>
      <c r="EH3" s="1"/>
      <c r="EI3" s="1">
        <v>253</v>
      </c>
      <c r="EJ3" s="1"/>
      <c r="EK3" s="1"/>
      <c r="EL3" s="1"/>
      <c r="EM3" s="1"/>
      <c r="EN3" s="1"/>
      <c r="EO3" s="1"/>
      <c r="EP3" s="1"/>
      <c r="EQ3" s="1"/>
      <c r="ER3" s="1"/>
      <c r="ES3" s="1"/>
      <c r="ET3" s="1">
        <v>3112</v>
      </c>
      <c r="EU3" s="1">
        <v>2284</v>
      </c>
      <c r="EV3" s="1"/>
      <c r="EW3" s="1"/>
      <c r="EX3" s="1"/>
      <c r="EY3" s="1"/>
      <c r="EZ3" s="1"/>
      <c r="FA3" s="1"/>
      <c r="FB3" s="1">
        <v>583</v>
      </c>
      <c r="FF3" s="1"/>
      <c r="FG3" s="1"/>
      <c r="FH3" s="1">
        <v>302</v>
      </c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>
        <v>254</v>
      </c>
      <c r="FV3" s="1">
        <v>63</v>
      </c>
      <c r="FW3" s="1">
        <v>9171</v>
      </c>
      <c r="FX3" s="1"/>
      <c r="FY3" s="1">
        <v>6901</v>
      </c>
      <c r="FZ3" s="1"/>
      <c r="GA3" s="1"/>
      <c r="GB3" s="1"/>
      <c r="GC3" s="1"/>
      <c r="GD3" s="1">
        <v>74927</v>
      </c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</row>
    <row r="4" spans="1:198">
      <c r="A4">
        <f t="shared" ref="A4:A67" si="0">A3+1</f>
        <v>3</v>
      </c>
      <c r="B4" t="s">
        <v>197</v>
      </c>
      <c r="C4" s="1">
        <v>48381</v>
      </c>
      <c r="D4" s="1">
        <v>42719</v>
      </c>
      <c r="H4" s="1">
        <v>413</v>
      </c>
      <c r="J4" s="1">
        <v>97286</v>
      </c>
      <c r="K4" s="1">
        <v>612</v>
      </c>
      <c r="N4" s="1">
        <v>8867</v>
      </c>
      <c r="W4" s="1">
        <v>2623</v>
      </c>
      <c r="AB4" s="1">
        <v>14199</v>
      </c>
      <c r="AC4" s="1">
        <v>922304</v>
      </c>
      <c r="AF4">
        <v>1418</v>
      </c>
      <c r="AH4" s="1">
        <v>55</v>
      </c>
      <c r="AI4" s="1">
        <v>60</v>
      </c>
      <c r="AJ4" s="1">
        <v>9000</v>
      </c>
      <c r="AK4" s="1">
        <v>503877</v>
      </c>
      <c r="AL4" s="1">
        <v>63597</v>
      </c>
      <c r="AM4" s="1">
        <v>1082</v>
      </c>
      <c r="AO4" s="1">
        <v>8733</v>
      </c>
      <c r="AS4" s="1">
        <v>3150</v>
      </c>
      <c r="AV4" s="1">
        <v>585</v>
      </c>
      <c r="AW4" s="1">
        <v>10408</v>
      </c>
      <c r="AX4" s="1">
        <v>2016</v>
      </c>
      <c r="BF4" s="1">
        <v>387</v>
      </c>
      <c r="BK4">
        <v>9360</v>
      </c>
      <c r="BL4" s="1">
        <v>57304</v>
      </c>
      <c r="BM4" s="1">
        <v>187560</v>
      </c>
      <c r="BN4" s="1">
        <v>2</v>
      </c>
      <c r="BO4" s="1">
        <v>40744</v>
      </c>
      <c r="BT4" s="1">
        <v>693</v>
      </c>
      <c r="BZ4" s="1">
        <v>178572</v>
      </c>
      <c r="CA4" s="1">
        <v>17170</v>
      </c>
      <c r="CB4" s="1">
        <v>37280</v>
      </c>
      <c r="CF4" s="1">
        <v>50209</v>
      </c>
      <c r="CG4" s="1">
        <v>39750</v>
      </c>
      <c r="CH4" s="1">
        <v>3741</v>
      </c>
      <c r="CI4" s="1">
        <v>13228</v>
      </c>
      <c r="CJ4" s="1">
        <v>177333</v>
      </c>
      <c r="CK4" s="1">
        <v>1230622</v>
      </c>
      <c r="CL4" s="1">
        <v>160</v>
      </c>
      <c r="CN4" s="1">
        <v>397749</v>
      </c>
      <c r="CO4" s="1">
        <v>9518</v>
      </c>
      <c r="CP4" s="1">
        <v>93708</v>
      </c>
      <c r="CQ4" s="1">
        <v>1912</v>
      </c>
      <c r="CR4" s="1">
        <v>1160</v>
      </c>
      <c r="CS4" s="1">
        <v>18970</v>
      </c>
      <c r="CW4" s="1">
        <v>457079</v>
      </c>
      <c r="CX4" s="1"/>
      <c r="CY4" s="1">
        <v>78565</v>
      </c>
      <c r="CZ4" s="1"/>
      <c r="DA4" s="1"/>
      <c r="DB4" s="1">
        <v>471005</v>
      </c>
      <c r="DC4" s="1"/>
      <c r="DD4" s="1">
        <v>1494569</v>
      </c>
      <c r="DE4" s="1"/>
      <c r="DF4" s="1">
        <v>442</v>
      </c>
      <c r="DG4" s="1">
        <v>1871</v>
      </c>
      <c r="DH4" s="1">
        <v>216647</v>
      </c>
      <c r="DI4" s="1">
        <v>593258</v>
      </c>
      <c r="DJ4" s="1">
        <v>254209</v>
      </c>
      <c r="DK4" s="1">
        <v>2010</v>
      </c>
      <c r="DL4" s="1">
        <v>19</v>
      </c>
      <c r="DM4" s="1"/>
      <c r="DN4" s="1">
        <v>325853</v>
      </c>
      <c r="DO4" s="1">
        <v>1248</v>
      </c>
      <c r="DP4" s="1">
        <v>3504</v>
      </c>
      <c r="DQ4" s="1"/>
      <c r="DR4" s="1"/>
      <c r="DS4" s="1"/>
      <c r="DT4" s="1">
        <v>18931</v>
      </c>
      <c r="DU4" s="1"/>
      <c r="DV4" s="1">
        <v>60011</v>
      </c>
      <c r="DW4" s="1">
        <v>14191</v>
      </c>
      <c r="DX4" s="1">
        <v>5463</v>
      </c>
      <c r="DY4" s="1">
        <v>10825</v>
      </c>
      <c r="DZ4" s="1">
        <v>10471</v>
      </c>
      <c r="EA4" s="1">
        <v>2756</v>
      </c>
      <c r="EB4" s="1"/>
      <c r="EC4" s="1"/>
      <c r="ED4" s="1">
        <v>174</v>
      </c>
      <c r="EE4" s="1">
        <v>49</v>
      </c>
      <c r="EF4" s="1"/>
      <c r="EG4" s="1">
        <v>268</v>
      </c>
      <c r="EH4" s="1"/>
      <c r="EI4" s="1">
        <v>30388</v>
      </c>
      <c r="EJ4" s="1">
        <v>1063</v>
      </c>
      <c r="EK4" s="1"/>
      <c r="EL4" s="1"/>
      <c r="EM4" s="1">
        <v>78373</v>
      </c>
      <c r="EN4" s="1"/>
      <c r="EO4" s="1"/>
      <c r="EP4" s="1">
        <v>7993</v>
      </c>
      <c r="EQ4" s="1">
        <v>47618</v>
      </c>
      <c r="ER4" s="1">
        <v>790</v>
      </c>
      <c r="ES4" s="1"/>
      <c r="ET4" s="1">
        <v>17</v>
      </c>
      <c r="EU4" s="1">
        <v>64723</v>
      </c>
      <c r="EV4" s="1"/>
      <c r="EW4" s="1"/>
      <c r="EX4" s="1"/>
      <c r="EY4" s="1">
        <v>11819</v>
      </c>
      <c r="EZ4" s="1">
        <v>62333</v>
      </c>
      <c r="FA4" s="1"/>
      <c r="FB4" s="1">
        <v>70137</v>
      </c>
      <c r="FD4" s="1">
        <v>354856</v>
      </c>
      <c r="FF4" s="1">
        <v>418</v>
      </c>
      <c r="FG4" s="1">
        <v>12061</v>
      </c>
      <c r="FH4" s="1">
        <v>8561</v>
      </c>
      <c r="FI4" s="1">
        <v>94396</v>
      </c>
      <c r="FJ4" s="1"/>
      <c r="FK4" s="1"/>
      <c r="FL4" s="1"/>
      <c r="FM4" s="1">
        <v>78</v>
      </c>
      <c r="FN4" s="1"/>
      <c r="FO4" s="1"/>
      <c r="FP4" s="1">
        <v>14839</v>
      </c>
      <c r="FQ4" s="1">
        <v>759</v>
      </c>
      <c r="FR4" s="1">
        <v>97</v>
      </c>
      <c r="FS4" s="1">
        <v>597</v>
      </c>
      <c r="FT4" s="1">
        <v>136</v>
      </c>
      <c r="FU4" s="1">
        <v>42065</v>
      </c>
      <c r="FV4" s="1">
        <v>7745</v>
      </c>
      <c r="FW4" s="1">
        <v>117612</v>
      </c>
      <c r="FX4" s="1">
        <v>387453</v>
      </c>
      <c r="FY4" s="1">
        <v>30968</v>
      </c>
      <c r="FZ4" s="1"/>
      <c r="GA4" s="1"/>
      <c r="GB4" s="1"/>
      <c r="GC4" s="1">
        <v>1919</v>
      </c>
      <c r="GD4" s="1">
        <v>942210</v>
      </c>
      <c r="GE4" s="1">
        <v>351873</v>
      </c>
      <c r="GF4" s="1">
        <v>571</v>
      </c>
      <c r="GG4" s="1">
        <v>278</v>
      </c>
      <c r="GH4" s="1"/>
      <c r="GI4" s="1">
        <v>1302</v>
      </c>
      <c r="GJ4" s="1">
        <v>3298</v>
      </c>
      <c r="GK4" s="1">
        <v>2094</v>
      </c>
      <c r="GL4" s="1">
        <v>40908</v>
      </c>
      <c r="GM4" s="1">
        <v>99007</v>
      </c>
      <c r="GN4" s="1">
        <v>199442</v>
      </c>
      <c r="GO4" s="1"/>
      <c r="GP4" s="1"/>
    </row>
    <row r="5" spans="1:198">
      <c r="A5">
        <f t="shared" si="0"/>
        <v>4</v>
      </c>
      <c r="B5" t="s">
        <v>198</v>
      </c>
      <c r="C5" s="1"/>
      <c r="D5" s="1">
        <v>107458</v>
      </c>
      <c r="J5" s="1">
        <v>59801</v>
      </c>
      <c r="L5" s="1">
        <v>82367</v>
      </c>
      <c r="N5" s="1">
        <v>37855578</v>
      </c>
      <c r="O5" s="1">
        <v>14</v>
      </c>
      <c r="Q5" s="1">
        <v>17591</v>
      </c>
      <c r="W5" s="1">
        <v>29408</v>
      </c>
      <c r="Y5" s="1">
        <v>1352</v>
      </c>
      <c r="AA5" s="1">
        <v>44414</v>
      </c>
      <c r="AB5" s="1">
        <v>51746</v>
      </c>
      <c r="AC5" s="1">
        <v>2255640</v>
      </c>
      <c r="AD5" s="1">
        <v>4874234</v>
      </c>
      <c r="AL5" s="1">
        <v>456</v>
      </c>
      <c r="AS5" s="1">
        <v>223276</v>
      </c>
      <c r="AU5" s="1">
        <v>327</v>
      </c>
      <c r="AV5" s="1">
        <v>54</v>
      </c>
      <c r="AW5" s="1">
        <v>35</v>
      </c>
      <c r="BG5" s="1">
        <v>32</v>
      </c>
      <c r="BJ5">
        <v>9</v>
      </c>
      <c r="BM5" s="1">
        <v>3646</v>
      </c>
      <c r="BO5" s="1">
        <v>6</v>
      </c>
      <c r="BP5" s="1">
        <v>347</v>
      </c>
      <c r="BS5" s="1">
        <v>75</v>
      </c>
      <c r="BU5" s="1">
        <v>30</v>
      </c>
      <c r="BZ5" s="1">
        <v>9</v>
      </c>
      <c r="CA5" s="1">
        <v>31</v>
      </c>
      <c r="CB5" s="1">
        <v>38111</v>
      </c>
      <c r="CH5" s="1">
        <v>153</v>
      </c>
      <c r="CI5" s="1">
        <v>136</v>
      </c>
      <c r="CJ5" s="1">
        <v>48</v>
      </c>
      <c r="CP5" s="1">
        <v>821</v>
      </c>
      <c r="CU5" s="1">
        <v>101</v>
      </c>
      <c r="CW5" s="1">
        <v>50</v>
      </c>
      <c r="CX5" s="1"/>
      <c r="CY5" s="1"/>
      <c r="CZ5" s="1"/>
      <c r="DA5" s="1"/>
      <c r="DB5" s="1"/>
      <c r="DC5" s="1"/>
      <c r="DD5" s="1">
        <v>68132</v>
      </c>
      <c r="DE5" s="1"/>
      <c r="DF5" s="1"/>
      <c r="DG5" s="1"/>
      <c r="DH5" s="1">
        <v>5</v>
      </c>
      <c r="DI5" s="1"/>
      <c r="DJ5" s="1">
        <v>1699</v>
      </c>
      <c r="DK5" s="1"/>
      <c r="DL5" s="1"/>
      <c r="DM5" s="1"/>
      <c r="DN5" s="1">
        <v>11</v>
      </c>
      <c r="DO5" s="1"/>
      <c r="DP5" s="1">
        <v>1177</v>
      </c>
      <c r="DQ5" s="1"/>
      <c r="DR5" s="1"/>
      <c r="DS5" s="1"/>
      <c r="DT5" s="1"/>
      <c r="DU5" s="1"/>
      <c r="DV5" s="1">
        <v>42066</v>
      </c>
      <c r="DW5" s="1"/>
      <c r="DX5" s="1">
        <v>110</v>
      </c>
      <c r="DY5" s="1">
        <v>670</v>
      </c>
      <c r="DZ5" s="1">
        <v>1185</v>
      </c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>
        <v>11</v>
      </c>
      <c r="ER5" s="1">
        <v>152</v>
      </c>
      <c r="ES5" s="1"/>
      <c r="ET5" s="1">
        <v>16344</v>
      </c>
      <c r="EU5" s="1"/>
      <c r="EV5" s="1"/>
      <c r="EW5" s="1"/>
      <c r="EX5" s="1"/>
      <c r="EY5" s="1">
        <v>140</v>
      </c>
      <c r="EZ5" s="1"/>
      <c r="FA5" s="1"/>
      <c r="FB5" s="1">
        <v>43</v>
      </c>
      <c r="FF5" s="1"/>
      <c r="FG5" s="1"/>
      <c r="FH5" s="1">
        <v>663</v>
      </c>
      <c r="FI5" s="1">
        <v>5897102</v>
      </c>
      <c r="FJ5" s="1"/>
      <c r="FK5" s="1"/>
      <c r="FL5" s="1"/>
      <c r="FM5" s="1"/>
      <c r="FN5" s="1"/>
      <c r="FO5" s="1"/>
      <c r="FP5" s="1"/>
      <c r="FQ5" s="1">
        <v>403</v>
      </c>
      <c r="FR5" s="1">
        <v>65</v>
      </c>
      <c r="FS5" s="1">
        <v>13</v>
      </c>
      <c r="FT5" s="1"/>
      <c r="FU5" s="1"/>
      <c r="FV5" s="1">
        <v>116</v>
      </c>
      <c r="FW5" s="1">
        <v>503</v>
      </c>
      <c r="FX5" s="1">
        <v>117</v>
      </c>
      <c r="FY5" s="1">
        <v>41</v>
      </c>
      <c r="FZ5" s="1"/>
      <c r="GA5" s="1"/>
      <c r="GB5" s="1"/>
      <c r="GC5" s="1"/>
      <c r="GD5" s="1">
        <v>113645</v>
      </c>
      <c r="GE5" s="1"/>
      <c r="GF5" s="1">
        <v>402</v>
      </c>
      <c r="GG5" s="1"/>
      <c r="GH5" s="1"/>
      <c r="GI5" s="1"/>
      <c r="GJ5" s="1"/>
      <c r="GK5" s="1"/>
      <c r="GL5" s="1">
        <v>16</v>
      </c>
      <c r="GM5" s="1"/>
      <c r="GN5" s="1"/>
      <c r="GO5" s="1"/>
      <c r="GP5" s="1"/>
    </row>
    <row r="6" spans="1:198">
      <c r="A6">
        <f t="shared" si="0"/>
        <v>5</v>
      </c>
      <c r="B6" t="s">
        <v>199</v>
      </c>
      <c r="C6" s="1"/>
      <c r="D6" s="1">
        <v>15</v>
      </c>
      <c r="J6" s="1">
        <v>40377</v>
      </c>
      <c r="L6" s="1">
        <v>44983</v>
      </c>
      <c r="M6" s="1">
        <v>5851</v>
      </c>
      <c r="N6" s="1">
        <v>2567786</v>
      </c>
      <c r="Q6" s="1">
        <v>4931</v>
      </c>
      <c r="AB6" s="1">
        <v>11237</v>
      </c>
      <c r="AC6" s="1">
        <v>107002</v>
      </c>
      <c r="AD6" s="1">
        <v>257891</v>
      </c>
      <c r="AE6" s="1">
        <v>2625</v>
      </c>
      <c r="AH6" s="1">
        <v>17</v>
      </c>
      <c r="AM6" s="1">
        <v>15</v>
      </c>
      <c r="AS6" s="1">
        <v>40327</v>
      </c>
      <c r="BS6" s="1">
        <v>55</v>
      </c>
      <c r="CI6" s="1">
        <v>90110</v>
      </c>
      <c r="CP6" s="1">
        <v>94</v>
      </c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>
        <v>25</v>
      </c>
      <c r="DP6" s="1"/>
      <c r="DQ6" s="1"/>
      <c r="DR6" s="1"/>
      <c r="DS6" s="1"/>
      <c r="DT6" s="1"/>
      <c r="DU6" s="1"/>
      <c r="DV6" s="1"/>
      <c r="DW6" s="1"/>
      <c r="DX6" s="1"/>
      <c r="DY6" s="1"/>
      <c r="DZ6" s="1">
        <v>159</v>
      </c>
      <c r="EA6" s="1"/>
      <c r="EB6" s="1">
        <v>6</v>
      </c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>
        <v>43</v>
      </c>
      <c r="EZ6" s="1"/>
      <c r="FA6" s="1"/>
      <c r="FB6" s="1"/>
      <c r="FD6">
        <v>25</v>
      </c>
      <c r="FF6" s="1"/>
      <c r="FG6" s="1"/>
      <c r="FH6" s="1"/>
      <c r="FI6" s="1">
        <v>68997</v>
      </c>
      <c r="FJ6" s="1"/>
      <c r="FK6" s="1"/>
      <c r="FL6" s="1"/>
      <c r="FM6" s="1"/>
      <c r="FN6" s="1"/>
      <c r="FO6" s="1"/>
      <c r="FP6" s="1"/>
      <c r="FQ6" s="1">
        <v>2</v>
      </c>
      <c r="FR6" s="1">
        <v>160</v>
      </c>
      <c r="FS6" s="1"/>
      <c r="FT6" s="1"/>
      <c r="FU6" s="1">
        <v>4773</v>
      </c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</row>
    <row r="7" spans="1:198">
      <c r="A7">
        <f t="shared" si="0"/>
        <v>6</v>
      </c>
      <c r="B7" t="s">
        <v>200</v>
      </c>
      <c r="C7" s="1"/>
      <c r="J7" s="1">
        <v>1758</v>
      </c>
      <c r="AC7" s="1">
        <v>7216</v>
      </c>
      <c r="AO7" s="1">
        <v>975500</v>
      </c>
      <c r="AX7" s="1">
        <v>103</v>
      </c>
      <c r="CI7" s="1">
        <v>2525</v>
      </c>
      <c r="CJ7" s="1">
        <v>50</v>
      </c>
      <c r="CW7" s="1"/>
      <c r="CX7" s="1"/>
      <c r="CY7" s="1"/>
      <c r="CZ7" s="1"/>
      <c r="DA7" s="1"/>
      <c r="DB7" s="1"/>
      <c r="DC7" s="1"/>
      <c r="DD7" s="1">
        <v>5290</v>
      </c>
      <c r="DE7" s="1"/>
      <c r="DF7" s="1"/>
      <c r="DG7" s="1"/>
      <c r="DH7" s="1"/>
      <c r="DI7" s="1"/>
      <c r="DJ7" s="1"/>
      <c r="DK7" s="1"/>
      <c r="DL7" s="1"/>
      <c r="DM7" s="1"/>
      <c r="DN7" s="1">
        <v>55</v>
      </c>
      <c r="DO7" s="1"/>
      <c r="DP7" s="1"/>
      <c r="DQ7" s="1"/>
      <c r="DR7" s="1"/>
      <c r="DS7" s="1"/>
      <c r="DT7" s="1"/>
      <c r="DU7" s="1"/>
      <c r="DV7" s="1">
        <v>347</v>
      </c>
      <c r="DW7" s="1"/>
      <c r="DX7" s="1"/>
      <c r="DY7" s="1"/>
      <c r="DZ7" s="1">
        <v>1298</v>
      </c>
      <c r="EA7" s="1"/>
      <c r="EB7" s="1"/>
      <c r="EC7" s="1">
        <v>560</v>
      </c>
      <c r="ED7" s="1">
        <v>2221</v>
      </c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>
        <v>5078</v>
      </c>
      <c r="EY7" s="1"/>
      <c r="EZ7" s="1"/>
      <c r="FA7" s="1"/>
      <c r="FB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>
        <v>2692</v>
      </c>
      <c r="FX7" s="1"/>
      <c r="FY7" s="1"/>
      <c r="FZ7" s="1"/>
      <c r="GA7" s="1"/>
      <c r="GB7" s="1"/>
      <c r="GC7" s="1"/>
      <c r="GD7" s="1">
        <v>245098</v>
      </c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</row>
    <row r="8" spans="1:198">
      <c r="A8">
        <f t="shared" si="0"/>
        <v>7</v>
      </c>
      <c r="B8" t="s">
        <v>201</v>
      </c>
      <c r="C8" s="1"/>
      <c r="H8" s="1">
        <v>50</v>
      </c>
      <c r="J8" s="1">
        <v>108428</v>
      </c>
      <c r="N8" s="1">
        <v>189508</v>
      </c>
      <c r="O8" s="1">
        <v>488</v>
      </c>
      <c r="R8" s="1">
        <v>7510</v>
      </c>
      <c r="AC8" s="1">
        <v>69700</v>
      </c>
      <c r="AL8" s="1">
        <v>93</v>
      </c>
      <c r="AM8" s="1">
        <v>63</v>
      </c>
      <c r="AN8" s="1">
        <v>6794065</v>
      </c>
      <c r="AQ8" s="1">
        <v>9995499</v>
      </c>
      <c r="AS8" s="1">
        <v>1972</v>
      </c>
      <c r="AW8" s="1">
        <v>5461</v>
      </c>
      <c r="AX8" s="1">
        <v>445</v>
      </c>
      <c r="BD8" s="1">
        <v>980284</v>
      </c>
      <c r="BJ8">
        <v>17404</v>
      </c>
      <c r="BL8" s="1">
        <v>782</v>
      </c>
      <c r="BM8" s="1">
        <v>29388</v>
      </c>
      <c r="BN8" s="1">
        <v>43204</v>
      </c>
      <c r="BO8" s="1">
        <v>61658</v>
      </c>
      <c r="BP8" s="1">
        <v>17</v>
      </c>
      <c r="BT8" s="1">
        <v>1496</v>
      </c>
      <c r="BW8" s="1">
        <v>1664</v>
      </c>
      <c r="BZ8" s="1">
        <v>15148</v>
      </c>
      <c r="CA8" s="1">
        <v>44510</v>
      </c>
      <c r="CB8" s="1">
        <v>33185</v>
      </c>
      <c r="CE8" s="1">
        <v>41081</v>
      </c>
      <c r="CH8" s="1">
        <v>9723</v>
      </c>
      <c r="CI8" s="1">
        <v>25198</v>
      </c>
      <c r="CJ8" s="1">
        <v>7031</v>
      </c>
      <c r="CP8" s="1">
        <v>4151</v>
      </c>
      <c r="CQ8" s="1">
        <v>270</v>
      </c>
      <c r="CR8" s="1">
        <v>31398</v>
      </c>
      <c r="CS8" s="1">
        <v>101902</v>
      </c>
      <c r="CU8" s="1">
        <v>55</v>
      </c>
      <c r="CW8" s="1">
        <v>13</v>
      </c>
      <c r="CX8" s="1"/>
      <c r="CY8" s="1">
        <v>118</v>
      </c>
      <c r="CZ8" s="1"/>
      <c r="DA8" s="1"/>
      <c r="DB8" s="1"/>
      <c r="DC8" s="1"/>
      <c r="DD8" s="1">
        <v>31609</v>
      </c>
      <c r="DE8" s="1"/>
      <c r="DF8" s="1"/>
      <c r="DG8" s="1"/>
      <c r="DH8" s="1"/>
      <c r="DI8" s="1"/>
      <c r="DJ8" s="1"/>
      <c r="DK8" s="1"/>
      <c r="DL8" s="1"/>
      <c r="DM8" s="1"/>
      <c r="DN8" s="1">
        <v>16147</v>
      </c>
      <c r="DO8" s="1">
        <v>539</v>
      </c>
      <c r="DP8" s="1">
        <v>35069</v>
      </c>
      <c r="DQ8" s="1"/>
      <c r="DR8" s="1"/>
      <c r="DS8" s="1">
        <v>392119</v>
      </c>
      <c r="DT8" s="1"/>
      <c r="DU8" s="1"/>
      <c r="DV8" s="1">
        <v>16771</v>
      </c>
      <c r="DW8" s="1"/>
      <c r="DX8" s="1">
        <v>1689</v>
      </c>
      <c r="DY8" s="1"/>
      <c r="DZ8" s="1">
        <v>249</v>
      </c>
      <c r="EA8" s="1">
        <v>1952</v>
      </c>
      <c r="EB8" s="1"/>
      <c r="EC8" s="1"/>
      <c r="ED8" s="1"/>
      <c r="EE8" s="1"/>
      <c r="EF8" s="1">
        <v>162180</v>
      </c>
      <c r="EG8" s="1"/>
      <c r="EH8" s="1">
        <v>951273</v>
      </c>
      <c r="EI8" s="1">
        <v>265</v>
      </c>
      <c r="EJ8" s="1"/>
      <c r="EK8" s="1"/>
      <c r="EL8" s="1"/>
      <c r="EM8" s="1">
        <v>1732</v>
      </c>
      <c r="EN8" s="1"/>
      <c r="EO8" s="1"/>
      <c r="EP8" s="1"/>
      <c r="EQ8" s="1">
        <v>29454</v>
      </c>
      <c r="ER8" s="1">
        <v>677</v>
      </c>
      <c r="ES8" s="1"/>
      <c r="ET8" s="1"/>
      <c r="EU8" s="1">
        <v>59318</v>
      </c>
      <c r="EV8" s="1"/>
      <c r="EW8" s="1"/>
      <c r="EX8" s="1"/>
      <c r="EY8" s="1">
        <v>2827</v>
      </c>
      <c r="EZ8" s="1"/>
      <c r="FA8" s="1"/>
      <c r="FB8" s="1">
        <v>142545</v>
      </c>
      <c r="FF8" s="1"/>
      <c r="FG8" s="1">
        <v>92888</v>
      </c>
      <c r="FH8" s="1">
        <v>829810</v>
      </c>
      <c r="FI8" s="1">
        <v>117315</v>
      </c>
      <c r="FJ8" s="1"/>
      <c r="FK8" s="1">
        <v>117</v>
      </c>
      <c r="FL8" s="1"/>
      <c r="FM8" s="1">
        <v>2770</v>
      </c>
      <c r="FN8" s="1"/>
      <c r="FO8" s="1"/>
      <c r="FP8" s="1">
        <v>11</v>
      </c>
      <c r="FQ8" s="1">
        <v>66</v>
      </c>
      <c r="FR8" s="1">
        <v>3221</v>
      </c>
      <c r="FS8" s="1">
        <v>47858</v>
      </c>
      <c r="FT8" s="1"/>
      <c r="FU8" s="1">
        <v>1419</v>
      </c>
      <c r="FV8" s="1">
        <v>12757</v>
      </c>
      <c r="FW8" s="1"/>
      <c r="FX8" s="1"/>
      <c r="FY8" s="1">
        <v>21200</v>
      </c>
      <c r="FZ8" s="1"/>
      <c r="GA8" s="1"/>
      <c r="GB8" s="1"/>
      <c r="GC8" s="1"/>
      <c r="GD8" s="1">
        <v>9188</v>
      </c>
      <c r="GE8" s="1"/>
      <c r="GF8" s="1"/>
      <c r="GG8" s="1"/>
      <c r="GH8" s="1"/>
      <c r="GI8" s="1"/>
      <c r="GJ8" s="1"/>
      <c r="GK8" s="1"/>
      <c r="GL8" s="1">
        <v>8973</v>
      </c>
      <c r="GM8" s="1"/>
      <c r="GN8" s="1"/>
      <c r="GO8" s="1"/>
      <c r="GP8" s="1"/>
    </row>
    <row r="9" spans="1:198">
      <c r="A9">
        <f t="shared" si="0"/>
        <v>8</v>
      </c>
      <c r="B9" t="s">
        <v>202</v>
      </c>
      <c r="C9" s="1"/>
      <c r="W9" s="1">
        <v>227</v>
      </c>
      <c r="AC9" s="1">
        <v>31082</v>
      </c>
      <c r="AK9" s="1">
        <v>22949</v>
      </c>
      <c r="AL9" s="1">
        <v>1458</v>
      </c>
      <c r="AM9" s="1">
        <v>43</v>
      </c>
      <c r="AV9" s="1">
        <v>153</v>
      </c>
      <c r="AW9" s="1">
        <v>49</v>
      </c>
      <c r="AX9" s="1">
        <v>10</v>
      </c>
      <c r="CA9" s="1">
        <v>410</v>
      </c>
      <c r="CD9" s="1">
        <v>204</v>
      </c>
      <c r="CH9" s="1">
        <v>8</v>
      </c>
      <c r="CI9" s="1">
        <v>231</v>
      </c>
      <c r="CP9" s="1">
        <v>92</v>
      </c>
      <c r="CW9" s="1"/>
      <c r="CX9" s="1"/>
      <c r="CY9" s="1"/>
      <c r="CZ9" s="1"/>
      <c r="DA9" s="1"/>
      <c r="DB9" s="1"/>
      <c r="DC9" s="1"/>
      <c r="DD9" s="1">
        <v>112627</v>
      </c>
      <c r="DE9" s="1"/>
      <c r="DF9" s="1"/>
      <c r="DG9" s="1">
        <v>68</v>
      </c>
      <c r="DH9" s="1"/>
      <c r="DI9" s="1"/>
      <c r="DJ9" s="1"/>
      <c r="DK9" s="1"/>
      <c r="DL9" s="1"/>
      <c r="DM9" s="1"/>
      <c r="DN9" s="1">
        <v>64</v>
      </c>
      <c r="DO9" s="1"/>
      <c r="DP9" s="1"/>
      <c r="DQ9" s="1"/>
      <c r="DR9" s="1"/>
      <c r="DS9" s="1"/>
      <c r="DT9" s="1"/>
      <c r="DU9" s="1"/>
      <c r="DV9" s="1"/>
      <c r="DW9" s="1"/>
      <c r="DX9" s="1">
        <v>4</v>
      </c>
      <c r="DY9" s="1">
        <v>48</v>
      </c>
      <c r="DZ9" s="1">
        <v>55</v>
      </c>
      <c r="EA9" s="1">
        <v>286</v>
      </c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>
        <v>39</v>
      </c>
      <c r="ER9" s="1">
        <v>5</v>
      </c>
      <c r="ES9" s="1"/>
      <c r="ET9" s="1"/>
      <c r="EU9" s="1"/>
      <c r="EV9" s="1"/>
      <c r="EW9" s="1"/>
      <c r="EX9" s="1"/>
      <c r="EY9" s="1"/>
      <c r="EZ9" s="1"/>
      <c r="FA9" s="1"/>
      <c r="FB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>
        <v>779</v>
      </c>
      <c r="FW9" s="1"/>
      <c r="FX9" s="1"/>
      <c r="FY9" s="1">
        <v>63</v>
      </c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>
        <v>6</v>
      </c>
      <c r="GM9" s="1"/>
      <c r="GN9" s="1"/>
      <c r="GO9" s="1"/>
      <c r="GP9" s="1"/>
    </row>
    <row r="10" spans="1:198">
      <c r="A10">
        <f t="shared" si="0"/>
        <v>9</v>
      </c>
      <c r="B10" t="s">
        <v>203</v>
      </c>
      <c r="C10" s="1"/>
      <c r="D10" s="1">
        <v>1635</v>
      </c>
      <c r="J10" s="1">
        <v>4075</v>
      </c>
      <c r="L10" s="1">
        <v>2852</v>
      </c>
      <c r="M10" s="1">
        <v>11141</v>
      </c>
      <c r="N10" s="1">
        <v>34205</v>
      </c>
      <c r="Q10" s="1">
        <v>2240</v>
      </c>
      <c r="AC10" s="1">
        <v>31784</v>
      </c>
      <c r="AD10" s="1">
        <v>2430</v>
      </c>
      <c r="AI10" s="1">
        <v>65</v>
      </c>
      <c r="AL10" s="1">
        <v>2022</v>
      </c>
      <c r="AS10" s="1">
        <v>241</v>
      </c>
      <c r="AX10" s="1">
        <v>4866</v>
      </c>
      <c r="BJ10">
        <v>154</v>
      </c>
      <c r="BP10" s="1">
        <v>4</v>
      </c>
      <c r="BS10" s="1">
        <v>2440</v>
      </c>
      <c r="CB10" s="1">
        <v>120</v>
      </c>
      <c r="CI10" s="1">
        <v>806</v>
      </c>
      <c r="CP10" s="1">
        <v>16</v>
      </c>
      <c r="CW10" s="1"/>
      <c r="CX10" s="1"/>
      <c r="CY10" s="1"/>
      <c r="CZ10" s="1"/>
      <c r="DA10" s="1"/>
      <c r="DB10" s="1"/>
      <c r="DC10" s="1"/>
      <c r="DD10" s="1">
        <v>14493</v>
      </c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>
        <v>205</v>
      </c>
      <c r="DT10" s="1">
        <v>155</v>
      </c>
      <c r="DU10" s="1"/>
      <c r="DV10" s="1"/>
      <c r="DW10" s="1"/>
      <c r="DX10" s="1"/>
      <c r="DY10" s="1">
        <v>52</v>
      </c>
      <c r="DZ10" s="1">
        <v>5535</v>
      </c>
      <c r="EA10" s="1"/>
      <c r="EB10" s="1"/>
      <c r="EC10" s="1"/>
      <c r="ED10" s="1"/>
      <c r="EE10" s="1"/>
      <c r="EF10" s="1"/>
      <c r="EG10" s="1">
        <v>517</v>
      </c>
      <c r="EH10" s="1"/>
      <c r="EI10" s="1"/>
      <c r="EJ10" s="1"/>
      <c r="EK10" s="1"/>
      <c r="EL10" s="1"/>
      <c r="EM10" s="1"/>
      <c r="EN10" s="1"/>
      <c r="EO10" s="1"/>
      <c r="EP10" s="1"/>
      <c r="EQ10" s="1">
        <v>12</v>
      </c>
      <c r="ER10" s="1">
        <v>4681</v>
      </c>
      <c r="ES10" s="1"/>
      <c r="ET10" s="1"/>
      <c r="EU10" s="1"/>
      <c r="EV10" s="1"/>
      <c r="EW10" s="1"/>
      <c r="EX10" s="1"/>
      <c r="EY10" s="1">
        <v>11</v>
      </c>
      <c r="EZ10" s="1">
        <v>20</v>
      </c>
      <c r="FA10" s="1"/>
      <c r="FB10" s="1"/>
      <c r="FF10" s="1"/>
      <c r="FG10" s="1"/>
      <c r="FH10" s="1"/>
      <c r="FI10" s="1">
        <v>249959</v>
      </c>
      <c r="FJ10" s="1"/>
      <c r="FK10" s="1">
        <v>56657</v>
      </c>
      <c r="FL10" s="1">
        <v>27</v>
      </c>
      <c r="FM10" s="1"/>
      <c r="FN10" s="1"/>
      <c r="FO10" s="1"/>
      <c r="FP10" s="1"/>
      <c r="FQ10" s="1"/>
      <c r="FR10" s="1"/>
      <c r="FS10" s="1"/>
      <c r="FT10" s="1"/>
      <c r="FU10" s="1">
        <v>23178</v>
      </c>
      <c r="FV10" s="1">
        <v>82</v>
      </c>
      <c r="FW10" s="1"/>
      <c r="FX10" s="1">
        <v>41</v>
      </c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</row>
    <row r="11" spans="1:198">
      <c r="A11">
        <f t="shared" si="0"/>
        <v>10</v>
      </c>
      <c r="B11" t="s">
        <v>204</v>
      </c>
      <c r="C11" s="1"/>
      <c r="W11" s="1">
        <v>5</v>
      </c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</row>
    <row r="12" spans="1:198">
      <c r="A12">
        <f t="shared" si="0"/>
        <v>11</v>
      </c>
      <c r="B12" t="s">
        <v>205</v>
      </c>
      <c r="C12" s="1">
        <v>1487448</v>
      </c>
      <c r="D12" s="1">
        <v>24144</v>
      </c>
      <c r="F12" s="1">
        <v>6639</v>
      </c>
      <c r="G12" s="1">
        <v>288937</v>
      </c>
      <c r="H12" s="1">
        <v>18297</v>
      </c>
      <c r="J12" s="1">
        <v>814840</v>
      </c>
      <c r="L12" s="1">
        <v>6844</v>
      </c>
      <c r="M12" s="1">
        <v>20698</v>
      </c>
      <c r="N12" s="1">
        <v>7597</v>
      </c>
      <c r="Q12" s="1">
        <v>6678</v>
      </c>
      <c r="V12" s="1">
        <v>38</v>
      </c>
      <c r="W12" s="1">
        <v>48489</v>
      </c>
      <c r="Y12" s="1">
        <v>15296</v>
      </c>
      <c r="AA12" s="1">
        <v>5439</v>
      </c>
      <c r="AB12" s="1">
        <v>48000</v>
      </c>
      <c r="AC12" s="1">
        <v>1553921</v>
      </c>
      <c r="AD12" s="1">
        <v>112199</v>
      </c>
      <c r="AF12" s="1">
        <v>42631</v>
      </c>
      <c r="AH12" s="1">
        <v>17256</v>
      </c>
      <c r="AI12" s="1">
        <v>78390</v>
      </c>
      <c r="AJ12" s="1">
        <v>46302</v>
      </c>
      <c r="AK12" s="1">
        <v>11648</v>
      </c>
      <c r="AL12" s="1">
        <v>360</v>
      </c>
      <c r="AM12" s="1">
        <v>95447</v>
      </c>
      <c r="AN12" s="1">
        <v>825242</v>
      </c>
      <c r="AO12" s="1">
        <v>580</v>
      </c>
      <c r="AP12" s="1">
        <v>23580</v>
      </c>
      <c r="AQ12" s="1">
        <v>30</v>
      </c>
      <c r="AS12" s="1">
        <v>122294</v>
      </c>
      <c r="AU12" s="1">
        <v>373</v>
      </c>
      <c r="AV12" s="1">
        <v>3349</v>
      </c>
      <c r="AW12" s="1">
        <v>210154</v>
      </c>
      <c r="AX12" s="1">
        <v>125110</v>
      </c>
      <c r="BA12" s="1">
        <v>161</v>
      </c>
      <c r="BD12" s="1">
        <v>483</v>
      </c>
      <c r="BJ12">
        <v>82053</v>
      </c>
      <c r="BK12">
        <v>85936</v>
      </c>
      <c r="BL12" s="1">
        <v>963335</v>
      </c>
      <c r="BM12" s="1">
        <v>841080</v>
      </c>
      <c r="BN12" s="1">
        <v>58987</v>
      </c>
      <c r="BO12" s="1">
        <v>231306</v>
      </c>
      <c r="BQ12" s="1">
        <v>229</v>
      </c>
      <c r="BS12" s="1">
        <v>29</v>
      </c>
      <c r="BT12" s="1">
        <v>9769</v>
      </c>
      <c r="BV12" s="1">
        <v>166867</v>
      </c>
      <c r="BW12" s="1">
        <v>177324</v>
      </c>
      <c r="BX12" s="1">
        <v>189924</v>
      </c>
      <c r="BY12" s="1">
        <v>56475</v>
      </c>
      <c r="BZ12" s="1">
        <v>3304990</v>
      </c>
      <c r="CA12" s="1">
        <v>850907</v>
      </c>
      <c r="CB12" s="1">
        <v>1930579</v>
      </c>
      <c r="CD12" s="1">
        <v>786890</v>
      </c>
      <c r="CE12" s="1">
        <v>52464</v>
      </c>
      <c r="CF12" s="1">
        <v>19675</v>
      </c>
      <c r="CG12" s="1">
        <v>513397</v>
      </c>
      <c r="CH12" s="1">
        <v>471597</v>
      </c>
      <c r="CI12" s="1">
        <v>502649</v>
      </c>
      <c r="CJ12" s="1">
        <v>1381463</v>
      </c>
      <c r="CK12" s="1">
        <v>18478</v>
      </c>
      <c r="CN12" s="1">
        <v>2729</v>
      </c>
      <c r="CO12" s="1">
        <v>294</v>
      </c>
      <c r="CP12" s="1">
        <v>519739</v>
      </c>
      <c r="CQ12" s="1">
        <v>73907</v>
      </c>
      <c r="CR12" s="1">
        <v>7672</v>
      </c>
      <c r="CU12" s="1">
        <v>10045</v>
      </c>
      <c r="CV12" s="1">
        <v>25417</v>
      </c>
      <c r="CW12" s="1">
        <v>536518</v>
      </c>
      <c r="CX12" s="1"/>
      <c r="CY12" s="1">
        <v>1207</v>
      </c>
      <c r="CZ12" s="1"/>
      <c r="DA12" s="1"/>
      <c r="DB12" s="1">
        <v>80359</v>
      </c>
      <c r="DC12" s="1"/>
      <c r="DD12" s="1">
        <v>220787</v>
      </c>
      <c r="DE12" s="1">
        <v>2681</v>
      </c>
      <c r="DF12" s="1"/>
      <c r="DG12" s="1">
        <v>36242</v>
      </c>
      <c r="DH12" s="1">
        <v>1546</v>
      </c>
      <c r="DI12" s="1">
        <v>17158</v>
      </c>
      <c r="DJ12" s="1"/>
      <c r="DK12" s="1">
        <v>6889</v>
      </c>
      <c r="DL12" s="1">
        <v>22648</v>
      </c>
      <c r="DM12" s="1">
        <v>714</v>
      </c>
      <c r="DN12" s="1">
        <v>171376</v>
      </c>
      <c r="DO12" s="1">
        <v>144644</v>
      </c>
      <c r="DP12" s="1">
        <v>4082</v>
      </c>
      <c r="DQ12" s="1"/>
      <c r="DR12" s="1"/>
      <c r="DS12" s="1">
        <v>2652</v>
      </c>
      <c r="DT12" s="1">
        <v>23648</v>
      </c>
      <c r="DU12" s="1">
        <v>340</v>
      </c>
      <c r="DV12" s="1">
        <v>3513960</v>
      </c>
      <c r="DW12" s="1">
        <v>1629064</v>
      </c>
      <c r="DX12" s="1">
        <v>192812</v>
      </c>
      <c r="DY12" s="1">
        <v>32268</v>
      </c>
      <c r="DZ12" s="1">
        <v>416439</v>
      </c>
      <c r="EA12" s="1">
        <v>98865</v>
      </c>
      <c r="EB12" s="1">
        <v>35</v>
      </c>
      <c r="EC12" s="1">
        <v>1</v>
      </c>
      <c r="ED12" s="1">
        <v>269005</v>
      </c>
      <c r="EE12" s="1">
        <v>564</v>
      </c>
      <c r="EF12" s="1">
        <v>1957</v>
      </c>
      <c r="EG12" s="1">
        <v>44793</v>
      </c>
      <c r="EH12" s="1">
        <v>23736</v>
      </c>
      <c r="EI12" s="1">
        <v>1237415</v>
      </c>
      <c r="EJ12" s="1">
        <v>77</v>
      </c>
      <c r="EK12" s="1">
        <v>519</v>
      </c>
      <c r="EL12" s="1"/>
      <c r="EM12" s="1">
        <v>133895</v>
      </c>
      <c r="EN12" s="1"/>
      <c r="EO12" s="1">
        <v>7920</v>
      </c>
      <c r="EP12" s="1">
        <v>48600</v>
      </c>
      <c r="EQ12" s="1">
        <v>173759</v>
      </c>
      <c r="ER12" s="1">
        <v>213496</v>
      </c>
      <c r="ES12" s="1"/>
      <c r="ET12" s="1">
        <v>3304137</v>
      </c>
      <c r="EU12" s="1">
        <v>235585</v>
      </c>
      <c r="EV12" s="1">
        <v>58954</v>
      </c>
      <c r="EW12" s="1"/>
      <c r="EX12" s="1"/>
      <c r="EY12" s="1">
        <v>35115</v>
      </c>
      <c r="EZ12" s="1">
        <v>12144681</v>
      </c>
      <c r="FA12" s="1">
        <v>74973</v>
      </c>
      <c r="FB12" s="1">
        <v>4625882</v>
      </c>
      <c r="FC12" s="1">
        <v>2</v>
      </c>
      <c r="FF12" s="1"/>
      <c r="FG12" s="1">
        <v>18807</v>
      </c>
      <c r="FH12" s="1">
        <v>1056363</v>
      </c>
      <c r="FI12" s="1"/>
      <c r="FJ12" s="1">
        <v>819</v>
      </c>
      <c r="FK12" s="1"/>
      <c r="FL12" s="1">
        <v>22</v>
      </c>
      <c r="FM12" s="1">
        <v>3254</v>
      </c>
      <c r="FN12" s="1">
        <v>4361</v>
      </c>
      <c r="FO12" s="1">
        <v>85</v>
      </c>
      <c r="FP12" s="1">
        <v>8852</v>
      </c>
      <c r="FQ12" s="1">
        <v>736</v>
      </c>
      <c r="FR12" s="1">
        <v>2331</v>
      </c>
      <c r="FS12" s="1">
        <v>3155</v>
      </c>
      <c r="FT12" s="1">
        <v>333043</v>
      </c>
      <c r="FU12" s="1">
        <v>768092</v>
      </c>
      <c r="FV12" s="1">
        <v>339980</v>
      </c>
      <c r="FW12" s="1">
        <v>970223</v>
      </c>
      <c r="FX12" s="1">
        <v>2063857</v>
      </c>
      <c r="FY12" s="1">
        <v>181627</v>
      </c>
      <c r="FZ12" s="1"/>
      <c r="GA12" s="1"/>
      <c r="GB12" s="1"/>
      <c r="GC12" s="1">
        <v>4597</v>
      </c>
      <c r="GD12" s="1">
        <v>1644444</v>
      </c>
      <c r="GE12" s="1">
        <v>2280281</v>
      </c>
      <c r="GF12" s="1">
        <v>13418</v>
      </c>
      <c r="GG12" s="1">
        <v>538866</v>
      </c>
      <c r="GH12" s="1">
        <v>45</v>
      </c>
      <c r="GI12" s="1">
        <v>10392</v>
      </c>
      <c r="GJ12" s="1">
        <v>5858168</v>
      </c>
      <c r="GK12" s="1">
        <v>62541</v>
      </c>
      <c r="GL12" s="1">
        <v>642712</v>
      </c>
      <c r="GM12" s="1">
        <v>75</v>
      </c>
      <c r="GN12" s="1">
        <v>14</v>
      </c>
      <c r="GO12" s="1"/>
      <c r="GP12" s="1"/>
    </row>
    <row r="13" spans="1:198">
      <c r="A13">
        <f t="shared" si="0"/>
        <v>12</v>
      </c>
      <c r="B13" t="s">
        <v>206</v>
      </c>
      <c r="C13" s="1"/>
      <c r="L13" s="1">
        <v>76</v>
      </c>
      <c r="N13" s="1">
        <v>149</v>
      </c>
      <c r="O13" s="1">
        <v>26</v>
      </c>
      <c r="AC13" s="1">
        <v>1178</v>
      </c>
      <c r="AL13" s="1">
        <v>21</v>
      </c>
      <c r="AS13" s="1">
        <v>284</v>
      </c>
      <c r="BM13" s="1">
        <v>254</v>
      </c>
      <c r="BP13" s="1">
        <v>535</v>
      </c>
      <c r="BS13" s="1">
        <v>508</v>
      </c>
      <c r="BT13" s="1">
        <v>70</v>
      </c>
      <c r="CA13" s="1">
        <v>1</v>
      </c>
      <c r="CI13" s="1">
        <v>2329</v>
      </c>
      <c r="CJ13" s="1">
        <v>597</v>
      </c>
      <c r="CW13" s="1"/>
      <c r="CX13" s="1"/>
      <c r="CY13" s="1"/>
      <c r="CZ13" s="1"/>
      <c r="DA13" s="1"/>
      <c r="DB13" s="1"/>
      <c r="DC13" s="1"/>
      <c r="DD13" s="1">
        <v>1673</v>
      </c>
      <c r="DE13" s="1"/>
      <c r="DF13" s="1"/>
      <c r="DG13" s="1"/>
      <c r="DH13" s="1"/>
      <c r="DI13" s="1"/>
      <c r="DJ13" s="1"/>
      <c r="DK13" s="1"/>
      <c r="DL13" s="1"/>
      <c r="DM13" s="1"/>
      <c r="DN13" s="1">
        <v>118</v>
      </c>
      <c r="DO13" s="1"/>
      <c r="DP13" s="1"/>
      <c r="DQ13" s="1"/>
      <c r="DR13" s="1"/>
      <c r="DS13" s="1">
        <v>119</v>
      </c>
      <c r="DT13" s="1"/>
      <c r="DU13" s="1"/>
      <c r="DV13" s="1"/>
      <c r="DW13" s="1"/>
      <c r="DX13" s="1"/>
      <c r="DY13" s="1"/>
      <c r="DZ13" s="1">
        <v>91</v>
      </c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>
        <v>56</v>
      </c>
      <c r="ES13" s="1"/>
      <c r="ET13" s="1"/>
      <c r="EU13" s="1"/>
      <c r="EV13" s="1"/>
      <c r="EW13" s="1"/>
      <c r="EX13" s="1"/>
      <c r="EY13" s="1"/>
      <c r="EZ13" s="1"/>
      <c r="FA13" s="1"/>
      <c r="FB13" s="1"/>
      <c r="FF13" s="1"/>
      <c r="FG13" s="1">
        <v>13</v>
      </c>
      <c r="FH13" s="1"/>
      <c r="FI13" s="1">
        <v>2692183</v>
      </c>
      <c r="FJ13" s="1"/>
      <c r="FK13" s="1">
        <v>10833</v>
      </c>
      <c r="FL13" s="1"/>
      <c r="FM13" s="1"/>
      <c r="FN13" s="1"/>
      <c r="FO13" s="1"/>
      <c r="FP13" s="1"/>
      <c r="FQ13" s="1">
        <v>316</v>
      </c>
      <c r="FR13" s="1"/>
      <c r="FS13" s="1"/>
      <c r="FT13" s="1"/>
      <c r="FU13" s="1">
        <v>9</v>
      </c>
      <c r="FV13" s="1">
        <v>87</v>
      </c>
      <c r="FW13" s="1">
        <v>25</v>
      </c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</row>
    <row r="14" spans="1:198">
      <c r="A14">
        <f t="shared" si="0"/>
        <v>13</v>
      </c>
      <c r="B14" t="s">
        <v>207</v>
      </c>
      <c r="C14" s="1"/>
      <c r="L14" s="1">
        <v>778</v>
      </c>
      <c r="AC14" s="1">
        <v>2024</v>
      </c>
      <c r="CI14" s="1">
        <v>460</v>
      </c>
      <c r="CW14" s="1"/>
      <c r="CX14" s="1"/>
      <c r="CY14" s="1"/>
      <c r="CZ14" s="1"/>
      <c r="DA14" s="1"/>
      <c r="DB14" s="1"/>
      <c r="DC14" s="1"/>
      <c r="DD14" s="1">
        <v>10</v>
      </c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</row>
    <row r="15" spans="1:198">
      <c r="A15">
        <f t="shared" si="0"/>
        <v>14</v>
      </c>
      <c r="B15" t="s">
        <v>208</v>
      </c>
      <c r="C15" s="1"/>
      <c r="CE15" s="1">
        <v>3490</v>
      </c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>
        <v>36</v>
      </c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</row>
    <row r="16" spans="1:198">
      <c r="A16">
        <f t="shared" si="0"/>
        <v>15</v>
      </c>
      <c r="B16" t="s">
        <v>209</v>
      </c>
      <c r="C16" s="1"/>
      <c r="J16" s="1">
        <v>5718</v>
      </c>
      <c r="N16" s="1">
        <v>266</v>
      </c>
      <c r="AC16" s="1">
        <v>35543</v>
      </c>
      <c r="AD16" s="1">
        <v>158</v>
      </c>
      <c r="AH16" s="1">
        <v>2948</v>
      </c>
      <c r="AM16" s="1">
        <v>64</v>
      </c>
      <c r="AS16" s="1">
        <v>13295</v>
      </c>
      <c r="BP16" s="1">
        <v>12</v>
      </c>
      <c r="BS16" s="1">
        <v>3</v>
      </c>
      <c r="CW16" s="1"/>
      <c r="CX16" s="1"/>
      <c r="CY16" s="1"/>
      <c r="CZ16" s="1"/>
      <c r="DA16" s="1"/>
      <c r="DB16" s="1"/>
      <c r="DC16" s="1"/>
      <c r="DD16" s="1">
        <v>68</v>
      </c>
      <c r="DE16" s="1"/>
      <c r="DF16" s="1"/>
      <c r="DG16" s="1"/>
      <c r="DH16" s="1"/>
      <c r="DI16" s="1"/>
      <c r="DJ16" s="1"/>
      <c r="DK16" s="1"/>
      <c r="DL16" s="1"/>
      <c r="DM16" s="1"/>
      <c r="DN16" s="1">
        <v>5</v>
      </c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>
        <v>287</v>
      </c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>
        <v>28</v>
      </c>
      <c r="FY16" s="1">
        <v>15</v>
      </c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</row>
    <row r="17" spans="1:198">
      <c r="A17">
        <f t="shared" si="0"/>
        <v>16</v>
      </c>
      <c r="B17" t="s">
        <v>210</v>
      </c>
      <c r="C17" s="1"/>
      <c r="J17" s="1">
        <v>11186</v>
      </c>
      <c r="N17" s="1">
        <v>4974</v>
      </c>
      <c r="O17" s="1">
        <v>70097</v>
      </c>
      <c r="AC17" s="1">
        <v>636</v>
      </c>
      <c r="AS17" s="1">
        <v>617</v>
      </c>
      <c r="AU17" s="1">
        <v>51</v>
      </c>
      <c r="AX17" s="1">
        <v>64</v>
      </c>
      <c r="BT17" s="1">
        <v>51</v>
      </c>
      <c r="CE17" s="1">
        <v>21</v>
      </c>
      <c r="CI17" s="1">
        <v>9427</v>
      </c>
      <c r="CP17" s="1">
        <v>58</v>
      </c>
      <c r="CW17" s="1"/>
      <c r="CX17" s="1"/>
      <c r="CY17" s="1"/>
      <c r="CZ17" s="1"/>
      <c r="DA17" s="1"/>
      <c r="DB17" s="1"/>
      <c r="DC17" s="1"/>
      <c r="DD17" s="1">
        <v>284</v>
      </c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F17" s="1"/>
      <c r="FG17" s="1">
        <v>438</v>
      </c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>
        <v>28</v>
      </c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</row>
    <row r="18" spans="1:198">
      <c r="A18">
        <f t="shared" si="0"/>
        <v>17</v>
      </c>
      <c r="B18" t="s">
        <v>211</v>
      </c>
      <c r="C18" s="1">
        <v>57963</v>
      </c>
      <c r="D18" s="1">
        <v>1001</v>
      </c>
      <c r="G18" s="1">
        <v>38788</v>
      </c>
      <c r="H18" s="1">
        <v>49349</v>
      </c>
      <c r="J18" s="1">
        <v>1407887</v>
      </c>
      <c r="L18" s="1">
        <v>52</v>
      </c>
      <c r="N18" s="1">
        <v>24996</v>
      </c>
      <c r="P18" s="1">
        <v>3024</v>
      </c>
      <c r="Q18" s="1">
        <v>785</v>
      </c>
      <c r="W18" s="1">
        <v>421617</v>
      </c>
      <c r="Y18" s="1">
        <v>22317</v>
      </c>
      <c r="AA18" s="1">
        <v>24724</v>
      </c>
      <c r="AB18" s="1">
        <v>120605</v>
      </c>
      <c r="AC18" s="1">
        <v>630428</v>
      </c>
      <c r="AD18" s="1">
        <v>111938</v>
      </c>
      <c r="AF18" s="1">
        <v>830</v>
      </c>
      <c r="AH18" s="1">
        <v>687</v>
      </c>
      <c r="AI18" s="1">
        <v>54467</v>
      </c>
      <c r="AJ18" s="1">
        <v>31366</v>
      </c>
      <c r="AK18" s="1">
        <v>1130659</v>
      </c>
      <c r="AL18" s="1">
        <v>9422</v>
      </c>
      <c r="AM18" s="1">
        <v>40303</v>
      </c>
      <c r="AN18" s="1">
        <v>918</v>
      </c>
      <c r="AO18" s="1">
        <v>100689</v>
      </c>
      <c r="AQ18" s="1">
        <v>26</v>
      </c>
      <c r="AR18" s="1">
        <v>133</v>
      </c>
      <c r="AS18" s="1">
        <v>28621</v>
      </c>
      <c r="AU18" s="1">
        <v>15130</v>
      </c>
      <c r="AV18" s="1">
        <v>83903</v>
      </c>
      <c r="AW18" s="1">
        <v>490210</v>
      </c>
      <c r="AX18" s="1">
        <v>42733</v>
      </c>
      <c r="AZ18" s="1">
        <v>104</v>
      </c>
      <c r="BA18" s="1">
        <v>1166</v>
      </c>
      <c r="BC18" s="1">
        <v>20</v>
      </c>
      <c r="BE18" s="1">
        <v>423</v>
      </c>
      <c r="BF18" s="1">
        <v>1864</v>
      </c>
      <c r="BG18" s="1">
        <v>14</v>
      </c>
      <c r="BJ18" s="1">
        <v>5800</v>
      </c>
      <c r="BK18" s="1">
        <v>886683</v>
      </c>
      <c r="BL18" s="1">
        <v>2129951</v>
      </c>
      <c r="BM18" s="1">
        <v>856374</v>
      </c>
      <c r="BN18" s="1">
        <v>169235</v>
      </c>
      <c r="BO18" s="1">
        <v>405470</v>
      </c>
      <c r="BP18" s="1">
        <v>4536</v>
      </c>
      <c r="BQ18" s="1">
        <v>77</v>
      </c>
      <c r="BS18" s="1">
        <v>422</v>
      </c>
      <c r="BT18" s="1">
        <v>52666</v>
      </c>
      <c r="BV18" s="1">
        <v>39727</v>
      </c>
      <c r="BW18" s="1">
        <v>23317</v>
      </c>
      <c r="BX18" s="1">
        <v>5852811</v>
      </c>
      <c r="BY18" s="1">
        <v>59751</v>
      </c>
      <c r="BZ18" s="1">
        <v>3221078</v>
      </c>
      <c r="CA18" s="1">
        <v>490599</v>
      </c>
      <c r="CB18" s="1">
        <v>1890104</v>
      </c>
      <c r="CC18" s="1">
        <v>49506</v>
      </c>
      <c r="CD18" s="1">
        <v>17418</v>
      </c>
      <c r="CE18" s="1">
        <v>5887</v>
      </c>
      <c r="CF18" s="1">
        <v>40</v>
      </c>
      <c r="CG18" s="1">
        <v>1139988</v>
      </c>
      <c r="CH18" s="1">
        <v>203294</v>
      </c>
      <c r="CI18" s="1">
        <v>799906</v>
      </c>
      <c r="CJ18" s="1">
        <v>518462</v>
      </c>
      <c r="CK18" s="1">
        <v>9632</v>
      </c>
      <c r="CL18" s="1">
        <v>10150</v>
      </c>
      <c r="CN18" s="1">
        <v>75886</v>
      </c>
      <c r="CO18" s="1">
        <v>853034</v>
      </c>
      <c r="CP18" s="1">
        <v>827428</v>
      </c>
      <c r="CQ18" s="1">
        <v>160023</v>
      </c>
      <c r="CR18" s="1">
        <v>173392</v>
      </c>
      <c r="CS18" s="1">
        <v>26953</v>
      </c>
      <c r="CU18" s="1">
        <v>21242</v>
      </c>
      <c r="CV18" s="1">
        <v>22370</v>
      </c>
      <c r="CW18" s="1">
        <v>64593</v>
      </c>
      <c r="CX18" s="1"/>
      <c r="CY18" s="1">
        <v>128937</v>
      </c>
      <c r="CZ18" s="1"/>
      <c r="DA18" s="1"/>
      <c r="DB18" s="1">
        <v>13122</v>
      </c>
      <c r="DC18" s="1">
        <v>37468</v>
      </c>
      <c r="DD18" s="1">
        <v>1424823</v>
      </c>
      <c r="DE18" s="1">
        <v>8740</v>
      </c>
      <c r="DF18" s="1">
        <v>53260</v>
      </c>
      <c r="DG18" s="1">
        <v>30523</v>
      </c>
      <c r="DH18" s="1">
        <v>17326</v>
      </c>
      <c r="DI18" s="1">
        <v>131785</v>
      </c>
      <c r="DJ18" s="1">
        <v>127997</v>
      </c>
      <c r="DK18" s="1">
        <v>652745</v>
      </c>
      <c r="DL18" s="1">
        <v>9270</v>
      </c>
      <c r="DM18" s="1"/>
      <c r="DN18" s="1">
        <v>422551</v>
      </c>
      <c r="DO18" s="1">
        <v>101025</v>
      </c>
      <c r="DP18" s="1">
        <v>7119</v>
      </c>
      <c r="DQ18" s="1"/>
      <c r="DR18" s="1">
        <v>1022</v>
      </c>
      <c r="DS18" s="1">
        <v>9326</v>
      </c>
      <c r="DT18" s="1">
        <v>27398</v>
      </c>
      <c r="DU18" s="1">
        <v>1270</v>
      </c>
      <c r="DV18" s="1">
        <v>585708</v>
      </c>
      <c r="DW18" s="1">
        <v>1345542</v>
      </c>
      <c r="DX18" s="1">
        <v>154104</v>
      </c>
      <c r="DY18" s="1">
        <v>50528</v>
      </c>
      <c r="DZ18" s="1">
        <v>446236</v>
      </c>
      <c r="EA18" s="1">
        <v>675750</v>
      </c>
      <c r="EB18" s="1">
        <v>13</v>
      </c>
      <c r="EC18" s="1">
        <v>14463</v>
      </c>
      <c r="ED18" s="1">
        <v>1038</v>
      </c>
      <c r="EE18" s="1">
        <v>1306</v>
      </c>
      <c r="EF18" s="1">
        <v>1466</v>
      </c>
      <c r="EG18" s="1">
        <v>21560</v>
      </c>
      <c r="EH18" s="1"/>
      <c r="EI18" s="1">
        <v>247212</v>
      </c>
      <c r="EJ18" s="1">
        <v>2698</v>
      </c>
      <c r="EK18" s="1">
        <v>53</v>
      </c>
      <c r="EL18" s="1"/>
      <c r="EM18" s="1">
        <v>171767</v>
      </c>
      <c r="EN18" s="1">
        <v>9063</v>
      </c>
      <c r="EO18" s="1">
        <v>479</v>
      </c>
      <c r="EP18" s="1">
        <v>15876</v>
      </c>
      <c r="EQ18" s="1">
        <v>714120</v>
      </c>
      <c r="ER18" s="1">
        <v>20362</v>
      </c>
      <c r="ES18" s="1">
        <v>900</v>
      </c>
      <c r="ET18" s="1">
        <v>716376</v>
      </c>
      <c r="EU18" s="1">
        <v>148634</v>
      </c>
      <c r="EV18" s="1">
        <v>623</v>
      </c>
      <c r="EW18" s="1">
        <v>3566</v>
      </c>
      <c r="EX18" s="1"/>
      <c r="EY18" s="1">
        <v>118346</v>
      </c>
      <c r="EZ18" s="1">
        <v>5329084</v>
      </c>
      <c r="FA18" s="1">
        <v>105026</v>
      </c>
      <c r="FB18" s="1">
        <v>2639713</v>
      </c>
      <c r="FD18" s="1">
        <v>112081</v>
      </c>
      <c r="FE18" s="1">
        <v>401</v>
      </c>
      <c r="FF18" s="1">
        <v>1193</v>
      </c>
      <c r="FG18" s="1">
        <v>49462</v>
      </c>
      <c r="FH18" s="1">
        <v>107106</v>
      </c>
      <c r="FI18" s="1">
        <v>43731</v>
      </c>
      <c r="FJ18" s="1"/>
      <c r="FK18" s="1"/>
      <c r="FL18" s="1"/>
      <c r="FM18" s="1">
        <v>479</v>
      </c>
      <c r="FN18" s="1"/>
      <c r="FO18" s="1"/>
      <c r="FP18" s="1">
        <v>6785</v>
      </c>
      <c r="FQ18" s="1">
        <v>73114</v>
      </c>
      <c r="FR18" s="1">
        <v>16853</v>
      </c>
      <c r="FS18" s="1">
        <v>6274</v>
      </c>
      <c r="FT18" s="1">
        <v>1114651</v>
      </c>
      <c r="FU18" s="1">
        <v>23817</v>
      </c>
      <c r="FV18" s="1">
        <v>19130</v>
      </c>
      <c r="FW18" s="1">
        <v>146909</v>
      </c>
      <c r="FX18" s="1">
        <v>87214</v>
      </c>
      <c r="FY18" s="1">
        <v>220811</v>
      </c>
      <c r="FZ18" s="1"/>
      <c r="GA18" s="1"/>
      <c r="GB18" s="1"/>
      <c r="GC18" s="1">
        <v>3828</v>
      </c>
      <c r="GD18" s="1">
        <v>94669</v>
      </c>
      <c r="GE18" s="1">
        <v>2080997</v>
      </c>
      <c r="GF18" s="1">
        <v>7596</v>
      </c>
      <c r="GG18" s="1">
        <v>120177</v>
      </c>
      <c r="GH18" s="1">
        <v>25</v>
      </c>
      <c r="GI18" s="1">
        <v>26845</v>
      </c>
      <c r="GJ18" s="1">
        <v>759900</v>
      </c>
      <c r="GK18" s="1">
        <v>176400</v>
      </c>
      <c r="GL18" s="1">
        <v>1087670</v>
      </c>
      <c r="GM18" s="1">
        <v>248288</v>
      </c>
      <c r="GN18" s="1">
        <v>53486</v>
      </c>
      <c r="GO18" s="1"/>
      <c r="GP18" s="1"/>
    </row>
    <row r="19" spans="1:198">
      <c r="A19">
        <f t="shared" si="0"/>
        <v>18</v>
      </c>
      <c r="B19" t="s">
        <v>212</v>
      </c>
      <c r="C19" s="1">
        <v>309196</v>
      </c>
      <c r="D19" s="1">
        <v>258938</v>
      </c>
      <c r="E19" s="1">
        <v>3</v>
      </c>
      <c r="F19" s="1">
        <v>10413</v>
      </c>
      <c r="G19" s="1">
        <v>43182</v>
      </c>
      <c r="H19" s="1">
        <v>211111</v>
      </c>
      <c r="I19" s="1">
        <v>531</v>
      </c>
      <c r="J19" s="1">
        <v>1979526</v>
      </c>
      <c r="K19" s="1">
        <v>941256</v>
      </c>
      <c r="L19" s="1">
        <v>166042</v>
      </c>
      <c r="M19" s="1">
        <v>613656</v>
      </c>
      <c r="N19" s="1">
        <v>991928</v>
      </c>
      <c r="O19" s="1">
        <v>443984</v>
      </c>
      <c r="P19" s="1">
        <v>152249</v>
      </c>
      <c r="Q19" s="1">
        <v>78317</v>
      </c>
      <c r="R19" s="1">
        <v>9</v>
      </c>
      <c r="V19" s="1">
        <v>97638</v>
      </c>
      <c r="W19" s="1">
        <v>705462</v>
      </c>
      <c r="Y19" s="1">
        <v>1047389</v>
      </c>
      <c r="AA19" s="1">
        <v>117116</v>
      </c>
      <c r="AB19" s="1">
        <v>71272</v>
      </c>
      <c r="AC19" s="1">
        <v>6743102</v>
      </c>
      <c r="AD19" s="1">
        <v>1965714</v>
      </c>
      <c r="AE19" s="1">
        <v>446055</v>
      </c>
      <c r="AF19" s="1">
        <v>17883</v>
      </c>
      <c r="AH19" s="1">
        <v>7119</v>
      </c>
      <c r="AI19" s="1">
        <v>182236</v>
      </c>
      <c r="AJ19" s="1">
        <v>50092</v>
      </c>
      <c r="AK19" s="1">
        <v>2068573</v>
      </c>
      <c r="AL19" s="1">
        <v>1190655</v>
      </c>
      <c r="AM19" s="1">
        <v>170518</v>
      </c>
      <c r="AN19" s="1">
        <v>665197</v>
      </c>
      <c r="AO19" s="1">
        <v>419368</v>
      </c>
      <c r="AP19" s="1">
        <v>22</v>
      </c>
      <c r="AQ19" s="1">
        <v>292094</v>
      </c>
      <c r="AR19" s="1">
        <v>3001441</v>
      </c>
      <c r="AS19" s="1">
        <v>175841</v>
      </c>
      <c r="AU19" s="1">
        <v>18463</v>
      </c>
      <c r="AV19" s="1">
        <v>449690</v>
      </c>
      <c r="AW19" s="1">
        <v>1295915</v>
      </c>
      <c r="AX19" s="1">
        <v>147183</v>
      </c>
      <c r="BA19" s="1">
        <v>13966</v>
      </c>
      <c r="BC19" s="1">
        <v>88</v>
      </c>
      <c r="BD19" s="1">
        <v>289603</v>
      </c>
      <c r="BF19" s="1">
        <v>755</v>
      </c>
      <c r="BH19" s="1">
        <v>32979</v>
      </c>
      <c r="BI19" s="1">
        <v>3513</v>
      </c>
      <c r="BJ19" s="1">
        <v>124666</v>
      </c>
      <c r="BK19" s="1">
        <v>24060</v>
      </c>
      <c r="BL19" s="1">
        <v>686960</v>
      </c>
      <c r="BM19" s="1">
        <v>2267294</v>
      </c>
      <c r="BN19" s="1">
        <v>138554</v>
      </c>
      <c r="BO19" s="1">
        <v>180717</v>
      </c>
      <c r="BP19" s="1">
        <v>321126</v>
      </c>
      <c r="BQ19" s="1">
        <v>29188</v>
      </c>
      <c r="BR19" s="1">
        <v>2693</v>
      </c>
      <c r="BS19" s="1">
        <v>748325</v>
      </c>
      <c r="BT19" s="1">
        <v>330583</v>
      </c>
      <c r="BU19" s="1">
        <v>99072</v>
      </c>
      <c r="BV19" s="1">
        <v>754154</v>
      </c>
      <c r="BW19" s="1">
        <v>934546</v>
      </c>
      <c r="BX19" s="1">
        <v>1471648</v>
      </c>
      <c r="BY19" s="1">
        <v>676504</v>
      </c>
      <c r="BZ19" s="1">
        <v>9482589</v>
      </c>
      <c r="CA19" s="1">
        <v>4002464</v>
      </c>
      <c r="CB19" s="1">
        <v>1687640</v>
      </c>
      <c r="CC19" s="1">
        <v>37304</v>
      </c>
      <c r="CD19" s="1">
        <v>286362</v>
      </c>
      <c r="CE19" s="1">
        <v>5983</v>
      </c>
      <c r="CF19" s="1">
        <v>456936</v>
      </c>
      <c r="CG19" s="1">
        <v>8392878</v>
      </c>
      <c r="CH19" s="1">
        <v>2292507</v>
      </c>
      <c r="CI19" s="1">
        <v>2484166</v>
      </c>
      <c r="CJ19" s="1">
        <v>1769339</v>
      </c>
      <c r="CK19" s="1">
        <v>166098</v>
      </c>
      <c r="CL19" s="1">
        <v>5291</v>
      </c>
      <c r="CM19" s="1">
        <v>17452</v>
      </c>
      <c r="CN19" s="1">
        <v>359132</v>
      </c>
      <c r="CO19" s="1">
        <v>30007</v>
      </c>
      <c r="CP19" s="1">
        <v>466903</v>
      </c>
      <c r="CQ19" s="1">
        <v>34543</v>
      </c>
      <c r="CR19" s="1">
        <v>377138</v>
      </c>
      <c r="CS19" s="1">
        <v>374990</v>
      </c>
      <c r="CT19" s="1">
        <v>3194</v>
      </c>
      <c r="CU19" s="1">
        <v>103061</v>
      </c>
      <c r="CV19" s="1">
        <v>259668</v>
      </c>
      <c r="CW19" s="1">
        <v>9276864</v>
      </c>
      <c r="CX19" s="1">
        <v>1204</v>
      </c>
      <c r="CY19" s="1">
        <v>4473944</v>
      </c>
      <c r="CZ19" s="1">
        <v>11493</v>
      </c>
      <c r="DA19" s="1">
        <v>711350</v>
      </c>
      <c r="DB19" s="1">
        <v>2223969</v>
      </c>
      <c r="DC19" s="1">
        <v>827752</v>
      </c>
      <c r="DD19" s="1">
        <v>6654733</v>
      </c>
      <c r="DE19" s="1">
        <v>137992</v>
      </c>
      <c r="DF19" s="1">
        <v>93420</v>
      </c>
      <c r="DG19" s="1">
        <v>1109600</v>
      </c>
      <c r="DH19" s="1">
        <v>594275</v>
      </c>
      <c r="DI19" s="1">
        <v>3621091</v>
      </c>
      <c r="DJ19" s="1">
        <v>1576247</v>
      </c>
      <c r="DK19" s="1">
        <v>1075960</v>
      </c>
      <c r="DL19" s="1">
        <v>125785</v>
      </c>
      <c r="DM19" s="1">
        <v>3922</v>
      </c>
      <c r="DN19" s="1">
        <v>3811857</v>
      </c>
      <c r="DO19" s="1">
        <v>81161</v>
      </c>
      <c r="DP19" s="1">
        <v>23911</v>
      </c>
      <c r="DQ19" s="1">
        <v>1323</v>
      </c>
      <c r="DR19" s="1">
        <v>42580</v>
      </c>
      <c r="DS19" s="1">
        <v>384595</v>
      </c>
      <c r="DT19" s="1">
        <v>214580</v>
      </c>
      <c r="DU19" s="1">
        <v>354</v>
      </c>
      <c r="DV19" s="1">
        <v>2969747</v>
      </c>
      <c r="DW19" s="1">
        <v>662107</v>
      </c>
      <c r="DX19" s="1">
        <v>526036</v>
      </c>
      <c r="DY19" s="1">
        <v>46561</v>
      </c>
      <c r="DZ19" s="1">
        <v>358729</v>
      </c>
      <c r="EA19" s="1">
        <v>123976</v>
      </c>
      <c r="EB19" s="1">
        <v>66</v>
      </c>
      <c r="EC19" s="1">
        <v>18922</v>
      </c>
      <c r="ED19" s="1">
        <v>59194</v>
      </c>
      <c r="EE19" s="1">
        <v>16931</v>
      </c>
      <c r="EF19" s="1">
        <v>139071</v>
      </c>
      <c r="EG19" s="1">
        <v>60838</v>
      </c>
      <c r="EH19" s="1">
        <v>1316162</v>
      </c>
      <c r="EI19" s="1">
        <v>355113</v>
      </c>
      <c r="EJ19" s="1">
        <v>100333</v>
      </c>
      <c r="EK19" s="1">
        <v>10624</v>
      </c>
      <c r="EL19" s="1">
        <v>7109</v>
      </c>
      <c r="EM19" s="1">
        <v>396152</v>
      </c>
      <c r="EN19" s="1">
        <v>2811</v>
      </c>
      <c r="EO19" s="1">
        <v>17422</v>
      </c>
      <c r="EP19" s="1">
        <v>50575</v>
      </c>
      <c r="EQ19" s="1">
        <v>368279</v>
      </c>
      <c r="ER19" s="1">
        <v>122177</v>
      </c>
      <c r="ES19" s="1">
        <v>12</v>
      </c>
      <c r="ET19" s="1">
        <v>2608338</v>
      </c>
      <c r="EU19" s="1">
        <v>99932</v>
      </c>
      <c r="EV19" s="1">
        <v>1289063</v>
      </c>
      <c r="EW19" s="1">
        <v>38674</v>
      </c>
      <c r="EX19" s="1">
        <v>6079</v>
      </c>
      <c r="EY19" s="1">
        <v>110703</v>
      </c>
      <c r="EZ19" s="1">
        <v>3078989</v>
      </c>
      <c r="FA19" s="1">
        <v>178347</v>
      </c>
      <c r="FB19" s="1">
        <v>3272127</v>
      </c>
      <c r="FC19" s="1">
        <v>111339</v>
      </c>
      <c r="FD19" s="1">
        <v>301389176</v>
      </c>
      <c r="FE19" s="1">
        <v>979356</v>
      </c>
      <c r="FF19" s="1">
        <v>14834</v>
      </c>
      <c r="FG19" s="1">
        <v>477048</v>
      </c>
      <c r="FH19" s="1">
        <v>929180</v>
      </c>
      <c r="FI19" s="1">
        <v>1013023</v>
      </c>
      <c r="FJ19" s="1">
        <v>224</v>
      </c>
      <c r="FK19" s="1"/>
      <c r="FL19" s="1">
        <v>3</v>
      </c>
      <c r="FM19" s="1">
        <v>2314</v>
      </c>
      <c r="FN19" s="1">
        <v>1169</v>
      </c>
      <c r="FO19" s="1">
        <v>16833358</v>
      </c>
      <c r="FP19" s="1">
        <v>22267</v>
      </c>
      <c r="FQ19" s="1">
        <v>12633</v>
      </c>
      <c r="FR19" s="1">
        <v>5766</v>
      </c>
      <c r="FS19" s="1">
        <v>3193</v>
      </c>
      <c r="FT19" s="1">
        <v>81439</v>
      </c>
      <c r="FU19" s="1">
        <v>338285</v>
      </c>
      <c r="FV19" s="1">
        <v>141278</v>
      </c>
      <c r="FW19" s="1">
        <v>295489</v>
      </c>
      <c r="FX19" s="1">
        <v>518552</v>
      </c>
      <c r="FY19" s="1">
        <v>260680</v>
      </c>
      <c r="FZ19" s="1">
        <v>6410</v>
      </c>
      <c r="GA19" s="1"/>
      <c r="GB19" s="1"/>
      <c r="GC19" s="1">
        <v>1898</v>
      </c>
      <c r="GD19" s="1">
        <v>12121637</v>
      </c>
      <c r="GE19" s="1">
        <v>5874787</v>
      </c>
      <c r="GF19" s="1">
        <v>273270</v>
      </c>
      <c r="GG19" s="1">
        <v>658406</v>
      </c>
      <c r="GH19" s="1">
        <v>3994</v>
      </c>
      <c r="GI19" s="1">
        <v>1098421</v>
      </c>
      <c r="GJ19" s="1">
        <v>8716983</v>
      </c>
      <c r="GK19" s="1">
        <v>303922</v>
      </c>
      <c r="GL19" s="1">
        <v>2166702</v>
      </c>
      <c r="GM19" s="1">
        <v>39974</v>
      </c>
      <c r="GN19" s="1">
        <v>1060</v>
      </c>
      <c r="GO19" s="1"/>
      <c r="GP19" s="1"/>
    </row>
    <row r="20" spans="1:198">
      <c r="A20">
        <f t="shared" si="0"/>
        <v>19</v>
      </c>
      <c r="B20" t="s">
        <v>213</v>
      </c>
      <c r="C20" s="1"/>
      <c r="D20" s="1">
        <v>8</v>
      </c>
      <c r="F20" s="1">
        <v>4626</v>
      </c>
      <c r="H20" s="1">
        <v>2256</v>
      </c>
      <c r="J20" s="1">
        <v>81503</v>
      </c>
      <c r="K20" s="1">
        <v>40040</v>
      </c>
      <c r="O20" s="1">
        <v>52</v>
      </c>
      <c r="P20" s="1">
        <v>705</v>
      </c>
      <c r="W20" s="1">
        <v>3151</v>
      </c>
      <c r="AB20" s="1">
        <v>2441</v>
      </c>
      <c r="AC20" s="1">
        <v>54568</v>
      </c>
      <c r="AI20" s="1">
        <v>168</v>
      </c>
      <c r="AK20" s="1">
        <v>493223</v>
      </c>
      <c r="AL20" s="1">
        <v>171622</v>
      </c>
      <c r="AM20" s="1">
        <v>1457</v>
      </c>
      <c r="AP20" s="1">
        <v>36444</v>
      </c>
      <c r="AQ20" s="1">
        <v>1554</v>
      </c>
      <c r="AS20" s="1">
        <v>1670</v>
      </c>
      <c r="AU20" s="1">
        <v>293</v>
      </c>
      <c r="AV20" s="1">
        <v>64263</v>
      </c>
      <c r="AW20" s="1">
        <v>153265</v>
      </c>
      <c r="AX20" s="1">
        <v>4940</v>
      </c>
      <c r="BA20" s="1">
        <v>7651</v>
      </c>
      <c r="BC20" s="1">
        <v>20</v>
      </c>
      <c r="BF20" s="1">
        <v>82</v>
      </c>
      <c r="BH20" s="1">
        <v>3232</v>
      </c>
      <c r="BJ20">
        <v>1576</v>
      </c>
      <c r="BL20" s="1">
        <v>4492</v>
      </c>
      <c r="BM20" s="1">
        <v>460635</v>
      </c>
      <c r="BN20" s="1">
        <v>4468</v>
      </c>
      <c r="BO20" s="1">
        <v>21519</v>
      </c>
      <c r="BP20" s="1">
        <v>39253</v>
      </c>
      <c r="BT20" s="1">
        <v>6872</v>
      </c>
      <c r="BU20" s="1">
        <v>299</v>
      </c>
      <c r="BV20" s="1">
        <v>41915</v>
      </c>
      <c r="BW20" s="1">
        <v>30531</v>
      </c>
      <c r="BY20" s="1">
        <v>259075</v>
      </c>
      <c r="BZ20" s="1">
        <v>2829621</v>
      </c>
      <c r="CA20" s="1">
        <v>44662</v>
      </c>
      <c r="CB20" s="1">
        <v>16723</v>
      </c>
      <c r="CC20" s="1">
        <v>1535</v>
      </c>
      <c r="CD20" s="1">
        <v>6000</v>
      </c>
      <c r="CE20" s="1">
        <v>177</v>
      </c>
      <c r="CF20" s="1">
        <v>145867</v>
      </c>
      <c r="CG20" s="1">
        <v>5500682</v>
      </c>
      <c r="CH20" s="1">
        <v>342140</v>
      </c>
      <c r="CI20" s="1">
        <v>18912</v>
      </c>
      <c r="CJ20" s="1">
        <v>39369</v>
      </c>
      <c r="CK20" s="1">
        <v>7029</v>
      </c>
      <c r="CM20" s="1">
        <v>5347</v>
      </c>
      <c r="CO20" s="1">
        <v>125</v>
      </c>
      <c r="CP20" s="1">
        <v>15644</v>
      </c>
      <c r="CR20" s="1">
        <v>3179</v>
      </c>
      <c r="CS20" s="1">
        <v>17290</v>
      </c>
      <c r="CT20" s="1">
        <v>67541</v>
      </c>
      <c r="CU20" s="1">
        <v>15578</v>
      </c>
      <c r="CV20" s="1">
        <v>206</v>
      </c>
      <c r="CW20" s="1">
        <v>3147947</v>
      </c>
      <c r="CX20" s="1"/>
      <c r="CY20" s="1">
        <v>90326</v>
      </c>
      <c r="CZ20" s="1"/>
      <c r="DA20" s="1"/>
      <c r="DB20" s="1"/>
      <c r="DC20" s="1"/>
      <c r="DD20" s="1">
        <v>370218</v>
      </c>
      <c r="DE20" s="1">
        <v>1764</v>
      </c>
      <c r="DF20" s="1">
        <v>180</v>
      </c>
      <c r="DG20" s="1">
        <v>29569</v>
      </c>
      <c r="DH20" s="1">
        <v>226</v>
      </c>
      <c r="DI20" s="1">
        <v>85947</v>
      </c>
      <c r="DJ20" s="1"/>
      <c r="DK20" s="1">
        <v>44</v>
      </c>
      <c r="DL20" s="1"/>
      <c r="DM20" s="1"/>
      <c r="DN20" s="1">
        <v>44482</v>
      </c>
      <c r="DO20" s="1">
        <v>1452</v>
      </c>
      <c r="DP20" s="1">
        <v>280</v>
      </c>
      <c r="DQ20" s="1">
        <v>261</v>
      </c>
      <c r="DR20" s="1">
        <v>24335</v>
      </c>
      <c r="DS20" s="1">
        <v>750531</v>
      </c>
      <c r="DT20" s="1"/>
      <c r="DU20" s="1"/>
      <c r="DV20" s="1">
        <v>12050</v>
      </c>
      <c r="DW20" s="1">
        <v>210</v>
      </c>
      <c r="DX20" s="1">
        <v>1278</v>
      </c>
      <c r="DY20" s="1">
        <v>67294</v>
      </c>
      <c r="DZ20" s="1">
        <v>7433</v>
      </c>
      <c r="EA20" s="1">
        <v>194</v>
      </c>
      <c r="EB20" s="1"/>
      <c r="EC20" s="1"/>
      <c r="ED20" s="1">
        <v>3</v>
      </c>
      <c r="EE20" s="1"/>
      <c r="EF20" s="1">
        <v>2549</v>
      </c>
      <c r="EG20" s="1">
        <v>38</v>
      </c>
      <c r="EH20" s="1"/>
      <c r="EI20" s="1">
        <v>6460</v>
      </c>
      <c r="EJ20" s="1"/>
      <c r="EK20" s="1">
        <v>28</v>
      </c>
      <c r="EL20" s="1"/>
      <c r="EM20" s="1">
        <v>25170</v>
      </c>
      <c r="EN20" s="1"/>
      <c r="EO20" s="1">
        <v>691</v>
      </c>
      <c r="EP20" s="1">
        <v>1256</v>
      </c>
      <c r="EQ20" s="1">
        <v>9169</v>
      </c>
      <c r="ER20" s="1">
        <v>77</v>
      </c>
      <c r="ES20" s="1">
        <v>2063</v>
      </c>
      <c r="ET20" s="1">
        <v>189</v>
      </c>
      <c r="EU20" s="1">
        <v>1530</v>
      </c>
      <c r="EV20" s="1"/>
      <c r="EW20" s="1"/>
      <c r="EX20" s="1">
        <v>55</v>
      </c>
      <c r="EY20" s="1">
        <v>6303</v>
      </c>
      <c r="EZ20" s="1">
        <v>13485</v>
      </c>
      <c r="FA20" s="1"/>
      <c r="FB20" s="1">
        <v>47266</v>
      </c>
      <c r="FC20" s="1">
        <v>32313</v>
      </c>
      <c r="FD20" s="1">
        <v>14780602</v>
      </c>
      <c r="FE20" s="1">
        <v>36122</v>
      </c>
      <c r="FF20" s="1">
        <v>4619</v>
      </c>
      <c r="FG20" s="1"/>
      <c r="FH20" s="1"/>
      <c r="FI20" s="1">
        <v>34856</v>
      </c>
      <c r="FJ20" s="1"/>
      <c r="FK20" s="1"/>
      <c r="FL20" s="1"/>
      <c r="FM20" s="1">
        <v>94</v>
      </c>
      <c r="FN20" s="1"/>
      <c r="FO20" s="1">
        <v>37596</v>
      </c>
      <c r="FP20" s="1">
        <v>63</v>
      </c>
      <c r="FQ20" s="1"/>
      <c r="FR20" s="1"/>
      <c r="FS20" s="1"/>
      <c r="FT20" s="1">
        <v>338</v>
      </c>
      <c r="FU20" s="1">
        <v>52279</v>
      </c>
      <c r="FV20" s="1">
        <v>3776</v>
      </c>
      <c r="FW20" s="1">
        <v>779</v>
      </c>
      <c r="FX20" s="1">
        <v>662</v>
      </c>
      <c r="FY20" s="1">
        <v>8469</v>
      </c>
      <c r="FZ20" s="1"/>
      <c r="GA20" s="1"/>
      <c r="GB20" s="1"/>
      <c r="GC20" s="1"/>
      <c r="GD20" s="1">
        <v>325598</v>
      </c>
      <c r="GE20" s="1">
        <v>32163</v>
      </c>
      <c r="GF20" s="1"/>
      <c r="GG20" s="1">
        <v>46321</v>
      </c>
      <c r="GH20" s="1"/>
      <c r="GI20" s="1">
        <v>96016</v>
      </c>
      <c r="GJ20" s="1">
        <v>2374</v>
      </c>
      <c r="GK20" s="1">
        <v>66672</v>
      </c>
      <c r="GL20" s="1">
        <v>55237</v>
      </c>
      <c r="GM20" s="1"/>
      <c r="GN20" s="1"/>
      <c r="GO20" s="1"/>
      <c r="GP20" s="1"/>
    </row>
    <row r="21" spans="1:198">
      <c r="A21">
        <f t="shared" si="0"/>
        <v>20</v>
      </c>
      <c r="B21" t="s">
        <v>214</v>
      </c>
      <c r="C21" s="1"/>
      <c r="K21" s="1">
        <v>1605</v>
      </c>
      <c r="AC21" s="1">
        <v>61157</v>
      </c>
      <c r="AL21" s="1">
        <v>3</v>
      </c>
      <c r="AS21" s="1">
        <v>11</v>
      </c>
      <c r="AU21" s="1">
        <v>58</v>
      </c>
      <c r="AV21" s="1">
        <v>47442</v>
      </c>
      <c r="AW21" s="1">
        <v>498</v>
      </c>
      <c r="BM21" s="1">
        <v>6888</v>
      </c>
      <c r="BO21" s="1">
        <v>140</v>
      </c>
      <c r="BP21" s="1">
        <v>194</v>
      </c>
      <c r="BV21" s="1">
        <v>17598</v>
      </c>
      <c r="BW21" s="1">
        <v>465</v>
      </c>
      <c r="BX21" s="1">
        <v>545</v>
      </c>
      <c r="BY21" s="1">
        <v>15853</v>
      </c>
      <c r="BZ21" s="1">
        <v>30900</v>
      </c>
      <c r="CA21" s="1">
        <v>50</v>
      </c>
      <c r="CF21" s="1">
        <v>242241</v>
      </c>
      <c r="CG21" s="1">
        <v>3054636</v>
      </c>
      <c r="CH21" s="1">
        <v>352718</v>
      </c>
      <c r="CI21" s="1">
        <v>35</v>
      </c>
      <c r="CP21" s="1">
        <v>9393</v>
      </c>
      <c r="CS21" s="1">
        <v>2700</v>
      </c>
      <c r="CU21" s="1">
        <v>1466</v>
      </c>
      <c r="CW21" s="1">
        <v>80806</v>
      </c>
      <c r="CX21" s="1"/>
      <c r="CY21" s="1"/>
      <c r="CZ21" s="1"/>
      <c r="DA21" s="1"/>
      <c r="DB21" s="1"/>
      <c r="DC21" s="1"/>
      <c r="DD21" s="1">
        <v>193975</v>
      </c>
      <c r="DE21" s="1"/>
      <c r="DF21" s="1"/>
      <c r="DG21" s="1">
        <v>12189</v>
      </c>
      <c r="DH21" s="1"/>
      <c r="DI21" s="1"/>
      <c r="DJ21" s="1"/>
      <c r="DK21" s="1"/>
      <c r="DL21" s="1"/>
      <c r="DM21" s="1"/>
      <c r="DN21" s="1">
        <v>385</v>
      </c>
      <c r="DO21" s="1"/>
      <c r="DP21" s="1"/>
      <c r="DQ21" s="1"/>
      <c r="DR21" s="1"/>
      <c r="DS21" s="1">
        <v>5927</v>
      </c>
      <c r="DT21" s="1"/>
      <c r="DU21" s="1"/>
      <c r="DV21" s="1">
        <v>1800</v>
      </c>
      <c r="DW21" s="1">
        <v>20</v>
      </c>
      <c r="DX21" s="1">
        <v>835</v>
      </c>
      <c r="DY21" s="1"/>
      <c r="DZ21" s="1"/>
      <c r="EA21" s="1"/>
      <c r="EB21" s="1"/>
      <c r="EC21" s="1"/>
      <c r="ED21" s="1"/>
      <c r="EE21" s="1">
        <v>42</v>
      </c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>
        <v>2138</v>
      </c>
      <c r="ER21" s="1">
        <v>3</v>
      </c>
      <c r="ES21" s="1"/>
      <c r="ET21" s="1"/>
      <c r="EU21" s="1">
        <v>73</v>
      </c>
      <c r="EV21" s="1"/>
      <c r="EW21" s="1"/>
      <c r="EX21" s="1"/>
      <c r="EY21" s="1">
        <v>516</v>
      </c>
      <c r="EZ21" s="1"/>
      <c r="FA21" s="1"/>
      <c r="FB21" s="1">
        <v>1313</v>
      </c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>
        <v>1780</v>
      </c>
      <c r="FV21" s="1">
        <v>4844</v>
      </c>
      <c r="FW21" s="1">
        <v>58</v>
      </c>
      <c r="FX21" s="1">
        <v>804</v>
      </c>
      <c r="FY21" s="1">
        <v>1121</v>
      </c>
      <c r="FZ21" s="1">
        <v>16</v>
      </c>
      <c r="GA21" s="1"/>
      <c r="GB21" s="1"/>
      <c r="GC21" s="1"/>
      <c r="GD21" s="1"/>
      <c r="GE21" s="1"/>
      <c r="GF21" s="1"/>
      <c r="GG21" s="1"/>
      <c r="GH21" s="1"/>
      <c r="GI21" s="1"/>
      <c r="GJ21" s="1">
        <v>364</v>
      </c>
      <c r="GK21" s="1">
        <v>30</v>
      </c>
      <c r="GL21" s="1"/>
      <c r="GM21" s="1"/>
      <c r="GN21" s="1"/>
      <c r="GO21" s="1"/>
      <c r="GP21" s="1"/>
    </row>
    <row r="22" spans="1:198">
      <c r="A22">
        <f t="shared" si="0"/>
        <v>21</v>
      </c>
      <c r="B22" t="s">
        <v>215</v>
      </c>
      <c r="C22" s="1"/>
      <c r="AC22" s="1">
        <v>574</v>
      </c>
      <c r="AM22" s="1">
        <v>4166</v>
      </c>
      <c r="AW22" s="1">
        <v>15</v>
      </c>
      <c r="BJ22">
        <v>10</v>
      </c>
      <c r="BP22" s="1">
        <v>325</v>
      </c>
      <c r="BT22" s="1">
        <v>3</v>
      </c>
      <c r="CA22" s="1">
        <v>6</v>
      </c>
      <c r="CB22" s="1">
        <v>238</v>
      </c>
      <c r="CW22" s="1">
        <v>225</v>
      </c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>
        <v>10</v>
      </c>
      <c r="DL22" s="1"/>
      <c r="DM22" s="1"/>
      <c r="DN22" s="1"/>
      <c r="DO22" s="1">
        <v>20</v>
      </c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>
        <v>145</v>
      </c>
      <c r="EA22" s="1"/>
      <c r="EB22" s="1"/>
      <c r="EC22" s="1"/>
      <c r="ED22" s="1">
        <v>12</v>
      </c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>
        <v>856</v>
      </c>
      <c r="EW22" s="1"/>
      <c r="EX22" s="1"/>
      <c r="EY22" s="1"/>
      <c r="EZ22" s="1"/>
      <c r="FA22" s="1"/>
      <c r="FB22" s="1">
        <v>10</v>
      </c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>
        <v>6452</v>
      </c>
      <c r="FV22" s="1">
        <v>329</v>
      </c>
      <c r="FW22" s="1">
        <v>6647</v>
      </c>
      <c r="FX22" s="1">
        <v>254</v>
      </c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>
        <v>122</v>
      </c>
      <c r="GM22" s="1"/>
      <c r="GN22" s="1"/>
      <c r="GO22" s="1"/>
      <c r="GP22" s="1"/>
    </row>
    <row r="23" spans="1:198">
      <c r="A23">
        <f t="shared" si="0"/>
        <v>22</v>
      </c>
      <c r="B23" t="s">
        <v>216</v>
      </c>
      <c r="C23" s="1"/>
      <c r="E23" s="1">
        <v>42457</v>
      </c>
      <c r="H23" s="1">
        <v>51</v>
      </c>
      <c r="J23" s="1">
        <v>11720</v>
      </c>
      <c r="R23" s="1">
        <v>154334</v>
      </c>
      <c r="S23" s="1">
        <v>92338</v>
      </c>
      <c r="T23" s="1">
        <v>112100</v>
      </c>
      <c r="U23" s="1">
        <v>475647</v>
      </c>
      <c r="V23" s="1">
        <v>681912</v>
      </c>
      <c r="W23" s="1">
        <v>10163</v>
      </c>
      <c r="Z23" s="1">
        <v>119332</v>
      </c>
      <c r="AA23" s="1">
        <v>368</v>
      </c>
      <c r="AB23" s="1">
        <v>135</v>
      </c>
      <c r="AC23" s="1">
        <v>63104</v>
      </c>
      <c r="AG23">
        <v>110383</v>
      </c>
      <c r="AK23" s="1">
        <v>5445</v>
      </c>
      <c r="AL23" s="1">
        <v>26813</v>
      </c>
      <c r="AM23" s="1">
        <v>27</v>
      </c>
      <c r="AQ23" s="1">
        <v>41</v>
      </c>
      <c r="AS23" s="1">
        <v>216390</v>
      </c>
      <c r="AU23" s="1">
        <v>133084</v>
      </c>
      <c r="AV23" s="1">
        <v>77</v>
      </c>
      <c r="AW23" s="1">
        <v>246</v>
      </c>
      <c r="AX23" s="1">
        <v>9117</v>
      </c>
      <c r="AY23" s="1">
        <v>2</v>
      </c>
      <c r="BA23" s="1">
        <v>114</v>
      </c>
      <c r="BC23" s="1">
        <v>6621</v>
      </c>
      <c r="BD23" s="1">
        <v>6</v>
      </c>
      <c r="BF23" s="1">
        <v>92</v>
      </c>
      <c r="BG23" s="1">
        <v>499</v>
      </c>
      <c r="BH23" s="1">
        <v>224</v>
      </c>
      <c r="BI23" s="1">
        <v>3</v>
      </c>
      <c r="BJ23" s="1">
        <v>4</v>
      </c>
      <c r="BM23" s="1">
        <v>15936</v>
      </c>
      <c r="BN23" s="1">
        <v>23</v>
      </c>
      <c r="BO23" s="1">
        <v>40</v>
      </c>
      <c r="BP23" s="1">
        <v>183311</v>
      </c>
      <c r="BS23" s="1">
        <v>1505</v>
      </c>
      <c r="BZ23" s="1">
        <v>30</v>
      </c>
      <c r="CA23" s="1">
        <v>400</v>
      </c>
      <c r="CB23" s="1">
        <v>74</v>
      </c>
      <c r="CC23" s="1">
        <v>3</v>
      </c>
      <c r="CE23" s="1">
        <v>19</v>
      </c>
      <c r="CH23" s="1">
        <v>23</v>
      </c>
      <c r="CI23" s="1">
        <v>3253</v>
      </c>
      <c r="CJ23" s="1">
        <v>788</v>
      </c>
      <c r="CK23" s="1">
        <v>147</v>
      </c>
      <c r="CP23" s="1">
        <v>24</v>
      </c>
      <c r="CU23" s="1">
        <v>3</v>
      </c>
      <c r="CV23" s="1">
        <v>78</v>
      </c>
      <c r="CW23" s="1">
        <v>3853</v>
      </c>
      <c r="CX23" s="1">
        <v>13</v>
      </c>
      <c r="CY23" s="1">
        <v>1271</v>
      </c>
      <c r="CZ23" s="1"/>
      <c r="DA23" s="1"/>
      <c r="DB23" s="1">
        <v>1560</v>
      </c>
      <c r="DC23" s="1">
        <v>254</v>
      </c>
      <c r="DD23" s="1">
        <v>118965</v>
      </c>
      <c r="DE23" s="1">
        <v>10308</v>
      </c>
      <c r="DF23" s="1">
        <v>1057</v>
      </c>
      <c r="DG23" s="1">
        <v>909</v>
      </c>
      <c r="DH23" s="1"/>
      <c r="DI23" s="1">
        <v>1789</v>
      </c>
      <c r="DJ23" s="1"/>
      <c r="DK23" s="1">
        <v>5</v>
      </c>
      <c r="DL23" s="1"/>
      <c r="DM23" s="1"/>
      <c r="DN23" s="1">
        <v>11727</v>
      </c>
      <c r="DO23" s="1"/>
      <c r="DP23" s="1"/>
      <c r="DQ23" s="1"/>
      <c r="DR23" s="1"/>
      <c r="DS23" s="1">
        <v>32</v>
      </c>
      <c r="DT23" s="1">
        <v>1941</v>
      </c>
      <c r="DU23" s="1"/>
      <c r="DV23" s="1">
        <v>1134</v>
      </c>
      <c r="DW23" s="1">
        <v>37</v>
      </c>
      <c r="DX23" s="1">
        <v>953</v>
      </c>
      <c r="DY23" s="1">
        <v>92613</v>
      </c>
      <c r="DZ23" s="1">
        <v>9209</v>
      </c>
      <c r="EA23" s="1">
        <v>168</v>
      </c>
      <c r="EB23" s="1"/>
      <c r="EC23" s="1">
        <v>355</v>
      </c>
      <c r="ED23" s="1">
        <v>1696</v>
      </c>
      <c r="EE23" s="1"/>
      <c r="EF23" s="1"/>
      <c r="EG23" s="1"/>
      <c r="EH23" s="1"/>
      <c r="EI23" s="1">
        <v>706</v>
      </c>
      <c r="EJ23" s="1"/>
      <c r="EK23" s="1"/>
      <c r="EL23" s="1"/>
      <c r="EM23" s="1">
        <v>595</v>
      </c>
      <c r="EN23" s="1"/>
      <c r="EO23" s="1"/>
      <c r="EP23" s="1"/>
      <c r="EQ23" s="1"/>
      <c r="ER23" s="1">
        <v>5</v>
      </c>
      <c r="ES23" s="1">
        <v>172241</v>
      </c>
      <c r="ET23" s="1"/>
      <c r="EU23" s="1">
        <v>38490</v>
      </c>
      <c r="EV23" s="1">
        <v>4686</v>
      </c>
      <c r="EW23" s="1"/>
      <c r="EX23" s="1">
        <v>398</v>
      </c>
      <c r="EY23" s="1"/>
      <c r="EZ23" s="1"/>
      <c r="FA23" s="1"/>
      <c r="FB23" s="1">
        <v>173</v>
      </c>
      <c r="FF23" s="1"/>
      <c r="FG23" s="1">
        <v>916</v>
      </c>
      <c r="FH23" s="1"/>
      <c r="FI23" s="1">
        <v>382728</v>
      </c>
      <c r="FJ23" s="1">
        <v>8</v>
      </c>
      <c r="FK23" s="1">
        <v>93468</v>
      </c>
      <c r="FL23" s="1"/>
      <c r="FM23" s="1"/>
      <c r="FN23" s="1"/>
      <c r="FO23" s="1"/>
      <c r="FP23" s="1">
        <v>2880</v>
      </c>
      <c r="FQ23" s="1"/>
      <c r="FR23" s="1"/>
      <c r="FS23" s="1">
        <v>84</v>
      </c>
      <c r="FT23" s="1"/>
      <c r="FU23" s="1">
        <v>2395</v>
      </c>
      <c r="FV23" s="1">
        <v>946</v>
      </c>
      <c r="FW23" s="1">
        <v>1746</v>
      </c>
      <c r="FX23" s="1">
        <v>252</v>
      </c>
      <c r="FY23" s="1">
        <v>6890</v>
      </c>
      <c r="FZ23" s="1">
        <v>116731</v>
      </c>
      <c r="GA23" s="1">
        <v>19221</v>
      </c>
      <c r="GB23" s="1">
        <v>928</v>
      </c>
      <c r="GC23" s="1">
        <v>64437</v>
      </c>
      <c r="GD23" s="1">
        <v>34556</v>
      </c>
      <c r="GE23" s="1">
        <v>975</v>
      </c>
      <c r="GF23" s="1">
        <v>5</v>
      </c>
      <c r="GG23" s="1"/>
      <c r="GH23" s="1">
        <v>4</v>
      </c>
      <c r="GI23" s="1">
        <v>2079</v>
      </c>
      <c r="GJ23" s="1">
        <v>1</v>
      </c>
      <c r="GK23" s="1">
        <v>41</v>
      </c>
      <c r="GL23" s="1">
        <v>991</v>
      </c>
      <c r="GM23" s="1"/>
      <c r="GN23" s="1"/>
      <c r="GO23" s="1"/>
      <c r="GP23" s="1"/>
    </row>
    <row r="24" spans="1:198">
      <c r="A24">
        <f t="shared" si="0"/>
        <v>23</v>
      </c>
      <c r="B24" t="s">
        <v>217</v>
      </c>
      <c r="C24" s="1"/>
      <c r="E24" s="1">
        <v>433880</v>
      </c>
      <c r="G24" s="1">
        <v>1320</v>
      </c>
      <c r="H24" s="1">
        <v>4249</v>
      </c>
      <c r="J24" s="1">
        <v>49848</v>
      </c>
      <c r="K24" s="1">
        <v>2072</v>
      </c>
      <c r="M24" s="1">
        <v>584</v>
      </c>
      <c r="N24" s="1">
        <v>48</v>
      </c>
      <c r="R24" s="1">
        <v>740015</v>
      </c>
      <c r="S24" s="1">
        <v>226863</v>
      </c>
      <c r="T24" s="1">
        <v>27079</v>
      </c>
      <c r="U24" s="1">
        <v>8298</v>
      </c>
      <c r="V24" s="1">
        <v>13251</v>
      </c>
      <c r="W24" s="1">
        <v>614079</v>
      </c>
      <c r="Y24" s="1">
        <v>865</v>
      </c>
      <c r="Z24" s="1">
        <v>1009</v>
      </c>
      <c r="AA24" s="1">
        <v>8</v>
      </c>
      <c r="AB24" s="1">
        <v>3634</v>
      </c>
      <c r="AC24" s="1">
        <v>606428</v>
      </c>
      <c r="AF24" s="1">
        <v>388</v>
      </c>
      <c r="AG24" s="1">
        <v>2502</v>
      </c>
      <c r="AI24" s="1">
        <v>19</v>
      </c>
      <c r="AJ24" s="1">
        <v>656</v>
      </c>
      <c r="AK24" s="1">
        <v>46903</v>
      </c>
      <c r="AL24" s="1">
        <v>41293</v>
      </c>
      <c r="AM24" s="1">
        <v>1103</v>
      </c>
      <c r="AN24" s="1">
        <v>2397</v>
      </c>
      <c r="AQ24" s="1">
        <v>981</v>
      </c>
      <c r="AR24" s="1">
        <v>15905</v>
      </c>
      <c r="AS24" s="1">
        <v>800124</v>
      </c>
      <c r="AU24" s="1">
        <v>3394537</v>
      </c>
      <c r="AV24" s="1">
        <v>32447</v>
      </c>
      <c r="AW24" s="1">
        <v>13674</v>
      </c>
      <c r="AX24" s="1">
        <v>22643</v>
      </c>
      <c r="AY24" s="1">
        <v>4527379</v>
      </c>
      <c r="AZ24" s="1">
        <v>829467</v>
      </c>
      <c r="BA24" s="1">
        <v>122</v>
      </c>
      <c r="BB24" s="1">
        <v>85</v>
      </c>
      <c r="BC24" s="1">
        <v>145874</v>
      </c>
      <c r="BD24" s="1">
        <v>15140</v>
      </c>
      <c r="BE24" s="1">
        <v>373135</v>
      </c>
      <c r="BF24" s="1">
        <v>515603</v>
      </c>
      <c r="BG24" s="1">
        <v>14032</v>
      </c>
      <c r="BH24" s="1">
        <v>11230</v>
      </c>
      <c r="BI24" s="1">
        <v>272081</v>
      </c>
      <c r="BJ24" s="1">
        <v>38934</v>
      </c>
      <c r="BK24" s="1">
        <v>50</v>
      </c>
      <c r="BL24" s="1">
        <v>173</v>
      </c>
      <c r="BM24" s="1">
        <v>87613</v>
      </c>
      <c r="BN24" s="1">
        <v>531</v>
      </c>
      <c r="BO24" s="1">
        <v>2156</v>
      </c>
      <c r="BP24" s="1">
        <v>686</v>
      </c>
      <c r="BQ24" s="1">
        <v>602</v>
      </c>
      <c r="BR24" s="1">
        <v>182387</v>
      </c>
      <c r="BS24" s="1">
        <v>1835</v>
      </c>
      <c r="BT24" s="1">
        <v>861</v>
      </c>
      <c r="BU24" s="1">
        <v>596</v>
      </c>
      <c r="BV24" s="1">
        <v>3</v>
      </c>
      <c r="BW24" s="1">
        <v>6</v>
      </c>
      <c r="BX24" s="1">
        <v>14</v>
      </c>
      <c r="BZ24" s="1">
        <v>2962</v>
      </c>
      <c r="CA24" s="1">
        <v>3822</v>
      </c>
      <c r="CB24" s="1">
        <v>5211</v>
      </c>
      <c r="CC24" s="1">
        <v>135</v>
      </c>
      <c r="CE24" s="1">
        <v>7255</v>
      </c>
      <c r="CF24" s="1">
        <v>155999</v>
      </c>
      <c r="CG24" s="1">
        <v>7520</v>
      </c>
      <c r="CH24" s="1">
        <v>21961</v>
      </c>
      <c r="CI24" s="1">
        <v>109253</v>
      </c>
      <c r="CJ24" s="1">
        <v>25433</v>
      </c>
      <c r="CK24" s="1">
        <v>7441</v>
      </c>
      <c r="CO24" s="1">
        <v>7</v>
      </c>
      <c r="CP24" s="1">
        <v>5650</v>
      </c>
      <c r="CQ24" s="1">
        <v>119</v>
      </c>
      <c r="CR24" s="1">
        <v>44</v>
      </c>
      <c r="CT24" s="1">
        <v>3</v>
      </c>
      <c r="CU24" s="1">
        <v>756</v>
      </c>
      <c r="CV24" s="1">
        <v>1571</v>
      </c>
      <c r="CW24" s="1">
        <v>650770</v>
      </c>
      <c r="CX24" s="1">
        <v>2140</v>
      </c>
      <c r="CY24" s="1">
        <v>11083</v>
      </c>
      <c r="CZ24" s="1">
        <v>11</v>
      </c>
      <c r="DA24" s="1">
        <v>3664</v>
      </c>
      <c r="DB24" s="1">
        <v>575</v>
      </c>
      <c r="DC24" s="1">
        <v>346</v>
      </c>
      <c r="DD24" s="1">
        <v>482393</v>
      </c>
      <c r="DE24" s="1">
        <v>1288</v>
      </c>
      <c r="DF24" s="1">
        <v>3322</v>
      </c>
      <c r="DG24" s="1">
        <v>4629</v>
      </c>
      <c r="DH24" s="1">
        <v>269</v>
      </c>
      <c r="DI24" s="1">
        <v>3327</v>
      </c>
      <c r="DJ24" s="1"/>
      <c r="DK24" s="1">
        <v>412</v>
      </c>
      <c r="DL24" s="1">
        <v>12</v>
      </c>
      <c r="DM24" s="1">
        <v>500</v>
      </c>
      <c r="DN24" s="1">
        <v>183762</v>
      </c>
      <c r="DO24" s="1">
        <v>670</v>
      </c>
      <c r="DP24" s="1">
        <v>59</v>
      </c>
      <c r="DQ24" s="1"/>
      <c r="DR24" s="1"/>
      <c r="DS24" s="1">
        <v>1631</v>
      </c>
      <c r="DT24" s="1">
        <v>3604</v>
      </c>
      <c r="DU24" s="1">
        <v>73</v>
      </c>
      <c r="DV24" s="1">
        <v>26998</v>
      </c>
      <c r="DW24" s="1">
        <v>2098</v>
      </c>
      <c r="DX24" s="1">
        <v>19229</v>
      </c>
      <c r="DY24" s="1">
        <v>18415</v>
      </c>
      <c r="DZ24" s="1">
        <v>7000</v>
      </c>
      <c r="EA24" s="1">
        <v>7630</v>
      </c>
      <c r="EB24" s="1">
        <v>21</v>
      </c>
      <c r="EC24" s="1">
        <v>125</v>
      </c>
      <c r="ED24" s="1">
        <v>1</v>
      </c>
      <c r="EE24" s="1">
        <v>684</v>
      </c>
      <c r="EF24" s="1">
        <v>94</v>
      </c>
      <c r="EG24" s="1">
        <v>558</v>
      </c>
      <c r="EH24" s="1">
        <v>50318</v>
      </c>
      <c r="EI24" s="1">
        <v>113047</v>
      </c>
      <c r="EJ24" s="1">
        <v>111</v>
      </c>
      <c r="EK24" s="1"/>
      <c r="EL24" s="1"/>
      <c r="EM24" s="1">
        <v>1662</v>
      </c>
      <c r="EN24" s="1">
        <v>64062</v>
      </c>
      <c r="EO24" s="1">
        <v>1546</v>
      </c>
      <c r="EP24" s="1">
        <v>4992</v>
      </c>
      <c r="EQ24" s="1">
        <v>28458</v>
      </c>
      <c r="ER24" s="1">
        <v>7</v>
      </c>
      <c r="ES24" s="1">
        <v>5118</v>
      </c>
      <c r="ET24" s="1">
        <v>1942</v>
      </c>
      <c r="EU24" s="1">
        <v>526531</v>
      </c>
      <c r="EV24" s="1">
        <v>192797</v>
      </c>
      <c r="EW24" s="1">
        <v>13522</v>
      </c>
      <c r="EX24" s="1">
        <v>4314</v>
      </c>
      <c r="EY24" s="1">
        <v>84427</v>
      </c>
      <c r="EZ24" s="1">
        <v>209</v>
      </c>
      <c r="FA24" s="1">
        <v>9</v>
      </c>
      <c r="FB24" s="1">
        <v>2861</v>
      </c>
      <c r="FD24" s="1">
        <v>5554852</v>
      </c>
      <c r="FE24" s="1">
        <v>67878</v>
      </c>
      <c r="FF24" s="1">
        <v>882</v>
      </c>
      <c r="FG24" s="1">
        <v>6323</v>
      </c>
      <c r="FH24" s="1">
        <v>8365</v>
      </c>
      <c r="FI24" s="1">
        <v>2035</v>
      </c>
      <c r="FJ24" s="1">
        <v>86</v>
      </c>
      <c r="FK24" s="1">
        <v>35</v>
      </c>
      <c r="FL24" s="1"/>
      <c r="FM24" s="1">
        <v>9</v>
      </c>
      <c r="FN24" s="1"/>
      <c r="FO24" s="1">
        <v>352227</v>
      </c>
      <c r="FP24" s="1">
        <v>969</v>
      </c>
      <c r="FQ24" s="1">
        <v>24184</v>
      </c>
      <c r="FR24" s="1">
        <v>781</v>
      </c>
      <c r="FS24" s="1">
        <v>19867</v>
      </c>
      <c r="FT24" s="1">
        <v>73</v>
      </c>
      <c r="FU24" s="1">
        <v>66193</v>
      </c>
      <c r="FV24" s="1">
        <v>19207</v>
      </c>
      <c r="FW24" s="1">
        <v>32885</v>
      </c>
      <c r="FX24" s="1">
        <v>5886</v>
      </c>
      <c r="FY24" s="1">
        <v>209708</v>
      </c>
      <c r="FZ24" s="1">
        <v>4963467</v>
      </c>
      <c r="GA24" s="1">
        <v>98126</v>
      </c>
      <c r="GB24" s="1">
        <v>9343</v>
      </c>
      <c r="GC24" s="1">
        <v>237031</v>
      </c>
      <c r="GD24" s="1">
        <v>1005840</v>
      </c>
      <c r="GE24" s="1">
        <v>1793</v>
      </c>
      <c r="GF24" s="1">
        <v>1897</v>
      </c>
      <c r="GG24" s="1">
        <v>166</v>
      </c>
      <c r="GH24" s="1">
        <v>794</v>
      </c>
      <c r="GI24" s="1">
        <v>155</v>
      </c>
      <c r="GJ24" s="1">
        <v>308</v>
      </c>
      <c r="GK24" s="1">
        <v>175</v>
      </c>
      <c r="GL24" s="1">
        <v>1793</v>
      </c>
      <c r="GM24" s="1">
        <v>280</v>
      </c>
      <c r="GN24" s="1">
        <v>184</v>
      </c>
      <c r="GO24" s="1"/>
      <c r="GP24" s="1"/>
    </row>
    <row r="25" spans="1:198">
      <c r="A25">
        <f t="shared" si="0"/>
        <v>24</v>
      </c>
      <c r="B25" t="s">
        <v>218</v>
      </c>
      <c r="C25" s="1"/>
      <c r="H25" s="1">
        <v>513</v>
      </c>
      <c r="S25" s="1">
        <v>100</v>
      </c>
      <c r="W25" s="1">
        <v>269251</v>
      </c>
      <c r="AC25" s="1">
        <v>60140</v>
      </c>
      <c r="AL25" s="1">
        <v>1634</v>
      </c>
      <c r="AM25" s="1">
        <v>706</v>
      </c>
      <c r="AU25" s="1">
        <v>679</v>
      </c>
      <c r="AV25" s="1">
        <v>794</v>
      </c>
      <c r="AW25" s="1">
        <v>177</v>
      </c>
      <c r="AX25" s="1">
        <v>24</v>
      </c>
      <c r="BB25" s="1">
        <v>7</v>
      </c>
      <c r="BF25" s="1">
        <v>133</v>
      </c>
      <c r="BJ25">
        <v>43</v>
      </c>
      <c r="BM25" s="1">
        <v>98</v>
      </c>
      <c r="BP25" s="1">
        <v>698729</v>
      </c>
      <c r="BT25" s="1">
        <v>6</v>
      </c>
      <c r="BU25" s="1">
        <v>12</v>
      </c>
      <c r="BZ25" s="1">
        <v>455</v>
      </c>
      <c r="CA25" s="1">
        <v>78</v>
      </c>
      <c r="CB25" s="1">
        <v>207</v>
      </c>
      <c r="CC25" s="1">
        <v>8</v>
      </c>
      <c r="CE25" s="1">
        <v>6994</v>
      </c>
      <c r="CH25" s="1">
        <v>88</v>
      </c>
      <c r="CI25" s="1">
        <v>956</v>
      </c>
      <c r="CJ25" s="1">
        <v>522</v>
      </c>
      <c r="CP25" s="1">
        <v>535</v>
      </c>
      <c r="CQ25" s="1">
        <v>24</v>
      </c>
      <c r="CU25" s="1">
        <v>24</v>
      </c>
      <c r="CW25" s="1">
        <v>392</v>
      </c>
      <c r="CX25" s="1">
        <v>30</v>
      </c>
      <c r="CY25" s="1"/>
      <c r="CZ25" s="1"/>
      <c r="DA25" s="1"/>
      <c r="DB25" s="1"/>
      <c r="DC25" s="1"/>
      <c r="DD25" s="1">
        <v>32</v>
      </c>
      <c r="DE25" s="1"/>
      <c r="DF25" s="1">
        <v>59</v>
      </c>
      <c r="DG25" s="1"/>
      <c r="DH25" s="1">
        <v>26</v>
      </c>
      <c r="DI25" s="1"/>
      <c r="DJ25" s="1"/>
      <c r="DK25" s="1"/>
      <c r="DL25" s="1"/>
      <c r="DM25" s="1"/>
      <c r="DN25" s="1">
        <v>531</v>
      </c>
      <c r="DO25" s="1">
        <v>2</v>
      </c>
      <c r="DP25" s="1"/>
      <c r="DQ25" s="1"/>
      <c r="DR25" s="1"/>
      <c r="DS25" s="1"/>
      <c r="DT25" s="1"/>
      <c r="DU25" s="1"/>
      <c r="DV25" s="1">
        <v>29</v>
      </c>
      <c r="DW25" s="1">
        <v>281</v>
      </c>
      <c r="DX25" s="1">
        <v>1593</v>
      </c>
      <c r="DY25" s="1">
        <v>551</v>
      </c>
      <c r="DZ25" s="1">
        <v>1187</v>
      </c>
      <c r="EA25" s="1"/>
      <c r="EB25" s="1">
        <v>7</v>
      </c>
      <c r="EC25" s="1">
        <v>2707</v>
      </c>
      <c r="ED25" s="1"/>
      <c r="EE25" s="1">
        <v>10</v>
      </c>
      <c r="EF25" s="1">
        <v>5</v>
      </c>
      <c r="EG25" s="1"/>
      <c r="EH25" s="1"/>
      <c r="EI25" s="1">
        <v>14</v>
      </c>
      <c r="EJ25" s="1"/>
      <c r="EK25" s="1"/>
      <c r="EL25" s="1"/>
      <c r="EM25" s="1"/>
      <c r="EN25" s="1"/>
      <c r="EO25" s="1"/>
      <c r="EP25" s="1"/>
      <c r="EQ25" s="1">
        <v>16</v>
      </c>
      <c r="ER25" s="1"/>
      <c r="ES25" s="1">
        <v>396</v>
      </c>
      <c r="ET25" s="1"/>
      <c r="EU25" s="1">
        <v>1172</v>
      </c>
      <c r="EV25" s="1">
        <v>475</v>
      </c>
      <c r="EW25" s="1"/>
      <c r="EX25" s="1"/>
      <c r="EY25" s="1"/>
      <c r="EZ25" s="1"/>
      <c r="FA25" s="1"/>
      <c r="FB25" s="1">
        <v>98</v>
      </c>
      <c r="FF25" s="1"/>
      <c r="FG25" s="1"/>
      <c r="FH25" s="1"/>
      <c r="FI25" s="1">
        <v>21</v>
      </c>
      <c r="FJ25" s="1"/>
      <c r="FK25" s="1"/>
      <c r="FL25" s="1"/>
      <c r="FM25" s="1"/>
      <c r="FN25" s="1"/>
      <c r="FO25" s="1"/>
      <c r="FP25" s="1">
        <v>103</v>
      </c>
      <c r="FQ25" s="1"/>
      <c r="FR25" s="1">
        <v>1633</v>
      </c>
      <c r="FS25" s="1"/>
      <c r="FT25" s="1"/>
      <c r="FU25" s="1">
        <v>147</v>
      </c>
      <c r="FV25" s="1">
        <v>914</v>
      </c>
      <c r="FW25" s="1">
        <v>167</v>
      </c>
      <c r="FX25" s="1"/>
      <c r="FY25" s="1">
        <v>899</v>
      </c>
      <c r="FZ25" s="1"/>
      <c r="GA25" s="1"/>
      <c r="GB25" s="1"/>
      <c r="GC25" s="1">
        <v>51</v>
      </c>
      <c r="GD25" s="1">
        <v>10993</v>
      </c>
      <c r="GE25" s="1"/>
      <c r="GF25" s="1"/>
      <c r="GG25" s="1"/>
      <c r="GH25" s="1"/>
      <c r="GI25" s="1"/>
      <c r="GJ25" s="1"/>
      <c r="GK25" s="1"/>
      <c r="GL25" s="1">
        <v>124</v>
      </c>
      <c r="GM25" s="1"/>
      <c r="GN25" s="1"/>
      <c r="GO25" s="1"/>
      <c r="GP25" s="1"/>
    </row>
    <row r="26" spans="1:198">
      <c r="A26">
        <f t="shared" si="0"/>
        <v>25</v>
      </c>
      <c r="B26" t="s">
        <v>219</v>
      </c>
      <c r="C26" s="1"/>
      <c r="T26" s="1">
        <v>14824</v>
      </c>
      <c r="U26" s="1">
        <v>9114</v>
      </c>
      <c r="V26" s="1">
        <v>119068</v>
      </c>
      <c r="W26" s="1">
        <v>15</v>
      </c>
      <c r="AC26" s="1">
        <v>6267</v>
      </c>
      <c r="AG26">
        <v>57640</v>
      </c>
      <c r="AL26" s="1">
        <v>7878</v>
      </c>
      <c r="AS26" s="1">
        <v>423</v>
      </c>
      <c r="AX26" s="1">
        <v>793</v>
      </c>
      <c r="BJ26">
        <v>6</v>
      </c>
      <c r="BN26" s="1">
        <v>25</v>
      </c>
      <c r="BS26" s="1">
        <v>522</v>
      </c>
      <c r="CW26" s="1"/>
      <c r="CX26" s="1"/>
      <c r="CY26" s="1"/>
      <c r="CZ26" s="1"/>
      <c r="DA26" s="1"/>
      <c r="DB26" s="1"/>
      <c r="DC26" s="1"/>
      <c r="DD26" s="1">
        <v>380</v>
      </c>
      <c r="DE26" s="1"/>
      <c r="DF26" s="1"/>
      <c r="DG26" s="1"/>
      <c r="DH26" s="1"/>
      <c r="DI26" s="1"/>
      <c r="DJ26" s="1"/>
      <c r="DK26" s="1"/>
      <c r="DL26" s="1"/>
      <c r="DM26" s="1"/>
      <c r="DN26" s="1"/>
      <c r="DO26" s="1"/>
      <c r="DP26" s="1"/>
      <c r="DQ26" s="1"/>
      <c r="DR26" s="1"/>
      <c r="DS26" s="1"/>
      <c r="DT26" s="1">
        <v>33</v>
      </c>
      <c r="DU26" s="1"/>
      <c r="DV26" s="1"/>
      <c r="DW26" s="1"/>
      <c r="DX26" s="1"/>
      <c r="DY26" s="1"/>
      <c r="DZ26" s="1"/>
      <c r="EA26" s="1"/>
      <c r="EB26" s="1"/>
      <c r="EC26" s="1"/>
      <c r="ED26" s="1"/>
      <c r="EE26" s="1"/>
      <c r="EF26" s="1"/>
      <c r="EG26" s="1"/>
      <c r="EH26" s="1"/>
      <c r="EI26" s="1"/>
      <c r="EJ26" s="1"/>
      <c r="EK26" s="1"/>
      <c r="EL26" s="1"/>
      <c r="EM26" s="1"/>
      <c r="EN26" s="1"/>
      <c r="EO26" s="1"/>
      <c r="EP26" s="1"/>
      <c r="EQ26" s="1"/>
      <c r="ER26" s="1"/>
      <c r="ES26" s="1"/>
      <c r="ET26" s="1"/>
      <c r="EU26" s="1"/>
      <c r="EV26" s="1"/>
      <c r="EW26" s="1"/>
      <c r="EX26" s="1"/>
      <c r="EY26" s="1"/>
      <c r="EZ26" s="1"/>
      <c r="FA26" s="1"/>
      <c r="FB26" s="1"/>
      <c r="FF26" s="1"/>
      <c r="FG26" s="1"/>
      <c r="FH26" s="1"/>
      <c r="FI26" s="1">
        <v>3491</v>
      </c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"/>
      <c r="FV26" s="1"/>
      <c r="FW26" s="1">
        <v>568</v>
      </c>
      <c r="FX26" s="1">
        <v>215</v>
      </c>
      <c r="FY26" s="1"/>
      <c r="FZ26" s="1"/>
      <c r="GA26" s="1"/>
      <c r="GB26" s="1"/>
      <c r="GC26" s="1"/>
      <c r="GD26" s="1"/>
      <c r="GE26" s="1"/>
      <c r="GF26" s="1"/>
      <c r="GG26" s="1"/>
      <c r="GH26" s="1"/>
      <c r="GI26" s="1"/>
      <c r="GJ26" s="1"/>
      <c r="GK26" s="1"/>
      <c r="GL26" s="1"/>
      <c r="GM26" s="1"/>
      <c r="GN26" s="1"/>
      <c r="GO26" s="1"/>
      <c r="GP26" s="1"/>
    </row>
    <row r="27" spans="1:198">
      <c r="A27">
        <f t="shared" si="0"/>
        <v>26</v>
      </c>
      <c r="B27" t="s">
        <v>220</v>
      </c>
      <c r="C27" s="1"/>
      <c r="D27" s="1">
        <v>445</v>
      </c>
      <c r="H27" s="1">
        <v>75</v>
      </c>
      <c r="J27" s="1">
        <v>31505</v>
      </c>
      <c r="L27" s="1">
        <v>225195</v>
      </c>
      <c r="N27" s="1">
        <v>211813</v>
      </c>
      <c r="O27" s="1">
        <v>9583</v>
      </c>
      <c r="Q27" s="1">
        <v>271342</v>
      </c>
      <c r="R27" s="1">
        <v>12</v>
      </c>
      <c r="V27" s="1">
        <v>11</v>
      </c>
      <c r="X27" s="1">
        <v>26951</v>
      </c>
      <c r="Y27" s="1">
        <v>379</v>
      </c>
      <c r="AC27" s="1">
        <v>13835</v>
      </c>
      <c r="AD27" s="1">
        <v>3835</v>
      </c>
      <c r="AK27" s="1">
        <v>2183</v>
      </c>
      <c r="AL27" s="1">
        <v>870</v>
      </c>
      <c r="AM27" s="1">
        <v>271</v>
      </c>
      <c r="AQ27" s="1">
        <v>162</v>
      </c>
      <c r="AS27" s="1">
        <v>17788</v>
      </c>
      <c r="AU27" s="1">
        <v>365</v>
      </c>
      <c r="AV27" s="1">
        <v>10</v>
      </c>
      <c r="AW27" s="1">
        <v>60</v>
      </c>
      <c r="AX27" s="1">
        <v>7088</v>
      </c>
      <c r="BB27" s="1">
        <v>6</v>
      </c>
      <c r="BD27" s="1">
        <v>2</v>
      </c>
      <c r="BI27">
        <v>4</v>
      </c>
      <c r="BJ27">
        <v>5904</v>
      </c>
      <c r="BM27" s="1">
        <v>9291</v>
      </c>
      <c r="BO27" s="1">
        <v>49</v>
      </c>
      <c r="BP27" s="1">
        <v>320</v>
      </c>
      <c r="BS27" s="1">
        <v>9092</v>
      </c>
      <c r="BT27" s="1">
        <v>589</v>
      </c>
      <c r="BW27" s="1">
        <v>8</v>
      </c>
      <c r="BZ27" s="1">
        <v>80</v>
      </c>
      <c r="CA27" s="1">
        <v>28</v>
      </c>
      <c r="CB27" s="1">
        <v>357</v>
      </c>
      <c r="CE27" s="1">
        <v>4</v>
      </c>
      <c r="CI27" s="1">
        <v>541866</v>
      </c>
      <c r="CO27" s="1">
        <v>4</v>
      </c>
      <c r="CP27" s="1">
        <v>28</v>
      </c>
      <c r="CR27" s="1">
        <v>10</v>
      </c>
      <c r="CW27" s="1">
        <v>791</v>
      </c>
      <c r="CX27" s="1"/>
      <c r="CY27" s="1"/>
      <c r="CZ27" s="1"/>
      <c r="DA27" s="1"/>
      <c r="DB27" s="1"/>
      <c r="DC27" s="1"/>
      <c r="DD27" s="1">
        <v>35966</v>
      </c>
      <c r="DE27" s="1">
        <v>1</v>
      </c>
      <c r="DF27" s="1">
        <v>52</v>
      </c>
      <c r="DG27" s="1">
        <v>46</v>
      </c>
      <c r="DH27" s="1"/>
      <c r="DI27" s="1">
        <v>90</v>
      </c>
      <c r="DJ27" s="1"/>
      <c r="DK27" s="1"/>
      <c r="DL27" s="1"/>
      <c r="DM27" s="1"/>
      <c r="DN27" s="1">
        <v>87</v>
      </c>
      <c r="DO27" s="1"/>
      <c r="DP27" s="1"/>
      <c r="DQ27" s="1"/>
      <c r="DR27" s="1"/>
      <c r="DS27" s="1"/>
      <c r="DT27" s="1">
        <v>1120</v>
      </c>
      <c r="DU27" s="1"/>
      <c r="DV27" s="1"/>
      <c r="DW27" s="1"/>
      <c r="DX27" s="1">
        <v>37</v>
      </c>
      <c r="DY27" s="1">
        <v>163</v>
      </c>
      <c r="DZ27" s="1">
        <v>1498</v>
      </c>
      <c r="EA27" s="1">
        <v>5</v>
      </c>
      <c r="EB27" s="1"/>
      <c r="EC27" s="1">
        <v>136</v>
      </c>
      <c r="ED27" s="1"/>
      <c r="EE27" s="1"/>
      <c r="EF27" s="1"/>
      <c r="EG27" s="1">
        <v>15</v>
      </c>
      <c r="EH27" s="1"/>
      <c r="EI27" s="1">
        <v>16</v>
      </c>
      <c r="EJ27" s="1"/>
      <c r="EK27" s="1"/>
      <c r="EL27" s="1"/>
      <c r="EM27" s="1"/>
      <c r="EN27" s="1"/>
      <c r="EO27" s="1"/>
      <c r="EP27" s="1"/>
      <c r="EQ27" s="1"/>
      <c r="ER27" s="1">
        <v>18</v>
      </c>
      <c r="ES27" s="1">
        <v>94308</v>
      </c>
      <c r="ET27" s="1"/>
      <c r="EU27" s="1">
        <v>7</v>
      </c>
      <c r="EV27" s="1">
        <v>50116</v>
      </c>
      <c r="EW27" s="1"/>
      <c r="EX27" s="1"/>
      <c r="EY27" s="1">
        <v>60</v>
      </c>
      <c r="EZ27" s="1"/>
      <c r="FA27" s="1"/>
      <c r="FB27" s="1">
        <v>44</v>
      </c>
      <c r="FF27" s="1"/>
      <c r="FG27" s="1">
        <v>197643</v>
      </c>
      <c r="FH27" s="1">
        <v>128</v>
      </c>
      <c r="FI27" s="1">
        <v>2450810</v>
      </c>
      <c r="FJ27" s="1"/>
      <c r="FK27" s="1">
        <v>633629</v>
      </c>
      <c r="FL27" s="1">
        <v>2576</v>
      </c>
      <c r="FM27" s="1"/>
      <c r="FN27" s="1"/>
      <c r="FO27" s="1"/>
      <c r="FP27" s="1"/>
      <c r="FQ27" s="1">
        <v>3644</v>
      </c>
      <c r="FR27" s="1">
        <v>3</v>
      </c>
      <c r="FS27" s="1"/>
      <c r="FT27" s="1">
        <v>40</v>
      </c>
      <c r="FU27" s="1">
        <v>37037</v>
      </c>
      <c r="FV27" s="1">
        <v>24477</v>
      </c>
      <c r="FW27" s="1">
        <v>389</v>
      </c>
      <c r="FX27" s="1">
        <v>1237</v>
      </c>
      <c r="FY27" s="1">
        <v>487</v>
      </c>
      <c r="FZ27" s="1"/>
      <c r="GA27" s="1"/>
      <c r="GB27" s="1">
        <v>56</v>
      </c>
      <c r="GC27" s="1"/>
      <c r="GD27" s="1">
        <v>249</v>
      </c>
      <c r="GE27" s="1"/>
      <c r="GF27" s="1"/>
      <c r="GG27" s="1"/>
      <c r="GH27" s="1"/>
      <c r="GI27" s="1"/>
      <c r="GJ27" s="1"/>
      <c r="GK27" s="1"/>
      <c r="GL27" s="1">
        <v>45</v>
      </c>
      <c r="GM27" s="1"/>
      <c r="GN27" s="1"/>
      <c r="GO27" s="1"/>
      <c r="GP27" s="1"/>
    </row>
    <row r="28" spans="1:198">
      <c r="A28">
        <f t="shared" si="0"/>
        <v>27</v>
      </c>
      <c r="B28" t="s">
        <v>221</v>
      </c>
      <c r="C28" s="1"/>
      <c r="J28" s="1">
        <v>373</v>
      </c>
      <c r="L28" s="1">
        <v>5982</v>
      </c>
      <c r="N28" s="1">
        <v>26</v>
      </c>
      <c r="AL28" s="1">
        <v>35</v>
      </c>
      <c r="AX28" s="1">
        <v>1711</v>
      </c>
      <c r="BP28" s="1">
        <v>406</v>
      </c>
      <c r="BS28" s="1">
        <v>2921</v>
      </c>
      <c r="CA28" s="1">
        <v>12</v>
      </c>
      <c r="CB28" s="1">
        <v>6</v>
      </c>
      <c r="CI28" s="1">
        <v>12</v>
      </c>
      <c r="CP28" s="1">
        <v>5</v>
      </c>
      <c r="CW28" s="1"/>
      <c r="CX28" s="1"/>
      <c r="CY28" s="1"/>
      <c r="CZ28" s="1"/>
      <c r="DA28" s="1"/>
      <c r="DB28" s="1"/>
      <c r="DC28" s="1"/>
      <c r="DD28" s="1">
        <v>20140</v>
      </c>
      <c r="DE28" s="1"/>
      <c r="DF28" s="1"/>
      <c r="DG28" s="1"/>
      <c r="DH28" s="1"/>
      <c r="DI28" s="1"/>
      <c r="DJ28" s="1"/>
      <c r="DK28" s="1"/>
      <c r="DL28" s="1"/>
      <c r="DM28" s="1"/>
      <c r="DN28" s="1">
        <v>102</v>
      </c>
      <c r="DO28" s="1"/>
      <c r="DP28" s="1"/>
      <c r="DQ28" s="1"/>
      <c r="DR28" s="1"/>
      <c r="DS28" s="1"/>
      <c r="DT28" s="1">
        <v>296</v>
      </c>
      <c r="DU28" s="1"/>
      <c r="DV28" s="1"/>
      <c r="DW28" s="1"/>
      <c r="DX28" s="1"/>
      <c r="DY28" s="1"/>
      <c r="DZ28" s="1">
        <v>465</v>
      </c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F28" s="1"/>
      <c r="FG28" s="1">
        <v>99</v>
      </c>
      <c r="FH28" s="1"/>
      <c r="FI28" s="1">
        <v>1795088</v>
      </c>
      <c r="FJ28" s="1">
        <v>29</v>
      </c>
      <c r="FK28" s="1">
        <v>76704</v>
      </c>
      <c r="FL28" s="1"/>
      <c r="FM28" s="1"/>
      <c r="FN28" s="1"/>
      <c r="FO28" s="1"/>
      <c r="FP28" s="1"/>
      <c r="FQ28" s="1"/>
      <c r="FR28" s="1"/>
      <c r="FS28" s="1"/>
      <c r="FT28" s="1"/>
      <c r="FU28" s="1">
        <v>242</v>
      </c>
      <c r="FV28" s="1">
        <v>498</v>
      </c>
      <c r="FW28" s="1"/>
      <c r="FX28" s="1">
        <v>192</v>
      </c>
      <c r="FY28" s="1">
        <v>6</v>
      </c>
      <c r="FZ28" s="1"/>
      <c r="GA28" s="1"/>
      <c r="GB28" s="1"/>
      <c r="GC28" s="1"/>
      <c r="GD28" s="1">
        <v>17</v>
      </c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</row>
    <row r="29" spans="1:198">
      <c r="A29">
        <f t="shared" si="0"/>
        <v>28</v>
      </c>
      <c r="B29" t="s">
        <v>222</v>
      </c>
      <c r="C29" s="1"/>
      <c r="J29" s="1">
        <v>16684</v>
      </c>
      <c r="M29" s="1">
        <v>623</v>
      </c>
      <c r="N29" s="1">
        <v>67740</v>
      </c>
      <c r="Q29" s="1">
        <v>35668</v>
      </c>
      <c r="V29" s="1">
        <v>7</v>
      </c>
      <c r="AC29" s="1">
        <v>21037</v>
      </c>
      <c r="AD29" s="1">
        <v>122728</v>
      </c>
      <c r="AE29">
        <v>330</v>
      </c>
      <c r="AH29" s="1">
        <v>349</v>
      </c>
      <c r="AS29" s="1">
        <v>28330</v>
      </c>
      <c r="AX29" s="1">
        <v>5</v>
      </c>
      <c r="BD29" s="1">
        <v>7</v>
      </c>
      <c r="BI29">
        <v>9</v>
      </c>
      <c r="BJ29">
        <v>31</v>
      </c>
      <c r="BS29" s="1">
        <v>366</v>
      </c>
      <c r="CA29" s="1">
        <v>5</v>
      </c>
      <c r="CB29" s="1">
        <v>42</v>
      </c>
      <c r="CI29" s="1">
        <v>18044</v>
      </c>
      <c r="CP29" s="1">
        <v>3</v>
      </c>
      <c r="CV29" s="1">
        <v>214</v>
      </c>
      <c r="CW29" s="1"/>
      <c r="CX29" s="1"/>
      <c r="CY29" s="1"/>
      <c r="CZ29" s="1"/>
      <c r="DA29" s="1"/>
      <c r="DB29" s="1"/>
      <c r="DC29" s="1"/>
      <c r="DD29" s="1">
        <v>315</v>
      </c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>
        <v>30</v>
      </c>
      <c r="DY29" s="1"/>
      <c r="DZ29" s="1">
        <v>77</v>
      </c>
      <c r="EA29" s="1">
        <v>51</v>
      </c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F29" s="1"/>
      <c r="FG29" s="1">
        <v>3</v>
      </c>
      <c r="FH29" s="1">
        <v>312</v>
      </c>
      <c r="FI29" s="1">
        <v>105797</v>
      </c>
      <c r="FJ29" s="1"/>
      <c r="FK29" s="1"/>
      <c r="FL29" s="1"/>
      <c r="FM29" s="1"/>
      <c r="FN29" s="1"/>
      <c r="FO29" s="1"/>
      <c r="FP29" s="1"/>
      <c r="FQ29" s="1">
        <v>14470</v>
      </c>
      <c r="FR29" s="1">
        <v>256</v>
      </c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>
        <v>6</v>
      </c>
      <c r="GI29" s="1">
        <v>8</v>
      </c>
      <c r="GJ29" s="1"/>
      <c r="GK29" s="1"/>
      <c r="GL29" s="1"/>
      <c r="GM29" s="1"/>
      <c r="GN29" s="1"/>
      <c r="GO29" s="1"/>
      <c r="GP29" s="1"/>
    </row>
    <row r="30" spans="1:198">
      <c r="A30">
        <f t="shared" si="0"/>
        <v>29</v>
      </c>
      <c r="B30" t="s">
        <v>223</v>
      </c>
      <c r="C30" s="1"/>
      <c r="H30" s="1">
        <v>51</v>
      </c>
      <c r="J30" s="1">
        <v>373028</v>
      </c>
      <c r="N30" s="1">
        <v>707909</v>
      </c>
      <c r="P30" s="1">
        <v>1647564</v>
      </c>
      <c r="Q30" s="1">
        <v>8107</v>
      </c>
      <c r="Y30" s="1">
        <v>650689</v>
      </c>
      <c r="AC30" s="1">
        <v>2805263</v>
      </c>
      <c r="AD30" s="1">
        <v>41435</v>
      </c>
      <c r="AE30">
        <v>1982256</v>
      </c>
      <c r="AH30" s="1">
        <v>215387</v>
      </c>
      <c r="AI30" s="1">
        <v>47990</v>
      </c>
      <c r="AK30" s="1">
        <v>33864</v>
      </c>
      <c r="AL30" s="1">
        <v>14046</v>
      </c>
      <c r="AM30" s="1">
        <v>3812</v>
      </c>
      <c r="AN30" s="1">
        <v>6935</v>
      </c>
      <c r="AQ30" s="1">
        <v>46666</v>
      </c>
      <c r="AR30" s="1">
        <v>2269884</v>
      </c>
      <c r="AS30" s="1">
        <v>320831</v>
      </c>
      <c r="AU30" s="1">
        <v>19</v>
      </c>
      <c r="AX30" s="1">
        <v>613</v>
      </c>
      <c r="BD30" s="1">
        <v>6899</v>
      </c>
      <c r="BM30" s="1">
        <v>8571</v>
      </c>
      <c r="BN30" s="1">
        <v>393</v>
      </c>
      <c r="BO30" s="1">
        <v>2</v>
      </c>
      <c r="BT30" s="1">
        <v>50</v>
      </c>
      <c r="BZ30" s="1">
        <v>519</v>
      </c>
      <c r="CA30" s="1">
        <v>430</v>
      </c>
      <c r="CB30" s="1">
        <v>627</v>
      </c>
      <c r="CG30" s="1">
        <v>78</v>
      </c>
      <c r="CH30" s="1">
        <v>55</v>
      </c>
      <c r="CI30" s="1">
        <v>22</v>
      </c>
      <c r="CP30" s="1">
        <v>609</v>
      </c>
      <c r="CR30" s="1">
        <v>7284</v>
      </c>
      <c r="CS30" s="1">
        <v>9936</v>
      </c>
      <c r="CW30" s="1"/>
      <c r="CX30" s="1"/>
      <c r="CY30" s="1"/>
      <c r="CZ30" s="1"/>
      <c r="DA30" s="1"/>
      <c r="DB30" s="1"/>
      <c r="DC30" s="1"/>
      <c r="DD30" s="1">
        <v>63770</v>
      </c>
      <c r="DE30" s="1"/>
      <c r="DF30" s="1"/>
      <c r="DG30" s="1"/>
      <c r="DH30" s="1"/>
      <c r="DI30" s="1"/>
      <c r="DJ30" s="1"/>
      <c r="DK30" s="1"/>
      <c r="DL30" s="1"/>
      <c r="DM30" s="1"/>
      <c r="DN30" s="1">
        <v>125</v>
      </c>
      <c r="DO30" s="1">
        <v>132</v>
      </c>
      <c r="DP30" s="1">
        <v>3659837</v>
      </c>
      <c r="DQ30" s="1"/>
      <c r="DR30" s="1">
        <v>21677</v>
      </c>
      <c r="DS30" s="1">
        <v>1142798</v>
      </c>
      <c r="DT30" s="1"/>
      <c r="DU30" s="1"/>
      <c r="DV30" s="1">
        <v>329483</v>
      </c>
      <c r="DW30" s="1"/>
      <c r="DX30" s="1"/>
      <c r="DY30" s="1">
        <v>168</v>
      </c>
      <c r="DZ30" s="1">
        <v>74</v>
      </c>
      <c r="EA30" s="1"/>
      <c r="EB30" s="1"/>
      <c r="EC30" s="1"/>
      <c r="ED30" s="1"/>
      <c r="EE30" s="1"/>
      <c r="EF30" s="1">
        <v>20416</v>
      </c>
      <c r="EG30" s="1">
        <v>2348</v>
      </c>
      <c r="EH30" s="1"/>
      <c r="EI30" s="1">
        <v>85</v>
      </c>
      <c r="EJ30" s="1"/>
      <c r="EK30" s="1"/>
      <c r="EL30" s="1"/>
      <c r="EM30" s="1">
        <v>12</v>
      </c>
      <c r="EN30" s="1"/>
      <c r="EO30" s="1"/>
      <c r="EP30" s="1"/>
      <c r="EQ30" s="1">
        <v>36</v>
      </c>
      <c r="ER30" s="1">
        <v>6</v>
      </c>
      <c r="ES30" s="1"/>
      <c r="ET30" s="1">
        <v>83</v>
      </c>
      <c r="EU30" s="1"/>
      <c r="EV30" s="1"/>
      <c r="EW30" s="1">
        <v>497833</v>
      </c>
      <c r="EX30" s="1">
        <v>2245125</v>
      </c>
      <c r="EY30" s="1">
        <v>19409</v>
      </c>
      <c r="EZ30" s="1"/>
      <c r="FA30" s="1"/>
      <c r="FB30" s="1">
        <v>9594</v>
      </c>
      <c r="FF30" s="1"/>
      <c r="FG30" s="1">
        <v>1042611</v>
      </c>
      <c r="FH30" s="1">
        <v>3171</v>
      </c>
      <c r="FI30" s="1"/>
      <c r="FJ30" s="1"/>
      <c r="FK30" s="1"/>
      <c r="FL30" s="1"/>
      <c r="FM30" s="1"/>
      <c r="FN30" s="1"/>
      <c r="FO30" s="1"/>
      <c r="FP30" s="1"/>
      <c r="FQ30" s="1"/>
      <c r="FR30" s="1">
        <v>175</v>
      </c>
      <c r="FS30" s="1"/>
      <c r="FT30" s="1"/>
      <c r="FU30" s="1"/>
      <c r="FV30" s="1"/>
      <c r="FW30" s="1"/>
      <c r="FX30" s="1"/>
      <c r="FY30" s="1">
        <v>1236</v>
      </c>
      <c r="FZ30" s="1">
        <v>256</v>
      </c>
      <c r="GA30" s="1"/>
      <c r="GB30" s="1"/>
      <c r="GC30" s="1"/>
      <c r="GD30" s="1">
        <v>38380</v>
      </c>
      <c r="GE30" s="1"/>
      <c r="GF30" s="1"/>
      <c r="GG30" s="1">
        <v>97</v>
      </c>
      <c r="GH30" s="1"/>
      <c r="GI30" s="1">
        <v>1916</v>
      </c>
      <c r="GJ30" s="1"/>
      <c r="GK30" s="1"/>
      <c r="GL30" s="1">
        <v>6027</v>
      </c>
      <c r="GM30" s="1"/>
      <c r="GN30" s="1"/>
      <c r="GO30" s="1"/>
      <c r="GP30" s="1"/>
    </row>
    <row r="31" spans="1:198">
      <c r="A31">
        <f t="shared" si="0"/>
        <v>30</v>
      </c>
      <c r="B31" t="s">
        <v>224</v>
      </c>
      <c r="C31" s="1"/>
      <c r="I31" s="1">
        <v>200885</v>
      </c>
      <c r="J31" s="1">
        <v>50215</v>
      </c>
      <c r="N31" s="1">
        <v>72</v>
      </c>
      <c r="R31" s="1">
        <v>52</v>
      </c>
      <c r="V31" s="1">
        <v>88</v>
      </c>
      <c r="Y31" s="1">
        <v>1712</v>
      </c>
      <c r="AC31" s="1">
        <v>175597</v>
      </c>
      <c r="AE31">
        <v>563</v>
      </c>
      <c r="AH31" s="1">
        <v>4</v>
      </c>
      <c r="AI31" s="1">
        <v>160929</v>
      </c>
      <c r="AK31" s="1">
        <v>866</v>
      </c>
      <c r="AM31" s="1">
        <v>1258</v>
      </c>
      <c r="AN31" s="1">
        <v>177109</v>
      </c>
      <c r="AQ31" s="1">
        <v>178019</v>
      </c>
      <c r="AS31" s="1">
        <v>17313</v>
      </c>
      <c r="AW31" s="1">
        <v>14</v>
      </c>
      <c r="AX31" s="1">
        <v>97</v>
      </c>
      <c r="BD31" s="1">
        <v>17391</v>
      </c>
      <c r="BI31">
        <v>70</v>
      </c>
      <c r="BJ31">
        <v>77</v>
      </c>
      <c r="BK31">
        <v>583</v>
      </c>
      <c r="BM31" s="1">
        <v>240</v>
      </c>
      <c r="BO31" s="1">
        <v>10</v>
      </c>
      <c r="BT31" s="1">
        <v>132</v>
      </c>
      <c r="BW31" s="1">
        <v>7</v>
      </c>
      <c r="BZ31" s="1">
        <v>3470</v>
      </c>
      <c r="CA31" s="1">
        <v>40342</v>
      </c>
      <c r="CB31" s="1">
        <v>2006</v>
      </c>
      <c r="CE31" s="1">
        <v>548</v>
      </c>
      <c r="CI31" s="1">
        <v>1055</v>
      </c>
      <c r="CJ31" s="1">
        <v>3408</v>
      </c>
      <c r="CP31" s="1">
        <v>140</v>
      </c>
      <c r="CQ31" s="1">
        <v>875</v>
      </c>
      <c r="CR31" s="1">
        <v>45802</v>
      </c>
      <c r="CS31" s="1">
        <v>250040</v>
      </c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>
        <v>2</v>
      </c>
      <c r="DL31" s="1"/>
      <c r="DM31" s="1"/>
      <c r="DN31" s="1">
        <v>123</v>
      </c>
      <c r="DO31" s="1"/>
      <c r="DP31" s="1"/>
      <c r="DQ31" s="1"/>
      <c r="DR31" s="1"/>
      <c r="DS31" s="1">
        <v>14</v>
      </c>
      <c r="DT31" s="1"/>
      <c r="DU31" s="1"/>
      <c r="DV31" s="1"/>
      <c r="DW31" s="1"/>
      <c r="DX31" s="1"/>
      <c r="DY31" s="1">
        <v>100</v>
      </c>
      <c r="DZ31" s="1">
        <v>676</v>
      </c>
      <c r="EA31" s="1">
        <v>11</v>
      </c>
      <c r="EB31" s="1"/>
      <c r="EC31" s="1"/>
      <c r="ED31" s="1"/>
      <c r="EE31" s="1"/>
      <c r="EF31" s="1">
        <v>2034</v>
      </c>
      <c r="EG31" s="1">
        <v>22</v>
      </c>
      <c r="EH31" s="1"/>
      <c r="EI31" s="1">
        <v>93</v>
      </c>
      <c r="EJ31" s="1"/>
      <c r="EK31" s="1"/>
      <c r="EL31" s="1"/>
      <c r="EM31" s="1">
        <v>565</v>
      </c>
      <c r="EN31" s="1"/>
      <c r="EO31" s="1"/>
      <c r="EP31" s="1"/>
      <c r="EQ31" s="1">
        <v>2889</v>
      </c>
      <c r="ER31" s="1"/>
      <c r="ES31" s="1"/>
      <c r="ET31" s="1"/>
      <c r="EU31" s="1">
        <v>35</v>
      </c>
      <c r="EV31" s="1"/>
      <c r="EW31" s="1"/>
      <c r="EX31" s="1"/>
      <c r="EY31" s="1">
        <v>60</v>
      </c>
      <c r="EZ31" s="1"/>
      <c r="FA31" s="1"/>
      <c r="FB31" s="1">
        <v>17263</v>
      </c>
      <c r="FF31" s="1"/>
      <c r="FG31" s="1">
        <v>105824</v>
      </c>
      <c r="FH31" s="1">
        <v>409927</v>
      </c>
      <c r="FI31" s="1">
        <v>53757</v>
      </c>
      <c r="FJ31" s="1"/>
      <c r="FK31" s="1"/>
      <c r="FL31" s="1"/>
      <c r="FM31" s="1">
        <v>13</v>
      </c>
      <c r="FN31" s="1"/>
      <c r="FO31" s="1"/>
      <c r="FP31" s="1"/>
      <c r="FQ31" s="1">
        <v>70</v>
      </c>
      <c r="FR31" s="1">
        <v>98</v>
      </c>
      <c r="FS31" s="1">
        <v>256</v>
      </c>
      <c r="FT31" s="1"/>
      <c r="FU31" s="1"/>
      <c r="FV31" s="1">
        <v>219</v>
      </c>
      <c r="FW31" s="1"/>
      <c r="FX31" s="1">
        <v>14</v>
      </c>
      <c r="FY31" s="1">
        <v>7991</v>
      </c>
      <c r="FZ31" s="1"/>
      <c r="GA31" s="1"/>
      <c r="GB31" s="1"/>
      <c r="GC31" s="1"/>
      <c r="GD31" s="1"/>
      <c r="GE31" s="1"/>
      <c r="GF31" s="1"/>
      <c r="GG31" s="1"/>
      <c r="GH31" s="1"/>
      <c r="GI31" s="1"/>
      <c r="GJ31" s="1"/>
      <c r="GK31" s="1"/>
      <c r="GL31" s="1">
        <v>16</v>
      </c>
      <c r="GM31" s="1"/>
      <c r="GN31" s="1"/>
      <c r="GO31" s="1"/>
      <c r="GP31" s="1"/>
    </row>
    <row r="32" spans="1:198">
      <c r="A32">
        <f t="shared" si="0"/>
        <v>31</v>
      </c>
      <c r="B32" t="s">
        <v>225</v>
      </c>
      <c r="C32" s="1"/>
      <c r="J32" s="1">
        <v>24288</v>
      </c>
      <c r="N32" s="1">
        <v>6875</v>
      </c>
      <c r="Q32" s="1">
        <v>12215</v>
      </c>
      <c r="Y32" s="1">
        <v>884</v>
      </c>
      <c r="AC32" s="1">
        <v>250505</v>
      </c>
      <c r="AD32" s="1">
        <v>14589</v>
      </c>
      <c r="AH32" s="1">
        <v>396203</v>
      </c>
      <c r="AL32" s="1">
        <v>18</v>
      </c>
      <c r="AS32" s="1">
        <v>3411</v>
      </c>
      <c r="AU32" s="1">
        <v>49</v>
      </c>
      <c r="BJ32">
        <v>9</v>
      </c>
      <c r="BM32" s="1">
        <v>4</v>
      </c>
      <c r="BN32" s="1">
        <v>1</v>
      </c>
      <c r="BP32" s="1">
        <v>1445</v>
      </c>
      <c r="BS32" s="1">
        <v>643</v>
      </c>
      <c r="BT32" s="1">
        <v>6</v>
      </c>
      <c r="BZ32" s="1">
        <v>16</v>
      </c>
      <c r="CB32" s="1">
        <v>14553</v>
      </c>
      <c r="CI32" s="1">
        <v>13100</v>
      </c>
      <c r="CS32" s="1">
        <v>29</v>
      </c>
      <c r="CW32" s="1"/>
      <c r="CX32" s="1"/>
      <c r="CY32" s="1"/>
      <c r="CZ32" s="1"/>
      <c r="DA32" s="1"/>
      <c r="DB32" s="1"/>
      <c r="DC32" s="1"/>
      <c r="DD32" s="1">
        <v>7408</v>
      </c>
      <c r="DE32" s="1">
        <v>40</v>
      </c>
      <c r="DF32" s="1"/>
      <c r="DG32" s="1"/>
      <c r="DH32" s="1"/>
      <c r="DI32" s="1"/>
      <c r="DJ32" s="1"/>
      <c r="DK32" s="1">
        <v>1</v>
      </c>
      <c r="DL32" s="1"/>
      <c r="DM32" s="1"/>
      <c r="DN32" s="1">
        <v>102</v>
      </c>
      <c r="DO32" s="1"/>
      <c r="DP32" s="1"/>
      <c r="DQ32" s="1"/>
      <c r="DR32" s="1"/>
      <c r="DS32" s="1">
        <v>678</v>
      </c>
      <c r="DT32" s="1">
        <v>232</v>
      </c>
      <c r="DU32" s="1"/>
      <c r="DV32" s="1"/>
      <c r="DW32" s="1"/>
      <c r="DX32" s="1"/>
      <c r="DY32" s="1"/>
      <c r="DZ32" s="1">
        <v>582</v>
      </c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>
        <v>5</v>
      </c>
      <c r="FF32" s="1"/>
      <c r="FG32" s="1">
        <v>6977</v>
      </c>
      <c r="FH32" s="1"/>
      <c r="FI32" s="1">
        <v>140962</v>
      </c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"/>
      <c r="FV32" s="1">
        <v>33</v>
      </c>
      <c r="FW32" s="1">
        <v>182</v>
      </c>
      <c r="FX32" s="1">
        <v>114</v>
      </c>
      <c r="FY32" s="1"/>
      <c r="FZ32" s="1"/>
      <c r="GA32" s="1"/>
      <c r="GB32" s="1"/>
      <c r="GC32" s="1"/>
      <c r="GD32" s="1">
        <v>1125941</v>
      </c>
      <c r="GE32" s="1"/>
      <c r="GF32" s="1"/>
      <c r="GG32" s="1"/>
      <c r="GH32" s="1"/>
      <c r="GI32" s="1"/>
      <c r="GJ32" s="1"/>
      <c r="GK32" s="1">
        <v>1</v>
      </c>
      <c r="GL32" s="1">
        <v>5</v>
      </c>
      <c r="GM32" s="1"/>
      <c r="GN32" s="1"/>
      <c r="GO32" s="1"/>
      <c r="GP32" s="1"/>
    </row>
    <row r="33" spans="1:198">
      <c r="A33">
        <f t="shared" si="0"/>
        <v>32</v>
      </c>
      <c r="B33" t="s">
        <v>226</v>
      </c>
      <c r="C33" s="1"/>
      <c r="E33" s="1">
        <v>42</v>
      </c>
      <c r="J33" s="1">
        <v>82</v>
      </c>
      <c r="Y33" s="1">
        <v>461185</v>
      </c>
      <c r="AC33" s="1">
        <v>2540</v>
      </c>
      <c r="AM33" s="1">
        <v>275</v>
      </c>
      <c r="AR33" s="1">
        <v>194610</v>
      </c>
      <c r="AS33" s="1">
        <v>74</v>
      </c>
      <c r="AU33" s="1">
        <v>51</v>
      </c>
      <c r="AW33" s="1">
        <v>150</v>
      </c>
      <c r="BC33" s="1">
        <v>6</v>
      </c>
      <c r="BF33" s="1">
        <v>4670</v>
      </c>
      <c r="BM33" s="1">
        <v>6406</v>
      </c>
      <c r="BP33" s="1">
        <v>340360</v>
      </c>
      <c r="BZ33" s="1">
        <v>7</v>
      </c>
      <c r="CA33" s="1">
        <v>140</v>
      </c>
      <c r="CB33" s="1">
        <v>2</v>
      </c>
      <c r="CF33" s="1">
        <v>174</v>
      </c>
      <c r="CI33" s="1">
        <v>6906</v>
      </c>
      <c r="CJ33" s="1">
        <v>2294</v>
      </c>
      <c r="CQ33" s="1">
        <v>1538</v>
      </c>
      <c r="CW33" s="1">
        <v>2723</v>
      </c>
      <c r="CX33" s="1"/>
      <c r="CY33" s="1">
        <v>16</v>
      </c>
      <c r="CZ33" s="1"/>
      <c r="DA33" s="1"/>
      <c r="DB33" s="1"/>
      <c r="DC33" s="1"/>
      <c r="DD33" s="1"/>
      <c r="DE33" s="1"/>
      <c r="DF33" s="1"/>
      <c r="DG33" s="1">
        <v>75</v>
      </c>
      <c r="DH33" s="1"/>
      <c r="DI33" s="1"/>
      <c r="DJ33" s="1"/>
      <c r="DK33" s="1"/>
      <c r="DL33" s="1"/>
      <c r="DM33" s="1"/>
      <c r="DN33" s="1">
        <v>677</v>
      </c>
      <c r="DO33" s="1"/>
      <c r="DP33" s="1"/>
      <c r="DQ33" s="1"/>
      <c r="DR33" s="1"/>
      <c r="DS33" s="1">
        <v>25</v>
      </c>
      <c r="DT33" s="1"/>
      <c r="DU33" s="1"/>
      <c r="DV33" s="1">
        <v>2891</v>
      </c>
      <c r="DW33" s="1"/>
      <c r="DX33" s="1"/>
      <c r="DY33" s="1">
        <v>26</v>
      </c>
      <c r="DZ33" s="1">
        <v>2811</v>
      </c>
      <c r="EA33" s="1">
        <v>51</v>
      </c>
      <c r="EB33" s="1"/>
      <c r="EC33" s="1"/>
      <c r="ED33" s="1"/>
      <c r="EE33" s="1"/>
      <c r="EF33" s="1"/>
      <c r="EG33" s="1"/>
      <c r="EH33" s="1"/>
      <c r="EI33" s="1">
        <v>158</v>
      </c>
      <c r="EJ33" s="1"/>
      <c r="EK33" s="1"/>
      <c r="EL33" s="1"/>
      <c r="EM33" s="1">
        <v>98</v>
      </c>
      <c r="EN33" s="1"/>
      <c r="EO33" s="1"/>
      <c r="EP33" s="1"/>
      <c r="EQ33" s="1"/>
      <c r="ER33" s="1"/>
      <c r="ES33" s="1"/>
      <c r="ET33" s="1"/>
      <c r="EU33" s="1">
        <v>25</v>
      </c>
      <c r="EV33" s="1"/>
      <c r="EW33" s="1"/>
      <c r="EX33" s="1"/>
      <c r="EY33" s="1">
        <v>1668</v>
      </c>
      <c r="EZ33" s="1"/>
      <c r="FA33" s="1"/>
      <c r="FB33" s="1">
        <v>194</v>
      </c>
      <c r="FF33" s="1"/>
      <c r="FG33" s="1"/>
      <c r="FH33" s="1"/>
      <c r="FI33" s="1"/>
      <c r="FJ33" s="1"/>
      <c r="FK33" s="1"/>
      <c r="FL33" s="1"/>
      <c r="FM33" s="1"/>
      <c r="FN33" s="1"/>
      <c r="FO33" s="1"/>
      <c r="FP33" s="1"/>
      <c r="FQ33" s="1">
        <v>565</v>
      </c>
      <c r="FR33" s="1"/>
      <c r="FS33" s="1"/>
      <c r="FT33" s="1"/>
      <c r="FU33" s="1"/>
      <c r="FV33" s="1"/>
      <c r="FW33" s="1"/>
      <c r="FX33" s="1"/>
      <c r="FY33" s="1">
        <v>949</v>
      </c>
      <c r="FZ33" s="1"/>
      <c r="GA33" s="1"/>
      <c r="GB33" s="1"/>
      <c r="GC33" s="1"/>
      <c r="GD33" s="1">
        <v>1850937</v>
      </c>
      <c r="GE33" s="1"/>
      <c r="GF33" s="1"/>
      <c r="GG33" s="1"/>
      <c r="GH33" s="1"/>
      <c r="GI33" s="1"/>
      <c r="GJ33" s="1"/>
      <c r="GK33" s="1"/>
      <c r="GL33" s="1">
        <v>8</v>
      </c>
      <c r="GM33" s="1"/>
      <c r="GN33" s="1"/>
      <c r="GO33" s="1"/>
      <c r="GP33" s="1"/>
    </row>
    <row r="34" spans="1:198">
      <c r="A34">
        <f t="shared" si="0"/>
        <v>33</v>
      </c>
      <c r="B34" t="s">
        <v>227</v>
      </c>
      <c r="C34" s="1"/>
      <c r="N34" s="1">
        <v>122290</v>
      </c>
      <c r="Y34" s="1">
        <v>4775</v>
      </c>
      <c r="AC34" s="1">
        <v>57349</v>
      </c>
      <c r="AK34" s="1">
        <v>4864</v>
      </c>
      <c r="AM34" s="1">
        <v>963</v>
      </c>
      <c r="CI34" s="1">
        <v>1544</v>
      </c>
      <c r="CW34" s="1"/>
      <c r="CX34" s="1"/>
      <c r="CY34" s="1"/>
      <c r="CZ34" s="1"/>
      <c r="DA34" s="1"/>
      <c r="DB34" s="1"/>
      <c r="DC34" s="1"/>
      <c r="DD34" s="1">
        <v>5095</v>
      </c>
      <c r="DE34" s="1"/>
      <c r="DF34" s="1"/>
      <c r="DG34" s="1"/>
      <c r="DH34" s="1"/>
      <c r="DI34" s="1"/>
      <c r="DJ34" s="1"/>
      <c r="DK34" s="1"/>
      <c r="DL34" s="1"/>
      <c r="DM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F34" s="1"/>
      <c r="FG34" s="1">
        <v>9427</v>
      </c>
      <c r="FH34" s="1"/>
      <c r="FI34" s="1">
        <v>38371</v>
      </c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"/>
      <c r="FV34" s="1"/>
      <c r="FW34" s="1">
        <v>67</v>
      </c>
      <c r="FX34" s="1"/>
      <c r="FY34" s="1"/>
      <c r="FZ34" s="1"/>
      <c r="GA34" s="1"/>
      <c r="GB34" s="1"/>
      <c r="GC34" s="1"/>
      <c r="GD34" s="1"/>
      <c r="GE34" s="1"/>
      <c r="GF34" s="1"/>
      <c r="GG34" s="1"/>
      <c r="GH34" s="1"/>
      <c r="GI34" s="1"/>
      <c r="GJ34" s="1"/>
      <c r="GK34" s="1"/>
      <c r="GL34" s="1"/>
      <c r="GM34" s="1"/>
      <c r="GN34" s="1"/>
      <c r="GO34" s="1"/>
      <c r="GP34" s="1"/>
    </row>
    <row r="35" spans="1:198">
      <c r="A35">
        <f t="shared" si="0"/>
        <v>34</v>
      </c>
      <c r="B35" t="s">
        <v>228</v>
      </c>
      <c r="C35" s="1"/>
      <c r="CI35" s="1">
        <v>450209</v>
      </c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  <c r="DI35" s="1"/>
      <c r="DJ35" s="1"/>
      <c r="DK35" s="1"/>
      <c r="DL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</row>
    <row r="36" spans="1:198">
      <c r="A36">
        <f t="shared" si="0"/>
        <v>35</v>
      </c>
      <c r="B36" t="s">
        <v>229</v>
      </c>
      <c r="C36" s="1"/>
      <c r="J36" s="1">
        <v>1269</v>
      </c>
      <c r="N36" s="1">
        <v>12834</v>
      </c>
      <c r="AC36" s="1">
        <v>68171</v>
      </c>
      <c r="AM36" s="1">
        <v>33</v>
      </c>
      <c r="BM36" s="1">
        <v>339</v>
      </c>
      <c r="CE36" s="1">
        <v>52</v>
      </c>
      <c r="CI36" s="1">
        <v>1069</v>
      </c>
      <c r="CQ36" s="1">
        <v>417</v>
      </c>
      <c r="CW36" s="1"/>
      <c r="CX36" s="1"/>
      <c r="CY36" s="1"/>
      <c r="CZ36" s="1"/>
      <c r="DA36" s="1">
        <v>1579</v>
      </c>
      <c r="DB36" s="1"/>
      <c r="DC36" s="1"/>
      <c r="DD36" s="1"/>
      <c r="DE36" s="1"/>
      <c r="DF36" s="1"/>
      <c r="DG36" s="1"/>
      <c r="DH36" s="1"/>
      <c r="DI36" s="1"/>
      <c r="DJ36" s="1"/>
      <c r="DK36" s="1"/>
      <c r="DL36" s="1"/>
      <c r="DM36" s="1"/>
      <c r="DN36" s="1">
        <v>56</v>
      </c>
      <c r="DO36" s="1"/>
      <c r="DP36" s="1"/>
      <c r="DQ36" s="1"/>
      <c r="DR36" s="1"/>
      <c r="DS36" s="1"/>
      <c r="DT36" s="1"/>
      <c r="D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>
        <v>1191</v>
      </c>
      <c r="EU36" s="1"/>
      <c r="EV36" s="1">
        <v>436</v>
      </c>
      <c r="EW36" s="1"/>
      <c r="EX36" s="1"/>
      <c r="EY36" s="1"/>
      <c r="EZ36" s="1"/>
      <c r="FA36" s="1"/>
      <c r="FB36" s="1"/>
      <c r="FF36" s="1"/>
      <c r="FG36" s="1"/>
      <c r="FH36" s="1"/>
      <c r="FI36" s="1"/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"/>
      <c r="FV36" s="1"/>
      <c r="FW36" s="1"/>
      <c r="FX36" s="1"/>
      <c r="FY36" s="1"/>
      <c r="FZ36" s="1"/>
      <c r="GA36" s="1"/>
      <c r="GB36" s="1"/>
      <c r="GC36" s="1"/>
      <c r="GD36" s="1">
        <v>35026</v>
      </c>
      <c r="GE36" s="1"/>
      <c r="GF36" s="1"/>
      <c r="GG36" s="1"/>
      <c r="GH36" s="1"/>
      <c r="GI36" s="1"/>
      <c r="GJ36" s="1"/>
      <c r="GK36" s="1"/>
      <c r="GL36" s="1"/>
      <c r="GM36" s="1"/>
      <c r="GN36" s="1"/>
      <c r="GO36" s="1"/>
      <c r="GP36" s="1"/>
    </row>
    <row r="37" spans="1:198">
      <c r="A37">
        <f t="shared" si="0"/>
        <v>36</v>
      </c>
      <c r="B37" t="s">
        <v>230</v>
      </c>
      <c r="C37" s="1"/>
      <c r="D37" s="1">
        <v>4550</v>
      </c>
      <c r="J37" s="1">
        <v>2366</v>
      </c>
      <c r="L37" s="1">
        <v>188093</v>
      </c>
      <c r="N37" s="1">
        <v>2926544</v>
      </c>
      <c r="O37" s="1">
        <v>52917</v>
      </c>
      <c r="Q37" s="1">
        <v>1096307</v>
      </c>
      <c r="Y37" s="1">
        <v>6028</v>
      </c>
      <c r="AC37" s="1">
        <v>16467</v>
      </c>
      <c r="AD37" s="1">
        <v>7040</v>
      </c>
      <c r="AK37" s="1">
        <v>534</v>
      </c>
      <c r="AM37" s="1">
        <v>20</v>
      </c>
      <c r="AS37" s="1">
        <v>9579</v>
      </c>
      <c r="AX37" s="1">
        <v>301</v>
      </c>
      <c r="BM37" s="1">
        <v>235</v>
      </c>
      <c r="BS37" s="1">
        <v>402</v>
      </c>
      <c r="CB37" s="1">
        <v>15</v>
      </c>
      <c r="CI37" s="1">
        <v>198</v>
      </c>
      <c r="CW37" s="1"/>
      <c r="CX37" s="1"/>
      <c r="CY37" s="1"/>
      <c r="CZ37" s="1"/>
      <c r="DA37" s="1"/>
      <c r="DB37" s="1"/>
      <c r="DC37" s="1"/>
      <c r="DD37" s="1">
        <v>190</v>
      </c>
      <c r="DE37" s="1"/>
      <c r="DF37" s="1"/>
      <c r="DG37" s="1"/>
      <c r="DH37" s="1"/>
      <c r="DI37" s="1"/>
      <c r="DJ37" s="1"/>
      <c r="DK37" s="1"/>
      <c r="DL37" s="1"/>
      <c r="DM37" s="1"/>
      <c r="DN37" s="1"/>
      <c r="DO37" s="1"/>
      <c r="DP37" s="1"/>
      <c r="DQ37" s="1"/>
      <c r="DR37" s="1"/>
      <c r="DS37" s="1"/>
      <c r="DT37" s="1"/>
      <c r="DU37" s="1"/>
      <c r="DV37" s="1"/>
      <c r="DW37" s="1"/>
      <c r="DX37" s="1">
        <v>13</v>
      </c>
      <c r="DY37" s="1"/>
      <c r="DZ37" s="1">
        <v>315</v>
      </c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>
        <v>20</v>
      </c>
      <c r="FA37" s="1"/>
      <c r="FB37" s="1">
        <v>75</v>
      </c>
      <c r="FF37" s="1"/>
      <c r="FG37" s="1">
        <v>10</v>
      </c>
      <c r="FH37" s="1"/>
      <c r="FI37" s="1">
        <v>7319</v>
      </c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>
        <v>6</v>
      </c>
      <c r="FU37" s="1"/>
      <c r="FV37" s="1"/>
      <c r="FW37" s="1"/>
      <c r="FX37" s="1"/>
      <c r="FY37" s="1">
        <v>7</v>
      </c>
      <c r="FZ37" s="1"/>
      <c r="GA37" s="1"/>
      <c r="GB37" s="1"/>
      <c r="GC37" s="1"/>
      <c r="GD37" s="1"/>
      <c r="GE37" s="1"/>
      <c r="GF37" s="1"/>
      <c r="GG37" s="1"/>
      <c r="GH37" s="1"/>
      <c r="GI37" s="1"/>
      <c r="GJ37" s="1"/>
      <c r="GK37" s="1"/>
      <c r="GL37" s="1"/>
      <c r="GM37" s="1"/>
      <c r="GN37" s="1"/>
      <c r="GO37" s="1"/>
      <c r="GP37" s="1"/>
    </row>
    <row r="38" spans="1:198">
      <c r="A38">
        <f t="shared" si="0"/>
        <v>37</v>
      </c>
      <c r="B38" t="s">
        <v>231</v>
      </c>
      <c r="C38" s="1">
        <v>171691</v>
      </c>
      <c r="H38" s="1">
        <v>2712</v>
      </c>
      <c r="J38" s="1">
        <v>262584</v>
      </c>
      <c r="AC38" s="1">
        <v>65217</v>
      </c>
      <c r="AH38" s="1">
        <v>10617</v>
      </c>
      <c r="AI38" s="1">
        <v>114814</v>
      </c>
      <c r="AJ38" s="1">
        <v>77320</v>
      </c>
      <c r="AK38" s="1">
        <v>881132</v>
      </c>
      <c r="AL38" s="1">
        <v>21617</v>
      </c>
      <c r="AM38" s="1">
        <v>67883</v>
      </c>
      <c r="AN38" s="1">
        <v>6704</v>
      </c>
      <c r="AP38" s="1">
        <v>1862712</v>
      </c>
      <c r="AS38" s="1">
        <v>60</v>
      </c>
      <c r="AU38" s="1">
        <v>20</v>
      </c>
      <c r="AW38" s="1">
        <v>2765</v>
      </c>
      <c r="AX38" s="1">
        <v>144</v>
      </c>
      <c r="BA38" s="1">
        <v>16</v>
      </c>
      <c r="BD38" s="1">
        <v>1556</v>
      </c>
      <c r="BF38" s="1">
        <v>165</v>
      </c>
      <c r="BI38">
        <v>24</v>
      </c>
      <c r="BJ38">
        <v>70848</v>
      </c>
      <c r="BL38" s="1">
        <v>835</v>
      </c>
      <c r="BM38" s="1">
        <v>601681</v>
      </c>
      <c r="BN38" s="1">
        <v>75</v>
      </c>
      <c r="BO38" s="1">
        <v>93</v>
      </c>
      <c r="BT38" s="1">
        <v>55</v>
      </c>
      <c r="BZ38" s="1">
        <v>306</v>
      </c>
      <c r="CA38" s="1">
        <v>9392</v>
      </c>
      <c r="CB38" s="1">
        <v>9481</v>
      </c>
      <c r="CD38" s="1">
        <v>351</v>
      </c>
      <c r="CE38" s="1">
        <v>109</v>
      </c>
      <c r="CH38" s="1">
        <v>144</v>
      </c>
      <c r="CI38" s="1">
        <v>3766622</v>
      </c>
      <c r="CJ38" s="1">
        <v>60</v>
      </c>
      <c r="CP38" s="1">
        <v>10632</v>
      </c>
      <c r="CQ38" s="1">
        <v>1564</v>
      </c>
      <c r="CS38" s="1">
        <v>60296</v>
      </c>
      <c r="CW38" s="1">
        <v>22256</v>
      </c>
      <c r="CX38" s="1"/>
      <c r="CY38" s="1"/>
      <c r="CZ38" s="1"/>
      <c r="DA38" s="1"/>
      <c r="DB38" s="1"/>
      <c r="DC38" s="1"/>
      <c r="DD38" s="1">
        <v>68808</v>
      </c>
      <c r="DE38" s="1"/>
      <c r="DF38" s="1"/>
      <c r="DG38" s="1">
        <v>169</v>
      </c>
      <c r="DH38" s="1">
        <v>10</v>
      </c>
      <c r="DI38" s="1">
        <v>7722</v>
      </c>
      <c r="DJ38" s="1"/>
      <c r="DK38" s="1"/>
      <c r="DL38" s="1"/>
      <c r="DM38" s="1"/>
      <c r="DN38" s="1">
        <v>73</v>
      </c>
      <c r="DO38" s="1">
        <v>1820</v>
      </c>
      <c r="DP38" s="1">
        <v>565</v>
      </c>
      <c r="DQ38" s="1"/>
      <c r="DR38" s="1"/>
      <c r="DS38" s="1">
        <v>225</v>
      </c>
      <c r="DT38" s="1"/>
      <c r="DU38" s="1"/>
      <c r="DV38" s="1">
        <v>6781</v>
      </c>
      <c r="DW38" s="1">
        <v>15711</v>
      </c>
      <c r="DX38" s="1">
        <v>187</v>
      </c>
      <c r="DY38" s="1">
        <v>565456</v>
      </c>
      <c r="DZ38" s="1">
        <v>9695</v>
      </c>
      <c r="EA38" s="1">
        <v>180</v>
      </c>
      <c r="EB38" s="1"/>
      <c r="EC38" s="1"/>
      <c r="ED38" s="1">
        <v>106453</v>
      </c>
      <c r="EE38" s="1">
        <v>53429</v>
      </c>
      <c r="EF38" s="1">
        <v>8</v>
      </c>
      <c r="EG38" s="1">
        <v>205560</v>
      </c>
      <c r="EH38" s="1"/>
      <c r="EI38" s="1">
        <v>106826</v>
      </c>
      <c r="EJ38" s="1"/>
      <c r="EK38" s="1"/>
      <c r="EL38" s="1"/>
      <c r="EM38" s="1">
        <v>18362</v>
      </c>
      <c r="EN38" s="1"/>
      <c r="EO38" s="1"/>
      <c r="EP38" s="1"/>
      <c r="EQ38" s="1">
        <v>2076</v>
      </c>
      <c r="ER38" s="1">
        <v>5771</v>
      </c>
      <c r="ES38" s="1"/>
      <c r="ET38" s="1">
        <v>771</v>
      </c>
      <c r="EU38" s="1">
        <v>16257</v>
      </c>
      <c r="EV38" s="1">
        <v>108365</v>
      </c>
      <c r="EW38" s="1"/>
      <c r="EX38" s="1"/>
      <c r="EY38" s="1">
        <v>1081</v>
      </c>
      <c r="EZ38" s="1"/>
      <c r="FA38" s="1"/>
      <c r="FB38" s="1">
        <v>1097</v>
      </c>
      <c r="FF38" s="1"/>
      <c r="FG38" s="1"/>
      <c r="FH38" s="1">
        <v>477194</v>
      </c>
      <c r="FI38" s="1"/>
      <c r="FJ38" s="1"/>
      <c r="FK38" s="1">
        <v>5</v>
      </c>
      <c r="FL38" s="1"/>
      <c r="FM38" s="1">
        <v>60</v>
      </c>
      <c r="FN38" s="1"/>
      <c r="FO38" s="1"/>
      <c r="FP38" s="1"/>
      <c r="FQ38" s="1"/>
      <c r="FR38" s="1"/>
      <c r="FS38" s="1">
        <v>5</v>
      </c>
      <c r="FT38" s="1"/>
      <c r="FU38" s="1">
        <v>465</v>
      </c>
      <c r="FV38" s="1">
        <v>1687</v>
      </c>
      <c r="FW38" s="1">
        <v>36556</v>
      </c>
      <c r="FX38" s="1">
        <v>38794</v>
      </c>
      <c r="FY38" s="1">
        <v>22495</v>
      </c>
      <c r="FZ38" s="1"/>
      <c r="GA38" s="1"/>
      <c r="GB38" s="1"/>
      <c r="GC38" s="1">
        <v>219</v>
      </c>
      <c r="GD38" s="1">
        <v>16663</v>
      </c>
      <c r="GE38" s="1">
        <v>10</v>
      </c>
      <c r="GF38" s="1"/>
      <c r="GG38" s="1"/>
      <c r="GH38" s="1"/>
      <c r="GI38" s="1">
        <v>216</v>
      </c>
      <c r="GJ38" s="1"/>
      <c r="GK38" s="1"/>
      <c r="GL38" s="1">
        <v>244</v>
      </c>
      <c r="GM38" s="1"/>
      <c r="GN38" s="1"/>
      <c r="GO38" s="1"/>
      <c r="GP38" s="1"/>
    </row>
    <row r="39" spans="1:198">
      <c r="A39">
        <f t="shared" si="0"/>
        <v>38</v>
      </c>
      <c r="B39" t="s">
        <v>232</v>
      </c>
      <c r="C39" s="1"/>
      <c r="I39" s="1">
        <v>161446</v>
      </c>
      <c r="J39" s="1">
        <v>1983</v>
      </c>
      <c r="W39" s="1">
        <v>47425</v>
      </c>
      <c r="AC39" s="1">
        <v>2019</v>
      </c>
      <c r="AJ39" s="1">
        <v>51</v>
      </c>
      <c r="AK39" s="1">
        <v>3862</v>
      </c>
      <c r="AL39" s="1">
        <v>2612</v>
      </c>
      <c r="AM39" s="1">
        <v>1397</v>
      </c>
      <c r="AN39" s="1">
        <v>3546132</v>
      </c>
      <c r="AP39" s="1">
        <v>4744</v>
      </c>
      <c r="AQ39" s="1">
        <v>9267537</v>
      </c>
      <c r="AS39" s="1">
        <v>2841</v>
      </c>
      <c r="AW39" s="1">
        <v>471</v>
      </c>
      <c r="AX39" s="1">
        <v>95</v>
      </c>
      <c r="BM39" s="1">
        <v>1981</v>
      </c>
      <c r="BO39" s="1">
        <v>145</v>
      </c>
      <c r="BT39" s="1">
        <v>4864</v>
      </c>
      <c r="BZ39" s="1">
        <v>3225</v>
      </c>
      <c r="CA39" s="1">
        <v>130288</v>
      </c>
      <c r="CB39" s="1">
        <v>158202</v>
      </c>
      <c r="CI39" s="1">
        <v>2378</v>
      </c>
      <c r="CJ39" s="1">
        <v>349</v>
      </c>
      <c r="CP39" s="1">
        <v>612</v>
      </c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  <c r="DI39" s="1"/>
      <c r="DJ39" s="1"/>
      <c r="DK39" s="1"/>
      <c r="DL39" s="1"/>
      <c r="DM39" s="1"/>
      <c r="DN39" s="1">
        <v>25240</v>
      </c>
      <c r="DO39" s="1">
        <v>1094</v>
      </c>
      <c r="DP39" s="1"/>
      <c r="DQ39" s="1"/>
      <c r="DR39" s="1"/>
      <c r="DS39" s="1"/>
      <c r="DT39" s="1"/>
      <c r="DU39" s="1"/>
      <c r="DV39" s="1"/>
      <c r="DW39" s="1"/>
      <c r="DX39" s="1">
        <v>267</v>
      </c>
      <c r="DY39" s="1"/>
      <c r="DZ39" s="1">
        <v>4039</v>
      </c>
      <c r="EA39" s="1">
        <v>50</v>
      </c>
      <c r="EB39" s="1">
        <v>4</v>
      </c>
      <c r="EC39" s="1"/>
      <c r="ED39" s="1"/>
      <c r="EE39" s="1"/>
      <c r="EF39" s="1"/>
      <c r="EG39" s="1"/>
      <c r="EH39" s="1"/>
      <c r="EI39" s="1">
        <v>395</v>
      </c>
      <c r="EJ39" s="1"/>
      <c r="EK39" s="1"/>
      <c r="EL39" s="1"/>
      <c r="EM39" s="1"/>
      <c r="EN39" s="1"/>
      <c r="EO39" s="1"/>
      <c r="EP39" s="1"/>
      <c r="EQ39" s="1">
        <v>44188</v>
      </c>
      <c r="ER39" s="1">
        <v>2</v>
      </c>
      <c r="ES39" s="1"/>
      <c r="ET39" s="1"/>
      <c r="EU39" s="1">
        <v>1067</v>
      </c>
      <c r="EV39" s="1"/>
      <c r="EW39" s="1"/>
      <c r="EX39" s="1"/>
      <c r="EY39" s="1">
        <v>3291</v>
      </c>
      <c r="EZ39" s="1"/>
      <c r="FA39" s="1"/>
      <c r="FB39" s="1">
        <v>31713</v>
      </c>
      <c r="FF39" s="1"/>
      <c r="FG39" s="1"/>
      <c r="FH39" s="1">
        <v>1296</v>
      </c>
      <c r="FI39" s="1"/>
      <c r="FJ39" s="1"/>
      <c r="FK39" s="1"/>
      <c r="FL39" s="1"/>
      <c r="FM39" s="1"/>
      <c r="FN39" s="1"/>
      <c r="FO39" s="1"/>
      <c r="FP39" s="1">
        <v>1</v>
      </c>
      <c r="FQ39" s="1"/>
      <c r="FR39" s="1"/>
      <c r="FS39" s="1">
        <v>99</v>
      </c>
      <c r="FT39" s="1"/>
      <c r="FU39" s="1"/>
      <c r="FV39" s="1"/>
      <c r="FW39" s="1"/>
      <c r="FX39" s="1"/>
      <c r="FY39" s="1">
        <v>109704</v>
      </c>
      <c r="FZ39" s="1"/>
      <c r="GA39" s="1"/>
      <c r="GB39" s="1"/>
      <c r="GC39" s="1"/>
      <c r="GD39" s="1"/>
      <c r="GE39" s="1"/>
      <c r="GF39" s="1"/>
      <c r="GG39" s="1"/>
      <c r="GH39" s="1"/>
      <c r="GI39" s="1"/>
      <c r="GJ39" s="1"/>
      <c r="GK39" s="1"/>
      <c r="GL39" s="1">
        <v>11</v>
      </c>
      <c r="GM39" s="1"/>
      <c r="GN39" s="1"/>
      <c r="GO39" s="1"/>
      <c r="GP39" s="1"/>
    </row>
    <row r="40" spans="1:198">
      <c r="A40">
        <f t="shared" si="0"/>
        <v>39</v>
      </c>
      <c r="B40" t="s">
        <v>233</v>
      </c>
      <c r="C40" s="1"/>
      <c r="J40" s="1">
        <v>60</v>
      </c>
      <c r="N40" s="1">
        <v>25873</v>
      </c>
      <c r="Q40" s="1">
        <v>17247</v>
      </c>
      <c r="AH40" s="1">
        <v>32404</v>
      </c>
      <c r="AS40" s="1">
        <v>19300</v>
      </c>
      <c r="BM40" s="1">
        <v>7</v>
      </c>
      <c r="BU40" s="1">
        <v>25</v>
      </c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  <c r="DI40" s="1"/>
      <c r="DJ40" s="1"/>
      <c r="DK40" s="1"/>
      <c r="DL40" s="1"/>
      <c r="DM40" s="1"/>
      <c r="DN40" s="1"/>
      <c r="DO40" s="1"/>
      <c r="DP40" s="1"/>
      <c r="DQ40" s="1"/>
      <c r="DR40" s="1"/>
      <c r="DS40" s="1"/>
      <c r="DT40" s="1"/>
      <c r="DU40" s="1"/>
      <c r="DV40" s="1"/>
      <c r="DW40" s="1"/>
      <c r="DX40" s="1"/>
      <c r="DY40" s="1"/>
      <c r="DZ40" s="1">
        <v>30</v>
      </c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F40" s="1"/>
      <c r="FG40" s="1"/>
      <c r="FH40" s="1"/>
      <c r="FI40" s="1">
        <v>538</v>
      </c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"/>
      <c r="FV40" s="1"/>
      <c r="FW40" s="1">
        <v>154</v>
      </c>
      <c r="FX40" s="1"/>
      <c r="FY40" s="1"/>
      <c r="FZ40" s="1"/>
      <c r="GA40" s="1"/>
      <c r="GB40" s="1"/>
      <c r="GC40" s="1"/>
      <c r="GD40" s="1"/>
      <c r="GE40" s="1"/>
      <c r="GF40" s="1"/>
      <c r="GG40" s="1"/>
      <c r="GH40" s="1"/>
      <c r="GI40" s="1"/>
      <c r="GJ40" s="1"/>
      <c r="GK40" s="1"/>
      <c r="GL40" s="1"/>
      <c r="GM40" s="1"/>
      <c r="GN40" s="1"/>
      <c r="GO40" s="1"/>
      <c r="GP40" s="1"/>
    </row>
    <row r="41" spans="1:198">
      <c r="A41">
        <f t="shared" si="0"/>
        <v>40</v>
      </c>
      <c r="B41" t="s">
        <v>234</v>
      </c>
      <c r="C41" s="1"/>
      <c r="D41" s="1">
        <v>3346</v>
      </c>
      <c r="F41" s="1">
        <v>6396</v>
      </c>
      <c r="H41" s="1">
        <v>1662</v>
      </c>
      <c r="J41" s="1">
        <v>77222</v>
      </c>
      <c r="M41" s="1">
        <v>30355</v>
      </c>
      <c r="N41" s="1">
        <v>1523658</v>
      </c>
      <c r="O41" s="1">
        <v>15</v>
      </c>
      <c r="Q41" s="1">
        <v>149651</v>
      </c>
      <c r="V41" s="1">
        <v>6</v>
      </c>
      <c r="X41" s="1">
        <v>240</v>
      </c>
      <c r="Y41" s="1">
        <v>25448</v>
      </c>
      <c r="Z41" s="1">
        <v>395</v>
      </c>
      <c r="AA41" s="1">
        <v>1370</v>
      </c>
      <c r="AB41" s="1">
        <v>35594</v>
      </c>
      <c r="AC41" s="1">
        <v>1951918</v>
      </c>
      <c r="AD41" s="1">
        <v>44235</v>
      </c>
      <c r="AE41" s="1">
        <v>37990</v>
      </c>
      <c r="AK41" s="1">
        <v>3670</v>
      </c>
      <c r="AM41" s="1">
        <v>107</v>
      </c>
      <c r="AR41" s="1">
        <v>61</v>
      </c>
      <c r="AS41" s="1">
        <v>408754</v>
      </c>
      <c r="AU41" s="1">
        <v>175305</v>
      </c>
      <c r="AW41" s="1">
        <v>211</v>
      </c>
      <c r="AX41" s="1">
        <v>115</v>
      </c>
      <c r="AY41" s="1">
        <v>10540</v>
      </c>
      <c r="BA41" s="1">
        <v>25</v>
      </c>
      <c r="BB41" s="1">
        <v>65230</v>
      </c>
      <c r="BC41" s="1">
        <v>30</v>
      </c>
      <c r="BD41" s="1">
        <v>4757</v>
      </c>
      <c r="BF41" s="1">
        <v>8108</v>
      </c>
      <c r="BG41" s="1">
        <v>13955</v>
      </c>
      <c r="BH41" s="1">
        <v>6543</v>
      </c>
      <c r="BI41" s="1">
        <v>20881</v>
      </c>
      <c r="BJ41" s="1">
        <v>353</v>
      </c>
      <c r="BM41" s="1">
        <v>690</v>
      </c>
      <c r="BO41" s="1">
        <v>14</v>
      </c>
      <c r="BP41" s="1">
        <v>35</v>
      </c>
      <c r="BS41" s="1">
        <v>19</v>
      </c>
      <c r="BT41" s="1">
        <v>177</v>
      </c>
      <c r="BV41" s="1">
        <v>7</v>
      </c>
      <c r="BW41" s="1">
        <v>12131</v>
      </c>
      <c r="BX41" s="1">
        <v>8</v>
      </c>
      <c r="BY41" s="1">
        <v>6</v>
      </c>
      <c r="BZ41" s="1">
        <v>203</v>
      </c>
      <c r="CA41" s="1">
        <v>454</v>
      </c>
      <c r="CB41" s="1">
        <v>735</v>
      </c>
      <c r="CE41" s="1">
        <v>219</v>
      </c>
      <c r="CG41" s="1">
        <v>58</v>
      </c>
      <c r="CH41" s="1">
        <v>56</v>
      </c>
      <c r="CI41" s="1">
        <v>56995</v>
      </c>
      <c r="CJ41" s="1">
        <v>6</v>
      </c>
      <c r="CP41" s="1">
        <v>155</v>
      </c>
      <c r="CR41" s="1">
        <v>151</v>
      </c>
      <c r="CS41" s="1">
        <v>66996</v>
      </c>
      <c r="CU41" s="1">
        <v>5</v>
      </c>
      <c r="CW41" s="1"/>
      <c r="CX41" s="1"/>
      <c r="CY41" s="1">
        <v>1</v>
      </c>
      <c r="CZ41" s="1"/>
      <c r="DA41" s="1"/>
      <c r="DB41" s="1"/>
      <c r="DC41" s="1"/>
      <c r="DD41" s="1">
        <v>43110</v>
      </c>
      <c r="DE41" s="1"/>
      <c r="DF41" s="1"/>
      <c r="DG41" s="1"/>
      <c r="DH41" s="1"/>
      <c r="DI41" s="1"/>
      <c r="DJ41" s="1"/>
      <c r="DK41" s="1">
        <v>9</v>
      </c>
      <c r="DL41" s="1"/>
      <c r="DM41" s="1">
        <v>3</v>
      </c>
      <c r="DN41" s="1">
        <v>352</v>
      </c>
      <c r="DO41" s="1">
        <v>20</v>
      </c>
      <c r="DP41" s="1">
        <v>1324075</v>
      </c>
      <c r="DQ41" s="1"/>
      <c r="DR41" s="1"/>
      <c r="DS41" s="1">
        <v>64640</v>
      </c>
      <c r="DT41" s="1"/>
      <c r="DU41" s="1"/>
      <c r="DV41" s="1">
        <v>2244</v>
      </c>
      <c r="DW41" s="1">
        <v>22</v>
      </c>
      <c r="DX41" s="1">
        <v>2716</v>
      </c>
      <c r="DY41" s="1">
        <v>657</v>
      </c>
      <c r="DZ41" s="1">
        <v>100</v>
      </c>
      <c r="EA41" s="1"/>
      <c r="EB41" s="1"/>
      <c r="EC41" s="1">
        <v>709</v>
      </c>
      <c r="ED41" s="1"/>
      <c r="EE41" s="1"/>
      <c r="EF41" s="1"/>
      <c r="EG41" s="1">
        <v>56</v>
      </c>
      <c r="EH41" s="1"/>
      <c r="EI41" s="1"/>
      <c r="EJ41" s="1"/>
      <c r="EK41" s="1"/>
      <c r="EL41" s="1"/>
      <c r="EM41" s="1"/>
      <c r="EN41" s="1"/>
      <c r="EO41" s="1"/>
      <c r="EP41" s="1"/>
      <c r="EQ41" s="1">
        <v>20</v>
      </c>
      <c r="ER41" s="1"/>
      <c r="ES41" s="1">
        <v>1019</v>
      </c>
      <c r="ET41" s="1">
        <v>5416</v>
      </c>
      <c r="EU41" s="1">
        <v>1300</v>
      </c>
      <c r="EV41" s="1">
        <v>8419</v>
      </c>
      <c r="EW41" s="1"/>
      <c r="EX41" s="1"/>
      <c r="EY41" s="1">
        <v>102</v>
      </c>
      <c r="EZ41" s="1">
        <v>10</v>
      </c>
      <c r="FA41" s="1"/>
      <c r="FB41" s="1">
        <v>43</v>
      </c>
      <c r="FF41" s="1"/>
      <c r="FG41" s="1">
        <v>9040</v>
      </c>
      <c r="FH41" s="1">
        <v>2554</v>
      </c>
      <c r="FI41" s="1">
        <v>229693</v>
      </c>
      <c r="FJ41" s="1"/>
      <c r="FK41" s="1">
        <v>1414</v>
      </c>
      <c r="FL41" s="1">
        <v>1479</v>
      </c>
      <c r="FM41" s="1">
        <v>69</v>
      </c>
      <c r="FN41" s="1"/>
      <c r="FO41" s="1"/>
      <c r="FP41" s="1">
        <v>20</v>
      </c>
      <c r="FQ41" s="1">
        <v>15219</v>
      </c>
      <c r="FR41" s="1">
        <v>15887</v>
      </c>
      <c r="FS41" s="1">
        <v>43</v>
      </c>
      <c r="FT41" s="1"/>
      <c r="FU41" s="1">
        <v>2805</v>
      </c>
      <c r="FV41" s="1">
        <v>180</v>
      </c>
      <c r="FW41" s="1">
        <v>868</v>
      </c>
      <c r="FX41" s="1">
        <v>205</v>
      </c>
      <c r="FY41" s="1">
        <v>693</v>
      </c>
      <c r="FZ41" s="1"/>
      <c r="GA41" s="1"/>
      <c r="GB41" s="1">
        <v>5</v>
      </c>
      <c r="GC41" s="1">
        <v>23</v>
      </c>
      <c r="GD41" s="1">
        <v>144875</v>
      </c>
      <c r="GE41" s="1">
        <v>156</v>
      </c>
      <c r="GF41" s="1">
        <v>25</v>
      </c>
      <c r="GG41" s="1">
        <v>41</v>
      </c>
      <c r="GH41" s="1">
        <v>164</v>
      </c>
      <c r="GI41" s="1">
        <v>63</v>
      </c>
      <c r="GJ41" s="1">
        <v>29</v>
      </c>
      <c r="GK41" s="1">
        <v>21</v>
      </c>
      <c r="GL41" s="1">
        <v>195</v>
      </c>
      <c r="GM41" s="1"/>
      <c r="GN41" s="1"/>
      <c r="GO41" s="1"/>
      <c r="GP41" s="1"/>
    </row>
    <row r="42" spans="1:198">
      <c r="A42">
        <f t="shared" si="0"/>
        <v>41</v>
      </c>
      <c r="B42" t="s">
        <v>235</v>
      </c>
      <c r="C42" s="1">
        <v>23822</v>
      </c>
      <c r="F42" s="1">
        <v>1373</v>
      </c>
      <c r="H42" s="1">
        <v>635</v>
      </c>
      <c r="J42" s="1">
        <v>681736</v>
      </c>
      <c r="N42" s="1">
        <v>550366</v>
      </c>
      <c r="W42" s="1">
        <v>3827</v>
      </c>
      <c r="Y42" s="1">
        <v>58078</v>
      </c>
      <c r="AB42" s="1">
        <v>3980</v>
      </c>
      <c r="AC42" s="1">
        <v>177963</v>
      </c>
      <c r="AD42" s="1">
        <v>58799</v>
      </c>
      <c r="AE42" s="1">
        <v>4262</v>
      </c>
      <c r="AF42" s="1">
        <v>149234</v>
      </c>
      <c r="AH42" s="1">
        <v>53</v>
      </c>
      <c r="AI42" s="1">
        <v>365</v>
      </c>
      <c r="AK42" s="1">
        <v>30288</v>
      </c>
      <c r="AL42" s="1">
        <v>527</v>
      </c>
      <c r="AM42" s="1">
        <v>15327</v>
      </c>
      <c r="AO42" s="1">
        <v>55187</v>
      </c>
      <c r="AQ42" s="1">
        <v>12</v>
      </c>
      <c r="AR42" s="1">
        <v>687069</v>
      </c>
      <c r="AV42" s="1">
        <v>13</v>
      </c>
      <c r="AW42" s="1">
        <v>11448</v>
      </c>
      <c r="AX42" s="1">
        <v>98</v>
      </c>
      <c r="BF42" s="1">
        <v>2616</v>
      </c>
      <c r="BI42">
        <v>179</v>
      </c>
      <c r="BJ42">
        <v>594</v>
      </c>
      <c r="BL42" s="1">
        <v>11562</v>
      </c>
      <c r="BM42" s="1">
        <v>294491</v>
      </c>
      <c r="BN42" s="1">
        <v>40</v>
      </c>
      <c r="BO42" s="1">
        <v>86102</v>
      </c>
      <c r="BT42" s="1">
        <v>327</v>
      </c>
      <c r="BZ42" s="1">
        <v>69706</v>
      </c>
      <c r="CA42" s="1">
        <v>10546</v>
      </c>
      <c r="CB42" s="1">
        <v>41209</v>
      </c>
      <c r="CC42" s="1">
        <v>197760</v>
      </c>
      <c r="CD42" s="1">
        <v>2890</v>
      </c>
      <c r="CE42" s="1">
        <v>3070</v>
      </c>
      <c r="CF42" s="1">
        <v>27909</v>
      </c>
      <c r="CG42" s="1">
        <v>161</v>
      </c>
      <c r="CH42" s="1">
        <v>344</v>
      </c>
      <c r="CI42" s="1">
        <v>135545</v>
      </c>
      <c r="CJ42" s="1">
        <v>559</v>
      </c>
      <c r="CO42" s="1">
        <v>18155</v>
      </c>
      <c r="CP42" s="1">
        <v>38834</v>
      </c>
      <c r="CQ42" s="1">
        <v>85</v>
      </c>
      <c r="CS42" s="1">
        <v>2300</v>
      </c>
      <c r="CU42" s="1">
        <v>365</v>
      </c>
      <c r="CV42" s="1">
        <v>2404</v>
      </c>
      <c r="CW42" s="1">
        <v>79404</v>
      </c>
      <c r="CX42" s="1"/>
      <c r="CY42" s="1">
        <v>1832</v>
      </c>
      <c r="CZ42" s="1"/>
      <c r="DA42" s="1"/>
      <c r="DB42" s="1"/>
      <c r="DC42" s="1"/>
      <c r="DD42" s="1">
        <v>719673</v>
      </c>
      <c r="DE42" s="1"/>
      <c r="DF42" s="1">
        <v>5925</v>
      </c>
      <c r="DG42" s="1">
        <v>1650</v>
      </c>
      <c r="DH42" s="1">
        <v>20</v>
      </c>
      <c r="DI42" s="1">
        <v>127772</v>
      </c>
      <c r="DJ42" s="1">
        <v>201375</v>
      </c>
      <c r="DK42" s="1">
        <v>3873</v>
      </c>
      <c r="DL42" s="1"/>
      <c r="DM42" s="1"/>
      <c r="DN42" s="1">
        <v>104832</v>
      </c>
      <c r="DO42" s="1">
        <v>957</v>
      </c>
      <c r="DP42" s="1">
        <v>16034</v>
      </c>
      <c r="DQ42" s="1"/>
      <c r="DR42" s="1"/>
      <c r="DS42" s="1">
        <v>21</v>
      </c>
      <c r="DT42" s="1"/>
      <c r="DU42" s="1"/>
      <c r="DV42" s="1">
        <v>46108</v>
      </c>
      <c r="DW42" s="1"/>
      <c r="DX42" s="1">
        <v>2593</v>
      </c>
      <c r="DY42" s="1">
        <v>2290</v>
      </c>
      <c r="DZ42" s="1">
        <v>8797</v>
      </c>
      <c r="EA42" s="1">
        <v>5759</v>
      </c>
      <c r="EB42" s="1"/>
      <c r="EC42" s="1">
        <v>6688</v>
      </c>
      <c r="ED42" s="1"/>
      <c r="EE42" s="1">
        <v>1441</v>
      </c>
      <c r="EF42" s="1"/>
      <c r="EG42" s="1">
        <v>37</v>
      </c>
      <c r="EH42" s="1"/>
      <c r="EI42" s="1">
        <v>4207</v>
      </c>
      <c r="EJ42" s="1">
        <v>1486</v>
      </c>
      <c r="EK42" s="1"/>
      <c r="EL42" s="1"/>
      <c r="EM42" s="1">
        <v>156279</v>
      </c>
      <c r="EN42" s="1"/>
      <c r="EO42" s="1"/>
      <c r="EP42" s="1">
        <v>1656</v>
      </c>
      <c r="EQ42" s="1">
        <v>12472</v>
      </c>
      <c r="ER42" s="1">
        <v>11951</v>
      </c>
      <c r="ES42" s="1">
        <v>30</v>
      </c>
      <c r="ET42" s="1">
        <v>4548</v>
      </c>
      <c r="EU42" s="1">
        <v>34829</v>
      </c>
      <c r="EV42" s="1"/>
      <c r="EW42" s="1"/>
      <c r="EX42" s="1"/>
      <c r="EY42" s="1">
        <v>31601</v>
      </c>
      <c r="EZ42" s="1">
        <v>295315</v>
      </c>
      <c r="FA42" s="1"/>
      <c r="FB42" s="1">
        <v>41429</v>
      </c>
      <c r="FF42" s="1"/>
      <c r="FG42" s="1">
        <v>29837</v>
      </c>
      <c r="FH42" s="1">
        <v>87</v>
      </c>
      <c r="FI42" s="1">
        <v>2435</v>
      </c>
      <c r="FJ42" s="1"/>
      <c r="FK42" s="1"/>
      <c r="FL42" s="1"/>
      <c r="FM42" s="1">
        <v>45</v>
      </c>
      <c r="FN42" s="1"/>
      <c r="FO42" s="1"/>
      <c r="FP42" s="1">
        <v>6018</v>
      </c>
      <c r="FQ42" s="1">
        <v>10</v>
      </c>
      <c r="FR42" s="1">
        <v>84</v>
      </c>
      <c r="FS42" s="1">
        <v>92</v>
      </c>
      <c r="FT42" s="1">
        <v>117</v>
      </c>
      <c r="FU42" s="1">
        <v>113735</v>
      </c>
      <c r="FV42" s="1">
        <v>16564</v>
      </c>
      <c r="FW42" s="1">
        <v>230436</v>
      </c>
      <c r="FX42" s="1">
        <v>167622</v>
      </c>
      <c r="FY42" s="1">
        <v>26414</v>
      </c>
      <c r="FZ42" s="1"/>
      <c r="GA42" s="1"/>
      <c r="GB42" s="1"/>
      <c r="GC42" s="1"/>
      <c r="GD42" s="1"/>
      <c r="GE42" s="1">
        <v>150848</v>
      </c>
      <c r="GF42" s="1"/>
      <c r="GG42" s="1">
        <v>237</v>
      </c>
      <c r="GH42" s="1"/>
      <c r="GI42" s="1">
        <v>18</v>
      </c>
      <c r="GJ42" s="1">
        <v>19085</v>
      </c>
      <c r="GK42" s="1">
        <v>3</v>
      </c>
      <c r="GL42" s="1">
        <v>236131</v>
      </c>
      <c r="GM42" s="1">
        <v>5710</v>
      </c>
      <c r="GN42" s="1">
        <v>5870</v>
      </c>
      <c r="GO42" s="1"/>
      <c r="GP42" s="1"/>
    </row>
    <row r="43" spans="1:198">
      <c r="A43">
        <f t="shared" si="0"/>
        <v>42</v>
      </c>
      <c r="B43" t="s">
        <v>236</v>
      </c>
      <c r="C43" s="1"/>
      <c r="D43" s="1">
        <v>975</v>
      </c>
      <c r="J43" s="1">
        <v>20809</v>
      </c>
      <c r="L43" s="1">
        <v>908</v>
      </c>
      <c r="N43" s="1">
        <v>169318</v>
      </c>
      <c r="Q43" s="1">
        <v>21954</v>
      </c>
      <c r="X43" s="1">
        <v>45059</v>
      </c>
      <c r="Y43" s="1">
        <v>127</v>
      </c>
      <c r="AC43" s="1">
        <v>893308</v>
      </c>
      <c r="AS43" s="1">
        <v>2605</v>
      </c>
      <c r="AU43" s="1">
        <v>111</v>
      </c>
      <c r="AX43" s="1">
        <v>3</v>
      </c>
      <c r="BJ43">
        <v>19</v>
      </c>
      <c r="BS43" s="1">
        <v>127</v>
      </c>
      <c r="CI43" s="1">
        <v>294</v>
      </c>
      <c r="CW43" s="1"/>
      <c r="CX43" s="1"/>
      <c r="CY43" s="1"/>
      <c r="CZ43" s="1"/>
      <c r="DA43" s="1"/>
      <c r="DB43" s="1"/>
      <c r="DC43" s="1"/>
      <c r="DD43" s="1">
        <v>1378</v>
      </c>
      <c r="DE43" s="1"/>
      <c r="DF43" s="1"/>
      <c r="DG43" s="1"/>
      <c r="DH43" s="1"/>
      <c r="DI43" s="1"/>
      <c r="DJ43" s="1"/>
      <c r="DK43" s="1"/>
      <c r="DL43" s="1"/>
      <c r="DM43" s="1"/>
      <c r="DN43" s="1"/>
      <c r="DO43" s="1"/>
      <c r="DP43" s="1"/>
      <c r="DQ43" s="1"/>
      <c r="DR43" s="1"/>
      <c r="DS43" s="1"/>
      <c r="DT43" s="1">
        <v>23</v>
      </c>
      <c r="DU43" s="1"/>
      <c r="DV43" s="1"/>
      <c r="DW43" s="1"/>
      <c r="DX43" s="1"/>
      <c r="DY43" s="1"/>
      <c r="DZ43" s="1">
        <v>233</v>
      </c>
      <c r="EA43" s="1"/>
      <c r="EB43" s="1"/>
      <c r="EC43" s="1"/>
      <c r="ED43" s="1"/>
      <c r="EE43" s="1"/>
      <c r="EF43" s="1"/>
      <c r="EG43" s="1"/>
      <c r="EH43" s="1"/>
      <c r="EI43" s="1"/>
      <c r="EJ43" s="1"/>
      <c r="EK43" s="1"/>
      <c r="EL43" s="1"/>
      <c r="EM43" s="1"/>
      <c r="EN43" s="1"/>
      <c r="EO43" s="1"/>
      <c r="EP43" s="1"/>
      <c r="EQ43" s="1"/>
      <c r="ER43" s="1"/>
      <c r="ES43" s="1"/>
      <c r="ET43" s="1"/>
      <c r="EU43" s="1"/>
      <c r="EV43" s="1">
        <v>15154</v>
      </c>
      <c r="EW43" s="1"/>
      <c r="EX43" s="1"/>
      <c r="EY43" s="1"/>
      <c r="EZ43" s="1"/>
      <c r="FA43" s="1"/>
      <c r="FB43" s="1"/>
      <c r="FF43" s="1"/>
      <c r="FG43" s="1">
        <v>18720</v>
      </c>
      <c r="FH43" s="1">
        <v>15416</v>
      </c>
      <c r="FI43" s="1">
        <v>138247</v>
      </c>
      <c r="FJ43" s="1"/>
      <c r="FK43" s="1">
        <v>390</v>
      </c>
      <c r="FL43" s="1"/>
      <c r="FM43" s="1"/>
      <c r="FN43" s="1"/>
      <c r="FO43" s="1"/>
      <c r="FP43" s="1"/>
      <c r="FQ43" s="1"/>
      <c r="FR43" s="1"/>
      <c r="FS43" s="1">
        <v>519</v>
      </c>
      <c r="FT43" s="1"/>
      <c r="FU43" s="1"/>
      <c r="FV43" s="1">
        <v>277</v>
      </c>
      <c r="FW43" s="1"/>
      <c r="FX43" s="1"/>
      <c r="FY43" s="1"/>
      <c r="FZ43" s="1"/>
      <c r="GA43" s="1"/>
      <c r="GB43" s="1"/>
      <c r="GC43" s="1"/>
      <c r="GD43" s="1">
        <v>2470</v>
      </c>
      <c r="GE43" s="1"/>
      <c r="GF43" s="1"/>
      <c r="GG43" s="1"/>
      <c r="GH43" s="1"/>
      <c r="GI43" s="1"/>
      <c r="GJ43" s="1"/>
      <c r="GK43" s="1"/>
      <c r="GL43" s="1">
        <v>13</v>
      </c>
      <c r="GM43" s="1"/>
      <c r="GN43" s="1"/>
      <c r="GO43" s="1"/>
      <c r="GP43" s="1"/>
    </row>
    <row r="44" spans="1:198">
      <c r="A44">
        <f t="shared" si="0"/>
        <v>43</v>
      </c>
      <c r="B44" t="s">
        <v>237</v>
      </c>
      <c r="C44" s="1"/>
      <c r="J44" s="1">
        <v>19</v>
      </c>
      <c r="L44" s="1">
        <v>67161</v>
      </c>
      <c r="N44" s="1">
        <v>5</v>
      </c>
      <c r="AS44" s="1">
        <v>6891</v>
      </c>
      <c r="AX44" s="1">
        <v>408</v>
      </c>
      <c r="BM44" s="1">
        <v>16</v>
      </c>
      <c r="BS44" s="1">
        <v>166</v>
      </c>
      <c r="CA44" s="1">
        <v>12</v>
      </c>
      <c r="CI44" s="1">
        <v>831</v>
      </c>
      <c r="CW44" s="1"/>
      <c r="CX44" s="1"/>
      <c r="CY44" s="1"/>
      <c r="CZ44" s="1"/>
      <c r="DA44" s="1"/>
      <c r="DB44" s="1"/>
      <c r="DC44" s="1"/>
      <c r="DD44" s="1">
        <v>1890</v>
      </c>
      <c r="DE44" s="1"/>
      <c r="DF44" s="1"/>
      <c r="DG44" s="1"/>
      <c r="DH44" s="1"/>
      <c r="DI44" s="1"/>
      <c r="DJ44" s="1"/>
      <c r="DK44" s="1"/>
      <c r="DL44" s="1"/>
      <c r="DM44" s="1"/>
      <c r="DN44" s="1"/>
      <c r="DO44" s="1"/>
      <c r="DP44" s="1"/>
      <c r="DQ44" s="1"/>
      <c r="DR44" s="1"/>
      <c r="DS44" s="1"/>
      <c r="DT44" s="1">
        <v>23</v>
      </c>
      <c r="DU44" s="1"/>
      <c r="DV44" s="1"/>
      <c r="DW44" s="1"/>
      <c r="DX44" s="1"/>
      <c r="DY44" s="1"/>
      <c r="DZ44" s="1">
        <v>21</v>
      </c>
      <c r="EA44" s="1"/>
      <c r="EB44" s="1"/>
      <c r="EC44" s="1"/>
      <c r="ED44" s="1"/>
      <c r="EE44" s="1"/>
      <c r="EF44" s="1"/>
      <c r="EG44" s="1"/>
      <c r="EH44" s="1"/>
      <c r="EI44" s="1"/>
      <c r="EJ44" s="1"/>
      <c r="EK44" s="1"/>
      <c r="EL44" s="1"/>
      <c r="EM44" s="1"/>
      <c r="EN44" s="1"/>
      <c r="EO44" s="1"/>
      <c r="EP44" s="1"/>
      <c r="EQ44" s="1"/>
      <c r="ER44" s="1"/>
      <c r="ES44" s="1"/>
      <c r="ET44" s="1"/>
      <c r="EU44" s="1">
        <v>4</v>
      </c>
      <c r="EV44" s="1"/>
      <c r="EW44" s="1"/>
      <c r="EX44" s="1"/>
      <c r="EY44" s="1"/>
      <c r="EZ44" s="1"/>
      <c r="FA44" s="1"/>
      <c r="FB44" s="1"/>
      <c r="FF44" s="1"/>
      <c r="FG44" s="1"/>
      <c r="FH44" s="1"/>
      <c r="FI44" s="1">
        <v>182846</v>
      </c>
      <c r="FJ44" s="1"/>
      <c r="FK44" s="1">
        <v>22057</v>
      </c>
      <c r="FL44" s="1"/>
      <c r="FM44" s="1"/>
      <c r="FN44" s="1"/>
      <c r="FO44" s="1"/>
      <c r="FP44" s="1"/>
      <c r="FQ44" s="1"/>
      <c r="FR44" s="1"/>
      <c r="FS44" s="1"/>
      <c r="FT44" s="1"/>
      <c r="FU44" s="1"/>
      <c r="FV44" s="1"/>
      <c r="FW44" s="1"/>
      <c r="FX44" s="1"/>
      <c r="FY44" s="1">
        <v>4</v>
      </c>
      <c r="FZ44" s="1"/>
      <c r="GA44" s="1"/>
      <c r="GB44" s="1"/>
      <c r="GC44" s="1"/>
      <c r="GD44" s="1"/>
      <c r="GE44" s="1"/>
      <c r="GF44" s="1"/>
      <c r="GG44" s="1"/>
      <c r="GH44" s="1"/>
      <c r="GI44" s="1"/>
      <c r="GJ44" s="1"/>
      <c r="GK44" s="1"/>
      <c r="GL44" s="1"/>
      <c r="GM44" s="1"/>
      <c r="GN44" s="1"/>
      <c r="GO44" s="1"/>
      <c r="GP44" s="1"/>
    </row>
    <row r="45" spans="1:198">
      <c r="A45">
        <f t="shared" si="0"/>
        <v>44</v>
      </c>
      <c r="B45" t="s">
        <v>238</v>
      </c>
      <c r="C45" s="1"/>
      <c r="J45" s="1">
        <v>773</v>
      </c>
      <c r="N45" s="1">
        <v>4839854</v>
      </c>
      <c r="Y45" s="1">
        <v>43482</v>
      </c>
      <c r="AC45" s="1">
        <v>6240</v>
      </c>
      <c r="AD45" s="1">
        <v>1742</v>
      </c>
      <c r="AE45">
        <v>3631</v>
      </c>
      <c r="AQ45" s="1">
        <v>10</v>
      </c>
      <c r="AR45" s="1">
        <v>54073</v>
      </c>
      <c r="AS45" s="1">
        <v>27780</v>
      </c>
      <c r="CI45" s="1">
        <v>15</v>
      </c>
      <c r="CU45" s="1">
        <v>101</v>
      </c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  <c r="DI45" s="1"/>
      <c r="DJ45" s="1"/>
      <c r="DK45" s="1"/>
      <c r="DL45" s="1"/>
      <c r="DM45" s="1"/>
      <c r="DN45" s="1"/>
      <c r="DO45" s="1"/>
      <c r="DP45" s="1">
        <v>64</v>
      </c>
      <c r="DQ45" s="1"/>
      <c r="DR45" s="1"/>
      <c r="DS45" s="1">
        <v>3035</v>
      </c>
      <c r="DT45" s="1"/>
      <c r="DU45" s="1"/>
      <c r="DV45" s="1"/>
      <c r="DW45" s="1"/>
      <c r="DX45" s="1"/>
      <c r="DY45" s="1"/>
      <c r="DZ45" s="1"/>
      <c r="EA45" s="1"/>
      <c r="EB45" s="1"/>
      <c r="EC45" s="1"/>
      <c r="ED45" s="1"/>
      <c r="EE45" s="1"/>
      <c r="EF45" s="1"/>
      <c r="EG45" s="1"/>
      <c r="EH45" s="1"/>
      <c r="EI45" s="1"/>
      <c r="EJ45" s="1"/>
      <c r="EK45" s="1"/>
      <c r="EL45" s="1"/>
      <c r="EM45" s="1"/>
      <c r="EN45" s="1"/>
      <c r="EO45" s="1"/>
      <c r="EP45" s="1"/>
      <c r="EQ45" s="1"/>
      <c r="ER45" s="1"/>
      <c r="ES45" s="1"/>
      <c r="ET45" s="1"/>
      <c r="EU45" s="1"/>
      <c r="EV45" s="1"/>
      <c r="EW45" s="1"/>
      <c r="EX45" s="1"/>
      <c r="EY45" s="1"/>
      <c r="EZ45" s="1"/>
      <c r="FA45" s="1"/>
      <c r="FB45" s="1"/>
      <c r="FF45" s="1"/>
      <c r="FG45" s="1">
        <v>243104</v>
      </c>
      <c r="FH45" s="1"/>
      <c r="FI45" s="1">
        <v>1055827</v>
      </c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"/>
      <c r="FV45" s="1"/>
      <c r="FW45" s="1"/>
      <c r="FX45" s="1"/>
      <c r="FY45" s="1">
        <v>14</v>
      </c>
      <c r="FZ45" s="1"/>
      <c r="GA45" s="1"/>
      <c r="GB45" s="1"/>
      <c r="GC45" s="1"/>
      <c r="GD45" s="1"/>
      <c r="GE45" s="1"/>
      <c r="GF45" s="1"/>
      <c r="GG45" s="1"/>
      <c r="GH45" s="1"/>
      <c r="GI45" s="1"/>
      <c r="GJ45" s="1"/>
      <c r="GK45" s="1"/>
      <c r="GL45" s="1"/>
      <c r="GM45" s="1"/>
      <c r="GN45" s="1"/>
      <c r="GO45" s="1"/>
      <c r="GP45" s="1"/>
    </row>
    <row r="46" spans="1:198">
      <c r="A46">
        <f t="shared" si="0"/>
        <v>45</v>
      </c>
      <c r="B46" t="s">
        <v>239</v>
      </c>
      <c r="C46" s="1"/>
      <c r="J46" s="1">
        <v>855</v>
      </c>
      <c r="N46" s="1">
        <v>138</v>
      </c>
      <c r="X46" s="1">
        <v>6150</v>
      </c>
      <c r="AC46" s="1">
        <v>250</v>
      </c>
      <c r="AO46" s="1">
        <v>245043</v>
      </c>
      <c r="AS46" s="1">
        <v>11093</v>
      </c>
      <c r="BB46" s="1">
        <v>36</v>
      </c>
      <c r="BM46" s="1">
        <v>493</v>
      </c>
      <c r="BP46" s="1">
        <v>19</v>
      </c>
      <c r="BS46" s="1">
        <v>1436</v>
      </c>
      <c r="CB46" s="1">
        <v>22</v>
      </c>
      <c r="CI46" s="1">
        <v>127</v>
      </c>
      <c r="CW46" s="1"/>
      <c r="CX46" s="1"/>
      <c r="CY46" s="1"/>
      <c r="CZ46" s="1"/>
      <c r="DA46" s="1"/>
      <c r="DB46" s="1"/>
      <c r="DC46" s="1"/>
      <c r="DD46" s="1">
        <v>9236</v>
      </c>
      <c r="DE46" s="1"/>
      <c r="DF46" s="1"/>
      <c r="DG46" s="1"/>
      <c r="DH46" s="1"/>
      <c r="DI46" s="1"/>
      <c r="DJ46" s="1"/>
      <c r="DK46" s="1"/>
      <c r="DL46" s="1"/>
      <c r="DM46" s="1"/>
      <c r="DN46" s="1">
        <v>314</v>
      </c>
      <c r="DO46" s="1">
        <v>3085</v>
      </c>
      <c r="DP46" s="1"/>
      <c r="DQ46" s="1"/>
      <c r="DR46" s="1"/>
      <c r="DS46" s="1"/>
      <c r="DT46" s="1"/>
      <c r="DU46" s="1"/>
      <c r="DV46" s="1"/>
      <c r="DW46" s="1"/>
      <c r="DX46" s="1"/>
      <c r="DY46" s="1"/>
      <c r="DZ46" s="1"/>
      <c r="EA46" s="1"/>
      <c r="EB46" s="1"/>
      <c r="EC46" s="1">
        <v>2196</v>
      </c>
      <c r="ED46" s="1"/>
      <c r="EE46" s="1"/>
      <c r="EF46" s="1"/>
      <c r="EG46" s="1"/>
      <c r="EH46" s="1"/>
      <c r="EI46" s="1"/>
      <c r="EJ46" s="1"/>
      <c r="EK46" s="1"/>
      <c r="EL46" s="1"/>
      <c r="EM46" s="1"/>
      <c r="EN46" s="1"/>
      <c r="EO46" s="1"/>
      <c r="EP46" s="1"/>
      <c r="EQ46" s="1"/>
      <c r="ER46" s="1"/>
      <c r="ES46" s="1">
        <v>11</v>
      </c>
      <c r="ET46" s="1"/>
      <c r="EU46" s="1"/>
      <c r="EV46" s="1"/>
      <c r="EW46" s="1"/>
      <c r="EX46" s="1"/>
      <c r="EY46" s="1"/>
      <c r="EZ46" s="1"/>
      <c r="FA46" s="1"/>
      <c r="FB46" s="1"/>
      <c r="FF46" s="1"/>
      <c r="FG46" s="1"/>
      <c r="FH46" s="1"/>
      <c r="FI46" s="1">
        <v>72210</v>
      </c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"/>
      <c r="FV46" s="1">
        <v>12</v>
      </c>
      <c r="FW46" s="1">
        <v>90</v>
      </c>
      <c r="FX46" s="1"/>
      <c r="FY46" s="1"/>
      <c r="FZ46" s="1"/>
      <c r="GA46" s="1"/>
      <c r="GB46" s="1"/>
      <c r="GC46" s="1"/>
      <c r="GD46" s="1"/>
      <c r="GE46" s="1"/>
      <c r="GF46" s="1"/>
      <c r="GG46" s="1"/>
      <c r="GH46" s="1"/>
      <c r="GI46" s="1"/>
      <c r="GJ46" s="1"/>
      <c r="GK46" s="1"/>
      <c r="GL46" s="1"/>
      <c r="GM46" s="1"/>
      <c r="GN46" s="1"/>
      <c r="GO46" s="1"/>
      <c r="GP46" s="1"/>
    </row>
    <row r="47" spans="1:198">
      <c r="A47">
        <f t="shared" si="0"/>
        <v>46</v>
      </c>
      <c r="B47" t="s">
        <v>240</v>
      </c>
      <c r="C47" s="1">
        <v>4269</v>
      </c>
      <c r="F47" s="1">
        <v>446865</v>
      </c>
      <c r="J47" s="1">
        <v>407</v>
      </c>
      <c r="Y47" s="1">
        <v>11036</v>
      </c>
      <c r="AC47" s="1">
        <v>1782</v>
      </c>
      <c r="AM47" s="1">
        <v>5302</v>
      </c>
      <c r="AS47" s="1">
        <v>941</v>
      </c>
      <c r="AW47" s="1">
        <v>5</v>
      </c>
      <c r="BP47" s="1">
        <v>678</v>
      </c>
      <c r="CA47" s="1">
        <v>240</v>
      </c>
      <c r="CI47" s="1">
        <v>647</v>
      </c>
      <c r="CW47" s="1"/>
      <c r="CX47" s="1"/>
      <c r="CY47" s="1"/>
      <c r="CZ47" s="1"/>
      <c r="DA47" s="1"/>
      <c r="DB47" s="1"/>
      <c r="DC47" s="1"/>
      <c r="DD47" s="1">
        <v>137227</v>
      </c>
      <c r="DE47" s="1"/>
      <c r="DF47" s="1"/>
      <c r="DG47" s="1"/>
      <c r="DH47" s="1"/>
      <c r="DI47" s="1"/>
      <c r="DJ47" s="1"/>
      <c r="DK47" s="1"/>
      <c r="DL47" s="1"/>
      <c r="DM47" s="1"/>
      <c r="DN47" s="1">
        <v>3009</v>
      </c>
      <c r="DO47" s="1">
        <v>17</v>
      </c>
      <c r="DP47" s="1"/>
      <c r="DQ47" s="1"/>
      <c r="DR47" s="1"/>
      <c r="DS47" s="1"/>
      <c r="DT47" s="1"/>
      <c r="DU47" s="1"/>
      <c r="DV47" s="1"/>
      <c r="DW47" s="1"/>
      <c r="DX47" s="1"/>
      <c r="DY47" s="1">
        <v>66</v>
      </c>
      <c r="DZ47" s="1"/>
      <c r="EA47" s="1"/>
      <c r="EB47" s="1"/>
      <c r="EC47" s="1"/>
      <c r="ED47" s="1"/>
      <c r="EE47" s="1"/>
      <c r="EF47" s="1"/>
      <c r="EG47" s="1"/>
      <c r="EH47" s="1"/>
      <c r="EI47" s="1">
        <v>102</v>
      </c>
      <c r="EJ47" s="1"/>
      <c r="EK47" s="1"/>
      <c r="EL47" s="1"/>
      <c r="EM47" s="1"/>
      <c r="EN47" s="1"/>
      <c r="EO47" s="1"/>
      <c r="EP47" s="1"/>
      <c r="EQ47" s="1"/>
      <c r="ER47" s="1"/>
      <c r="ES47" s="1"/>
      <c r="ET47" s="1"/>
      <c r="EU47" s="1">
        <v>5</v>
      </c>
      <c r="EV47" s="1">
        <v>20344</v>
      </c>
      <c r="EW47" s="1"/>
      <c r="EX47" s="1"/>
      <c r="EY47" s="1"/>
      <c r="EZ47" s="1"/>
      <c r="FA47" s="1"/>
      <c r="FB47" s="1"/>
      <c r="FF47" s="1"/>
      <c r="FG47" s="1">
        <v>1840</v>
      </c>
      <c r="FH47" s="1">
        <v>3217</v>
      </c>
      <c r="FI47" s="1"/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"/>
      <c r="FV47" s="1"/>
      <c r="FW47" s="1">
        <v>43798</v>
      </c>
      <c r="FX47" s="1">
        <v>6298</v>
      </c>
      <c r="FY47" s="1">
        <v>179</v>
      </c>
      <c r="FZ47" s="1"/>
      <c r="GA47" s="1"/>
      <c r="GB47" s="1"/>
      <c r="GC47" s="1"/>
      <c r="GD47" s="1">
        <v>395</v>
      </c>
      <c r="GE47" s="1"/>
      <c r="GF47" s="1"/>
      <c r="GG47" s="1"/>
      <c r="GH47" s="1"/>
      <c r="GI47" s="1"/>
      <c r="GJ47" s="1"/>
      <c r="GK47" s="1"/>
      <c r="GL47" s="1"/>
      <c r="GM47" s="1"/>
      <c r="GN47" s="1"/>
      <c r="GO47" s="1"/>
      <c r="GP47" s="1"/>
    </row>
    <row r="48" spans="1:198">
      <c r="A48">
        <f t="shared" si="0"/>
        <v>47</v>
      </c>
      <c r="B48" t="s">
        <v>241</v>
      </c>
      <c r="C48" s="1"/>
      <c r="H48" s="1">
        <v>3</v>
      </c>
      <c r="J48" s="1">
        <v>1</v>
      </c>
      <c r="M48" s="1">
        <v>3076</v>
      </c>
      <c r="N48" s="1">
        <v>224</v>
      </c>
      <c r="Y48" s="1">
        <v>780</v>
      </c>
      <c r="AC48" s="1">
        <v>28144</v>
      </c>
      <c r="AD48" s="1">
        <v>23</v>
      </c>
      <c r="AK48" s="1">
        <v>627</v>
      </c>
      <c r="AL48" s="1">
        <v>139</v>
      </c>
      <c r="AW48" s="1">
        <v>14</v>
      </c>
      <c r="AX48" s="1">
        <v>124</v>
      </c>
      <c r="BD48" s="1">
        <v>4</v>
      </c>
      <c r="BH48" s="1">
        <v>1</v>
      </c>
      <c r="BJ48">
        <v>2</v>
      </c>
      <c r="BO48" s="1">
        <v>61</v>
      </c>
      <c r="BP48" s="1">
        <v>189</v>
      </c>
      <c r="BS48" s="1">
        <v>314</v>
      </c>
      <c r="BZ48" s="1">
        <v>675</v>
      </c>
      <c r="CA48" s="1">
        <v>275</v>
      </c>
      <c r="CB48" s="1">
        <v>180</v>
      </c>
      <c r="CE48" s="1">
        <v>4</v>
      </c>
      <c r="CG48" s="1">
        <v>113</v>
      </c>
      <c r="CH48" s="1">
        <v>97</v>
      </c>
      <c r="CI48" s="1">
        <v>7384</v>
      </c>
      <c r="CP48" s="1">
        <v>4</v>
      </c>
      <c r="CW48" s="1"/>
      <c r="CX48" s="1"/>
      <c r="CY48" s="1"/>
      <c r="CZ48" s="1"/>
      <c r="DA48" s="1"/>
      <c r="DB48" s="1"/>
      <c r="DC48" s="1"/>
      <c r="DD48" s="1">
        <v>8795</v>
      </c>
      <c r="DE48" s="1"/>
      <c r="DF48" s="1">
        <v>20</v>
      </c>
      <c r="DG48" s="1">
        <v>5</v>
      </c>
      <c r="DH48" s="1"/>
      <c r="DI48" s="1"/>
      <c r="DJ48" s="1"/>
      <c r="DK48" s="1"/>
      <c r="DL48" s="1"/>
      <c r="DM48" s="1"/>
      <c r="DN48" s="1"/>
      <c r="DO48" s="1"/>
      <c r="DP48" s="1"/>
      <c r="DQ48" s="1"/>
      <c r="DR48" s="1"/>
      <c r="DS48" s="1"/>
      <c r="DT48" s="1">
        <v>9</v>
      </c>
      <c r="DU48" s="1"/>
      <c r="DV48" s="1"/>
      <c r="DW48" s="1">
        <v>2</v>
      </c>
      <c r="DX48" s="1"/>
      <c r="DY48" s="1"/>
      <c r="DZ48" s="1">
        <v>1934</v>
      </c>
      <c r="EA48" s="1">
        <v>21</v>
      </c>
      <c r="EB48" s="1"/>
      <c r="EC48" s="1">
        <v>175</v>
      </c>
      <c r="ED48" s="1"/>
      <c r="EE48" s="1"/>
      <c r="EF48" s="1"/>
      <c r="EG48" s="1"/>
      <c r="EH48" s="1"/>
      <c r="EI48" s="1">
        <v>20</v>
      </c>
      <c r="EJ48" s="1"/>
      <c r="EK48" s="1"/>
      <c r="EL48" s="1"/>
      <c r="EM48" s="1"/>
      <c r="EN48" s="1"/>
      <c r="EO48" s="1"/>
      <c r="EP48" s="1"/>
      <c r="EQ48" s="1"/>
      <c r="ER48" s="1">
        <v>1</v>
      </c>
      <c r="ES48" s="1">
        <v>12</v>
      </c>
      <c r="ET48" s="1"/>
      <c r="EU48" s="1">
        <v>1</v>
      </c>
      <c r="EV48" s="1">
        <v>3321</v>
      </c>
      <c r="EW48" s="1"/>
      <c r="EX48" s="1"/>
      <c r="EY48" s="1"/>
      <c r="EZ48" s="1"/>
      <c r="FA48" s="1"/>
      <c r="FB48" s="1">
        <v>2</v>
      </c>
      <c r="FF48" s="1"/>
      <c r="FG48" s="1">
        <v>7</v>
      </c>
      <c r="FH48" s="1">
        <v>15681</v>
      </c>
      <c r="FI48" s="1"/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">
        <v>55</v>
      </c>
      <c r="FV48" s="1">
        <v>93</v>
      </c>
      <c r="FW48" s="1">
        <v>5429</v>
      </c>
      <c r="FX48" s="1">
        <v>1141</v>
      </c>
      <c r="FY48" s="1">
        <v>830</v>
      </c>
      <c r="FZ48" s="1"/>
      <c r="GA48" s="1"/>
      <c r="GB48" s="1"/>
      <c r="GC48" s="1"/>
      <c r="GD48" s="1">
        <v>564</v>
      </c>
      <c r="GE48" s="1"/>
      <c r="GF48" s="1"/>
      <c r="GG48" s="1"/>
      <c r="GH48" s="1"/>
      <c r="GI48" s="1"/>
      <c r="GJ48" s="1"/>
      <c r="GK48" s="1"/>
      <c r="GL48" s="1">
        <v>2</v>
      </c>
      <c r="GM48" s="1"/>
      <c r="GN48" s="1"/>
      <c r="GO48" s="1"/>
      <c r="GP48" s="1"/>
    </row>
    <row r="49" spans="1:198">
      <c r="A49">
        <f t="shared" si="0"/>
        <v>48</v>
      </c>
      <c r="B49" t="s">
        <v>242</v>
      </c>
      <c r="C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  <c r="DI49" s="1"/>
      <c r="DJ49" s="1"/>
      <c r="DK49" s="1"/>
      <c r="DL49" s="1"/>
      <c r="DM49" s="1"/>
      <c r="DN49" s="1"/>
      <c r="DO49" s="1"/>
      <c r="DP49" s="1"/>
      <c r="DQ49" s="1"/>
      <c r="DR49" s="1"/>
      <c r="DS49" s="1"/>
      <c r="DT49" s="1"/>
      <c r="DU49" s="1"/>
      <c r="DV49" s="1"/>
      <c r="DW49" s="1"/>
      <c r="DX49" s="1"/>
      <c r="DY49" s="1"/>
      <c r="DZ49" s="1"/>
      <c r="EA49" s="1"/>
      <c r="EB49" s="1"/>
      <c r="EC49" s="1"/>
      <c r="ED49" s="1"/>
      <c r="EE49" s="1"/>
      <c r="EF49" s="1"/>
      <c r="EG49" s="1"/>
      <c r="EH49" s="1"/>
      <c r="EI49" s="1"/>
      <c r="EJ49" s="1"/>
      <c r="EK49" s="1"/>
      <c r="EL49" s="1"/>
      <c r="EM49" s="1"/>
      <c r="EN49" s="1"/>
      <c r="EO49" s="1"/>
      <c r="EP49" s="1"/>
      <c r="EQ49" s="1"/>
      <c r="ER49" s="1"/>
      <c r="ES49" s="1"/>
      <c r="ET49" s="1"/>
      <c r="EU49" s="1"/>
      <c r="EV49" s="1"/>
      <c r="EW49" s="1"/>
      <c r="EX49" s="1"/>
      <c r="EY49" s="1"/>
      <c r="EZ49" s="1"/>
      <c r="FA49" s="1"/>
      <c r="FB49" s="1"/>
      <c r="FF49" s="1"/>
      <c r="FG49" s="1"/>
      <c r="FH49" s="1"/>
      <c r="FI49" s="1">
        <v>70505</v>
      </c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"/>
      <c r="FV49" s="1"/>
      <c r="FW49" s="1"/>
      <c r="FX49" s="1"/>
      <c r="FY49" s="1"/>
      <c r="FZ49" s="1"/>
      <c r="GA49" s="1"/>
      <c r="GB49" s="1"/>
      <c r="GC49" s="1"/>
      <c r="GD49" s="1"/>
      <c r="GE49" s="1"/>
      <c r="GF49" s="1"/>
      <c r="GG49" s="1"/>
      <c r="GH49" s="1"/>
      <c r="GI49" s="1"/>
      <c r="GJ49" s="1"/>
      <c r="GK49" s="1"/>
      <c r="GL49" s="1"/>
      <c r="GM49" s="1"/>
      <c r="GN49" s="1"/>
      <c r="GO49" s="1"/>
      <c r="GP49" s="1"/>
    </row>
    <row r="50" spans="1:198">
      <c r="A50">
        <f t="shared" si="0"/>
        <v>49</v>
      </c>
      <c r="B50" t="s">
        <v>243</v>
      </c>
      <c r="C50" s="1"/>
      <c r="AK50" s="1">
        <v>19874</v>
      </c>
      <c r="BK50">
        <v>1043</v>
      </c>
      <c r="BU50" s="1">
        <v>1207</v>
      </c>
      <c r="CF50" s="1">
        <v>149869</v>
      </c>
      <c r="CH50" s="1">
        <v>2736</v>
      </c>
      <c r="CS50" s="1">
        <v>9093</v>
      </c>
      <c r="CW50" s="1"/>
      <c r="CX50" s="1"/>
      <c r="CY50" s="1"/>
      <c r="CZ50" s="1"/>
      <c r="DA50" s="1"/>
      <c r="DB50" s="1"/>
      <c r="DC50" s="1"/>
      <c r="DD50" s="1">
        <v>28227</v>
      </c>
      <c r="DE50" s="1"/>
      <c r="DF50" s="1"/>
      <c r="DG50" s="1"/>
      <c r="DH50" s="1"/>
      <c r="DI50" s="1"/>
      <c r="DJ50" s="1"/>
      <c r="DK50" s="1"/>
      <c r="DL50" s="1"/>
      <c r="DM50" s="1"/>
      <c r="DN50" s="1"/>
      <c r="DO50" s="1"/>
      <c r="DP50" s="1"/>
      <c r="DQ50" s="1"/>
      <c r="DR50" s="1"/>
      <c r="DS50" s="1">
        <v>1061</v>
      </c>
      <c r="DT50" s="1"/>
      <c r="DU50" s="1"/>
      <c r="DV50" s="1"/>
      <c r="DW50" s="1"/>
      <c r="DX50" s="1"/>
      <c r="DY50" s="1"/>
      <c r="DZ50" s="1"/>
      <c r="EA50" s="1"/>
      <c r="EB50" s="1"/>
      <c r="EC50" s="1"/>
      <c r="ED50" s="1"/>
      <c r="EE50" s="1"/>
      <c r="EF50" s="1"/>
      <c r="EG50" s="1"/>
      <c r="EH50" s="1"/>
      <c r="EI50" s="1"/>
      <c r="EJ50" s="1"/>
      <c r="EK50" s="1"/>
      <c r="EL50" s="1"/>
      <c r="EM50" s="1"/>
      <c r="EN50" s="1"/>
      <c r="EO50" s="1"/>
      <c r="EP50" s="1"/>
      <c r="EQ50" s="1"/>
      <c r="ER50" s="1"/>
      <c r="ES50" s="1"/>
      <c r="ET50" s="1"/>
      <c r="EU50" s="1"/>
      <c r="EV50" s="1"/>
      <c r="EW50" s="1"/>
      <c r="EX50" s="1"/>
      <c r="EY50" s="1"/>
      <c r="EZ50" s="1"/>
      <c r="FA50" s="1"/>
      <c r="FB50" s="1"/>
      <c r="FF50" s="1"/>
      <c r="FG50" s="1"/>
      <c r="FH50" s="1"/>
      <c r="FI50" s="1"/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"/>
      <c r="FV50" s="1"/>
      <c r="FW50" s="1"/>
      <c r="FX50" s="1"/>
      <c r="FY50" s="1"/>
      <c r="FZ50" s="1"/>
      <c r="GA50" s="1"/>
      <c r="GB50" s="1"/>
      <c r="GC50" s="1"/>
      <c r="GD50" s="1">
        <v>235453</v>
      </c>
      <c r="GE50" s="1"/>
      <c r="GF50" s="1"/>
      <c r="GG50" s="1"/>
      <c r="GH50" s="1"/>
      <c r="GI50" s="1"/>
      <c r="GJ50" s="1"/>
      <c r="GK50" s="1"/>
      <c r="GL50" s="1"/>
      <c r="GM50" s="1"/>
      <c r="GN50" s="1"/>
      <c r="GO50" s="1"/>
      <c r="GP50" s="1"/>
    </row>
    <row r="51" spans="1:198">
      <c r="A51">
        <f t="shared" si="0"/>
        <v>50</v>
      </c>
      <c r="B51" t="s">
        <v>244</v>
      </c>
      <c r="C51" s="1"/>
      <c r="AK51" s="1">
        <v>1655</v>
      </c>
      <c r="BK51">
        <v>1780</v>
      </c>
      <c r="CW51" s="1"/>
      <c r="CX51" s="1"/>
      <c r="CY51" s="1"/>
      <c r="CZ51" s="1"/>
      <c r="DA51" s="1"/>
      <c r="DB51" s="1"/>
      <c r="DC51" s="1"/>
      <c r="DD51" s="1">
        <v>82356</v>
      </c>
      <c r="DE51" s="1"/>
      <c r="DF51" s="1"/>
      <c r="DG51" s="1"/>
      <c r="DH51" s="1"/>
      <c r="DI51" s="1"/>
      <c r="DJ51" s="1"/>
      <c r="DK51" s="1"/>
      <c r="DL51" s="1"/>
      <c r="DM51" s="1"/>
      <c r="DN51" s="1"/>
      <c r="DO51" s="1"/>
      <c r="DP51" s="1"/>
      <c r="DQ51" s="1"/>
      <c r="DR51" s="1"/>
      <c r="DS51" s="1"/>
      <c r="DT51" s="1"/>
      <c r="DU51" s="1"/>
      <c r="DV51" s="1"/>
      <c r="DW51" s="1"/>
      <c r="DX51" s="1"/>
      <c r="DY51" s="1"/>
      <c r="DZ51" s="1"/>
      <c r="EA51" s="1"/>
      <c r="EB51" s="1"/>
      <c r="EC51" s="1"/>
      <c r="ED51" s="1"/>
      <c r="EE51" s="1"/>
      <c r="EF51" s="1"/>
      <c r="EG51" s="1"/>
      <c r="EH51" s="1"/>
      <c r="EI51" s="1"/>
      <c r="EJ51" s="1"/>
      <c r="EK51" s="1"/>
      <c r="EL51" s="1"/>
      <c r="EM51" s="1"/>
      <c r="EN51" s="1"/>
      <c r="EO51" s="1"/>
      <c r="EP51" s="1"/>
      <c r="EQ51" s="1"/>
      <c r="ER51" s="1"/>
      <c r="ES51" s="1"/>
      <c r="ET51" s="1"/>
      <c r="EU51" s="1"/>
      <c r="EV51" s="1"/>
      <c r="EW51" s="1"/>
      <c r="EX51" s="1"/>
      <c r="EY51" s="1"/>
      <c r="EZ51" s="1"/>
      <c r="FA51" s="1"/>
      <c r="FB51" s="1"/>
      <c r="FF51" s="1"/>
      <c r="FG51" s="1"/>
      <c r="FH51" s="1"/>
      <c r="FI51" s="1"/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"/>
      <c r="FV51" s="1"/>
      <c r="FW51" s="1"/>
      <c r="FX51" s="1"/>
      <c r="FY51" s="1"/>
      <c r="FZ51" s="1"/>
      <c r="GA51" s="1"/>
      <c r="GB51" s="1"/>
      <c r="GC51" s="1"/>
      <c r="GD51" s="1">
        <v>139600</v>
      </c>
      <c r="GE51" s="1"/>
      <c r="GF51" s="1"/>
      <c r="GG51" s="1"/>
      <c r="GH51" s="1"/>
      <c r="GI51" s="1"/>
      <c r="GJ51" s="1"/>
      <c r="GK51" s="1"/>
      <c r="GL51" s="1"/>
      <c r="GM51" s="1"/>
      <c r="GN51" s="1"/>
      <c r="GO51" s="1"/>
      <c r="GP51" s="1"/>
    </row>
    <row r="52" spans="1:198">
      <c r="A52">
        <f t="shared" si="0"/>
        <v>51</v>
      </c>
      <c r="B52" t="s">
        <v>245</v>
      </c>
      <c r="C52" s="1"/>
      <c r="W52" s="1">
        <v>75217</v>
      </c>
      <c r="CE52" s="1">
        <v>53</v>
      </c>
      <c r="CI52" s="1">
        <v>16</v>
      </c>
      <c r="CJ52" s="1">
        <v>112</v>
      </c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  <c r="DI52" s="1"/>
      <c r="DJ52" s="1"/>
      <c r="DK52" s="1"/>
      <c r="DL52" s="1"/>
      <c r="DM52" s="1"/>
      <c r="DN52" s="1"/>
      <c r="DO52" s="1"/>
      <c r="DP52" s="1"/>
      <c r="DQ52" s="1"/>
      <c r="DR52" s="1"/>
      <c r="DS52" s="1"/>
      <c r="DT52" s="1"/>
      <c r="DU52" s="1"/>
      <c r="DV52" s="1"/>
      <c r="DW52" s="1"/>
      <c r="DX52" s="1"/>
      <c r="DY52" s="1"/>
      <c r="DZ52" s="1"/>
      <c r="EA52" s="1"/>
      <c r="EB52" s="1"/>
      <c r="EC52" s="1">
        <v>2421</v>
      </c>
      <c r="ED52" s="1"/>
      <c r="EE52" s="1"/>
      <c r="EF52" s="1"/>
      <c r="EG52" s="1"/>
      <c r="EH52" s="1"/>
      <c r="EI52" s="1"/>
      <c r="EJ52" s="1"/>
      <c r="EK52" s="1"/>
      <c r="EL52" s="1"/>
      <c r="EM52" s="1"/>
      <c r="EN52" s="1"/>
      <c r="EO52" s="1"/>
      <c r="EP52" s="1"/>
      <c r="EQ52" s="1"/>
      <c r="ER52" s="1"/>
      <c r="ES52" s="1"/>
      <c r="ET52" s="1"/>
      <c r="EU52" s="1"/>
      <c r="EV52" s="1"/>
      <c r="EW52" s="1"/>
      <c r="EX52" s="1"/>
      <c r="EY52" s="1"/>
      <c r="EZ52" s="1"/>
      <c r="FA52" s="1"/>
      <c r="FB52" s="1"/>
      <c r="FF52" s="1"/>
      <c r="FG52" s="1"/>
      <c r="FH52" s="1"/>
      <c r="FI52" s="1"/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"/>
      <c r="FV52" s="1"/>
      <c r="FW52" s="1"/>
      <c r="FX52" s="1"/>
      <c r="FY52" s="1"/>
      <c r="FZ52" s="1"/>
      <c r="GA52" s="1"/>
      <c r="GB52" s="1"/>
      <c r="GC52" s="1"/>
      <c r="GD52" s="1"/>
      <c r="GE52" s="1"/>
      <c r="GF52" s="1"/>
      <c r="GG52" s="1"/>
      <c r="GH52" s="1"/>
      <c r="GI52" s="1"/>
      <c r="GJ52" s="1"/>
      <c r="GK52" s="1"/>
      <c r="GL52" s="1"/>
      <c r="GM52" s="1"/>
      <c r="GN52" s="1"/>
      <c r="GO52" s="1"/>
      <c r="GP52" s="1"/>
    </row>
    <row r="53" spans="1:198">
      <c r="A53">
        <f t="shared" si="0"/>
        <v>52</v>
      </c>
      <c r="B53" t="s">
        <v>246</v>
      </c>
      <c r="C53" s="1"/>
      <c r="J53" s="1">
        <v>738</v>
      </c>
      <c r="L53" s="1">
        <v>10241</v>
      </c>
      <c r="N53" s="1">
        <v>24073</v>
      </c>
      <c r="Q53" s="1">
        <v>26139</v>
      </c>
      <c r="X53" s="1">
        <v>3900</v>
      </c>
      <c r="Y53" s="1">
        <v>2781</v>
      </c>
      <c r="AC53" s="1">
        <v>55707</v>
      </c>
      <c r="AS53" s="1">
        <v>36827</v>
      </c>
      <c r="AX53" s="1">
        <v>60</v>
      </c>
      <c r="BM53" s="1">
        <v>2397</v>
      </c>
      <c r="BS53" s="1">
        <v>184</v>
      </c>
      <c r="BT53" s="1">
        <v>71</v>
      </c>
      <c r="CH53" s="1">
        <v>14</v>
      </c>
      <c r="CI53" s="1">
        <v>5286</v>
      </c>
      <c r="CW53" s="1"/>
      <c r="CX53" s="1"/>
      <c r="CY53" s="1"/>
      <c r="CZ53" s="1"/>
      <c r="DA53" s="1"/>
      <c r="DB53" s="1"/>
      <c r="DC53" s="1"/>
      <c r="DD53" s="1">
        <v>531</v>
      </c>
      <c r="DE53" s="1"/>
      <c r="DF53" s="1"/>
      <c r="DG53" s="1"/>
      <c r="DH53" s="1"/>
      <c r="DI53" s="1"/>
      <c r="DJ53" s="1"/>
      <c r="DK53" s="1"/>
      <c r="DL53" s="1"/>
      <c r="DM53" s="1"/>
      <c r="DN53" s="1"/>
      <c r="DO53" s="1"/>
      <c r="DP53" s="1"/>
      <c r="DQ53" s="1"/>
      <c r="DR53" s="1"/>
      <c r="DS53" s="1"/>
      <c r="DT53" s="1"/>
      <c r="DU53" s="1"/>
      <c r="DV53" s="1"/>
      <c r="DW53" s="1"/>
      <c r="DX53" s="1"/>
      <c r="DY53" s="1"/>
      <c r="DZ53" s="1">
        <v>923</v>
      </c>
      <c r="EA53" s="1"/>
      <c r="EB53" s="1"/>
      <c r="EC53" s="1"/>
      <c r="ED53" s="1"/>
      <c r="EE53" s="1"/>
      <c r="EF53" s="1"/>
      <c r="EG53" s="1">
        <v>160</v>
      </c>
      <c r="EH53" s="1"/>
      <c r="EI53" s="1"/>
      <c r="EJ53" s="1"/>
      <c r="EK53" s="1"/>
      <c r="EL53" s="1"/>
      <c r="EM53" s="1"/>
      <c r="EN53" s="1"/>
      <c r="EO53" s="1"/>
      <c r="EP53" s="1"/>
      <c r="EQ53" s="1"/>
      <c r="ER53" s="1"/>
      <c r="ES53" s="1"/>
      <c r="ET53" s="1"/>
      <c r="EU53" s="1"/>
      <c r="EV53" s="1"/>
      <c r="EW53" s="1"/>
      <c r="EX53" s="1"/>
      <c r="EY53" s="1"/>
      <c r="EZ53" s="1"/>
      <c r="FA53" s="1"/>
      <c r="FB53" s="1"/>
      <c r="FF53" s="1"/>
      <c r="FG53" s="1"/>
      <c r="FH53" s="1"/>
      <c r="FI53" s="1">
        <v>424581</v>
      </c>
      <c r="FJ53" s="1"/>
      <c r="FK53" s="1">
        <v>18413</v>
      </c>
      <c r="FL53" s="1">
        <v>33834</v>
      </c>
      <c r="FM53" s="1"/>
      <c r="FN53" s="1"/>
      <c r="FO53" s="1"/>
      <c r="FP53" s="1"/>
      <c r="FQ53" s="1">
        <v>190</v>
      </c>
      <c r="FR53" s="1"/>
      <c r="FS53" s="1"/>
      <c r="FT53" s="1"/>
      <c r="FU53" s="1">
        <v>206</v>
      </c>
      <c r="FV53" s="1"/>
      <c r="FW53" s="1"/>
      <c r="FX53" s="1"/>
      <c r="FY53" s="1"/>
      <c r="FZ53" s="1"/>
      <c r="GA53" s="1"/>
      <c r="GB53" s="1"/>
      <c r="GC53" s="1"/>
      <c r="GD53" s="1"/>
      <c r="GE53" s="1">
        <v>12</v>
      </c>
      <c r="GF53" s="1"/>
      <c r="GG53" s="1"/>
      <c r="GH53" s="1"/>
      <c r="GI53" s="1"/>
      <c r="GJ53" s="1"/>
      <c r="GK53" s="1"/>
      <c r="GL53" s="1"/>
      <c r="GM53" s="1"/>
      <c r="GN53" s="1"/>
      <c r="GO53" s="1"/>
      <c r="GP53" s="1"/>
    </row>
    <row r="54" spans="1:198">
      <c r="A54">
        <f t="shared" si="0"/>
        <v>53</v>
      </c>
      <c r="B54" t="s">
        <v>247</v>
      </c>
      <c r="C54" s="1"/>
      <c r="F54" s="1">
        <v>187244</v>
      </c>
      <c r="J54" s="1">
        <v>119927</v>
      </c>
      <c r="N54" s="1">
        <v>235</v>
      </c>
      <c r="AC54" s="1">
        <v>584</v>
      </c>
      <c r="AK54" s="1">
        <v>631</v>
      </c>
      <c r="AM54" s="1">
        <v>47933</v>
      </c>
      <c r="AU54" s="1">
        <v>79</v>
      </c>
      <c r="AW54" s="1">
        <v>7</v>
      </c>
      <c r="AX54" s="1">
        <v>13</v>
      </c>
      <c r="BJ54">
        <v>116</v>
      </c>
      <c r="BM54" s="1">
        <v>68141</v>
      </c>
      <c r="BP54" s="1">
        <v>122</v>
      </c>
      <c r="BZ54" s="1">
        <v>452</v>
      </c>
      <c r="CA54" s="1">
        <v>1217</v>
      </c>
      <c r="CB54" s="1">
        <v>319</v>
      </c>
      <c r="CD54" s="1">
        <v>1759</v>
      </c>
      <c r="CE54" s="1">
        <v>226</v>
      </c>
      <c r="CI54" s="1">
        <v>3249405</v>
      </c>
      <c r="CW54" s="1">
        <v>21506</v>
      </c>
      <c r="CX54" s="1"/>
      <c r="CY54" s="1"/>
      <c r="CZ54" s="1"/>
      <c r="DA54" s="1"/>
      <c r="DB54" s="1"/>
      <c r="DC54" s="1"/>
      <c r="DD54" s="1">
        <v>279614</v>
      </c>
      <c r="DE54" s="1"/>
      <c r="DF54" s="1"/>
      <c r="DG54" s="1"/>
      <c r="DH54" s="1"/>
      <c r="DI54" s="1"/>
      <c r="DJ54" s="1"/>
      <c r="DK54" s="1"/>
      <c r="DL54" s="1"/>
      <c r="DM54" s="1"/>
      <c r="DN54" s="1"/>
      <c r="DO54" s="1">
        <v>399</v>
      </c>
      <c r="DP54" s="1"/>
      <c r="DQ54" s="1"/>
      <c r="DR54" s="1"/>
      <c r="DS54" s="1">
        <v>4289</v>
      </c>
      <c r="DT54" s="1">
        <v>33020</v>
      </c>
      <c r="DU54" s="1"/>
      <c r="DV54" s="1"/>
      <c r="DW54" s="1"/>
      <c r="DX54" s="1"/>
      <c r="DY54" s="1"/>
      <c r="DZ54" s="1"/>
      <c r="EA54" s="1">
        <v>73</v>
      </c>
      <c r="EB54" s="1"/>
      <c r="EC54" s="1"/>
      <c r="ED54" s="1">
        <v>2576</v>
      </c>
      <c r="EE54" s="1">
        <v>8136</v>
      </c>
      <c r="EF54" s="1"/>
      <c r="EG54" s="1">
        <v>29</v>
      </c>
      <c r="EH54" s="1"/>
      <c r="EI54" s="1">
        <v>1324</v>
      </c>
      <c r="EJ54" s="1"/>
      <c r="EK54" s="1"/>
      <c r="EL54" s="1"/>
      <c r="EM54" s="1">
        <v>25</v>
      </c>
      <c r="EN54" s="1"/>
      <c r="EO54" s="1"/>
      <c r="EP54" s="1"/>
      <c r="EQ54" s="1">
        <v>645</v>
      </c>
      <c r="ER54" s="1">
        <v>31</v>
      </c>
      <c r="ES54" s="1"/>
      <c r="ET54" s="1"/>
      <c r="EU54" s="1">
        <v>667</v>
      </c>
      <c r="EV54" s="1">
        <v>83535</v>
      </c>
      <c r="EW54" s="1"/>
      <c r="EX54" s="1"/>
      <c r="EY54" s="1">
        <v>220</v>
      </c>
      <c r="EZ54" s="1"/>
      <c r="FA54" s="1"/>
      <c r="FB54" s="1">
        <v>1334</v>
      </c>
      <c r="FF54" s="1"/>
      <c r="FG54" s="1">
        <v>699</v>
      </c>
      <c r="FH54" s="1">
        <v>47291</v>
      </c>
      <c r="FI54" s="1"/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"/>
      <c r="FV54" s="1">
        <v>429</v>
      </c>
      <c r="FW54" s="1">
        <v>446240</v>
      </c>
      <c r="FX54" s="1">
        <v>7894</v>
      </c>
      <c r="FY54" s="1">
        <v>1139</v>
      </c>
      <c r="FZ54" s="1"/>
      <c r="GA54" s="1"/>
      <c r="GB54" s="1"/>
      <c r="GC54" s="1"/>
      <c r="GD54" s="1">
        <v>227</v>
      </c>
      <c r="GE54" s="1"/>
      <c r="GF54" s="1"/>
      <c r="GG54" s="1"/>
      <c r="GH54" s="1"/>
      <c r="GI54" s="1"/>
      <c r="GJ54" s="1"/>
      <c r="GK54" s="1"/>
      <c r="GL54" s="1">
        <v>5</v>
      </c>
      <c r="GM54" s="1"/>
      <c r="GN54" s="1"/>
      <c r="GO54" s="1"/>
      <c r="GP54" s="1"/>
    </row>
    <row r="55" spans="1:198">
      <c r="A55">
        <f t="shared" si="0"/>
        <v>54</v>
      </c>
      <c r="B55" t="s">
        <v>248</v>
      </c>
      <c r="C55" s="1"/>
      <c r="H55" s="1">
        <v>29</v>
      </c>
      <c r="J55" s="1">
        <v>278</v>
      </c>
      <c r="L55" s="1">
        <v>1040</v>
      </c>
      <c r="N55" s="1">
        <v>4644</v>
      </c>
      <c r="O55" s="1">
        <v>154</v>
      </c>
      <c r="Q55" s="1">
        <v>11730</v>
      </c>
      <c r="X55" s="1">
        <v>2971</v>
      </c>
      <c r="AA55" s="1">
        <v>472</v>
      </c>
      <c r="AB55" s="1">
        <v>590</v>
      </c>
      <c r="AC55" s="1">
        <v>74006</v>
      </c>
      <c r="AH55" s="1">
        <v>72970</v>
      </c>
      <c r="AK55" s="1">
        <v>152</v>
      </c>
      <c r="AL55" s="1">
        <v>1328</v>
      </c>
      <c r="AM55" s="1">
        <v>3230</v>
      </c>
      <c r="AS55" s="1">
        <v>242296</v>
      </c>
      <c r="AU55" s="1">
        <v>771</v>
      </c>
      <c r="AW55" s="1">
        <v>714</v>
      </c>
      <c r="AX55" s="1">
        <v>15857</v>
      </c>
      <c r="BA55" s="1">
        <v>42</v>
      </c>
      <c r="BH55" s="1">
        <v>101</v>
      </c>
      <c r="BI55">
        <v>163</v>
      </c>
      <c r="BJ55">
        <v>56</v>
      </c>
      <c r="BM55" s="1">
        <v>260</v>
      </c>
      <c r="BO55" s="1">
        <v>66</v>
      </c>
      <c r="BP55" s="1">
        <v>822</v>
      </c>
      <c r="BS55" s="1">
        <v>47980</v>
      </c>
      <c r="BT55" s="1">
        <v>162</v>
      </c>
      <c r="BV55" s="1">
        <v>6</v>
      </c>
      <c r="BX55" s="1">
        <v>39</v>
      </c>
      <c r="BZ55" s="1">
        <v>194</v>
      </c>
      <c r="CA55" s="1">
        <v>242</v>
      </c>
      <c r="CB55" s="1">
        <v>308</v>
      </c>
      <c r="CD55" s="1">
        <v>51</v>
      </c>
      <c r="CE55" s="1">
        <v>1021</v>
      </c>
      <c r="CG55" s="1">
        <v>29</v>
      </c>
      <c r="CH55" s="1">
        <v>103</v>
      </c>
      <c r="CI55" s="1">
        <v>236539</v>
      </c>
      <c r="CP55" s="1">
        <v>55</v>
      </c>
      <c r="CU55" s="1">
        <v>15</v>
      </c>
      <c r="CV55" s="1">
        <v>100</v>
      </c>
      <c r="CW55" s="1">
        <v>13036</v>
      </c>
      <c r="CX55" s="1"/>
      <c r="CY55" s="1"/>
      <c r="CZ55" s="1"/>
      <c r="DA55" s="1"/>
      <c r="DB55" s="1">
        <v>169</v>
      </c>
      <c r="DC55" s="1"/>
      <c r="DD55" s="1">
        <v>179558</v>
      </c>
      <c r="DE55" s="1">
        <v>242</v>
      </c>
      <c r="DF55" s="1"/>
      <c r="DG55" s="1">
        <v>65</v>
      </c>
      <c r="DH55" s="1"/>
      <c r="DI55" s="1">
        <v>1</v>
      </c>
      <c r="DJ55" s="1"/>
      <c r="DK55" s="1">
        <v>29</v>
      </c>
      <c r="DL55" s="1"/>
      <c r="DM55" s="1"/>
      <c r="DN55" s="1">
        <v>1558</v>
      </c>
      <c r="DO55" s="1">
        <v>25</v>
      </c>
      <c r="DP55" s="1">
        <v>169</v>
      </c>
      <c r="DQ55" s="1"/>
      <c r="DR55" s="1"/>
      <c r="DS55" s="1">
        <v>130</v>
      </c>
      <c r="DT55" s="1">
        <v>63</v>
      </c>
      <c r="DU55" s="1"/>
      <c r="DV55" s="1">
        <v>450</v>
      </c>
      <c r="DW55" s="1"/>
      <c r="DX55" s="1">
        <v>94</v>
      </c>
      <c r="DY55" s="1">
        <v>49</v>
      </c>
      <c r="DZ55" s="1">
        <v>1740</v>
      </c>
      <c r="EA55" s="1"/>
      <c r="EB55" s="1"/>
      <c r="EC55" s="1"/>
      <c r="ED55" s="1">
        <v>538</v>
      </c>
      <c r="EE55" s="1"/>
      <c r="EF55" s="1"/>
      <c r="EG55" s="1"/>
      <c r="EH55" s="1"/>
      <c r="EI55" s="1">
        <v>246</v>
      </c>
      <c r="EJ55" s="1"/>
      <c r="EK55" s="1"/>
      <c r="EL55" s="1"/>
      <c r="EM55" s="1">
        <v>16</v>
      </c>
      <c r="EN55" s="1"/>
      <c r="EO55" s="1">
        <v>109</v>
      </c>
      <c r="EP55" s="1"/>
      <c r="EQ55" s="1">
        <v>668</v>
      </c>
      <c r="ER55" s="1">
        <v>72</v>
      </c>
      <c r="ES55" s="1">
        <v>219</v>
      </c>
      <c r="ET55" s="1">
        <v>22</v>
      </c>
      <c r="EU55" s="1">
        <v>2406</v>
      </c>
      <c r="EV55" s="1"/>
      <c r="EW55" s="1"/>
      <c r="EX55" s="1"/>
      <c r="EY55" s="1">
        <v>90</v>
      </c>
      <c r="EZ55" s="1">
        <v>8</v>
      </c>
      <c r="FA55" s="1"/>
      <c r="FB55" s="1">
        <v>312</v>
      </c>
      <c r="FF55" s="1"/>
      <c r="FG55" s="1">
        <v>1026</v>
      </c>
      <c r="FH55" s="1">
        <v>872</v>
      </c>
      <c r="FI55" s="1">
        <v>49594840</v>
      </c>
      <c r="FJ55" s="1">
        <v>98</v>
      </c>
      <c r="FK55" s="1">
        <v>6435786</v>
      </c>
      <c r="FL55" s="1">
        <v>1139517</v>
      </c>
      <c r="FM55" s="1">
        <v>34</v>
      </c>
      <c r="FN55" s="1"/>
      <c r="FO55" s="1"/>
      <c r="FP55" s="1"/>
      <c r="FQ55" s="1">
        <v>4742701</v>
      </c>
      <c r="FR55" s="1">
        <v>2349890</v>
      </c>
      <c r="FS55" s="1">
        <v>4339</v>
      </c>
      <c r="FT55" s="1"/>
      <c r="FU55" s="1">
        <v>946</v>
      </c>
      <c r="FV55" s="1">
        <v>3079</v>
      </c>
      <c r="FW55" s="1">
        <v>6615</v>
      </c>
      <c r="FX55" s="1">
        <v>645</v>
      </c>
      <c r="FY55" s="1">
        <v>285</v>
      </c>
      <c r="FZ55" s="1"/>
      <c r="GA55" s="1"/>
      <c r="GB55" s="1"/>
      <c r="GC55" s="1"/>
      <c r="GD55" s="1">
        <v>16</v>
      </c>
      <c r="GE55" s="1">
        <v>17</v>
      </c>
      <c r="GF55" s="1"/>
      <c r="GG55" s="1">
        <v>10</v>
      </c>
      <c r="GH55" s="1"/>
      <c r="GI55" s="1"/>
      <c r="GJ55" s="1">
        <v>32</v>
      </c>
      <c r="GK55" s="1"/>
      <c r="GL55" s="1">
        <v>33</v>
      </c>
      <c r="GM55" s="1"/>
      <c r="GN55" s="1"/>
      <c r="GO55" s="1"/>
      <c r="GP55" s="1"/>
    </row>
    <row r="56" spans="1:198">
      <c r="A56">
        <f t="shared" si="0"/>
        <v>55</v>
      </c>
      <c r="B56" t="s">
        <v>249</v>
      </c>
      <c r="C56" s="1"/>
      <c r="D56" s="1">
        <v>244</v>
      </c>
      <c r="J56" s="1">
        <v>1027</v>
      </c>
      <c r="N56" s="1">
        <v>502090</v>
      </c>
      <c r="O56" s="1">
        <v>1475</v>
      </c>
      <c r="X56" s="1">
        <v>2105</v>
      </c>
      <c r="AC56" s="1">
        <v>20498</v>
      </c>
      <c r="AD56" s="1">
        <v>104</v>
      </c>
      <c r="AH56" s="1">
        <v>185</v>
      </c>
      <c r="AL56" s="1">
        <v>9</v>
      </c>
      <c r="AM56" s="1">
        <v>77</v>
      </c>
      <c r="AS56" s="1">
        <v>3431</v>
      </c>
      <c r="AU56" s="1">
        <v>15</v>
      </c>
      <c r="AX56" s="1">
        <v>76</v>
      </c>
      <c r="BS56" s="1">
        <v>276</v>
      </c>
      <c r="BT56" s="1">
        <v>390</v>
      </c>
      <c r="CI56" s="1">
        <v>28447</v>
      </c>
      <c r="CP56" s="1">
        <v>27</v>
      </c>
      <c r="CW56" s="1"/>
      <c r="CX56" s="1"/>
      <c r="CY56" s="1"/>
      <c r="CZ56" s="1"/>
      <c r="DA56" s="1"/>
      <c r="DB56" s="1"/>
      <c r="DC56" s="1"/>
      <c r="DD56" s="1">
        <v>1082</v>
      </c>
      <c r="DE56" s="1"/>
      <c r="DF56" s="1"/>
      <c r="DG56" s="1"/>
      <c r="DH56" s="1"/>
      <c r="DI56" s="1"/>
      <c r="DJ56" s="1"/>
      <c r="DK56" s="1"/>
      <c r="DL56" s="1"/>
      <c r="DM56" s="1"/>
      <c r="DN56" s="1">
        <v>22</v>
      </c>
      <c r="DO56" s="1">
        <v>8200</v>
      </c>
      <c r="DP56" s="1"/>
      <c r="DQ56" s="1"/>
      <c r="DR56" s="1"/>
      <c r="DS56" s="1"/>
      <c r="DT56" s="1"/>
      <c r="DU56" s="1"/>
      <c r="DV56" s="1">
        <v>108</v>
      </c>
      <c r="DW56" s="1"/>
      <c r="DX56" s="1"/>
      <c r="DY56" s="1"/>
      <c r="DZ56" s="1">
        <v>66</v>
      </c>
      <c r="EA56" s="1"/>
      <c r="EB56" s="1"/>
      <c r="EC56" s="1"/>
      <c r="ED56" s="1"/>
      <c r="EE56" s="1"/>
      <c r="EF56" s="1"/>
      <c r="EG56" s="1"/>
      <c r="EH56" s="1"/>
      <c r="EI56" s="1"/>
      <c r="EJ56" s="1"/>
      <c r="EK56" s="1"/>
      <c r="EL56" s="1"/>
      <c r="EM56" s="1"/>
      <c r="EN56" s="1"/>
      <c r="EO56" s="1"/>
      <c r="EP56" s="1"/>
      <c r="EQ56" s="1"/>
      <c r="ER56" s="1">
        <v>9998</v>
      </c>
      <c r="ES56" s="1"/>
      <c r="ET56" s="1"/>
      <c r="EU56" s="1"/>
      <c r="EV56" s="1">
        <v>288</v>
      </c>
      <c r="EW56" s="1"/>
      <c r="EX56" s="1"/>
      <c r="EY56" s="1"/>
      <c r="EZ56" s="1"/>
      <c r="FA56" s="1"/>
      <c r="FB56" s="1"/>
      <c r="FF56" s="1"/>
      <c r="FG56" s="1">
        <v>75</v>
      </c>
      <c r="FH56" s="1"/>
      <c r="FI56" s="1">
        <v>3503477</v>
      </c>
      <c r="FJ56" s="1"/>
      <c r="FK56" s="1">
        <v>1342269</v>
      </c>
      <c r="FL56" s="1">
        <v>5944</v>
      </c>
      <c r="FM56" s="1"/>
      <c r="FN56" s="1"/>
      <c r="FO56" s="1"/>
      <c r="FP56" s="1"/>
      <c r="FQ56" s="1"/>
      <c r="FR56" s="1"/>
      <c r="FS56" s="1">
        <v>8</v>
      </c>
      <c r="FT56" s="1"/>
      <c r="FU56" s="1">
        <v>2581</v>
      </c>
      <c r="FV56" s="1">
        <v>200</v>
      </c>
      <c r="FW56" s="1">
        <v>41</v>
      </c>
      <c r="FX56" s="1">
        <v>10</v>
      </c>
      <c r="FY56" s="1"/>
      <c r="FZ56" s="1"/>
      <c r="GA56" s="1"/>
      <c r="GB56" s="1"/>
      <c r="GC56" s="1"/>
      <c r="GD56" s="1"/>
      <c r="GE56" s="1"/>
      <c r="GF56" s="1"/>
      <c r="GG56" s="1"/>
      <c r="GH56" s="1"/>
      <c r="GI56" s="1"/>
      <c r="GJ56" s="1"/>
      <c r="GK56" s="1"/>
      <c r="GL56" s="1"/>
      <c r="GM56" s="1"/>
      <c r="GN56" s="1"/>
      <c r="GO56" s="1"/>
      <c r="GP56" s="1"/>
    </row>
    <row r="57" spans="1:198">
      <c r="A57">
        <f t="shared" si="0"/>
        <v>56</v>
      </c>
      <c r="B57" t="s">
        <v>250</v>
      </c>
      <c r="C57" s="1"/>
      <c r="M57" s="1">
        <v>150917</v>
      </c>
      <c r="Q57" s="1">
        <v>33</v>
      </c>
      <c r="W57" s="1">
        <v>5</v>
      </c>
      <c r="AC57" s="1">
        <v>37</v>
      </c>
      <c r="AK57" s="1">
        <v>148</v>
      </c>
      <c r="CI57" s="1">
        <v>7042</v>
      </c>
      <c r="CW57" s="1"/>
      <c r="CX57" s="1"/>
      <c r="CY57" s="1"/>
      <c r="CZ57" s="1"/>
      <c r="DA57" s="1"/>
      <c r="DB57" s="1"/>
      <c r="DC57" s="1"/>
      <c r="DD57" s="1">
        <v>35</v>
      </c>
      <c r="DE57" s="1"/>
      <c r="DF57" s="1"/>
      <c r="DG57" s="1"/>
      <c r="DH57" s="1"/>
      <c r="DI57" s="1"/>
      <c r="DJ57" s="1"/>
      <c r="DK57" s="1"/>
      <c r="DL57" s="1"/>
      <c r="DM57" s="1"/>
      <c r="DN57" s="1"/>
      <c r="DO57" s="1"/>
      <c r="DP57" s="1"/>
      <c r="DQ57" s="1"/>
      <c r="DR57" s="1"/>
      <c r="DS57" s="1">
        <v>157</v>
      </c>
      <c r="DT57" s="1"/>
      <c r="DU57" s="1"/>
      <c r="DV57" s="1"/>
      <c r="DW57" s="1"/>
      <c r="DX57" s="1"/>
      <c r="DY57" s="1">
        <v>62</v>
      </c>
      <c r="DZ57" s="1"/>
      <c r="EA57" s="1"/>
      <c r="EB57" s="1"/>
      <c r="EC57" s="1"/>
      <c r="ED57" s="1"/>
      <c r="EE57" s="1"/>
      <c r="EF57" s="1"/>
      <c r="EG57" s="1"/>
      <c r="EH57" s="1"/>
      <c r="EI57" s="1"/>
      <c r="EJ57" s="1"/>
      <c r="EK57" s="1"/>
      <c r="EL57" s="1"/>
      <c r="EM57" s="1"/>
      <c r="EN57" s="1"/>
      <c r="EO57" s="1"/>
      <c r="EP57" s="1"/>
      <c r="EQ57" s="1"/>
      <c r="ER57" s="1"/>
      <c r="ES57" s="1">
        <v>125</v>
      </c>
      <c r="ET57" s="1"/>
      <c r="EU57" s="1"/>
      <c r="EV57" s="1"/>
      <c r="EW57" s="1"/>
      <c r="EX57" s="1"/>
      <c r="EY57" s="1"/>
      <c r="EZ57" s="1"/>
      <c r="FA57" s="1"/>
      <c r="FB57" s="1"/>
      <c r="FF57" s="1"/>
      <c r="FG57" s="1"/>
      <c r="FH57" s="1"/>
      <c r="FI57" s="1"/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"/>
      <c r="FV57" s="1"/>
      <c r="FW57" s="1">
        <v>309</v>
      </c>
      <c r="FX57" s="1">
        <v>39</v>
      </c>
      <c r="FY57" s="1">
        <v>5</v>
      </c>
      <c r="FZ57" s="1"/>
      <c r="GA57" s="1"/>
      <c r="GB57" s="1"/>
      <c r="GC57" s="1"/>
      <c r="GD57" s="1"/>
      <c r="GE57" s="1"/>
      <c r="GF57" s="1">
        <v>12</v>
      </c>
      <c r="GG57" s="1"/>
      <c r="GH57" s="1"/>
      <c r="GI57" s="1"/>
      <c r="GJ57" s="1"/>
      <c r="GK57" s="1"/>
      <c r="GL57" s="1"/>
      <c r="GM57" s="1"/>
      <c r="GN57" s="1"/>
      <c r="GO57" s="1"/>
      <c r="GP57" s="1"/>
    </row>
    <row r="58" spans="1:198">
      <c r="A58">
        <f t="shared" si="0"/>
        <v>57</v>
      </c>
      <c r="B58" t="s">
        <v>251</v>
      </c>
      <c r="C58" s="1"/>
      <c r="N58" s="1">
        <v>1407</v>
      </c>
      <c r="Q58" s="1">
        <v>8451</v>
      </c>
      <c r="Y58" s="1">
        <v>8051</v>
      </c>
      <c r="AE58">
        <v>144893</v>
      </c>
      <c r="AS58" s="1">
        <v>7793</v>
      </c>
      <c r="AW58" s="1">
        <v>2</v>
      </c>
      <c r="BJ58">
        <v>5</v>
      </c>
      <c r="BZ58" s="1">
        <v>89</v>
      </c>
      <c r="CA58" s="1">
        <v>37</v>
      </c>
      <c r="CB58" s="1">
        <v>24</v>
      </c>
      <c r="CI58" s="1">
        <v>616</v>
      </c>
      <c r="CS58" s="1">
        <v>2126244</v>
      </c>
      <c r="CU58" s="1">
        <v>5</v>
      </c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  <c r="DI58" s="1"/>
      <c r="DJ58" s="1"/>
      <c r="DK58" s="1"/>
      <c r="DL58" s="1"/>
      <c r="DM58" s="1"/>
      <c r="DN58" s="1">
        <v>71</v>
      </c>
      <c r="DO58" s="1"/>
      <c r="DP58" s="1"/>
      <c r="DQ58" s="1"/>
      <c r="DR58" s="1"/>
      <c r="DS58" s="1"/>
      <c r="DT58" s="1"/>
      <c r="DU58" s="1"/>
      <c r="DV58" s="1"/>
      <c r="DW58" s="1"/>
      <c r="DX58" s="1">
        <v>40</v>
      </c>
      <c r="DY58" s="1"/>
      <c r="DZ58" s="1">
        <v>144</v>
      </c>
      <c r="EA58" s="1"/>
      <c r="EB58" s="1"/>
      <c r="EC58" s="1"/>
      <c r="ED58" s="1"/>
      <c r="EE58" s="1"/>
      <c r="EF58" s="1"/>
      <c r="EG58" s="1"/>
      <c r="EH58" s="1"/>
      <c r="EI58" s="1"/>
      <c r="EJ58" s="1"/>
      <c r="EK58" s="1"/>
      <c r="EL58" s="1"/>
      <c r="EM58" s="1"/>
      <c r="EN58" s="1"/>
      <c r="EO58" s="1"/>
      <c r="EP58" s="1"/>
      <c r="EQ58" s="1">
        <v>2</v>
      </c>
      <c r="ER58" s="1">
        <v>5</v>
      </c>
      <c r="ES58" s="1"/>
      <c r="ET58" s="1"/>
      <c r="EU58" s="1"/>
      <c r="EV58" s="1"/>
      <c r="EW58" s="1"/>
      <c r="EX58" s="1"/>
      <c r="EY58" s="1"/>
      <c r="EZ58" s="1">
        <v>22</v>
      </c>
      <c r="FA58" s="1"/>
      <c r="FB58" s="1">
        <v>42</v>
      </c>
      <c r="FF58" s="1"/>
      <c r="FG58" s="1"/>
      <c r="FH58" s="1">
        <v>21885</v>
      </c>
      <c r="FI58" s="1">
        <v>4201108</v>
      </c>
      <c r="FJ58" s="1"/>
      <c r="FK58" s="1"/>
      <c r="FL58" s="1"/>
      <c r="FM58" s="1"/>
      <c r="FN58" s="1"/>
      <c r="FO58" s="1"/>
      <c r="FP58" s="1"/>
      <c r="FQ58" s="1"/>
      <c r="FR58" s="1">
        <v>7488</v>
      </c>
      <c r="FS58" s="1"/>
      <c r="FT58" s="1"/>
      <c r="FU58" s="1"/>
      <c r="FV58" s="1">
        <v>31</v>
      </c>
      <c r="FW58" s="1">
        <v>21</v>
      </c>
      <c r="FX58" s="1"/>
      <c r="FY58" s="1">
        <v>63</v>
      </c>
      <c r="FZ58" s="1"/>
      <c r="GA58" s="1"/>
      <c r="GB58" s="1"/>
      <c r="GC58" s="1"/>
      <c r="GD58" s="1"/>
      <c r="GE58" s="1"/>
      <c r="GF58" s="1"/>
      <c r="GG58" s="1">
        <v>9</v>
      </c>
      <c r="GH58" s="1"/>
      <c r="GI58" s="1"/>
      <c r="GJ58" s="1"/>
      <c r="GK58" s="1"/>
      <c r="GL58" s="1"/>
      <c r="GM58" s="1"/>
      <c r="GN58" s="1"/>
      <c r="GO58" s="1"/>
      <c r="GP58" s="1"/>
    </row>
    <row r="59" spans="1:198">
      <c r="A59">
        <f t="shared" si="0"/>
        <v>58</v>
      </c>
      <c r="B59" t="s">
        <v>252</v>
      </c>
      <c r="C59" s="1"/>
      <c r="H59" s="1">
        <v>13</v>
      </c>
      <c r="AC59" s="1">
        <v>3462</v>
      </c>
      <c r="AL59" s="1">
        <v>2067</v>
      </c>
      <c r="AS59" s="1">
        <v>125</v>
      </c>
      <c r="AW59" s="1">
        <v>180</v>
      </c>
      <c r="BJ59">
        <v>3</v>
      </c>
      <c r="BM59" s="1">
        <v>20</v>
      </c>
      <c r="BO59" s="1">
        <v>51</v>
      </c>
      <c r="CC59" s="1">
        <v>563</v>
      </c>
      <c r="CD59" s="1">
        <v>480</v>
      </c>
      <c r="CE59" s="1">
        <v>4007</v>
      </c>
      <c r="CG59" s="1">
        <v>9928</v>
      </c>
      <c r="CP59" s="1">
        <v>23</v>
      </c>
      <c r="CV59" s="1">
        <v>23</v>
      </c>
      <c r="CW59" s="1">
        <v>89462</v>
      </c>
      <c r="CX59" s="1"/>
      <c r="CY59" s="1">
        <v>410210</v>
      </c>
      <c r="CZ59" s="1"/>
      <c r="DA59" s="1"/>
      <c r="DB59" s="1"/>
      <c r="DC59" s="1"/>
      <c r="DD59" s="1">
        <v>154817</v>
      </c>
      <c r="DE59" s="1"/>
      <c r="DF59" s="1"/>
      <c r="DG59" s="1"/>
      <c r="DH59" s="1"/>
      <c r="DI59" s="1">
        <v>1052</v>
      </c>
      <c r="DJ59" s="1"/>
      <c r="DK59" s="1">
        <v>2</v>
      </c>
      <c r="DL59" s="1"/>
      <c r="DM59" s="1"/>
      <c r="DN59" s="1">
        <v>320</v>
      </c>
      <c r="DO59" s="1"/>
      <c r="DP59" s="1"/>
      <c r="DQ59" s="1"/>
      <c r="DR59" s="1"/>
      <c r="DS59" s="1"/>
      <c r="DT59" s="1"/>
      <c r="DU59" s="1"/>
      <c r="DV59" s="1"/>
      <c r="DW59" s="1"/>
      <c r="DX59" s="1"/>
      <c r="DY59" s="1"/>
      <c r="DZ59" s="1">
        <v>6</v>
      </c>
      <c r="EA59" s="1"/>
      <c r="EB59" s="1"/>
      <c r="EC59" s="1">
        <v>5654</v>
      </c>
      <c r="ED59" s="1"/>
      <c r="EE59" s="1"/>
      <c r="EF59" s="1"/>
      <c r="EG59" s="1"/>
      <c r="EH59" s="1"/>
      <c r="EI59" s="1">
        <v>180</v>
      </c>
      <c r="EJ59" s="1"/>
      <c r="EK59" s="1"/>
      <c r="EL59" s="1"/>
      <c r="EM59" s="1"/>
      <c r="EN59" s="1"/>
      <c r="EO59" s="1"/>
      <c r="EP59" s="1"/>
      <c r="EQ59" s="1"/>
      <c r="ER59" s="1"/>
      <c r="ES59" s="1"/>
      <c r="ET59" s="1"/>
      <c r="EU59" s="1">
        <v>100</v>
      </c>
      <c r="EV59" s="1"/>
      <c r="EW59" s="1"/>
      <c r="EX59" s="1"/>
      <c r="EY59" s="1"/>
      <c r="EZ59" s="1"/>
      <c r="FA59" s="1"/>
      <c r="FB59" s="1"/>
      <c r="FF59" s="1"/>
      <c r="FG59" s="1"/>
      <c r="FH59" s="1"/>
      <c r="FI59" s="1"/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">
        <v>12</v>
      </c>
      <c r="FV59" s="1"/>
      <c r="FW59" s="1"/>
      <c r="FX59" s="1"/>
      <c r="FY59" s="1">
        <v>17</v>
      </c>
      <c r="FZ59" s="1"/>
      <c r="GA59" s="1"/>
      <c r="GB59" s="1"/>
      <c r="GC59" s="1"/>
      <c r="GD59" s="1"/>
      <c r="GE59" s="1"/>
      <c r="GF59" s="1"/>
      <c r="GG59" s="1"/>
      <c r="GH59" s="1"/>
      <c r="GI59" s="1"/>
      <c r="GJ59" s="1"/>
      <c r="GK59" s="1"/>
      <c r="GL59" s="1">
        <v>10</v>
      </c>
      <c r="GM59" s="1"/>
      <c r="GN59" s="1"/>
      <c r="GO59" s="1"/>
      <c r="GP59" s="1"/>
    </row>
    <row r="60" spans="1:198">
      <c r="A60">
        <f t="shared" si="0"/>
        <v>59</v>
      </c>
      <c r="B60" t="s">
        <v>253</v>
      </c>
      <c r="C60" s="1"/>
      <c r="Y60" s="1">
        <v>2214</v>
      </c>
      <c r="AI60" s="1">
        <v>863</v>
      </c>
      <c r="BZ60" s="1">
        <v>296</v>
      </c>
      <c r="CW60" s="1"/>
      <c r="CX60" s="1"/>
      <c r="CY60" s="1"/>
      <c r="CZ60" s="1"/>
      <c r="DA60" s="1"/>
      <c r="DB60" s="1"/>
      <c r="DC60" s="1"/>
      <c r="DD60" s="1">
        <v>1192</v>
      </c>
      <c r="DE60" s="1"/>
      <c r="DF60" s="1"/>
      <c r="DG60" s="1"/>
      <c r="DH60" s="1"/>
      <c r="DI60" s="1"/>
      <c r="DJ60" s="1"/>
      <c r="DK60" s="1"/>
      <c r="DL60" s="1"/>
      <c r="DM60" s="1"/>
      <c r="DN60" s="1"/>
      <c r="DO60" s="1"/>
      <c r="DP60" s="1"/>
      <c r="DQ60" s="1"/>
      <c r="DR60" s="1"/>
      <c r="DS60" s="1"/>
      <c r="DT60" s="1"/>
      <c r="DU60" s="1"/>
      <c r="DV60" s="1"/>
      <c r="DW60" s="1"/>
      <c r="DX60" s="1"/>
      <c r="DY60" s="1"/>
      <c r="DZ60" s="1"/>
      <c r="EA60" s="1"/>
      <c r="EB60" s="1"/>
      <c r="EC60" s="1"/>
      <c r="ED60" s="1"/>
      <c r="EE60" s="1"/>
      <c r="EF60" s="1"/>
      <c r="EG60" s="1"/>
      <c r="EH60" s="1">
        <v>19846</v>
      </c>
      <c r="EI60" s="1"/>
      <c r="EJ60" s="1"/>
      <c r="EK60" s="1"/>
      <c r="EL60" s="1"/>
      <c r="EM60" s="1"/>
      <c r="EN60" s="1"/>
      <c r="EO60" s="1"/>
      <c r="EP60" s="1"/>
      <c r="EQ60" s="1"/>
      <c r="ER60" s="1"/>
      <c r="ES60" s="1"/>
      <c r="ET60" s="1"/>
      <c r="EU60" s="1"/>
      <c r="EV60" s="1"/>
      <c r="EW60" s="1"/>
      <c r="EX60" s="1"/>
      <c r="EY60" s="1"/>
      <c r="EZ60" s="1"/>
      <c r="FA60" s="1"/>
      <c r="FB60" s="1"/>
      <c r="FF60" s="1"/>
      <c r="FG60" s="1"/>
      <c r="FH60" s="1"/>
      <c r="FI60" s="1"/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"/>
      <c r="FV60" s="1"/>
      <c r="FW60" s="1"/>
      <c r="FX60" s="1"/>
      <c r="FY60" s="1"/>
      <c r="FZ60" s="1"/>
      <c r="GA60" s="1"/>
      <c r="GB60" s="1"/>
      <c r="GC60" s="1"/>
      <c r="GD60" s="1">
        <v>524</v>
      </c>
      <c r="GE60" s="1"/>
      <c r="GF60" s="1"/>
      <c r="GG60" s="1"/>
      <c r="GH60" s="1"/>
      <c r="GI60" s="1"/>
      <c r="GJ60" s="1"/>
      <c r="GK60" s="1"/>
      <c r="GL60" s="1">
        <v>4900</v>
      </c>
      <c r="GM60" s="1"/>
      <c r="GN60" s="1"/>
      <c r="GO60" s="1"/>
      <c r="GP60" s="1"/>
    </row>
    <row r="61" spans="1:198">
      <c r="A61">
        <f t="shared" si="0"/>
        <v>60</v>
      </c>
      <c r="B61" t="s">
        <v>254</v>
      </c>
      <c r="C61" s="1"/>
      <c r="J61" s="1">
        <v>285070</v>
      </c>
      <c r="Q61" s="1">
        <v>30424</v>
      </c>
      <c r="Y61" s="1">
        <v>1972</v>
      </c>
      <c r="AC61" s="1">
        <v>3110</v>
      </c>
      <c r="AK61" s="1">
        <v>17481</v>
      </c>
      <c r="AM61" s="1">
        <v>52780</v>
      </c>
      <c r="AS61" s="1">
        <v>180</v>
      </c>
      <c r="AU61" s="1">
        <v>7</v>
      </c>
      <c r="CD61" s="1">
        <v>5</v>
      </c>
      <c r="CI61" s="1">
        <v>10491</v>
      </c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  <c r="DI61" s="1"/>
      <c r="DJ61" s="1"/>
      <c r="DK61" s="1"/>
      <c r="DL61" s="1"/>
      <c r="DM61" s="1"/>
      <c r="DN61" s="1"/>
      <c r="DO61" s="1"/>
      <c r="DP61" s="1"/>
      <c r="DQ61" s="1"/>
      <c r="DR61" s="1"/>
      <c r="DS61" s="1"/>
      <c r="DT61" s="1"/>
      <c r="DU61" s="1"/>
      <c r="DV61" s="1"/>
      <c r="DW61" s="1"/>
      <c r="DX61" s="1"/>
      <c r="DY61" s="1"/>
      <c r="DZ61" s="1"/>
      <c r="EA61" s="1"/>
      <c r="EB61" s="1"/>
      <c r="EC61" s="1"/>
      <c r="ED61" s="1"/>
      <c r="EE61" s="1"/>
      <c r="EF61" s="1"/>
      <c r="EG61" s="1"/>
      <c r="EH61" s="1">
        <v>425271</v>
      </c>
      <c r="EI61" s="1"/>
      <c r="EJ61" s="1"/>
      <c r="EK61" s="1"/>
      <c r="EL61" s="1"/>
      <c r="EM61" s="1"/>
      <c r="EN61" s="1"/>
      <c r="EO61" s="1"/>
      <c r="EP61" s="1"/>
      <c r="EQ61" s="1"/>
      <c r="ER61" s="1"/>
      <c r="ES61" s="1"/>
      <c r="ET61" s="1"/>
      <c r="EU61" s="1">
        <v>17</v>
      </c>
      <c r="EV61" s="1"/>
      <c r="EW61" s="1"/>
      <c r="EX61" s="1"/>
      <c r="EY61" s="1"/>
      <c r="EZ61" s="1"/>
      <c r="FA61" s="1"/>
      <c r="FB61" s="1"/>
      <c r="FF61" s="1"/>
      <c r="FG61" s="1"/>
      <c r="FH61" s="1"/>
      <c r="FI61" s="1"/>
      <c r="FJ61" s="1"/>
      <c r="FK61" s="1"/>
      <c r="FL61" s="1"/>
      <c r="FM61" s="1"/>
      <c r="FN61" s="1"/>
      <c r="FO61" s="1"/>
      <c r="FP61" s="1"/>
      <c r="FQ61" s="1">
        <v>2358</v>
      </c>
      <c r="FR61" s="1"/>
      <c r="FS61" s="1"/>
      <c r="FT61" s="1"/>
      <c r="FU61" s="1"/>
      <c r="FV61" s="1"/>
      <c r="FW61" s="1"/>
      <c r="FX61" s="1"/>
      <c r="FY61" s="1"/>
      <c r="FZ61" s="1"/>
      <c r="GA61" s="1"/>
      <c r="GB61" s="1"/>
      <c r="GC61" s="1"/>
      <c r="GD61" s="1">
        <v>134065</v>
      </c>
      <c r="GE61" s="1"/>
      <c r="GF61" s="1"/>
      <c r="GG61" s="1"/>
      <c r="GH61" s="1"/>
      <c r="GI61" s="1"/>
      <c r="GJ61" s="1"/>
      <c r="GK61" s="1"/>
      <c r="GL61" s="1">
        <v>7552</v>
      </c>
      <c r="GM61" s="1"/>
      <c r="GN61" s="1"/>
      <c r="GO61" s="1"/>
      <c r="GP61" s="1"/>
    </row>
    <row r="62" spans="1:198">
      <c r="A62">
        <f t="shared" si="0"/>
        <v>61</v>
      </c>
      <c r="B62" t="s">
        <v>255</v>
      </c>
      <c r="J62" s="1">
        <v>2172</v>
      </c>
      <c r="N62" s="1">
        <v>2013</v>
      </c>
      <c r="Y62" s="1">
        <v>1870</v>
      </c>
      <c r="AC62" s="1">
        <v>2890</v>
      </c>
      <c r="AK62" s="1">
        <v>163063</v>
      </c>
      <c r="AM62" s="1">
        <v>24</v>
      </c>
      <c r="AW62" s="1">
        <v>5</v>
      </c>
      <c r="BS62" s="1">
        <v>356</v>
      </c>
      <c r="CW62" s="1"/>
      <c r="CX62" s="1"/>
      <c r="CY62" s="1"/>
      <c r="CZ62" s="1"/>
      <c r="DA62" s="1"/>
      <c r="DB62" s="1"/>
      <c r="DC62" s="1"/>
      <c r="DD62" s="1">
        <v>11078</v>
      </c>
      <c r="DE62" s="1"/>
      <c r="DF62" s="1"/>
      <c r="DG62" s="1"/>
      <c r="DH62" s="1"/>
      <c r="DI62" s="1"/>
      <c r="DJ62" s="1"/>
      <c r="DK62" s="1"/>
      <c r="DL62" s="1"/>
      <c r="DM62" s="1"/>
      <c r="DN62" s="1"/>
      <c r="DO62" s="1"/>
      <c r="DP62" s="1"/>
      <c r="DQ62" s="1"/>
      <c r="DR62" s="1"/>
      <c r="DS62" s="1"/>
      <c r="DT62" s="1"/>
      <c r="DU62" s="1"/>
      <c r="DV62" s="1"/>
      <c r="DW62" s="1"/>
      <c r="DX62" s="1"/>
      <c r="DY62" s="1"/>
      <c r="DZ62" s="1"/>
      <c r="EA62" s="1"/>
      <c r="EB62" s="1"/>
      <c r="EC62" s="1"/>
      <c r="ED62" s="1"/>
      <c r="EE62" s="1"/>
      <c r="EF62" s="1"/>
      <c r="EG62" s="1"/>
      <c r="EH62" s="1"/>
      <c r="EI62" s="1"/>
      <c r="EJ62" s="1"/>
      <c r="EK62" s="1"/>
      <c r="EL62" s="1"/>
      <c r="EM62" s="1"/>
      <c r="EN62" s="1"/>
      <c r="EO62" s="1"/>
      <c r="EP62" s="1"/>
      <c r="EQ62" s="1"/>
      <c r="ER62" s="1"/>
      <c r="ES62" s="1"/>
      <c r="ET62" s="1"/>
      <c r="EU62" s="1"/>
      <c r="EV62" s="1"/>
      <c r="EW62" s="1"/>
      <c r="EX62" s="1"/>
      <c r="EY62" s="1">
        <v>37</v>
      </c>
      <c r="EZ62" s="1"/>
      <c r="FA62" s="1"/>
      <c r="FB62" s="1"/>
      <c r="FF62" s="1"/>
      <c r="FG62" s="1"/>
      <c r="FH62" s="1"/>
      <c r="FI62" s="1"/>
      <c r="FJ62" s="1"/>
      <c r="FK62" s="1"/>
      <c r="FL62" s="1"/>
      <c r="FM62" s="1"/>
      <c r="FN62" s="1"/>
      <c r="FO62" s="1"/>
      <c r="FP62" s="1"/>
      <c r="FQ62" s="1"/>
      <c r="FR62" s="1">
        <v>24</v>
      </c>
      <c r="FS62" s="1"/>
      <c r="FT62" s="1"/>
      <c r="FU62" s="1"/>
      <c r="FV62" s="1"/>
      <c r="FW62" s="1"/>
      <c r="FX62" s="1"/>
      <c r="FY62" s="1"/>
      <c r="FZ62" s="1"/>
      <c r="GA62" s="1"/>
      <c r="GB62" s="1"/>
      <c r="GC62" s="1"/>
      <c r="GD62" s="1"/>
      <c r="GE62" s="1"/>
      <c r="GF62" s="1"/>
      <c r="GG62" s="1"/>
      <c r="GH62" s="1"/>
      <c r="GI62" s="1"/>
      <c r="GJ62" s="1"/>
      <c r="GK62" s="1"/>
      <c r="GL62" s="1"/>
      <c r="GM62" s="1"/>
      <c r="GN62" s="1"/>
      <c r="GO62" s="1"/>
      <c r="GP62" s="1"/>
    </row>
    <row r="63" spans="1:198">
      <c r="A63">
        <f t="shared" si="0"/>
        <v>62</v>
      </c>
      <c r="B63" t="s">
        <v>256</v>
      </c>
      <c r="C63" s="1"/>
      <c r="D63" s="1">
        <v>1069242</v>
      </c>
      <c r="H63" s="1">
        <v>19</v>
      </c>
      <c r="J63" s="1">
        <v>44029</v>
      </c>
      <c r="L63" s="1">
        <v>375031</v>
      </c>
      <c r="M63" s="1">
        <v>53267</v>
      </c>
      <c r="N63" s="1">
        <v>2018471</v>
      </c>
      <c r="O63" s="1">
        <v>10888</v>
      </c>
      <c r="Q63" s="1">
        <v>8920</v>
      </c>
      <c r="W63" s="1">
        <v>10058</v>
      </c>
      <c r="X63" s="1">
        <v>118</v>
      </c>
      <c r="AC63" s="1">
        <v>1775206</v>
      </c>
      <c r="AD63" s="1">
        <v>1909851</v>
      </c>
      <c r="AE63">
        <v>130295</v>
      </c>
      <c r="AH63" s="1">
        <v>4956</v>
      </c>
      <c r="AL63" s="1">
        <v>287</v>
      </c>
      <c r="AO63" s="1">
        <v>10</v>
      </c>
      <c r="AS63" s="1">
        <v>60133</v>
      </c>
      <c r="AU63" s="1">
        <v>108</v>
      </c>
      <c r="AW63" s="1">
        <v>93</v>
      </c>
      <c r="AX63" s="1">
        <v>104</v>
      </c>
      <c r="BJ63">
        <v>22</v>
      </c>
      <c r="BM63" s="1">
        <v>28</v>
      </c>
      <c r="BN63" s="1">
        <v>12</v>
      </c>
      <c r="BS63" s="1">
        <v>555</v>
      </c>
      <c r="BZ63" s="1">
        <v>24</v>
      </c>
      <c r="CA63" s="1">
        <v>92</v>
      </c>
      <c r="CB63" s="1">
        <v>57</v>
      </c>
      <c r="CH63" s="1">
        <v>6</v>
      </c>
      <c r="CI63" s="1">
        <v>156184</v>
      </c>
      <c r="CJ63" s="1">
        <v>213</v>
      </c>
      <c r="CU63" s="1">
        <v>15</v>
      </c>
      <c r="CW63" s="1"/>
      <c r="CX63" s="1"/>
      <c r="CY63" s="1"/>
      <c r="CZ63" s="1"/>
      <c r="DA63" s="1"/>
      <c r="DB63" s="1"/>
      <c r="DC63" s="1"/>
      <c r="DD63" s="1">
        <v>23710</v>
      </c>
      <c r="DE63" s="1"/>
      <c r="DF63" s="1">
        <v>15</v>
      </c>
      <c r="DG63" s="1"/>
      <c r="DH63" s="1"/>
      <c r="DI63" s="1"/>
      <c r="DJ63" s="1"/>
      <c r="DK63" s="1"/>
      <c r="DL63" s="1"/>
      <c r="DM63" s="1"/>
      <c r="DN63" s="1">
        <v>142</v>
      </c>
      <c r="DO63" s="1">
        <v>736</v>
      </c>
      <c r="DP63" s="1"/>
      <c r="DQ63" s="1"/>
      <c r="DR63" s="1"/>
      <c r="DS63" s="1">
        <v>21</v>
      </c>
      <c r="DT63" s="1"/>
      <c r="DU63" s="1"/>
      <c r="DV63" s="1">
        <v>254</v>
      </c>
      <c r="DW63" s="1"/>
      <c r="DX63" s="1">
        <v>96</v>
      </c>
      <c r="DY63" s="1"/>
      <c r="DZ63" s="1">
        <v>215</v>
      </c>
      <c r="EA63" s="1"/>
      <c r="EB63" s="1"/>
      <c r="EC63" s="1">
        <v>21</v>
      </c>
      <c r="ED63" s="1">
        <v>21</v>
      </c>
      <c r="EE63" s="1"/>
      <c r="EF63" s="1"/>
      <c r="EG63" s="1"/>
      <c r="EH63" s="1"/>
      <c r="EI63" s="1">
        <v>40</v>
      </c>
      <c r="EJ63" s="1"/>
      <c r="EK63" s="1"/>
      <c r="EL63" s="1"/>
      <c r="EM63" s="1"/>
      <c r="EN63" s="1"/>
      <c r="EO63" s="1"/>
      <c r="EP63" s="1"/>
      <c r="EQ63" s="1"/>
      <c r="ER63" s="1">
        <v>49</v>
      </c>
      <c r="ES63" s="1"/>
      <c r="ET63" s="1">
        <v>36002</v>
      </c>
      <c r="EU63" s="1"/>
      <c r="EV63" s="1"/>
      <c r="EW63" s="1"/>
      <c r="EX63" s="1"/>
      <c r="EY63" s="1">
        <v>207</v>
      </c>
      <c r="EZ63" s="1"/>
      <c r="FA63" s="1">
        <v>12</v>
      </c>
      <c r="FB63" s="1">
        <v>249</v>
      </c>
      <c r="FF63" s="1"/>
      <c r="FG63" s="1"/>
      <c r="FH63" s="1">
        <v>7463</v>
      </c>
      <c r="FI63" s="1">
        <v>46909</v>
      </c>
      <c r="FJ63" s="1">
        <v>85</v>
      </c>
      <c r="FK63" s="1"/>
      <c r="FL63" s="1"/>
      <c r="FM63" s="1"/>
      <c r="FN63" s="1"/>
      <c r="FO63" s="1"/>
      <c r="FP63" s="1"/>
      <c r="FQ63" s="1">
        <v>19646</v>
      </c>
      <c r="FR63" s="1"/>
      <c r="FS63" s="1"/>
      <c r="FT63" s="1">
        <v>105</v>
      </c>
      <c r="FU63" s="1">
        <v>28</v>
      </c>
      <c r="FV63" s="1">
        <v>129</v>
      </c>
      <c r="FW63" s="1"/>
      <c r="FX63" s="1">
        <v>128</v>
      </c>
      <c r="FY63" s="1">
        <v>105</v>
      </c>
      <c r="FZ63" s="1"/>
      <c r="GA63" s="1"/>
      <c r="GB63" s="1"/>
      <c r="GC63" s="1">
        <v>20</v>
      </c>
      <c r="GD63" s="1">
        <v>30</v>
      </c>
      <c r="GE63" s="1"/>
      <c r="GF63" s="1"/>
      <c r="GG63" s="1"/>
      <c r="GH63" s="1"/>
      <c r="GI63" s="1"/>
      <c r="GJ63" s="1"/>
      <c r="GK63" s="1">
        <v>12</v>
      </c>
      <c r="GL63" s="1">
        <v>4</v>
      </c>
      <c r="GM63" s="1"/>
      <c r="GN63" s="1"/>
      <c r="GO63" s="1"/>
      <c r="GP63" s="1"/>
    </row>
    <row r="64" spans="1:198">
      <c r="A64">
        <f t="shared" si="0"/>
        <v>63</v>
      </c>
      <c r="B64" t="s">
        <v>257</v>
      </c>
      <c r="C64" s="1"/>
      <c r="L64" s="1">
        <v>418</v>
      </c>
      <c r="W64" s="1">
        <v>4913</v>
      </c>
      <c r="X64" s="1">
        <v>336</v>
      </c>
      <c r="AA64" s="1">
        <v>2875</v>
      </c>
      <c r="AB64" s="1">
        <v>75200</v>
      </c>
      <c r="AC64" s="1">
        <v>3575785</v>
      </c>
      <c r="AK64" s="1">
        <v>1023</v>
      </c>
      <c r="AL64" s="1">
        <v>15</v>
      </c>
      <c r="AS64" s="1">
        <v>6854</v>
      </c>
      <c r="AU64" s="1">
        <v>10</v>
      </c>
      <c r="BP64" s="1">
        <v>19</v>
      </c>
      <c r="CB64" s="1">
        <v>18241</v>
      </c>
      <c r="CW64" s="1"/>
      <c r="CX64" s="1"/>
      <c r="CY64" s="1"/>
      <c r="CZ64" s="1"/>
      <c r="DA64" s="1"/>
      <c r="DB64" s="1"/>
      <c r="DC64" s="1"/>
      <c r="DD64" s="1">
        <v>3454</v>
      </c>
      <c r="DE64" s="1"/>
      <c r="DF64" s="1"/>
      <c r="DG64" s="1"/>
      <c r="DH64" s="1"/>
      <c r="DI64" s="1"/>
      <c r="DJ64" s="1"/>
      <c r="DK64" s="1"/>
      <c r="DL64" s="1"/>
      <c r="DM64" s="1"/>
      <c r="DN64" s="1"/>
      <c r="DO64" s="1"/>
      <c r="DP64" s="1"/>
      <c r="DQ64" s="1"/>
      <c r="DR64" s="1"/>
      <c r="DS64" s="1"/>
      <c r="DT64" s="1"/>
      <c r="DU64" s="1"/>
      <c r="DV64" s="1"/>
      <c r="DW64" s="1"/>
      <c r="DX64" s="1"/>
      <c r="DY64" s="1"/>
      <c r="DZ64" s="1"/>
      <c r="EA64" s="1"/>
      <c r="EB64" s="1"/>
      <c r="EC64" s="1"/>
      <c r="ED64" s="1"/>
      <c r="EE64" s="1"/>
      <c r="EF64" s="1">
        <v>3</v>
      </c>
      <c r="EG64" s="1"/>
      <c r="EH64" s="1"/>
      <c r="EI64" s="1"/>
      <c r="EJ64" s="1"/>
      <c r="EK64" s="1"/>
      <c r="EL64" s="1"/>
      <c r="EM64" s="1"/>
      <c r="EN64" s="1"/>
      <c r="EO64" s="1"/>
      <c r="EP64" s="1"/>
      <c r="EQ64" s="1"/>
      <c r="ER64" s="1"/>
      <c r="ES64" s="1"/>
      <c r="ET64" s="1"/>
      <c r="EU64" s="1"/>
      <c r="EV64" s="1"/>
      <c r="EW64" s="1"/>
      <c r="EX64" s="1"/>
      <c r="EY64" s="1"/>
      <c r="EZ64" s="1"/>
      <c r="FA64" s="1"/>
      <c r="FB64" s="1"/>
      <c r="FF64" s="1"/>
      <c r="FG64" s="1"/>
      <c r="FH64" s="1"/>
      <c r="FI64" s="1"/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"/>
      <c r="FV64" s="1"/>
      <c r="FW64" s="1"/>
      <c r="FX64" s="1"/>
      <c r="FY64" s="1"/>
      <c r="FZ64" s="1"/>
      <c r="GA64" s="1"/>
      <c r="GB64" s="1"/>
      <c r="GC64" s="1"/>
      <c r="GD64" s="1">
        <v>1733001</v>
      </c>
      <c r="GE64" s="1"/>
      <c r="GF64" s="1"/>
      <c r="GG64" s="1"/>
      <c r="GH64" s="1"/>
      <c r="GI64" s="1"/>
      <c r="GJ64" s="1"/>
      <c r="GK64" s="1"/>
      <c r="GL64" s="1"/>
      <c r="GM64" s="1"/>
      <c r="GN64" s="1"/>
      <c r="GO64" s="1"/>
      <c r="GP64" s="1"/>
    </row>
    <row r="65" spans="1:198">
      <c r="A65">
        <f t="shared" si="0"/>
        <v>64</v>
      </c>
      <c r="B65" t="s">
        <v>258</v>
      </c>
      <c r="C65" s="1"/>
      <c r="D65" s="1">
        <v>163283</v>
      </c>
      <c r="J65" s="1">
        <v>26850</v>
      </c>
      <c r="L65" s="1">
        <v>94668</v>
      </c>
      <c r="N65" s="1">
        <v>4956068</v>
      </c>
      <c r="O65" s="1">
        <v>1427</v>
      </c>
      <c r="V65" s="1">
        <v>316</v>
      </c>
      <c r="X65" s="1">
        <v>20905</v>
      </c>
      <c r="Y65" s="1">
        <v>1324</v>
      </c>
      <c r="AB65" s="1">
        <v>10431</v>
      </c>
      <c r="AC65" s="1">
        <v>558957</v>
      </c>
      <c r="AD65" s="1">
        <v>12868</v>
      </c>
      <c r="AL65" s="1">
        <v>24</v>
      </c>
      <c r="AS65" s="1">
        <v>515</v>
      </c>
      <c r="AU65" s="1">
        <v>37</v>
      </c>
      <c r="AW65" s="1">
        <v>31</v>
      </c>
      <c r="AX65" s="1">
        <v>19</v>
      </c>
      <c r="BJ65">
        <v>1</v>
      </c>
      <c r="BM65" s="1">
        <v>69</v>
      </c>
      <c r="BS65" s="1">
        <v>773</v>
      </c>
      <c r="CB65" s="1">
        <v>24</v>
      </c>
      <c r="CI65" s="1">
        <v>19</v>
      </c>
      <c r="CW65" s="1"/>
      <c r="CX65" s="1"/>
      <c r="CY65" s="1"/>
      <c r="CZ65" s="1"/>
      <c r="DA65" s="1"/>
      <c r="DB65" s="1"/>
      <c r="DC65" s="1"/>
      <c r="DD65" s="1">
        <v>22429</v>
      </c>
      <c r="DE65" s="1"/>
      <c r="DF65" s="1"/>
      <c r="DG65" s="1"/>
      <c r="DH65" s="1"/>
      <c r="DI65" s="1"/>
      <c r="DJ65" s="1"/>
      <c r="DK65" s="1"/>
      <c r="DL65" s="1"/>
      <c r="DM65" s="1"/>
      <c r="DN65" s="1"/>
      <c r="DO65" s="1"/>
      <c r="DP65" s="1"/>
      <c r="DQ65" s="1"/>
      <c r="DR65" s="1"/>
      <c r="DS65" s="1">
        <v>98</v>
      </c>
      <c r="DT65" s="1"/>
      <c r="DU65" s="1"/>
      <c r="DV65" s="1">
        <v>343</v>
      </c>
      <c r="DW65" s="1"/>
      <c r="DX65" s="1"/>
      <c r="DY65" s="1">
        <v>12</v>
      </c>
      <c r="DZ65" s="1">
        <v>157</v>
      </c>
      <c r="EA65" s="1"/>
      <c r="EB65" s="1"/>
      <c r="EC65" s="1"/>
      <c r="ED65" s="1"/>
      <c r="EE65" s="1"/>
      <c r="EF65" s="1"/>
      <c r="EG65" s="1"/>
      <c r="EH65" s="1"/>
      <c r="EI65" s="1"/>
      <c r="EJ65" s="1"/>
      <c r="EK65" s="1"/>
      <c r="EL65" s="1"/>
      <c r="EM65" s="1"/>
      <c r="EN65" s="1"/>
      <c r="EO65" s="1"/>
      <c r="EP65" s="1"/>
      <c r="EQ65" s="1"/>
      <c r="ER65" s="1"/>
      <c r="ES65" s="1"/>
      <c r="ET65" s="1"/>
      <c r="EU65" s="1"/>
      <c r="EV65" s="1"/>
      <c r="EW65" s="1"/>
      <c r="EX65" s="1"/>
      <c r="EY65" s="1"/>
      <c r="EZ65" s="1"/>
      <c r="FA65" s="1"/>
      <c r="FB65" s="1"/>
      <c r="FF65" s="1"/>
      <c r="FG65" s="1"/>
      <c r="FH65" s="1">
        <v>152</v>
      </c>
      <c r="FI65" s="1">
        <v>226</v>
      </c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"/>
      <c r="FV65" s="1">
        <v>862</v>
      </c>
      <c r="FW65" s="1"/>
      <c r="FX65" s="1">
        <v>98</v>
      </c>
      <c r="FY65" s="1"/>
      <c r="FZ65" s="1"/>
      <c r="GA65" s="1"/>
      <c r="GB65" s="1"/>
      <c r="GC65" s="1"/>
      <c r="GD65" s="1">
        <v>21006</v>
      </c>
      <c r="GE65" s="1"/>
      <c r="GF65" s="1"/>
      <c r="GG65" s="1"/>
      <c r="GH65" s="1"/>
      <c r="GI65" s="1"/>
      <c r="GJ65" s="1"/>
      <c r="GK65" s="1"/>
      <c r="GL65" s="1"/>
      <c r="GM65" s="1"/>
      <c r="GN65" s="1"/>
      <c r="GO65" s="1"/>
      <c r="GP65" s="1"/>
    </row>
    <row r="66" spans="1:198">
      <c r="A66">
        <f t="shared" si="0"/>
        <v>65</v>
      </c>
      <c r="B66" t="s">
        <v>259</v>
      </c>
      <c r="C66" s="1"/>
      <c r="L66" s="1">
        <v>33508</v>
      </c>
      <c r="AC66" s="1">
        <v>1265</v>
      </c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  <c r="EE66" s="1"/>
      <c r="EF66" s="1"/>
      <c r="EG66" s="1"/>
      <c r="EH66" s="1"/>
      <c r="EI66" s="1"/>
      <c r="EJ66" s="1"/>
      <c r="EK66" s="1"/>
      <c r="EL66" s="1"/>
      <c r="EM66" s="1"/>
      <c r="EN66" s="1"/>
      <c r="EO66" s="1"/>
      <c r="EP66" s="1"/>
      <c r="EQ66" s="1"/>
      <c r="ER66" s="1"/>
      <c r="ES66" s="1"/>
      <c r="ET66" s="1"/>
      <c r="EU66" s="1"/>
      <c r="EV66" s="1"/>
      <c r="EW66" s="1"/>
      <c r="EX66" s="1"/>
      <c r="EY66" s="1"/>
      <c r="EZ66" s="1"/>
      <c r="FA66" s="1"/>
      <c r="FB66" s="1"/>
      <c r="FF66" s="1"/>
      <c r="FG66" s="1"/>
      <c r="FH66" s="1"/>
      <c r="FI66" s="1">
        <v>1203</v>
      </c>
      <c r="FJ66" s="1"/>
      <c r="FK66" s="1">
        <v>13466</v>
      </c>
      <c r="FL66" s="1"/>
      <c r="FM66" s="1"/>
      <c r="FN66" s="1"/>
      <c r="FO66" s="1"/>
      <c r="FP66" s="1"/>
      <c r="FQ66" s="1"/>
      <c r="FR66" s="1"/>
      <c r="FS66" s="1"/>
      <c r="FT66" s="1"/>
      <c r="FU66" s="1"/>
      <c r="FV66" s="1"/>
      <c r="FW66" s="1"/>
      <c r="FX66" s="1"/>
      <c r="FY66" s="1"/>
      <c r="FZ66" s="1"/>
      <c r="GA66" s="1"/>
      <c r="GB66" s="1"/>
      <c r="GC66" s="1"/>
      <c r="GD66" s="1"/>
      <c r="GE66" s="1"/>
      <c r="GF66" s="1"/>
      <c r="GG66" s="1"/>
      <c r="GH66" s="1"/>
      <c r="GI66" s="1"/>
      <c r="GJ66" s="1"/>
      <c r="GK66" s="1"/>
      <c r="GL66" s="1"/>
      <c r="GM66" s="1"/>
      <c r="GN66" s="1"/>
      <c r="GO66" s="1"/>
      <c r="GP66" s="1"/>
    </row>
    <row r="67" spans="1:198">
      <c r="A67">
        <f t="shared" si="0"/>
        <v>66</v>
      </c>
      <c r="B67" t="s">
        <v>260</v>
      </c>
      <c r="C67" s="1"/>
      <c r="N67" s="1">
        <v>135</v>
      </c>
      <c r="AC67" s="1">
        <v>3831</v>
      </c>
      <c r="CI67" s="1">
        <v>23936</v>
      </c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  <c r="DN67" s="1"/>
      <c r="DO67" s="1"/>
      <c r="DP67" s="1"/>
      <c r="DQ67" s="1"/>
      <c r="DR67" s="1"/>
      <c r="DS67" s="1"/>
      <c r="DT67" s="1"/>
      <c r="DU67" s="1"/>
      <c r="DV67" s="1"/>
      <c r="DW67" s="1"/>
      <c r="DX67" s="1"/>
      <c r="DY67" s="1"/>
      <c r="DZ67" s="1"/>
      <c r="EA67" s="1"/>
      <c r="EB67" s="1"/>
      <c r="EC67" s="1"/>
      <c r="ED67" s="1"/>
      <c r="EE67" s="1"/>
      <c r="EF67" s="1"/>
      <c r="EG67" s="1"/>
      <c r="EH67" s="1"/>
      <c r="EI67" s="1"/>
      <c r="EJ67" s="1"/>
      <c r="EK67" s="1"/>
      <c r="EL67" s="1"/>
      <c r="EM67" s="1"/>
      <c r="EN67" s="1"/>
      <c r="EO67" s="1"/>
      <c r="EP67" s="1"/>
      <c r="EQ67" s="1"/>
      <c r="ER67" s="1"/>
      <c r="ES67" s="1"/>
      <c r="ET67" s="1"/>
      <c r="EU67" s="1"/>
      <c r="EV67" s="1"/>
      <c r="EW67" s="1"/>
      <c r="EX67" s="1"/>
      <c r="EY67" s="1"/>
      <c r="EZ67" s="1"/>
      <c r="FA67" s="1"/>
      <c r="FB67" s="1"/>
      <c r="FF67" s="1"/>
      <c r="FG67" s="1"/>
      <c r="FH67" s="1"/>
      <c r="FI67" s="1"/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"/>
      <c r="FV67" s="1"/>
      <c r="FW67" s="1"/>
      <c r="FX67" s="1"/>
      <c r="FY67" s="1"/>
      <c r="FZ67" s="1"/>
      <c r="GA67" s="1"/>
      <c r="GB67" s="1"/>
      <c r="GC67" s="1"/>
      <c r="GD67" s="1"/>
      <c r="GE67" s="1"/>
      <c r="GF67" s="1"/>
      <c r="GG67" s="1"/>
      <c r="GH67" s="1"/>
      <c r="GI67" s="1"/>
      <c r="GJ67" s="1"/>
      <c r="GK67" s="1"/>
      <c r="GL67" s="1"/>
      <c r="GM67" s="1"/>
      <c r="GN67" s="1"/>
      <c r="GO67" s="1"/>
      <c r="GP67" s="1"/>
    </row>
    <row r="68" spans="1:198">
      <c r="A68">
        <v>67</v>
      </c>
      <c r="B68" t="s">
        <v>261</v>
      </c>
      <c r="C68" s="1"/>
      <c r="J68" s="1">
        <v>132</v>
      </c>
      <c r="N68" s="1">
        <v>192</v>
      </c>
      <c r="Y68" s="1">
        <v>28409</v>
      </c>
      <c r="AC68" s="1">
        <v>231173</v>
      </c>
      <c r="AD68" s="1">
        <v>64426</v>
      </c>
      <c r="AS68" s="1">
        <v>20298</v>
      </c>
      <c r="BP68" s="1">
        <v>15</v>
      </c>
      <c r="CW68" s="1"/>
      <c r="CX68" s="1"/>
      <c r="CY68" s="1"/>
      <c r="CZ68" s="1"/>
      <c r="DA68" s="1"/>
      <c r="DB68" s="1"/>
      <c r="DC68" s="1"/>
      <c r="DD68" s="1">
        <v>846</v>
      </c>
      <c r="DE68" s="1"/>
      <c r="DF68" s="1"/>
      <c r="DG68" s="1"/>
      <c r="DH68" s="1"/>
      <c r="DI68" s="1"/>
      <c r="DJ68" s="1"/>
      <c r="DK68" s="1"/>
      <c r="DL68" s="1"/>
      <c r="DM68" s="1"/>
      <c r="DN68" s="1"/>
      <c r="DO68" s="1"/>
      <c r="DP68" s="1"/>
      <c r="DQ68" s="1"/>
      <c r="DR68" s="1"/>
      <c r="DS68" s="1">
        <v>13</v>
      </c>
      <c r="DT68" s="1"/>
      <c r="DU68" s="1"/>
      <c r="DV68" s="1"/>
      <c r="DW68" s="1"/>
      <c r="DX68" s="1"/>
      <c r="DY68" s="1"/>
      <c r="DZ68" s="1"/>
      <c r="EA68" s="1"/>
      <c r="EB68" s="1"/>
      <c r="EC68" s="1"/>
      <c r="ED68" s="1"/>
      <c r="EE68" s="1"/>
      <c r="EF68" s="1"/>
      <c r="EG68" s="1"/>
      <c r="EH68" s="1"/>
      <c r="EI68" s="1"/>
      <c r="EJ68" s="1"/>
      <c r="EK68" s="1"/>
      <c r="EL68" s="1"/>
      <c r="EM68" s="1"/>
      <c r="EN68" s="1"/>
      <c r="EO68" s="1"/>
      <c r="EP68" s="1"/>
      <c r="EQ68" s="1"/>
      <c r="ER68" s="1"/>
      <c r="ES68" s="1"/>
      <c r="ET68" s="1"/>
      <c r="EU68" s="1"/>
      <c r="EV68" s="1"/>
      <c r="EW68" s="1"/>
      <c r="EX68" s="1"/>
      <c r="EY68" s="1"/>
      <c r="EZ68" s="1"/>
      <c r="FA68" s="1"/>
      <c r="FB68" s="1"/>
      <c r="FF68" s="1"/>
      <c r="FG68" s="1">
        <v>103759</v>
      </c>
      <c r="FH68" s="1">
        <v>6</v>
      </c>
      <c r="FI68" s="1"/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"/>
      <c r="FV68" s="1"/>
      <c r="FW68" s="1"/>
      <c r="FX68" s="1"/>
      <c r="FY68" s="1"/>
      <c r="FZ68" s="1"/>
      <c r="GA68" s="1"/>
      <c r="GB68" s="1"/>
      <c r="GC68" s="1"/>
      <c r="GD68" s="1"/>
      <c r="GE68" s="1"/>
      <c r="GF68" s="1"/>
      <c r="GG68" s="1"/>
      <c r="GH68" s="1"/>
      <c r="GI68" s="1"/>
      <c r="GJ68" s="1"/>
      <c r="GK68" s="1"/>
      <c r="GL68" s="1"/>
      <c r="GM68" s="1"/>
      <c r="GN68" s="1"/>
      <c r="GO68" s="1"/>
      <c r="GP68" s="1"/>
    </row>
    <row r="69" spans="1:198">
      <c r="A69">
        <v>68</v>
      </c>
      <c r="B69" t="s">
        <v>262</v>
      </c>
      <c r="C69" s="1"/>
      <c r="S69" s="1">
        <v>1102</v>
      </c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  <c r="DI69" s="1"/>
      <c r="DJ69" s="1"/>
      <c r="DK69" s="1"/>
      <c r="DL69" s="1"/>
      <c r="DM69" s="1"/>
      <c r="DN69" s="1"/>
      <c r="DO69" s="1"/>
      <c r="DP69" s="1"/>
      <c r="DQ69" s="1"/>
      <c r="DR69" s="1"/>
      <c r="DS69" s="1"/>
      <c r="DT69" s="1"/>
      <c r="DU69" s="1"/>
      <c r="DV69" s="1"/>
      <c r="DW69" s="1"/>
      <c r="DX69" s="1"/>
      <c r="DY69" s="1"/>
      <c r="DZ69" s="1"/>
      <c r="EA69" s="1"/>
      <c r="EB69" s="1"/>
      <c r="EC69" s="1"/>
      <c r="ED69" s="1"/>
      <c r="EE69" s="1"/>
      <c r="EF69" s="1"/>
      <c r="EG69" s="1"/>
      <c r="EH69" s="1"/>
      <c r="EI69" s="1"/>
      <c r="EJ69" s="1"/>
      <c r="EK69" s="1"/>
      <c r="EL69" s="1"/>
      <c r="EM69" s="1"/>
      <c r="EN69" s="1"/>
      <c r="EO69" s="1"/>
      <c r="EP69" s="1"/>
      <c r="EQ69" s="1"/>
      <c r="ER69" s="1"/>
      <c r="ES69" s="1"/>
      <c r="ET69" s="1"/>
      <c r="EU69" s="1"/>
      <c r="EV69" s="1"/>
      <c r="EW69" s="1"/>
      <c r="EX69" s="1"/>
      <c r="EY69" s="1"/>
      <c r="EZ69" s="1"/>
      <c r="FA69" s="1"/>
      <c r="FB69" s="1"/>
      <c r="FF69" s="1"/>
      <c r="FG69" s="1"/>
      <c r="FH69" s="1"/>
      <c r="FI69" s="1"/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"/>
      <c r="FV69" s="1"/>
      <c r="FW69" s="1"/>
      <c r="FX69" s="1"/>
      <c r="FY69" s="1"/>
      <c r="FZ69" s="1"/>
      <c r="GA69" s="1"/>
      <c r="GB69" s="1"/>
      <c r="GC69" s="1"/>
      <c r="GD69" s="1"/>
      <c r="GE69" s="1"/>
      <c r="GF69" s="1"/>
      <c r="GG69" s="1"/>
      <c r="GH69" s="1"/>
      <c r="GI69" s="1"/>
      <c r="GJ69" s="1"/>
      <c r="GK69" s="1"/>
      <c r="GL69" s="1"/>
      <c r="GM69" s="1"/>
      <c r="GN69" s="1"/>
      <c r="GO69" s="1"/>
      <c r="GP69" s="1"/>
    </row>
    <row r="70" spans="1:198">
      <c r="B70" t="s">
        <v>263</v>
      </c>
      <c r="C70" s="1">
        <f t="shared" ref="C70" si="1">SUM(C2:C68)</f>
        <v>2105403</v>
      </c>
      <c r="D70" s="1">
        <f t="shared" ref="D70:R70" si="2">SUM(D2:D68)</f>
        <v>1678113</v>
      </c>
      <c r="E70" s="1">
        <f t="shared" si="2"/>
        <v>476382</v>
      </c>
      <c r="F70" s="1">
        <f t="shared" si="2"/>
        <v>663556</v>
      </c>
      <c r="G70" s="1">
        <f t="shared" si="2"/>
        <v>372227</v>
      </c>
      <c r="H70" s="1">
        <f t="shared" si="2"/>
        <v>291488</v>
      </c>
      <c r="I70" s="1">
        <f t="shared" si="2"/>
        <v>362862</v>
      </c>
      <c r="J70" s="1">
        <f t="shared" si="2"/>
        <v>6739158</v>
      </c>
      <c r="K70" s="1">
        <f t="shared" si="2"/>
        <v>985585</v>
      </c>
      <c r="L70" s="1">
        <f t="shared" si="2"/>
        <v>1306239</v>
      </c>
      <c r="M70" s="1">
        <f t="shared" si="2"/>
        <v>890168</v>
      </c>
      <c r="N70" s="1">
        <f t="shared" si="2"/>
        <v>60360769</v>
      </c>
      <c r="O70" s="1">
        <f t="shared" si="2"/>
        <v>591120</v>
      </c>
      <c r="P70" s="1">
        <f t="shared" si="2"/>
        <v>1803542</v>
      </c>
      <c r="Q70" s="1">
        <f t="shared" si="2"/>
        <v>1808730</v>
      </c>
      <c r="R70" s="1">
        <f t="shared" si="2"/>
        <v>901932</v>
      </c>
      <c r="S70" s="1">
        <f>SUM(S2:S69)</f>
        <v>320403</v>
      </c>
      <c r="T70" s="1">
        <f t="shared" ref="T70:CE70" si="3">SUM(T2:T69)</f>
        <v>154003</v>
      </c>
      <c r="U70" s="1">
        <f t="shared" si="3"/>
        <v>493059</v>
      </c>
      <c r="V70" s="1">
        <f t="shared" si="3"/>
        <v>912335</v>
      </c>
      <c r="W70" s="1">
        <f t="shared" si="3"/>
        <v>2496277</v>
      </c>
      <c r="X70" s="1">
        <f t="shared" si="3"/>
        <v>108735</v>
      </c>
      <c r="Y70" s="1">
        <f t="shared" si="3"/>
        <v>2444302</v>
      </c>
      <c r="Z70" s="1">
        <f t="shared" si="3"/>
        <v>120736</v>
      </c>
      <c r="AA70" s="1">
        <f t="shared" si="3"/>
        <v>412632</v>
      </c>
      <c r="AB70" s="1">
        <f t="shared" si="3"/>
        <v>547439</v>
      </c>
      <c r="AC70" s="1">
        <f t="shared" si="3"/>
        <v>30002254</v>
      </c>
      <c r="AD70" s="1">
        <f t="shared" si="3"/>
        <v>9606239</v>
      </c>
      <c r="AE70" s="1">
        <f t="shared" si="3"/>
        <v>2752900</v>
      </c>
      <c r="AF70" s="1">
        <f t="shared" si="3"/>
        <v>212384</v>
      </c>
      <c r="AG70" s="1">
        <f t="shared" si="3"/>
        <v>170525</v>
      </c>
      <c r="AH70" s="1">
        <f t="shared" si="3"/>
        <v>761210</v>
      </c>
      <c r="AI70" s="1">
        <f t="shared" si="3"/>
        <v>641307</v>
      </c>
      <c r="AJ70" s="1">
        <f t="shared" si="3"/>
        <v>214787</v>
      </c>
      <c r="AK70" s="1">
        <f t="shared" si="3"/>
        <v>5474737</v>
      </c>
      <c r="AL70" s="1">
        <f t="shared" si="3"/>
        <v>1562460</v>
      </c>
      <c r="AM70" s="1">
        <f t="shared" si="3"/>
        <v>590103</v>
      </c>
      <c r="AN70" s="1">
        <f t="shared" si="3"/>
        <v>12024699</v>
      </c>
      <c r="AO70" s="1">
        <f t="shared" si="3"/>
        <v>1805110</v>
      </c>
      <c r="AP70" s="1">
        <f t="shared" si="3"/>
        <v>1927502</v>
      </c>
      <c r="AQ70" s="1">
        <f t="shared" si="3"/>
        <v>19782631</v>
      </c>
      <c r="AR70" s="1">
        <f t="shared" si="3"/>
        <v>6223176</v>
      </c>
      <c r="AS70" s="1">
        <f t="shared" si="3"/>
        <v>2884579</v>
      </c>
      <c r="AT70" s="1">
        <f t="shared" si="3"/>
        <v>0</v>
      </c>
      <c r="AU70" s="1">
        <f t="shared" si="3"/>
        <v>3739994</v>
      </c>
      <c r="AV70" s="1">
        <f t="shared" si="3"/>
        <v>683485</v>
      </c>
      <c r="AW70" s="1">
        <f t="shared" si="3"/>
        <v>2197300</v>
      </c>
      <c r="AX70" s="1">
        <f t="shared" si="3"/>
        <v>387198</v>
      </c>
      <c r="AY70" s="1">
        <f t="shared" si="3"/>
        <v>4537921</v>
      </c>
      <c r="AZ70" s="1">
        <f t="shared" si="3"/>
        <v>829571</v>
      </c>
      <c r="BA70" s="1">
        <f t="shared" si="3"/>
        <v>23263</v>
      </c>
      <c r="BB70" s="1">
        <f t="shared" si="3"/>
        <v>65364</v>
      </c>
      <c r="BC70" s="1">
        <f t="shared" si="3"/>
        <v>152659</v>
      </c>
      <c r="BD70" s="1">
        <f t="shared" si="3"/>
        <v>1316132</v>
      </c>
      <c r="BE70" s="1">
        <f t="shared" si="3"/>
        <v>373558</v>
      </c>
      <c r="BF70" s="1">
        <f t="shared" si="3"/>
        <v>534475</v>
      </c>
      <c r="BG70" s="1">
        <f t="shared" si="3"/>
        <v>28532</v>
      </c>
      <c r="BH70" s="1">
        <f t="shared" si="3"/>
        <v>54310</v>
      </c>
      <c r="BI70" s="1">
        <f t="shared" si="3"/>
        <v>296927</v>
      </c>
      <c r="BJ70" s="1">
        <f t="shared" si="3"/>
        <v>349599</v>
      </c>
      <c r="BK70" s="1">
        <f t="shared" si="3"/>
        <v>1009495</v>
      </c>
      <c r="BL70" s="1">
        <f t="shared" si="3"/>
        <v>3877103</v>
      </c>
      <c r="BM70" s="1">
        <f t="shared" si="3"/>
        <v>5764698</v>
      </c>
      <c r="BN70" s="1">
        <f t="shared" si="3"/>
        <v>415550</v>
      </c>
      <c r="BO70" s="1">
        <f t="shared" si="3"/>
        <v>1030349</v>
      </c>
      <c r="BP70" s="1">
        <f t="shared" si="3"/>
        <v>1593505</v>
      </c>
      <c r="BQ70" s="1">
        <f t="shared" si="3"/>
        <v>30096</v>
      </c>
      <c r="BR70" s="1">
        <f t="shared" si="3"/>
        <v>185080</v>
      </c>
      <c r="BS70" s="1">
        <f t="shared" si="3"/>
        <v>821329</v>
      </c>
      <c r="BT70" s="1">
        <f t="shared" si="3"/>
        <v>409893</v>
      </c>
      <c r="BU70" s="1">
        <f t="shared" si="3"/>
        <v>101241</v>
      </c>
      <c r="BV70" s="1">
        <f t="shared" si="3"/>
        <v>1020277</v>
      </c>
      <c r="BW70" s="1">
        <f t="shared" si="3"/>
        <v>1179999</v>
      </c>
      <c r="BX70" s="1">
        <f t="shared" si="3"/>
        <v>7514989</v>
      </c>
      <c r="BY70" s="1">
        <f t="shared" si="3"/>
        <v>1067664</v>
      </c>
      <c r="BZ70" s="1">
        <f t="shared" si="3"/>
        <v>19146437</v>
      </c>
      <c r="CA70" s="1">
        <f t="shared" si="3"/>
        <v>5650267</v>
      </c>
      <c r="CB70" s="1">
        <f t="shared" si="3"/>
        <v>5983163</v>
      </c>
      <c r="CC70" s="1">
        <f t="shared" si="3"/>
        <v>288407</v>
      </c>
      <c r="CD70" s="1">
        <f t="shared" si="3"/>
        <v>1102410</v>
      </c>
      <c r="CE70" s="1">
        <f t="shared" si="3"/>
        <v>132684</v>
      </c>
      <c r="CF70" s="1">
        <f t="shared" ref="CF70:DT70" si="4">SUM(CF2:CF69)</f>
        <v>1248919</v>
      </c>
      <c r="CG70" s="1">
        <f t="shared" si="4"/>
        <v>18659218</v>
      </c>
      <c r="CH70" s="1">
        <f t="shared" si="4"/>
        <v>3822189</v>
      </c>
      <c r="CI70" s="1">
        <f t="shared" si="4"/>
        <v>13271268</v>
      </c>
      <c r="CJ70" s="1">
        <f t="shared" si="4"/>
        <v>3927835</v>
      </c>
      <c r="CK70" s="1">
        <f t="shared" si="4"/>
        <v>1439447</v>
      </c>
      <c r="CL70" s="1">
        <f t="shared" si="4"/>
        <v>15601</v>
      </c>
      <c r="CM70" s="1">
        <f t="shared" si="4"/>
        <v>22799</v>
      </c>
      <c r="CN70" s="1">
        <f t="shared" si="4"/>
        <v>835496</v>
      </c>
      <c r="CO70" s="1">
        <f t="shared" si="4"/>
        <v>911144</v>
      </c>
      <c r="CP70" s="1">
        <f t="shared" si="4"/>
        <v>1997024</v>
      </c>
      <c r="CQ70" s="1">
        <f t="shared" si="4"/>
        <v>275277</v>
      </c>
      <c r="CR70" s="1">
        <f t="shared" si="4"/>
        <v>647610</v>
      </c>
      <c r="CS70" s="1">
        <f t="shared" si="4"/>
        <v>3068004</v>
      </c>
      <c r="CT70" s="1">
        <f t="shared" si="4"/>
        <v>70738</v>
      </c>
      <c r="CU70" s="1">
        <f t="shared" si="4"/>
        <v>152837</v>
      </c>
      <c r="CV70" s="1">
        <f t="shared" si="4"/>
        <v>312051</v>
      </c>
      <c r="CW70" s="1">
        <f t="shared" si="4"/>
        <v>14654227</v>
      </c>
      <c r="CX70" s="1">
        <f t="shared" si="4"/>
        <v>3387</v>
      </c>
      <c r="CY70" s="1">
        <f t="shared" si="4"/>
        <v>5197510</v>
      </c>
      <c r="CZ70" s="1">
        <f t="shared" si="4"/>
        <v>11504</v>
      </c>
      <c r="DA70" s="1">
        <f t="shared" si="4"/>
        <v>716593</v>
      </c>
      <c r="DB70" s="1">
        <f t="shared" si="4"/>
        <v>2790759</v>
      </c>
      <c r="DC70" s="1">
        <f t="shared" si="4"/>
        <v>865820</v>
      </c>
      <c r="DD70" s="1">
        <f t="shared" si="4"/>
        <v>13304513</v>
      </c>
      <c r="DE70" s="1">
        <f t="shared" si="4"/>
        <v>163056</v>
      </c>
      <c r="DF70" s="1">
        <f t="shared" si="4"/>
        <v>157752</v>
      </c>
      <c r="DG70" s="1">
        <f t="shared" si="4"/>
        <v>1227610</v>
      </c>
      <c r="DH70" s="1">
        <f t="shared" si="4"/>
        <v>830350</v>
      </c>
      <c r="DI70" s="1">
        <f t="shared" si="4"/>
        <v>4598407</v>
      </c>
      <c r="DJ70" s="1">
        <f t="shared" si="4"/>
        <v>2161527</v>
      </c>
      <c r="DK70" s="1">
        <f t="shared" si="4"/>
        <v>1741991</v>
      </c>
      <c r="DL70" s="1">
        <f t="shared" si="4"/>
        <v>157734</v>
      </c>
      <c r="DM70" s="1">
        <f t="shared" si="4"/>
        <v>5139</v>
      </c>
      <c r="DN70" s="1">
        <f t="shared" si="4"/>
        <v>5126129</v>
      </c>
      <c r="DO70" s="1">
        <f t="shared" si="4"/>
        <v>347271</v>
      </c>
      <c r="DP70" s="1">
        <f t="shared" si="4"/>
        <v>5075945</v>
      </c>
      <c r="DQ70" s="1">
        <f t="shared" si="4"/>
        <v>1584</v>
      </c>
      <c r="DR70" s="1">
        <f t="shared" si="4"/>
        <v>89614</v>
      </c>
      <c r="DS70" s="1">
        <f t="shared" si="4"/>
        <v>2764342</v>
      </c>
      <c r="DT70" s="1">
        <f t="shared" si="4"/>
        <v>325076</v>
      </c>
      <c r="DU70" s="1">
        <f>SUM(DU2:DU69)</f>
        <v>2037</v>
      </c>
      <c r="DV70" s="1">
        <f t="shared" ref="DV70:DX70" si="5">SUM(DV2:DV69)</f>
        <v>7623769</v>
      </c>
      <c r="DW70" s="1">
        <f t="shared" si="5"/>
        <v>3670525</v>
      </c>
      <c r="DX70" s="1">
        <f t="shared" si="5"/>
        <v>910739</v>
      </c>
      <c r="DY70" s="1">
        <f>SUM(DY2:DY69)</f>
        <v>888874</v>
      </c>
      <c r="DZ70" s="1">
        <f>SUM(DZ2:DZ69)</f>
        <v>1300497</v>
      </c>
      <c r="EA70" s="1">
        <f t="shared" ref="EA70:EH70" si="6">SUM(EA2:EA69)</f>
        <v>917778</v>
      </c>
      <c r="EB70" s="1">
        <f t="shared" si="6"/>
        <v>152</v>
      </c>
      <c r="EC70" s="1">
        <f t="shared" si="6"/>
        <v>55133</v>
      </c>
      <c r="ED70" s="1">
        <f t="shared" si="6"/>
        <v>442935</v>
      </c>
      <c r="EE70" s="1">
        <f t="shared" si="6"/>
        <v>83543</v>
      </c>
      <c r="EF70" s="1">
        <f t="shared" si="6"/>
        <v>329881</v>
      </c>
      <c r="EG70" s="1">
        <f t="shared" si="6"/>
        <v>336917</v>
      </c>
      <c r="EH70" s="1">
        <f t="shared" si="6"/>
        <v>2786606</v>
      </c>
      <c r="EI70" s="1">
        <f>SUM(EI2:EI69)</f>
        <v>2104565</v>
      </c>
      <c r="EJ70" s="1">
        <f t="shared" ref="EJ70:GN70" si="7">SUM(EJ2:EJ69)</f>
        <v>105768</v>
      </c>
      <c r="EK70" s="1">
        <f t="shared" si="7"/>
        <v>11224</v>
      </c>
      <c r="EL70" s="1">
        <f t="shared" si="7"/>
        <v>7109</v>
      </c>
      <c r="EM70" s="1">
        <f t="shared" si="7"/>
        <v>984703</v>
      </c>
      <c r="EN70" s="1">
        <f t="shared" si="7"/>
        <v>75936</v>
      </c>
      <c r="EO70" s="1">
        <f t="shared" si="7"/>
        <v>28167</v>
      </c>
      <c r="EP70" s="1">
        <f t="shared" si="7"/>
        <v>130948</v>
      </c>
      <c r="EQ70" s="1">
        <f t="shared" si="7"/>
        <v>1436069</v>
      </c>
      <c r="ER70" s="1">
        <f t="shared" si="7"/>
        <v>390392</v>
      </c>
      <c r="ES70" s="1">
        <f t="shared" si="7"/>
        <v>276454</v>
      </c>
      <c r="ET70" s="1">
        <f t="shared" si="7"/>
        <v>6698488</v>
      </c>
      <c r="EU70" s="1">
        <f t="shared" si="7"/>
        <v>1234992</v>
      </c>
      <c r="EV70" s="1">
        <f t="shared" si="7"/>
        <v>1837432</v>
      </c>
      <c r="EW70" s="1">
        <f t="shared" si="7"/>
        <v>553595</v>
      </c>
      <c r="EX70" s="1">
        <f t="shared" si="7"/>
        <v>2261049</v>
      </c>
      <c r="EY70" s="1">
        <f t="shared" si="7"/>
        <v>428076</v>
      </c>
      <c r="EZ70" s="1">
        <f t="shared" si="7"/>
        <v>20924176</v>
      </c>
      <c r="FA70" s="1">
        <f t="shared" si="7"/>
        <v>358367</v>
      </c>
      <c r="FB70" s="1">
        <f t="shared" si="7"/>
        <v>10906147</v>
      </c>
      <c r="FC70" s="1">
        <f t="shared" si="7"/>
        <v>143654</v>
      </c>
      <c r="FD70" s="1">
        <f t="shared" si="7"/>
        <v>322191592</v>
      </c>
      <c r="FE70" s="1">
        <f t="shared" si="7"/>
        <v>1083757</v>
      </c>
      <c r="FF70" s="1">
        <f t="shared" si="7"/>
        <v>21946</v>
      </c>
      <c r="FG70" s="1">
        <f t="shared" si="7"/>
        <v>2428657</v>
      </c>
      <c r="FH70" s="1">
        <f t="shared" si="7"/>
        <v>3947002</v>
      </c>
      <c r="FI70" s="1">
        <f t="shared" si="7"/>
        <v>74716586</v>
      </c>
      <c r="FJ70" s="1">
        <f t="shared" si="7"/>
        <v>1349</v>
      </c>
      <c r="FK70" s="1">
        <f t="shared" si="7"/>
        <v>8705243</v>
      </c>
      <c r="FL70" s="1">
        <f t="shared" si="7"/>
        <v>1183402</v>
      </c>
      <c r="FM70" s="1">
        <f t="shared" si="7"/>
        <v>9219</v>
      </c>
      <c r="FN70" s="1">
        <f t="shared" si="7"/>
        <v>5530</v>
      </c>
      <c r="FO70" s="1">
        <f t="shared" si="7"/>
        <v>17223266</v>
      </c>
      <c r="FP70" s="1">
        <f t="shared" si="7"/>
        <v>62808</v>
      </c>
      <c r="FQ70" s="1">
        <f t="shared" si="7"/>
        <v>4911086</v>
      </c>
      <c r="FR70" s="1">
        <f t="shared" si="7"/>
        <v>2404812</v>
      </c>
      <c r="FS70" s="1">
        <f t="shared" si="7"/>
        <v>86402</v>
      </c>
      <c r="FT70" s="1">
        <f t="shared" si="7"/>
        <v>1529948</v>
      </c>
      <c r="FU70" s="1">
        <f t="shared" si="7"/>
        <v>1489250</v>
      </c>
      <c r="FV70" s="1">
        <f t="shared" si="7"/>
        <v>600811</v>
      </c>
      <c r="FW70" s="1">
        <f t="shared" si="7"/>
        <v>2356705</v>
      </c>
      <c r="FX70" s="1">
        <f t="shared" si="7"/>
        <v>3289766</v>
      </c>
      <c r="FY70" s="1">
        <f t="shared" si="7"/>
        <v>1122016</v>
      </c>
      <c r="FZ70" s="1">
        <f t="shared" si="7"/>
        <v>5086880</v>
      </c>
      <c r="GA70" s="1">
        <f t="shared" si="7"/>
        <v>117347</v>
      </c>
      <c r="GB70" s="1">
        <f t="shared" si="7"/>
        <v>10332</v>
      </c>
      <c r="GC70" s="1">
        <f t="shared" si="7"/>
        <v>314023</v>
      </c>
      <c r="GD70" s="1">
        <f t="shared" si="7"/>
        <v>23727650</v>
      </c>
      <c r="GE70" s="1">
        <f t="shared" si="7"/>
        <v>10773912</v>
      </c>
      <c r="GF70" s="1">
        <f t="shared" si="7"/>
        <v>297196</v>
      </c>
      <c r="GG70" s="1">
        <f t="shared" si="7"/>
        <v>1364608</v>
      </c>
      <c r="GH70" s="1">
        <f t="shared" si="7"/>
        <v>5032</v>
      </c>
      <c r="GI70" s="1">
        <f t="shared" si="7"/>
        <v>1237431</v>
      </c>
      <c r="GJ70" s="1">
        <f t="shared" si="7"/>
        <v>15360542</v>
      </c>
      <c r="GK70" s="1">
        <f t="shared" si="7"/>
        <v>611912</v>
      </c>
      <c r="GL70" s="1">
        <f t="shared" si="7"/>
        <v>4260460</v>
      </c>
      <c r="GM70" s="1">
        <f t="shared" si="7"/>
        <v>393334</v>
      </c>
      <c r="GN70" s="1">
        <f t="shared" si="7"/>
        <v>260056</v>
      </c>
      <c r="GO70" s="1"/>
      <c r="GP70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AE170-0881-8E44-B8C9-0085C8B055E1}">
  <dimension ref="A1"/>
  <sheetViews>
    <sheetView workbookViewId="0"/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 total exports</vt:lpstr>
      <vt:lpstr>exports 1880</vt:lpstr>
      <vt:lpstr>imports 1880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2022-06-06T17:14:27Z</dcterms:created>
  <dcterms:modified xsi:type="dcterms:W3CDTF">2022-06-06T17:17:18Z</dcterms:modified>
</cp:coreProperties>
</file>