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TAD COURSE\Software Quality Assurance\Assessment 1\"/>
    </mc:Choice>
  </mc:AlternateContent>
  <xr:revisionPtr revIDLastSave="0" documentId="13_ncr:1_{07047BB1-6348-4EF0-A97C-1FD8308325CF}" xr6:coauthVersionLast="47" xr6:coauthVersionMax="47" xr10:uidLastSave="{00000000-0000-0000-0000-000000000000}"/>
  <bookViews>
    <workbookView xWindow="-108" yWindow="-108" windowWidth="23256" windowHeight="12456" xr2:uid="{B09B4EEA-3ED6-4644-905B-5FA9BC389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7" i="1" l="1"/>
  <c r="C38" i="1"/>
</calcChain>
</file>

<file path=xl/sharedStrings.xml><?xml version="1.0" encoding="utf-8"?>
<sst xmlns="http://schemas.openxmlformats.org/spreadsheetml/2006/main" count="213" uniqueCount="139">
  <si>
    <t>Test Case ID</t>
  </si>
  <si>
    <t>Test Scenario</t>
  </si>
  <si>
    <t>Priority</t>
  </si>
  <si>
    <t>Browser</t>
  </si>
  <si>
    <t>Test Steps</t>
  </si>
  <si>
    <t>Test Data</t>
  </si>
  <si>
    <t>Expected Result</t>
  </si>
  <si>
    <t>Status</t>
  </si>
  <si>
    <t>Defects</t>
  </si>
  <si>
    <t>Ticket ID</t>
  </si>
  <si>
    <t>Verify if the search bar is available on all pages.</t>
  </si>
  <si>
    <t>P1</t>
  </si>
  <si>
    <t>EDGE</t>
  </si>
  <si>
    <t xml:space="preserve">Navigate through all product and features pages and check if search bar is visible. </t>
  </si>
  <si>
    <t>Actual Result</t>
  </si>
  <si>
    <t>Should show search bar on top of the page</t>
  </si>
  <si>
    <t>Showing search bar on top of every pages.</t>
  </si>
  <si>
    <t>Pass</t>
  </si>
  <si>
    <t>Verify if the search is showing related products.</t>
  </si>
  <si>
    <t>P2</t>
  </si>
  <si>
    <t>Start searching different products that are related and also not related to shoes.</t>
  </si>
  <si>
    <t>men's t-shirt, Adidas 350 boost, nike air</t>
  </si>
  <si>
    <t>Should show no product to display for t-shirt, Adidas 350 boost not available, and show nike air shoes that are available</t>
  </si>
  <si>
    <t>Showing no product available for t-shirt, Addidas 350 boost not available, and showing nike air shoes that are available.</t>
  </si>
  <si>
    <t>Verify if the search history is showing to guest users without login</t>
  </si>
  <si>
    <t>Click on the search box and check if the history is showing or not.</t>
  </si>
  <si>
    <t>Under the search box it will show the previous searched history.</t>
  </si>
  <si>
    <t>Not showing the history of any search.</t>
  </si>
  <si>
    <t>Fail</t>
  </si>
  <si>
    <t>MT-1</t>
  </si>
  <si>
    <t>Verify if the search history is showing to logged in users,</t>
  </si>
  <si>
    <t>MT-2</t>
  </si>
  <si>
    <t xml:space="preserve">Verify if there is any recommandation of trending products in search based on previous search. </t>
  </si>
  <si>
    <t>Search by any product and check if any recommandation is showing below the search box.</t>
  </si>
  <si>
    <t>It will recommand different shoes that i have searched previously and that are trending.</t>
  </si>
  <si>
    <t xml:space="preserve">Not recommanding any products below search box while searching. </t>
  </si>
  <si>
    <t>Not recommanding any products.</t>
  </si>
  <si>
    <t>MT-3</t>
  </si>
  <si>
    <t>Verify users can add to cart successfully</t>
  </si>
  <si>
    <t>Verify before adding to cart, it is asking to select shoe size, colour, and quantity</t>
  </si>
  <si>
    <t>Go to add to card and try to click "ADD TO CART"</t>
  </si>
  <si>
    <t xml:space="preserve">It will show error message to select size and colour before adding to cart. </t>
  </si>
  <si>
    <t>It is showing error message without selecting size and colour.</t>
  </si>
  <si>
    <t>Go to any product and check if there is any button add to cart.</t>
  </si>
  <si>
    <t>A button of add to cart should be available in every product.</t>
  </si>
  <si>
    <t xml:space="preserve">Add to cart button is available in every products. </t>
  </si>
  <si>
    <t>Verify if after changing quantity changes the prices correctly.</t>
  </si>
  <si>
    <t>Go to cart and check if the prices is updating after the quantity of the shoes changes.</t>
  </si>
  <si>
    <t>The price will change according to the quantity and price of the shoes</t>
  </si>
  <si>
    <t>Price is changing according to the quantity of the shoes.</t>
  </si>
  <si>
    <t xml:space="preserve">Verify if there is any remove button in cart. </t>
  </si>
  <si>
    <t xml:space="preserve">Go to cart and check if there is remove option to remove the product from cart. </t>
  </si>
  <si>
    <t xml:space="preserve">The remove button will remove the product from the cart. </t>
  </si>
  <si>
    <t xml:space="preserve">Remove button works perfectly and product can be removed from the cart. </t>
  </si>
  <si>
    <t xml:space="preserve">Verify if the cart products are available after refreshing the page. </t>
  </si>
  <si>
    <t xml:space="preserve">Add some products to cart and refresh the page. </t>
  </si>
  <si>
    <t xml:space="preserve">Products will be available in cart after refreshing the page. </t>
  </si>
  <si>
    <t xml:space="preserve">Products are available in the cart after refreshing the page. </t>
  </si>
  <si>
    <t xml:space="preserve">Verify if guest users can add to cart any product. </t>
  </si>
  <si>
    <t xml:space="preserve">Use the site without login and check if products can be added to cart. </t>
  </si>
  <si>
    <t xml:space="preserve">Guest users should also able to add to cart without logged in. </t>
  </si>
  <si>
    <t xml:space="preserve">Guests are also able to add to cart without logged in. </t>
  </si>
  <si>
    <t>Verify if the products added to cart are removed after user is logged out.</t>
  </si>
  <si>
    <t xml:space="preserve">Login to account and add products to cart then logout of the account and check if the products are removed from cart. </t>
  </si>
  <si>
    <t xml:space="preserve">The products should be removed from the cart as soon as the user is logged out of the account. </t>
  </si>
  <si>
    <t xml:space="preserve">The products are still available in cart after logged out of the account. </t>
  </si>
  <si>
    <t>Products are still in cart.</t>
  </si>
  <si>
    <t>MT-4</t>
  </si>
  <si>
    <t xml:space="preserve">Verify that there is checkout button in cart page. </t>
  </si>
  <si>
    <t xml:space="preserve">Products added to cart should have checkout button in cart page. </t>
  </si>
  <si>
    <t xml:space="preserve">Click on the "Continue to payment" button and check without filling the required shipping address. </t>
  </si>
  <si>
    <t xml:space="preserve">Verify Name, Number, Address, City, Country, Postcode is required before checkout and payment. </t>
  </si>
  <si>
    <t>A checkout/Continue to payment should be available below the page.</t>
  </si>
  <si>
    <t>"Continue to payment" button available at the end of the page.</t>
  </si>
  <si>
    <t xml:space="preserve">An error message should be shown if any of the field is kept empty. </t>
  </si>
  <si>
    <t>Error message is showing if any of the shipping address is kept empty.</t>
  </si>
  <si>
    <t>Report</t>
  </si>
  <si>
    <t>Number of Test Case</t>
  </si>
  <si>
    <t>Total Number of Pass Case</t>
  </si>
  <si>
    <t>Total Number of Fail Case</t>
  </si>
  <si>
    <t>Total Pass Rate</t>
  </si>
  <si>
    <t xml:space="preserve">Verify there is promo code option for users. </t>
  </si>
  <si>
    <t xml:space="preserve">P2 </t>
  </si>
  <si>
    <t>A promo code box should be available and users can get discount from total amount.</t>
  </si>
  <si>
    <t>Users should be able to input a promo code.</t>
  </si>
  <si>
    <t>Promo code box is available</t>
  </si>
  <si>
    <t>Verify that users can save multiple shipping address.</t>
  </si>
  <si>
    <t>P3</t>
  </si>
  <si>
    <t xml:space="preserve">Users will have option "Add new address" to save multiple shipping address. </t>
  </si>
  <si>
    <t xml:space="preserve">"Add new address" option is available after adding a shipping address. </t>
  </si>
  <si>
    <t>Verify that users must have option to see their order history.</t>
  </si>
  <si>
    <t>In my account option, there will be option to save multiple shipping address.</t>
  </si>
  <si>
    <t>Go to my account and check if there is option to see order history.</t>
  </si>
  <si>
    <t xml:space="preserve">Users will be able to see order history in my account. </t>
  </si>
  <si>
    <t xml:space="preserve">In my account, order history option is available. </t>
  </si>
  <si>
    <t xml:space="preserve">Verify if "Shop now" button is functioning correctly in homepage. </t>
  </si>
  <si>
    <t>In home page, users will click "Shop now".</t>
  </si>
  <si>
    <t xml:space="preserve">Clicking on the "Shop now" in homepage, all products must be loaded in home page for users. </t>
  </si>
  <si>
    <t xml:space="preserve">"Shop now" button in homepage isn't responding. </t>
  </si>
  <si>
    <t>Products aren't loading</t>
  </si>
  <si>
    <t>MT-5</t>
  </si>
  <si>
    <t>Check if there is forgot password button for users.</t>
  </si>
  <si>
    <t>Verify if there is any forgot password button if login page if users forget the password.</t>
  </si>
  <si>
    <t xml:space="preserve">A button of "Forgot Password" will be available for users to reset password. </t>
  </si>
  <si>
    <t xml:space="preserve">"Forgot Password" is available in login page. </t>
  </si>
  <si>
    <t>Verify email is sent successfully to reset password.</t>
  </si>
  <si>
    <t>In login page, click on forgot password option and check if reset link is sent to email.</t>
  </si>
  <si>
    <t xml:space="preserve">A reset email should be sent to email to reset password. </t>
  </si>
  <si>
    <t>Reset email isn't received by the user to reset the password.</t>
  </si>
  <si>
    <t>Reset email not received.</t>
  </si>
  <si>
    <t>Verify if user uses an email that has been used previously to register.</t>
  </si>
  <si>
    <t>Go to "Create an account" and use same email that has been used previously to register.</t>
  </si>
  <si>
    <t>mdzahidofficial@gmail.com</t>
  </si>
  <si>
    <t>An email won't be accepted more than once to register.</t>
  </si>
  <si>
    <t>An email that has been used previously isn't accepted to register.</t>
  </si>
  <si>
    <t>Verify if there is logout option for users.</t>
  </si>
  <si>
    <t>Verify "shop" button is working perfectly on top left bar of the page.</t>
  </si>
  <si>
    <t>Hover the mouse to "Shop" button and click "Men" option and check products are loading or not.</t>
  </si>
  <si>
    <t>Verify "Shop" "Men" button is working perfectly on top left bar of the page.</t>
  </si>
  <si>
    <t>Hover the mouse to "Shop" button and click "Women" option and check products are loading or not.</t>
  </si>
  <si>
    <t>It will load the women collection..</t>
  </si>
  <si>
    <t>Women collection is loaded for the users.</t>
  </si>
  <si>
    <t>It will load the men collection..</t>
  </si>
  <si>
    <t>Men collection is loaded for the users.</t>
  </si>
  <si>
    <t>Go to my account and check if there is logout button for user to logout.</t>
  </si>
  <si>
    <t>Users will be able to logout from the website.</t>
  </si>
  <si>
    <t>User can logout successfully from the website using the "Logout" button.</t>
  </si>
  <si>
    <t>Hover the mouse pointer to "Shop" button on the left of the page and check if a dropdown box shows "Men" and "Women"</t>
  </si>
  <si>
    <t>A drop down box will appear as soon as the mouse pointer hovers on the "Shop" button.</t>
  </si>
  <si>
    <t>A drop down box appears as soon as the mouse pointer hovers on the "Shop" button.</t>
  </si>
  <si>
    <t>Hover the mouse to "Shop" button and check a drop down box is showing "Men" and "Women"</t>
  </si>
  <si>
    <t>Hover the mouse on "Shop" button and check if the drop down box appears before the mouse pointer goes on the button.</t>
  </si>
  <si>
    <t>Hover the mouse pointer beside the "Shop" button and check what happens.</t>
  </si>
  <si>
    <t>Drop down box won't appear if the mouse pointer doesn't goes on the "Shop" button.</t>
  </si>
  <si>
    <t>A drop down box appears if the mouse pointer goes below the "Shop button.</t>
  </si>
  <si>
    <t>Mouse hover needs to be adjusted.</t>
  </si>
  <si>
    <t>MT-6</t>
  </si>
  <si>
    <t>History not showing for guest.</t>
  </si>
  <si>
    <t>History not showing for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</si>
</sst>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8"/>
      <name val="Aptos Narrow"/>
      <family val="2"/>
      <scheme val="minor"/>
    </font>
    <font>
      <sz val="12"/>
      <name val="Times New Roman"/>
      <family val="1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dzahidoffici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9A3E-C0C5-4B19-9689-AF14EE785A68}">
  <dimension ref="A1:K51"/>
  <sheetViews>
    <sheetView tabSelected="1" topLeftCell="A10" zoomScale="85" zoomScaleNormal="85" workbookViewId="0">
      <pane xSplit="1" topLeftCell="G1" activePane="topRight" state="frozen"/>
      <selection pane="topRight" activeCell="E39" sqref="E39"/>
    </sheetView>
  </sheetViews>
  <sheetFormatPr defaultRowHeight="15.6" x14ac:dyDescent="0.3"/>
  <cols>
    <col min="1" max="1" width="12.44140625" style="1" bestFit="1" customWidth="1"/>
    <col min="2" max="2" width="110.21875" style="1" bestFit="1" customWidth="1"/>
    <col min="3" max="3" width="7.77734375" style="2" bestFit="1" customWidth="1"/>
    <col min="4" max="4" width="8.6640625" style="1" bestFit="1" customWidth="1"/>
    <col min="5" max="5" width="108.77734375" style="1" bestFit="1" customWidth="1"/>
    <col min="6" max="6" width="37.33203125" style="1" bestFit="1" customWidth="1"/>
    <col min="7" max="7" width="110.109375" style="1" bestFit="1" customWidth="1"/>
    <col min="8" max="8" width="109.77734375" style="1" bestFit="1" customWidth="1"/>
    <col min="9" max="9" width="10.77734375" style="1" customWidth="1"/>
    <col min="10" max="10" width="31.21875" style="1" bestFit="1" customWidth="1"/>
    <col min="11" max="11" width="9.5546875" style="2" bestFit="1" customWidth="1"/>
    <col min="12" max="16384" width="8.88671875" style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3" t="s">
        <v>7</v>
      </c>
      <c r="J1" s="3" t="s">
        <v>8</v>
      </c>
      <c r="K1" s="3" t="s">
        <v>9</v>
      </c>
    </row>
    <row r="2" spans="1:11" x14ac:dyDescent="0.3">
      <c r="A2" s="2">
        <v>1</v>
      </c>
      <c r="B2" s="1" t="s">
        <v>10</v>
      </c>
      <c r="C2" s="2" t="s">
        <v>11</v>
      </c>
      <c r="D2" s="1" t="s">
        <v>12</v>
      </c>
      <c r="E2" s="1" t="s">
        <v>13</v>
      </c>
      <c r="G2" s="1" t="s">
        <v>15</v>
      </c>
      <c r="H2" s="1" t="s">
        <v>16</v>
      </c>
      <c r="I2" s="2" t="s">
        <v>17</v>
      </c>
    </row>
    <row r="3" spans="1:11" x14ac:dyDescent="0.3">
      <c r="A3" s="2">
        <v>2</v>
      </c>
      <c r="B3" s="1" t="s">
        <v>18</v>
      </c>
      <c r="C3" s="2" t="s">
        <v>19</v>
      </c>
      <c r="D3" s="1" t="s">
        <v>12</v>
      </c>
      <c r="E3" s="1" t="s">
        <v>20</v>
      </c>
      <c r="F3" s="1" t="s">
        <v>21</v>
      </c>
      <c r="G3" s="1" t="s">
        <v>22</v>
      </c>
      <c r="H3" s="1" t="s">
        <v>23</v>
      </c>
      <c r="I3" s="2" t="s">
        <v>17</v>
      </c>
    </row>
    <row r="4" spans="1:11" x14ac:dyDescent="0.3">
      <c r="A4" s="2">
        <v>3</v>
      </c>
      <c r="B4" s="1" t="s">
        <v>24</v>
      </c>
      <c r="C4" s="2" t="s">
        <v>11</v>
      </c>
      <c r="D4" s="1" t="s">
        <v>12</v>
      </c>
      <c r="E4" s="1" t="s">
        <v>25</v>
      </c>
      <c r="G4" s="1" t="s">
        <v>26</v>
      </c>
      <c r="H4" s="1" t="s">
        <v>27</v>
      </c>
      <c r="I4" s="2" t="s">
        <v>28</v>
      </c>
      <c r="J4" s="1" t="s">
        <v>137</v>
      </c>
      <c r="K4" s="2" t="s">
        <v>29</v>
      </c>
    </row>
    <row r="5" spans="1:11" x14ac:dyDescent="0.3">
      <c r="A5" s="2">
        <v>4</v>
      </c>
      <c r="B5" s="1" t="s">
        <v>30</v>
      </c>
      <c r="C5" s="2" t="s">
        <v>11</v>
      </c>
      <c r="D5" s="1" t="s">
        <v>12</v>
      </c>
      <c r="E5" s="1" t="s">
        <v>25</v>
      </c>
      <c r="G5" s="1" t="s">
        <v>26</v>
      </c>
      <c r="H5" s="1" t="s">
        <v>27</v>
      </c>
      <c r="I5" s="2" t="s">
        <v>28</v>
      </c>
      <c r="J5" s="1" t="s">
        <v>138</v>
      </c>
      <c r="K5" s="2" t="s">
        <v>31</v>
      </c>
    </row>
    <row r="6" spans="1:11" x14ac:dyDescent="0.3">
      <c r="A6" s="2">
        <v>5</v>
      </c>
      <c r="B6" s="1" t="s">
        <v>32</v>
      </c>
      <c r="C6" s="2" t="s">
        <v>19</v>
      </c>
      <c r="D6" s="1" t="s">
        <v>12</v>
      </c>
      <c r="E6" s="1" t="s">
        <v>33</v>
      </c>
      <c r="G6" s="1" t="s">
        <v>34</v>
      </c>
      <c r="H6" s="1" t="s">
        <v>35</v>
      </c>
      <c r="I6" s="2" t="s">
        <v>28</v>
      </c>
      <c r="J6" s="1" t="s">
        <v>36</v>
      </c>
      <c r="K6" s="2" t="s">
        <v>37</v>
      </c>
    </row>
    <row r="7" spans="1:11" x14ac:dyDescent="0.3">
      <c r="A7" s="2">
        <v>6</v>
      </c>
      <c r="B7" s="1" t="s">
        <v>38</v>
      </c>
      <c r="C7" s="2" t="s">
        <v>11</v>
      </c>
      <c r="D7" s="1" t="s">
        <v>12</v>
      </c>
      <c r="E7" s="1" t="s">
        <v>43</v>
      </c>
      <c r="G7" s="1" t="s">
        <v>44</v>
      </c>
      <c r="H7" s="1" t="s">
        <v>45</v>
      </c>
      <c r="I7" s="2" t="s">
        <v>17</v>
      </c>
    </row>
    <row r="8" spans="1:11" x14ac:dyDescent="0.3">
      <c r="A8" s="2">
        <v>7</v>
      </c>
      <c r="B8" s="1" t="s">
        <v>39</v>
      </c>
      <c r="C8" s="2" t="s">
        <v>11</v>
      </c>
      <c r="D8" s="1" t="s">
        <v>12</v>
      </c>
      <c r="E8" s="1" t="s">
        <v>40</v>
      </c>
      <c r="G8" s="1" t="s">
        <v>41</v>
      </c>
      <c r="H8" s="1" t="s">
        <v>42</v>
      </c>
      <c r="I8" s="2" t="s">
        <v>17</v>
      </c>
    </row>
    <row r="9" spans="1:11" x14ac:dyDescent="0.3">
      <c r="A9" s="2">
        <v>8</v>
      </c>
      <c r="B9" s="1" t="s">
        <v>46</v>
      </c>
      <c r="C9" s="2" t="s">
        <v>11</v>
      </c>
      <c r="D9" s="1" t="s">
        <v>12</v>
      </c>
      <c r="E9" s="1" t="s">
        <v>47</v>
      </c>
      <c r="G9" s="1" t="s">
        <v>48</v>
      </c>
      <c r="H9" s="1" t="s">
        <v>49</v>
      </c>
      <c r="I9" s="2" t="s">
        <v>17</v>
      </c>
    </row>
    <row r="10" spans="1:11" x14ac:dyDescent="0.3">
      <c r="A10" s="2">
        <v>9</v>
      </c>
      <c r="B10" s="1" t="s">
        <v>50</v>
      </c>
      <c r="C10" s="2" t="s">
        <v>19</v>
      </c>
      <c r="D10" s="1" t="s">
        <v>12</v>
      </c>
      <c r="E10" s="1" t="s">
        <v>51</v>
      </c>
      <c r="G10" s="1" t="s">
        <v>52</v>
      </c>
      <c r="H10" s="1" t="s">
        <v>53</v>
      </c>
      <c r="I10" s="2" t="s">
        <v>17</v>
      </c>
    </row>
    <row r="11" spans="1:11" x14ac:dyDescent="0.3">
      <c r="A11" s="2">
        <v>10</v>
      </c>
      <c r="B11" s="1" t="s">
        <v>54</v>
      </c>
      <c r="C11" s="2" t="s">
        <v>11</v>
      </c>
      <c r="D11" s="1" t="s">
        <v>12</v>
      </c>
      <c r="E11" s="1" t="s">
        <v>55</v>
      </c>
      <c r="G11" s="1" t="s">
        <v>56</v>
      </c>
      <c r="H11" s="1" t="s">
        <v>57</v>
      </c>
      <c r="I11" s="2" t="s">
        <v>17</v>
      </c>
    </row>
    <row r="12" spans="1:11" x14ac:dyDescent="0.3">
      <c r="A12" s="2">
        <v>11</v>
      </c>
      <c r="B12" s="1" t="s">
        <v>58</v>
      </c>
      <c r="C12" s="2" t="s">
        <v>11</v>
      </c>
      <c r="D12" s="1" t="s">
        <v>12</v>
      </c>
      <c r="E12" s="1" t="s">
        <v>59</v>
      </c>
      <c r="G12" s="1" t="s">
        <v>60</v>
      </c>
      <c r="H12" s="1" t="s">
        <v>61</v>
      </c>
      <c r="I12" s="2" t="s">
        <v>17</v>
      </c>
    </row>
    <row r="13" spans="1:11" x14ac:dyDescent="0.3">
      <c r="A13" s="2">
        <v>12</v>
      </c>
      <c r="B13" s="1" t="s">
        <v>62</v>
      </c>
      <c r="C13" s="2" t="s">
        <v>19</v>
      </c>
      <c r="D13" s="1" t="s">
        <v>12</v>
      </c>
      <c r="E13" s="1" t="s">
        <v>63</v>
      </c>
      <c r="G13" s="1" t="s">
        <v>64</v>
      </c>
      <c r="H13" s="1" t="s">
        <v>65</v>
      </c>
      <c r="I13" s="2" t="s">
        <v>28</v>
      </c>
      <c r="J13" s="1" t="s">
        <v>66</v>
      </c>
      <c r="K13" s="2" t="s">
        <v>67</v>
      </c>
    </row>
    <row r="14" spans="1:11" x14ac:dyDescent="0.3">
      <c r="A14" s="2">
        <v>13</v>
      </c>
      <c r="B14" s="1" t="s">
        <v>68</v>
      </c>
      <c r="C14" s="2" t="s">
        <v>11</v>
      </c>
      <c r="D14" s="1" t="s">
        <v>12</v>
      </c>
      <c r="E14" s="1" t="s">
        <v>69</v>
      </c>
      <c r="G14" s="1" t="s">
        <v>72</v>
      </c>
      <c r="H14" s="1" t="s">
        <v>73</v>
      </c>
      <c r="I14" s="2" t="s">
        <v>17</v>
      </c>
    </row>
    <row r="15" spans="1:11" x14ac:dyDescent="0.3">
      <c r="A15" s="2">
        <v>14</v>
      </c>
      <c r="B15" s="1" t="s">
        <v>71</v>
      </c>
      <c r="C15" s="2" t="s">
        <v>11</v>
      </c>
      <c r="D15" s="1" t="s">
        <v>12</v>
      </c>
      <c r="E15" s="1" t="s">
        <v>70</v>
      </c>
      <c r="G15" s="1" t="s">
        <v>74</v>
      </c>
      <c r="H15" s="1" t="s">
        <v>75</v>
      </c>
      <c r="I15" s="2" t="s">
        <v>17</v>
      </c>
    </row>
    <row r="16" spans="1:11" x14ac:dyDescent="0.3">
      <c r="A16" s="2">
        <v>15</v>
      </c>
      <c r="B16" s="1" t="s">
        <v>81</v>
      </c>
      <c r="C16" s="2" t="s">
        <v>82</v>
      </c>
      <c r="D16" s="1" t="s">
        <v>12</v>
      </c>
      <c r="E16" s="1" t="s">
        <v>83</v>
      </c>
      <c r="G16" s="1" t="s">
        <v>84</v>
      </c>
      <c r="H16" s="1" t="s">
        <v>85</v>
      </c>
      <c r="I16" s="2" t="s">
        <v>17</v>
      </c>
    </row>
    <row r="17" spans="1:11" x14ac:dyDescent="0.3">
      <c r="A17" s="2">
        <v>16</v>
      </c>
      <c r="B17" s="1" t="s">
        <v>86</v>
      </c>
      <c r="C17" s="2" t="s">
        <v>87</v>
      </c>
      <c r="D17" s="1" t="s">
        <v>12</v>
      </c>
      <c r="E17" s="1" t="s">
        <v>91</v>
      </c>
      <c r="G17" s="1" t="s">
        <v>88</v>
      </c>
      <c r="H17" s="1" t="s">
        <v>89</v>
      </c>
      <c r="I17" s="2" t="s">
        <v>17</v>
      </c>
    </row>
    <row r="18" spans="1:11" x14ac:dyDescent="0.3">
      <c r="A18" s="2">
        <v>17</v>
      </c>
      <c r="B18" s="1" t="s">
        <v>90</v>
      </c>
      <c r="C18" s="2" t="s">
        <v>19</v>
      </c>
      <c r="D18" s="1" t="s">
        <v>12</v>
      </c>
      <c r="E18" s="1" t="s">
        <v>92</v>
      </c>
      <c r="G18" s="1" t="s">
        <v>93</v>
      </c>
      <c r="H18" s="1" t="s">
        <v>94</v>
      </c>
      <c r="I18" s="2" t="s">
        <v>17</v>
      </c>
    </row>
    <row r="19" spans="1:11" x14ac:dyDescent="0.3">
      <c r="A19" s="2">
        <v>18</v>
      </c>
      <c r="B19" s="1" t="s">
        <v>95</v>
      </c>
      <c r="C19" s="2" t="s">
        <v>11</v>
      </c>
      <c r="D19" s="1" t="s">
        <v>12</v>
      </c>
      <c r="E19" s="1" t="s">
        <v>96</v>
      </c>
      <c r="G19" s="1" t="s">
        <v>97</v>
      </c>
      <c r="H19" s="1" t="s">
        <v>98</v>
      </c>
      <c r="I19" s="2" t="s">
        <v>28</v>
      </c>
      <c r="J19" s="1" t="s">
        <v>99</v>
      </c>
      <c r="K19" s="2" t="s">
        <v>100</v>
      </c>
    </row>
    <row r="20" spans="1:11" x14ac:dyDescent="0.3">
      <c r="A20" s="2">
        <v>19</v>
      </c>
      <c r="B20" s="1" t="s">
        <v>102</v>
      </c>
      <c r="C20" s="2" t="s">
        <v>19</v>
      </c>
      <c r="D20" s="1" t="s">
        <v>12</v>
      </c>
      <c r="E20" s="1" t="s">
        <v>101</v>
      </c>
      <c r="G20" s="1" t="s">
        <v>103</v>
      </c>
      <c r="H20" s="1" t="s">
        <v>104</v>
      </c>
      <c r="I20" s="2" t="s">
        <v>17</v>
      </c>
    </row>
    <row r="21" spans="1:11" x14ac:dyDescent="0.3">
      <c r="A21" s="2">
        <v>20</v>
      </c>
      <c r="B21" s="1" t="s">
        <v>105</v>
      </c>
      <c r="C21" s="2" t="s">
        <v>11</v>
      </c>
      <c r="D21" s="1" t="s">
        <v>12</v>
      </c>
      <c r="E21" s="1" t="s">
        <v>106</v>
      </c>
      <c r="G21" s="1" t="s">
        <v>107</v>
      </c>
      <c r="H21" s="1" t="s">
        <v>108</v>
      </c>
      <c r="I21" s="2" t="s">
        <v>28</v>
      </c>
      <c r="J21" s="1" t="s">
        <v>109</v>
      </c>
    </row>
    <row r="22" spans="1:11" x14ac:dyDescent="0.3">
      <c r="A22" s="2">
        <v>21</v>
      </c>
      <c r="B22" s="1" t="s">
        <v>110</v>
      </c>
      <c r="C22" s="2" t="s">
        <v>11</v>
      </c>
      <c r="D22" s="1" t="s">
        <v>12</v>
      </c>
      <c r="E22" s="1" t="s">
        <v>111</v>
      </c>
      <c r="F22" s="7" t="s">
        <v>112</v>
      </c>
      <c r="G22" s="1" t="s">
        <v>113</v>
      </c>
      <c r="H22" s="1" t="s">
        <v>114</v>
      </c>
      <c r="I22" s="2" t="s">
        <v>17</v>
      </c>
    </row>
    <row r="23" spans="1:11" x14ac:dyDescent="0.3">
      <c r="A23" s="2">
        <v>22</v>
      </c>
      <c r="B23" s="1" t="s">
        <v>115</v>
      </c>
      <c r="C23" s="2" t="s">
        <v>11</v>
      </c>
      <c r="D23" s="1" t="s">
        <v>12</v>
      </c>
      <c r="E23" s="1" t="s">
        <v>124</v>
      </c>
      <c r="G23" s="1" t="s">
        <v>125</v>
      </c>
      <c r="H23" s="1" t="s">
        <v>126</v>
      </c>
      <c r="I23" s="2" t="s">
        <v>17</v>
      </c>
    </row>
    <row r="24" spans="1:11" x14ac:dyDescent="0.3">
      <c r="A24" s="2">
        <v>23</v>
      </c>
      <c r="B24" s="1" t="s">
        <v>118</v>
      </c>
      <c r="C24" s="2" t="s">
        <v>19</v>
      </c>
      <c r="D24" s="1" t="s">
        <v>12</v>
      </c>
      <c r="E24" s="1" t="s">
        <v>117</v>
      </c>
      <c r="G24" s="1" t="s">
        <v>122</v>
      </c>
      <c r="H24" s="1" t="s">
        <v>123</v>
      </c>
      <c r="I24" s="2" t="s">
        <v>17</v>
      </c>
    </row>
    <row r="25" spans="1:11" x14ac:dyDescent="0.3">
      <c r="A25" s="2">
        <v>24</v>
      </c>
      <c r="B25" s="1" t="s">
        <v>116</v>
      </c>
      <c r="C25" s="2" t="s">
        <v>19</v>
      </c>
      <c r="D25" s="1" t="s">
        <v>12</v>
      </c>
      <c r="E25" s="1" t="s">
        <v>119</v>
      </c>
      <c r="G25" s="1" t="s">
        <v>120</v>
      </c>
      <c r="H25" s="1" t="s">
        <v>121</v>
      </c>
      <c r="I25" s="2" t="s">
        <v>17</v>
      </c>
    </row>
    <row r="26" spans="1:11" x14ac:dyDescent="0.3">
      <c r="A26" s="2">
        <v>25</v>
      </c>
      <c r="B26" s="1" t="s">
        <v>130</v>
      </c>
      <c r="C26" s="2" t="s">
        <v>19</v>
      </c>
      <c r="D26" s="1" t="s">
        <v>12</v>
      </c>
      <c r="E26" s="1" t="s">
        <v>127</v>
      </c>
      <c r="G26" s="1" t="s">
        <v>128</v>
      </c>
      <c r="H26" s="1" t="s">
        <v>129</v>
      </c>
      <c r="I26" s="2" t="s">
        <v>17</v>
      </c>
    </row>
    <row r="27" spans="1:11" x14ac:dyDescent="0.3">
      <c r="A27" s="2">
        <v>26</v>
      </c>
      <c r="B27" s="1" t="s">
        <v>131</v>
      </c>
      <c r="C27" s="2" t="s">
        <v>19</v>
      </c>
      <c r="D27" s="1" t="s">
        <v>12</v>
      </c>
      <c r="E27" s="1" t="s">
        <v>132</v>
      </c>
      <c r="G27" s="1" t="s">
        <v>133</v>
      </c>
      <c r="H27" s="1" t="s">
        <v>134</v>
      </c>
      <c r="I27" s="2" t="s">
        <v>28</v>
      </c>
      <c r="J27" s="1" t="s">
        <v>135</v>
      </c>
      <c r="K27" s="2" t="s">
        <v>136</v>
      </c>
    </row>
    <row r="28" spans="1:11" x14ac:dyDescent="0.3">
      <c r="I28" s="2"/>
    </row>
    <row r="29" spans="1:11" x14ac:dyDescent="0.3">
      <c r="I29" s="2"/>
    </row>
    <row r="30" spans="1:11" x14ac:dyDescent="0.3">
      <c r="I30" s="2"/>
    </row>
    <row r="31" spans="1:11" x14ac:dyDescent="0.3">
      <c r="I31" s="2"/>
    </row>
    <row r="32" spans="1:11" x14ac:dyDescent="0.3">
      <c r="I32" s="2"/>
    </row>
    <row r="33" spans="2:9" x14ac:dyDescent="0.3">
      <c r="I33" s="2"/>
    </row>
    <row r="34" spans="2:9" x14ac:dyDescent="0.3">
      <c r="B34" s="3" t="s">
        <v>76</v>
      </c>
      <c r="C34" s="5"/>
      <c r="I34" s="2"/>
    </row>
    <row r="35" spans="2:9" x14ac:dyDescent="0.3">
      <c r="B35" s="1" t="s">
        <v>77</v>
      </c>
      <c r="C35" s="2">
        <f>COUNTA(A2:A1048576)</f>
        <v>26</v>
      </c>
      <c r="I35" s="2"/>
    </row>
    <row r="36" spans="2:9" x14ac:dyDescent="0.3">
      <c r="B36" s="1" t="s">
        <v>78</v>
      </c>
      <c r="C36" s="6">
        <f>COUNTIF(I2:I1048576, "Pass")</f>
        <v>19</v>
      </c>
      <c r="I36" s="2"/>
    </row>
    <row r="37" spans="2:9" x14ac:dyDescent="0.3">
      <c r="B37" s="1" t="s">
        <v>79</v>
      </c>
      <c r="C37" s="2">
        <f>C35-C36</f>
        <v>7</v>
      </c>
      <c r="I37" s="2"/>
    </row>
    <row r="38" spans="2:9" x14ac:dyDescent="0.3">
      <c r="B38" s="1" t="s">
        <v>80</v>
      </c>
      <c r="C38" s="2">
        <f>(C36/C35)*100</f>
        <v>73.076923076923066</v>
      </c>
      <c r="I38" s="2"/>
    </row>
    <row r="39" spans="2:9" x14ac:dyDescent="0.3">
      <c r="I39" s="2"/>
    </row>
    <row r="40" spans="2:9" x14ac:dyDescent="0.3">
      <c r="I40" s="2"/>
    </row>
    <row r="41" spans="2:9" x14ac:dyDescent="0.3">
      <c r="I41" s="2"/>
    </row>
    <row r="42" spans="2:9" x14ac:dyDescent="0.3">
      <c r="I42" s="2"/>
    </row>
    <row r="43" spans="2:9" x14ac:dyDescent="0.3">
      <c r="I43" s="2"/>
    </row>
    <row r="44" spans="2:9" x14ac:dyDescent="0.3">
      <c r="I44" s="2"/>
    </row>
    <row r="45" spans="2:9" x14ac:dyDescent="0.3">
      <c r="I45" s="2"/>
    </row>
    <row r="46" spans="2:9" x14ac:dyDescent="0.3">
      <c r="I46" s="2"/>
    </row>
    <row r="47" spans="2:9" x14ac:dyDescent="0.3">
      <c r="I47" s="2"/>
    </row>
    <row r="48" spans="2:9" x14ac:dyDescent="0.3">
      <c r="I48" s="2"/>
    </row>
    <row r="49" spans="9:9" x14ac:dyDescent="0.3">
      <c r="I49" s="2"/>
    </row>
    <row r="50" spans="9:9" x14ac:dyDescent="0.3">
      <c r="I50" s="2"/>
    </row>
    <row r="51" spans="9:9" x14ac:dyDescent="0.3">
      <c r="I51" s="2"/>
    </row>
  </sheetData>
  <phoneticPr fontId="3" type="noConversion"/>
  <hyperlinks>
    <hyperlink ref="F22" r:id="rId1" xr:uid="{1F1A393C-C3A7-4B92-8D52-979E612283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ZAHIDUL ISLAM</dc:creator>
  <cp:lastModifiedBy>MD ZAHIDUL ISLAM</cp:lastModifiedBy>
  <dcterms:created xsi:type="dcterms:W3CDTF">2025-03-11T16:34:40Z</dcterms:created>
  <dcterms:modified xsi:type="dcterms:W3CDTF">2025-03-12T18:57:22Z</dcterms:modified>
</cp:coreProperties>
</file>