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i\work\Ramon\D2005\scripts\"/>
    </mc:Choice>
  </mc:AlternateContent>
  <xr:revisionPtr revIDLastSave="0" documentId="8_{C98CC4D4-5ED4-4B71-BAA6-473B16F5251C}" xr6:coauthVersionLast="47" xr6:coauthVersionMax="47" xr10:uidLastSave="{00000000-0000-0000-0000-000000000000}"/>
  <bookViews>
    <workbookView xWindow="-24105" yWindow="405" windowWidth="21600" windowHeight="14535" xr2:uid="{C2CD027A-37CA-4460-9A49-19F61D8EC62E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D6" i="1" s="1"/>
  <c r="C7" i="1"/>
  <c r="C8" i="1"/>
  <c r="D8" i="1" s="1"/>
  <c r="C9" i="1"/>
  <c r="C10" i="1"/>
  <c r="C11" i="1"/>
  <c r="C12" i="1"/>
  <c r="C13" i="1"/>
  <c r="C14" i="1"/>
  <c r="C15" i="1"/>
  <c r="C16" i="1"/>
  <c r="D16" i="1" s="1"/>
  <c r="C17" i="1"/>
  <c r="C2" i="1"/>
  <c r="C1" i="1"/>
  <c r="D14" i="1"/>
  <c r="B3" i="1"/>
  <c r="B4" i="1"/>
  <c r="B5" i="1"/>
  <c r="B6" i="1"/>
  <c r="B7" i="1"/>
  <c r="B8" i="1"/>
  <c r="B9" i="1"/>
  <c r="D9" i="1" s="1"/>
  <c r="B10" i="1"/>
  <c r="D10" i="1" s="1"/>
  <c r="B11" i="1"/>
  <c r="B12" i="1"/>
  <c r="B13" i="1"/>
  <c r="B14" i="1"/>
  <c r="B15" i="1"/>
  <c r="B16" i="1"/>
  <c r="B17" i="1"/>
  <c r="D17" i="1" s="1"/>
  <c r="B2" i="1"/>
  <c r="D2" i="1" s="1"/>
  <c r="D15" i="1" l="1"/>
  <c r="D7" i="1"/>
  <c r="D13" i="1"/>
  <c r="D5" i="1"/>
  <c r="D12" i="1"/>
  <c r="D4" i="1"/>
  <c r="D11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2835-D51F-4BEC-BBAA-99C4FB56BFD6}">
  <dimension ref="A1:F17"/>
  <sheetViews>
    <sheetView tabSelected="1" workbookViewId="0">
      <selection activeCell="D2" sqref="D2:D17"/>
    </sheetView>
  </sheetViews>
  <sheetFormatPr defaultRowHeight="14.25" x14ac:dyDescent="0.2"/>
  <cols>
    <col min="5" max="5" width="13" bestFit="1" customWidth="1"/>
  </cols>
  <sheetData>
    <row r="1" spans="1:6" x14ac:dyDescent="0.2">
      <c r="C1">
        <f>2^14-1</f>
        <v>16383</v>
      </c>
    </row>
    <row r="2" spans="1:6" x14ac:dyDescent="0.2">
      <c r="A2">
        <v>0</v>
      </c>
      <c r="B2">
        <f>SIN(2*PI()*A2/16)</f>
        <v>0</v>
      </c>
      <c r="C2">
        <f>B2*$C$1</f>
        <v>0</v>
      </c>
      <c r="D2" t="str">
        <f>RIGHT(DEC2HEX(C2),4)</f>
        <v>0</v>
      </c>
      <c r="E2">
        <f>C2+C10</f>
        <v>2.0071607136767922E-12</v>
      </c>
      <c r="F2" t="str">
        <f>RIGHT(DEC2HEX(E2),4)</f>
        <v>0</v>
      </c>
    </row>
    <row r="3" spans="1:6" x14ac:dyDescent="0.2">
      <c r="A3">
        <v>1</v>
      </c>
      <c r="B3">
        <f t="shared" ref="B3:B17" si="0">SIN(2*PI()*A3/16)</f>
        <v>0.38268343236508978</v>
      </c>
      <c r="C3">
        <f t="shared" ref="C3:C17" si="1">B3*$C$1</f>
        <v>6269.5026724372656</v>
      </c>
      <c r="D3" t="str">
        <f t="shared" ref="D3:F17" si="2">RIGHT(DEC2HEX(C3),4)</f>
        <v>187D</v>
      </c>
      <c r="E3">
        <f>C2-C10</f>
        <v>-2.0071607136767922E-12</v>
      </c>
      <c r="F3" t="str">
        <f t="shared" si="2"/>
        <v>0</v>
      </c>
    </row>
    <row r="4" spans="1:6" x14ac:dyDescent="0.2">
      <c r="A4">
        <v>2</v>
      </c>
      <c r="B4">
        <f t="shared" si="0"/>
        <v>0.70710678118654746</v>
      </c>
      <c r="C4">
        <f t="shared" si="1"/>
        <v>11584.530396179207</v>
      </c>
      <c r="D4" t="str">
        <f t="shared" si="2"/>
        <v>2D40</v>
      </c>
      <c r="E4">
        <f>C6+C14</f>
        <v>0</v>
      </c>
      <c r="F4" t="str">
        <f t="shared" si="2"/>
        <v>0</v>
      </c>
    </row>
    <row r="5" spans="1:6" x14ac:dyDescent="0.2">
      <c r="A5">
        <v>3</v>
      </c>
      <c r="B5">
        <f t="shared" si="0"/>
        <v>0.92387953251128674</v>
      </c>
      <c r="C5">
        <f t="shared" si="1"/>
        <v>15135.918381132411</v>
      </c>
      <c r="D5" t="str">
        <f t="shared" si="2"/>
        <v>3B1F</v>
      </c>
      <c r="E5">
        <f>C6-C14</f>
        <v>32766</v>
      </c>
      <c r="F5" t="str">
        <f t="shared" si="2"/>
        <v>7FFE</v>
      </c>
    </row>
    <row r="6" spans="1:6" x14ac:dyDescent="0.2">
      <c r="A6">
        <v>4</v>
      </c>
      <c r="B6">
        <f t="shared" si="0"/>
        <v>1</v>
      </c>
      <c r="C6">
        <f t="shared" si="1"/>
        <v>16383</v>
      </c>
      <c r="D6" t="str">
        <f t="shared" si="2"/>
        <v>3FFF</v>
      </c>
      <c r="E6">
        <f>C4+C12</f>
        <v>0</v>
      </c>
      <c r="F6" t="str">
        <f t="shared" si="2"/>
        <v>0</v>
      </c>
    </row>
    <row r="7" spans="1:6" x14ac:dyDescent="0.2">
      <c r="A7">
        <v>5</v>
      </c>
      <c r="B7">
        <f t="shared" si="0"/>
        <v>0.92387953251128674</v>
      </c>
      <c r="C7">
        <f t="shared" si="1"/>
        <v>15135.918381132411</v>
      </c>
      <c r="D7" t="str">
        <f t="shared" si="2"/>
        <v>3B1F</v>
      </c>
      <c r="E7">
        <f>C4-C12</f>
        <v>23169.060792358414</v>
      </c>
      <c r="F7" t="str">
        <f t="shared" si="2"/>
        <v>5A81</v>
      </c>
    </row>
    <row r="8" spans="1:6" x14ac:dyDescent="0.2">
      <c r="A8">
        <v>6</v>
      </c>
      <c r="B8">
        <f t="shared" si="0"/>
        <v>0.70710678118654757</v>
      </c>
      <c r="C8">
        <f t="shared" si="1"/>
        <v>11584.530396179209</v>
      </c>
      <c r="D8" t="str">
        <f t="shared" si="2"/>
        <v>2D40</v>
      </c>
      <c r="E8">
        <f>C8+C16</f>
        <v>0</v>
      </c>
      <c r="F8" t="str">
        <f t="shared" si="2"/>
        <v>0</v>
      </c>
    </row>
    <row r="9" spans="1:6" x14ac:dyDescent="0.2">
      <c r="A9">
        <v>7</v>
      </c>
      <c r="B9">
        <f t="shared" si="0"/>
        <v>0.38268343236508989</v>
      </c>
      <c r="C9">
        <f t="shared" si="1"/>
        <v>6269.5026724372674</v>
      </c>
      <c r="D9" t="str">
        <f t="shared" si="2"/>
        <v>187D</v>
      </c>
      <c r="E9">
        <f>C8-C16</f>
        <v>23169.060792358418</v>
      </c>
      <c r="F9" t="str">
        <f t="shared" si="2"/>
        <v>5A81</v>
      </c>
    </row>
    <row r="10" spans="1:6" x14ac:dyDescent="0.2">
      <c r="A10">
        <v>8</v>
      </c>
      <c r="B10">
        <f t="shared" si="0"/>
        <v>1.22514845490862E-16</v>
      </c>
      <c r="C10">
        <f t="shared" si="1"/>
        <v>2.0071607136767922E-12</v>
      </c>
      <c r="D10" t="str">
        <f t="shared" si="2"/>
        <v>0</v>
      </c>
      <c r="E10">
        <f>C3+C11</f>
        <v>0</v>
      </c>
      <c r="F10" t="str">
        <f t="shared" si="2"/>
        <v>0</v>
      </c>
    </row>
    <row r="11" spans="1:6" x14ac:dyDescent="0.2">
      <c r="A11">
        <v>9</v>
      </c>
      <c r="B11">
        <f t="shared" si="0"/>
        <v>-0.38268343236508967</v>
      </c>
      <c r="C11">
        <f t="shared" si="1"/>
        <v>-6269.5026724372638</v>
      </c>
      <c r="D11" t="str">
        <f t="shared" si="2"/>
        <v>E783</v>
      </c>
      <c r="E11">
        <f>C3-C11</f>
        <v>12539.005344874529</v>
      </c>
      <c r="F11" t="str">
        <f t="shared" si="2"/>
        <v>30FB</v>
      </c>
    </row>
    <row r="12" spans="1:6" x14ac:dyDescent="0.2">
      <c r="A12">
        <v>10</v>
      </c>
      <c r="B12">
        <f t="shared" si="0"/>
        <v>-0.70710678118654746</v>
      </c>
      <c r="C12">
        <f t="shared" si="1"/>
        <v>-11584.530396179207</v>
      </c>
      <c r="D12" t="str">
        <f t="shared" si="2"/>
        <v>D2C0</v>
      </c>
      <c r="E12">
        <f>C7+C15</f>
        <v>0</v>
      </c>
      <c r="F12" t="str">
        <f t="shared" si="2"/>
        <v>0</v>
      </c>
    </row>
    <row r="13" spans="1:6" x14ac:dyDescent="0.2">
      <c r="A13">
        <v>11</v>
      </c>
      <c r="B13">
        <f t="shared" si="0"/>
        <v>-0.92387953251128652</v>
      </c>
      <c r="C13">
        <f t="shared" si="1"/>
        <v>-15135.918381132407</v>
      </c>
      <c r="D13" t="str">
        <f t="shared" si="2"/>
        <v>C4E1</v>
      </c>
      <c r="E13">
        <f>C7-C15</f>
        <v>30271.836762264822</v>
      </c>
      <c r="F13" t="str">
        <f t="shared" si="2"/>
        <v>763F</v>
      </c>
    </row>
    <row r="14" spans="1:6" x14ac:dyDescent="0.2">
      <c r="A14">
        <v>12</v>
      </c>
      <c r="B14">
        <f t="shared" si="0"/>
        <v>-1</v>
      </c>
      <c r="C14">
        <f t="shared" si="1"/>
        <v>-16383</v>
      </c>
      <c r="D14" t="str">
        <f t="shared" si="2"/>
        <v>C001</v>
      </c>
      <c r="E14">
        <f>C5+C13</f>
        <v>0</v>
      </c>
      <c r="F14" t="str">
        <f t="shared" si="2"/>
        <v>0</v>
      </c>
    </row>
    <row r="15" spans="1:6" x14ac:dyDescent="0.2">
      <c r="A15">
        <v>13</v>
      </c>
      <c r="B15">
        <f t="shared" si="0"/>
        <v>-0.92387953251128663</v>
      </c>
      <c r="C15">
        <f t="shared" si="1"/>
        <v>-15135.918381132409</v>
      </c>
      <c r="D15" t="str">
        <f t="shared" si="2"/>
        <v>C4E1</v>
      </c>
      <c r="E15">
        <f>C5-C13</f>
        <v>30271.836762264818</v>
      </c>
      <c r="F15" t="str">
        <f t="shared" si="2"/>
        <v>763F</v>
      </c>
    </row>
    <row r="16" spans="1:6" x14ac:dyDescent="0.2">
      <c r="A16">
        <v>14</v>
      </c>
      <c r="B16">
        <f t="shared" si="0"/>
        <v>-0.70710678118654768</v>
      </c>
      <c r="C16">
        <f t="shared" si="1"/>
        <v>-11584.530396179211</v>
      </c>
      <c r="D16" t="str">
        <f t="shared" si="2"/>
        <v>D2C0</v>
      </c>
      <c r="E16">
        <f>C9+C17</f>
        <v>-8.1854523159563541E-12</v>
      </c>
      <c r="F16" t="str">
        <f t="shared" si="2"/>
        <v>0</v>
      </c>
    </row>
    <row r="17" spans="1:6" x14ac:dyDescent="0.2">
      <c r="A17">
        <v>15</v>
      </c>
      <c r="B17">
        <f t="shared" si="0"/>
        <v>-0.38268343236509039</v>
      </c>
      <c r="C17">
        <f t="shared" si="1"/>
        <v>-6269.5026724372756</v>
      </c>
      <c r="D17" t="str">
        <f t="shared" si="2"/>
        <v>E783</v>
      </c>
      <c r="E17">
        <f>C9-C17</f>
        <v>12539.005344874542</v>
      </c>
      <c r="F17" t="str">
        <f t="shared" si="2"/>
        <v>30FB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2022-05-21T14:52:25Z</dcterms:created>
  <dcterms:modified xsi:type="dcterms:W3CDTF">2022-05-21T15:39:16Z</dcterms:modified>
</cp:coreProperties>
</file>