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vmqc-my.sharepoint.com/personal/e_zerrayes_etu_cvm_qc_ca/Documents/"/>
    </mc:Choice>
  </mc:AlternateContent>
  <xr:revisionPtr revIDLastSave="0" documentId="8_{87A04854-BF5A-41AD-B52F-40E13DB2C250}" xr6:coauthVersionLast="47" xr6:coauthVersionMax="47" xr10:uidLastSave="{00000000-0000-0000-0000-000000000000}"/>
  <bookViews>
    <workbookView xWindow="4040" yWindow="2000" windowWidth="28800" windowHeight="15840" xr2:uid="{30558876-4738-4400-ABD7-492E85A004FB}"/>
  </bookViews>
  <sheets>
    <sheet name="Sommaire " sheetId="1" r:id="rId1"/>
    <sheet name="Feuil4" sheetId="4" r:id="rId2"/>
    <sheet name="Prix clients" sheetId="2" r:id="rId3"/>
    <sheet name="clients 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C6" i="1"/>
  <c r="C5" i="1"/>
</calcChain>
</file>

<file path=xl/sharedStrings.xml><?xml version="1.0" encoding="utf-8"?>
<sst xmlns="http://schemas.openxmlformats.org/spreadsheetml/2006/main" count="36" uniqueCount="33">
  <si>
    <t>Rapport des dépenses de l'entreprise pour l'achat des pièces (2 unités par composant)</t>
  </si>
  <si>
    <t xml:space="preserve">Motherboard </t>
  </si>
  <si>
    <t>CPU</t>
  </si>
  <si>
    <t>RAM</t>
  </si>
  <si>
    <t>HHD</t>
  </si>
  <si>
    <t>SSD</t>
  </si>
  <si>
    <t>GPU</t>
  </si>
  <si>
    <t>PSU</t>
  </si>
  <si>
    <t xml:space="preserve">Boîtier </t>
  </si>
  <si>
    <t xml:space="preserve">Le système de refroidissement </t>
  </si>
  <si>
    <t>Video card</t>
  </si>
  <si>
    <t>Prix/unité</t>
  </si>
  <si>
    <t xml:space="preserve">Prix total </t>
  </si>
  <si>
    <t>Inland QN322 500 GB M.2-2280 PCIe 3.0 X4 NVME Solid State Drive</t>
  </si>
  <si>
    <t>radeon rx 6600</t>
  </si>
  <si>
    <t>Cooler Master MasterWatt 550 550 W 80+ Bronze Certified Semi-modular ATX Power Supply</t>
  </si>
  <si>
    <t>Fractal Design Focus G ATX Mid Tower Case</t>
  </si>
  <si>
    <t>be quiet! Dark Rock Pro 4 50.5 CFM CPU Cooler* ordi2*</t>
  </si>
  <si>
    <t>MSI Radeon RX 6600 MECH 2X 8G Radeon RX 6600 8 GB Video Card</t>
  </si>
  <si>
    <t>ASRock B660M Pro RS Micro ATX LGA1700 Motherboard</t>
  </si>
  <si>
    <t>Intel Core i3-12100F 3.3 GHz Quad-Core Processor</t>
  </si>
  <si>
    <t>Silicon Power GAMING 16 GB (2 x 8 GB) DDR4-3200 CL16 Memory</t>
  </si>
  <si>
    <t>Kingston KC3000 1.024 TB M.2-2280 PCIe 4.0 X4 NVME Solid State Drive</t>
  </si>
  <si>
    <t> AMD's RX 6900 XT</t>
  </si>
  <si>
    <t>FSP Group Hydro G Pro 1000 W 80+ Gold Certified Fully Modular ATX Power Supply</t>
  </si>
  <si>
    <t>NZXT H7 Flow ATX Mid Tower Case</t>
  </si>
  <si>
    <t>XFX Speedster SWFT 319 Radeon RX 6900 XT 16 GB Video Card</t>
  </si>
  <si>
    <t xml:space="preserve">	ASRock X670E PG Lightning ATX AM5 Motherboard</t>
  </si>
  <si>
    <t>AMD Ryzen 5 7600X 4.7 GHz 6-Core Processor</t>
  </si>
  <si>
    <t>ADATA XPG LANCER RGB 32 GB (2 x 16 GB) DDR5-6000 CL40 Memory</t>
  </si>
  <si>
    <t>lien</t>
  </si>
  <si>
    <t>https://pcpartpicker.com/guide/TydnTW/entry-level-intel-gaming-build</t>
  </si>
  <si>
    <t>https://pcpartpicker.com/guide/ZYKH99/magnificent-amd-am5-gamingstreaming-build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</si>
</sst>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\ &quot;$&quot;_ ;_ * \(#,##0.00\)\ &quot;$&quot;_ ;_ * &quot;-&quot;??_)\ &quot;$&quot;_ ;_ @_ "/>
    <numFmt numFmtId="165" formatCode="_ * #,##0.00_)\ [$$-C0C]_ ;_ * \(#,##0.00\)\ [$$-C0C]_ ;_ * &quot;-&quot;??_)\ [$$-C0C]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191B2A"/>
      <name val="Segoe U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gradientFill degree="180">
        <stop position="0">
          <color theme="5" tint="0.80001220740379042"/>
        </stop>
        <stop position="1">
          <color theme="5"/>
        </stop>
      </gradientFill>
    </fill>
    <fill>
      <gradientFill degree="180">
        <stop position="0">
          <color theme="8" tint="0.80001220740379042"/>
        </stop>
        <stop position="1">
          <color theme="8"/>
        </stop>
      </gradientFill>
    </fill>
    <fill>
      <gradientFill degree="180">
        <stop position="0">
          <color theme="6" tint="0.80001220740379042"/>
        </stop>
        <stop position="1">
          <color theme="6" tint="0.59999389629810485"/>
        </stop>
      </gradientFill>
    </fill>
    <fill>
      <gradientFill>
        <stop position="0">
          <color theme="9" tint="0.40000610370189521"/>
        </stop>
        <stop position="1">
          <color theme="9" tint="0.80001220740379042"/>
        </stop>
      </gradientFill>
    </fill>
    <fill>
      <gradientFill degree="180">
        <stop position="0">
          <color theme="7" tint="0.80001220740379042"/>
        </stop>
        <stop position="1">
          <color theme="7" tint="0.59999389629810485"/>
        </stop>
      </gradientFill>
    </fill>
    <fill>
      <gradientFill degree="180">
        <stop position="0">
          <color theme="3" tint="0.80001220740379042"/>
        </stop>
        <stop position="1">
          <color theme="3" tint="0.59999389629810485"/>
        </stop>
      </gradientFill>
    </fill>
    <fill>
      <gradientFill degree="180">
        <stop position="0">
          <color theme="0"/>
        </stop>
        <stop position="1">
          <color rgb="FFF9B2AD"/>
        </stop>
      </gradientFill>
    </fill>
    <fill>
      <gradientFill degree="180">
        <stop position="0">
          <color theme="0"/>
        </stop>
        <stop position="1">
          <color rgb="FFDDB9D5"/>
        </stop>
      </gradientFill>
    </fill>
    <fill>
      <gradientFill degree="180">
        <stop position="0">
          <color theme="0"/>
        </stop>
        <stop position="1">
          <color rgb="FFFFCCFF"/>
        </stop>
      </gradientFill>
    </fill>
    <fill>
      <gradientFill degree="180">
        <stop position="0">
          <color theme="0"/>
        </stop>
        <stop position="1">
          <color theme="4" tint="0.80001220740379042"/>
        </stop>
      </gradient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 style="medium">
        <color theme="7"/>
      </left>
      <right/>
      <top style="medium">
        <color theme="7"/>
      </top>
      <bottom style="medium">
        <color theme="7"/>
      </bottom>
      <diagonal/>
    </border>
    <border>
      <left/>
      <right style="medium">
        <color theme="7"/>
      </right>
      <top style="medium">
        <color theme="7"/>
      </top>
      <bottom style="medium">
        <color theme="7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7030A0"/>
      </left>
      <right/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medium">
        <color rgb="FFCC3399"/>
      </left>
      <right/>
      <top style="medium">
        <color rgb="FFCC3399"/>
      </top>
      <bottom style="medium">
        <color rgb="FFCC3399"/>
      </bottom>
      <diagonal/>
    </border>
    <border>
      <left/>
      <right style="medium">
        <color rgb="FFCC3399"/>
      </right>
      <top style="medium">
        <color rgb="FFCC3399"/>
      </top>
      <bottom style="medium">
        <color rgb="FFCC3399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8"/>
      </right>
      <top style="medium">
        <color theme="5"/>
      </top>
      <bottom style="medium">
        <color theme="5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6"/>
      </right>
      <top style="medium">
        <color theme="8"/>
      </top>
      <bottom style="medium">
        <color theme="8"/>
      </bottom>
      <diagonal/>
    </border>
    <border>
      <left style="medium">
        <color theme="1"/>
      </left>
      <right style="medium">
        <color theme="1"/>
      </right>
      <top style="medium">
        <color theme="5"/>
      </top>
      <bottom style="medium">
        <color theme="1"/>
      </bottom>
      <diagonal/>
    </border>
    <border>
      <left style="medium">
        <color theme="6"/>
      </left>
      <right/>
      <top/>
      <bottom/>
      <diagonal/>
    </border>
    <border>
      <left/>
      <right style="medium">
        <color theme="9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left"/>
    </xf>
    <xf numFmtId="0" fontId="3" fillId="0" borderId="0" xfId="0" applyFont="1"/>
    <xf numFmtId="165" fontId="0" fillId="12" borderId="17" xfId="1" applyNumberFormat="1" applyFont="1" applyFill="1" applyBorder="1"/>
    <xf numFmtId="0" fontId="0" fillId="12" borderId="17" xfId="0" applyFill="1" applyBorder="1"/>
    <xf numFmtId="0" fontId="5" fillId="12" borderId="22" xfId="0" applyFont="1" applyFill="1" applyBorder="1"/>
    <xf numFmtId="165" fontId="0" fillId="0" borderId="0" xfId="0" applyNumberFormat="1"/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4" fillId="0" borderId="0" xfId="2" applyAlignment="1">
      <alignment horizontal="center"/>
    </xf>
    <xf numFmtId="0" fontId="0" fillId="0" borderId="0" xfId="0" applyAlignment="1">
      <alignment horizont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CCFF"/>
      <color rgb="FFCC3399"/>
      <color rgb="FFCC6600"/>
      <color rgb="FFDDB9D5"/>
      <color rgb="FFF9B2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cpartpicker.com/guide/TydnTW/entry-level-intel-gaming-bui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554A-0333-47D9-B4DD-C535581EF99A}">
  <dimension ref="A1:AC6"/>
  <sheetViews>
    <sheetView tabSelected="1" workbookViewId="0">
      <selection activeCell="A10" sqref="A10"/>
    </sheetView>
  </sheetViews>
  <sheetFormatPr defaultColWidth="11.42578125" defaultRowHeight="15"/>
  <cols>
    <col min="1" max="1" width="50.28515625" customWidth="1"/>
    <col min="2" max="2" width="10.42578125" customWidth="1"/>
    <col min="3" max="3" width="17.140625" customWidth="1"/>
    <col min="4" max="4" width="45.28515625" customWidth="1"/>
    <col min="6" max="6" width="13.85546875" customWidth="1"/>
    <col min="7" max="7" width="59.7109375" customWidth="1"/>
    <col min="10" max="10" width="21.7109375" customWidth="1"/>
    <col min="13" max="13" width="62.7109375" customWidth="1"/>
    <col min="16" max="16" width="22.85546875" customWidth="1"/>
    <col min="19" max="19" width="92.42578125" customWidth="1"/>
    <col min="22" max="22" width="40.85546875" customWidth="1"/>
    <col min="24" max="24" width="6.7109375" customWidth="1"/>
    <col min="25" max="25" width="42.28515625" customWidth="1"/>
    <col min="28" max="28" width="58.7109375" customWidth="1"/>
  </cols>
  <sheetData>
    <row r="1" spans="1:29" ht="18.9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2" spans="1:29" ht="15.95" thickBot="1"/>
    <row r="3" spans="1:29" ht="15.95" thickBot="1">
      <c r="A3" s="14" t="s">
        <v>1</v>
      </c>
      <c r="B3" s="15"/>
      <c r="C3" s="16"/>
      <c r="D3" s="17" t="s">
        <v>2</v>
      </c>
      <c r="E3" s="18"/>
      <c r="F3" s="19"/>
      <c r="G3" s="20" t="s">
        <v>3</v>
      </c>
      <c r="H3" s="21"/>
      <c r="I3" s="22"/>
      <c r="J3" s="24" t="s">
        <v>4</v>
      </c>
      <c r="K3" s="25"/>
      <c r="M3" s="26" t="s">
        <v>5</v>
      </c>
      <c r="N3" s="27"/>
      <c r="P3" s="28" t="s">
        <v>6</v>
      </c>
      <c r="Q3" s="29"/>
      <c r="S3" s="30" t="s">
        <v>7</v>
      </c>
      <c r="T3" s="31"/>
      <c r="V3" s="8" t="s">
        <v>8</v>
      </c>
      <c r="W3" s="9"/>
      <c r="Y3" s="10" t="s">
        <v>9</v>
      </c>
      <c r="Z3" s="11"/>
      <c r="AB3" s="12" t="s">
        <v>10</v>
      </c>
      <c r="AC3" s="13"/>
    </row>
    <row r="4" spans="1:29" ht="15.95" thickBot="1">
      <c r="B4" s="6" t="s">
        <v>11</v>
      </c>
      <c r="C4" s="6" t="s">
        <v>12</v>
      </c>
      <c r="E4" s="4" t="s">
        <v>11</v>
      </c>
      <c r="F4" s="5" t="s">
        <v>12</v>
      </c>
      <c r="H4" t="s">
        <v>11</v>
      </c>
      <c r="M4" t="s">
        <v>13</v>
      </c>
      <c r="N4">
        <v>52.58</v>
      </c>
      <c r="P4" t="s">
        <v>14</v>
      </c>
      <c r="Q4">
        <v>309.95</v>
      </c>
      <c r="S4" s="2" t="s">
        <v>15</v>
      </c>
      <c r="T4">
        <v>74.989999999999995</v>
      </c>
      <c r="V4" t="s">
        <v>16</v>
      </c>
      <c r="W4">
        <v>64.88</v>
      </c>
      <c r="Y4" t="s">
        <v>17</v>
      </c>
      <c r="Z4">
        <v>110.3</v>
      </c>
      <c r="AB4" t="s">
        <v>18</v>
      </c>
      <c r="AC4">
        <v>239.2</v>
      </c>
    </row>
    <row r="5" spans="1:29">
      <c r="A5" t="s">
        <v>19</v>
      </c>
      <c r="B5">
        <v>130.58000000000001</v>
      </c>
      <c r="C5">
        <f>B5*2</f>
        <v>261.16000000000003</v>
      </c>
      <c r="D5" t="s">
        <v>20</v>
      </c>
      <c r="E5" s="1">
        <v>140.97999999999999</v>
      </c>
      <c r="F5" s="7">
        <f>E5*2</f>
        <v>281.95999999999998</v>
      </c>
      <c r="G5" t="s">
        <v>21</v>
      </c>
      <c r="H5">
        <v>80.58</v>
      </c>
      <c r="M5" t="s">
        <v>22</v>
      </c>
      <c r="N5">
        <v>120.65</v>
      </c>
      <c r="P5" s="3" t="s">
        <v>23</v>
      </c>
      <c r="Q5">
        <v>600.98</v>
      </c>
      <c r="S5" t="s">
        <v>24</v>
      </c>
      <c r="T5">
        <v>149.99</v>
      </c>
      <c r="V5" t="s">
        <v>25</v>
      </c>
      <c r="W5">
        <v>135.99</v>
      </c>
      <c r="AB5" t="s">
        <v>26</v>
      </c>
      <c r="AC5">
        <v>110.75</v>
      </c>
    </row>
    <row r="6" spans="1:29">
      <c r="A6" t="s">
        <v>27</v>
      </c>
      <c r="B6">
        <v>259.99</v>
      </c>
      <c r="C6">
        <f>B6*2</f>
        <v>519.98</v>
      </c>
      <c r="D6" t="s">
        <v>28</v>
      </c>
      <c r="E6">
        <v>299.3</v>
      </c>
      <c r="F6" s="7">
        <f>E6*2</f>
        <v>598.6</v>
      </c>
      <c r="G6" t="s">
        <v>29</v>
      </c>
      <c r="H6">
        <v>180.99</v>
      </c>
    </row>
  </sheetData>
  <mergeCells count="11">
    <mergeCell ref="A1:S1"/>
    <mergeCell ref="J3:K3"/>
    <mergeCell ref="M3:N3"/>
    <mergeCell ref="P3:Q3"/>
    <mergeCell ref="S3:T3"/>
    <mergeCell ref="V3:W3"/>
    <mergeCell ref="Y3:Z3"/>
    <mergeCell ref="AB3:AC3"/>
    <mergeCell ref="A3:C3"/>
    <mergeCell ref="D3:F3"/>
    <mergeCell ref="G3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C0AD-8E08-4A43-92A0-B3929260BE2E}">
  <dimension ref="A1:F3"/>
  <sheetViews>
    <sheetView workbookViewId="0">
      <selection activeCell="A2" sqref="A2:F2"/>
    </sheetView>
  </sheetViews>
  <sheetFormatPr defaultColWidth="11.42578125" defaultRowHeight="15"/>
  <sheetData>
    <row r="1" spans="1:6">
      <c r="A1" t="s">
        <v>30</v>
      </c>
    </row>
    <row r="2" spans="1:6">
      <c r="A2" s="32" t="s">
        <v>31</v>
      </c>
      <c r="B2" s="33"/>
      <c r="C2" s="33"/>
      <c r="D2" s="33"/>
      <c r="E2" s="33"/>
      <c r="F2" s="33"/>
    </row>
    <row r="3" spans="1:6">
      <c r="A3" t="s">
        <v>32</v>
      </c>
    </row>
  </sheetData>
  <mergeCells count="1">
    <mergeCell ref="A2:F2"/>
  </mergeCells>
  <hyperlinks>
    <hyperlink ref="A2" r:id="rId1" xr:uid="{5C59B858-72B0-46B4-A78E-FBC49BEA82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B5DA-EF99-4F5E-8B6B-DD2DA459EFE8}"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0CFD1-7168-4E5F-A354-B3606299D165}">
  <dimension ref="A1"/>
  <sheetViews>
    <sheetView workbookViewId="0">
      <selection activeCell="G31" sqref="G31"/>
    </sheetView>
  </sheetViews>
  <sheetFormatPr defaultColWidth="11.42578125"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9" ma:contentTypeDescription="Create a new document." ma:contentTypeScope="" ma:versionID="d1f79473edecc313564d00157ef83cce">
  <xsd:schema xmlns:xsd="http://www.w3.org/2001/XMLSchema" xmlns:xs="http://www.w3.org/2001/XMLSchema" xmlns:p="http://schemas.microsoft.com/office/2006/metadata/properties" xmlns:ns3="9de94308-2297-4d04-a77d-26fce9df9395" xmlns:ns4="22375818-dcd7-42e4-9660-6b33e030de66" targetNamespace="http://schemas.microsoft.com/office/2006/metadata/properties" ma:root="true" ma:fieldsID="95875737aea2d002259e66b1f2fdd9de" ns3:_="" ns4:_="">
    <xsd:import namespace="9de94308-2297-4d04-a77d-26fce9df9395"/>
    <xsd:import namespace="22375818-dcd7-42e4-9660-6b33e030de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75818-dcd7-42e4-9660-6b33e030de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D37CBA-B42D-409A-8BB3-ED4B7AE38319}"/>
</file>

<file path=customXml/itemProps2.xml><?xml version="1.0" encoding="utf-8"?>
<ds:datastoreItem xmlns:ds="http://schemas.openxmlformats.org/officeDocument/2006/customXml" ds:itemID="{93120C64-F6C0-40E7-BACB-1574F073333E}"/>
</file>

<file path=customXml/itemProps3.xml><?xml version="1.0" encoding="utf-8"?>
<ds:datastoreItem xmlns:ds="http://schemas.openxmlformats.org/officeDocument/2006/customXml" ds:itemID="{EE67AFBA-8082-4C75-916A-CF8090C412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CVM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Errayes Zahra</dc:creator>
  <cp:keywords/>
  <dc:description/>
  <cp:lastModifiedBy/>
  <cp:revision/>
  <dcterms:created xsi:type="dcterms:W3CDTF">2022-11-10T14:12:20Z</dcterms:created>
  <dcterms:modified xsi:type="dcterms:W3CDTF">2022-12-20T03:32:01Z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