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2A9AAF9-99CE-4153-84F0-A546B97EB6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</calcChain>
</file>

<file path=xl/sharedStrings.xml><?xml version="1.0" encoding="utf-8"?>
<sst xmlns="http://schemas.openxmlformats.org/spreadsheetml/2006/main" count="283" uniqueCount="90">
  <si>
    <t>Timestamp</t>
  </si>
  <si>
    <t>Nama lengkap</t>
  </si>
  <si>
    <t>Jenis Kelamin</t>
  </si>
  <si>
    <t>Semester</t>
  </si>
  <si>
    <t>Media sosial yang sering digunakan</t>
  </si>
  <si>
    <t>Tujuan menggunakan media sosial</t>
  </si>
  <si>
    <t xml:space="preserve">  Berapa lama Anda menggunakan media sosial dalam sehari?  </t>
  </si>
  <si>
    <t xml:space="preserve">  Media sosial membantu saya memperoleh informasi pembelajaran  </t>
  </si>
  <si>
    <t xml:space="preserve">  Penggunaan media sosial membuat waktu belajar saya berkurang  </t>
  </si>
  <si>
    <t xml:space="preserve">  Saya sering menunda tugas kuliah karena bermain media sosial  </t>
  </si>
  <si>
    <t xml:space="preserve">  Media sosial meningkatkan motivasi saya dalam belajar  </t>
  </si>
  <si>
    <t xml:space="preserve">  Saya mampu mengatur waktu antara penggunaan media sosial dan kegiatan akademik  </t>
  </si>
  <si>
    <t xml:space="preserve">  Penggunaan media sosial memengaruhi nilai atau prestasi akademik saya  </t>
  </si>
  <si>
    <t xml:space="preserve">Akas Iza Mahendra </t>
  </si>
  <si>
    <t>Laki- laki</t>
  </si>
  <si>
    <t>5-6</t>
  </si>
  <si>
    <t>whatsapp</t>
  </si>
  <si>
    <t>Komunikasi</t>
  </si>
  <si>
    <t>5–7 jam</t>
  </si>
  <si>
    <t xml:space="preserve">Raina Salsabila Ansyani </t>
  </si>
  <si>
    <t>perempuan</t>
  </si>
  <si>
    <t>3-4</t>
  </si>
  <si>
    <t>tiktok</t>
  </si>
  <si>
    <t>Hiburan</t>
  </si>
  <si>
    <t xml:space="preserve">COKORDE PUTRI DIANA </t>
  </si>
  <si>
    <t>whatsapp, instagram, youtube</t>
  </si>
  <si>
    <t>Belajar/kuliah</t>
  </si>
  <si>
    <t>2–4 jam</t>
  </si>
  <si>
    <t>Era Fazira</t>
  </si>
  <si>
    <t>whatsapp, tiktok</t>
  </si>
  <si>
    <t>aura alifa nabila syah</t>
  </si>
  <si>
    <t>Natasya Ainun Najwa</t>
  </si>
  <si>
    <t>whatsapp, instagram, tiktok</t>
  </si>
  <si>
    <t>Jeremy Fabian Jeis Timbulong</t>
  </si>
  <si>
    <t>1-2</t>
  </si>
  <si>
    <t>whatsapp, instagram</t>
  </si>
  <si>
    <t xml:space="preserve">SITI LIZATUL IBADAH </t>
  </si>
  <si>
    <t>Vena Asmarinda</t>
  </si>
  <si>
    <t>instagram, tiktok</t>
  </si>
  <si>
    <t>Mencari informasi</t>
  </si>
  <si>
    <t>Zamzami Satria Tegar</t>
  </si>
  <si>
    <t>whatsapp, instagram, tiktok, youtube, facebook</t>
  </si>
  <si>
    <t>Laula faokana</t>
  </si>
  <si>
    <t>Ni Putu Adelina D M</t>
  </si>
  <si>
    <t xml:space="preserve">aliatul jannah </t>
  </si>
  <si>
    <t>facebook</t>
  </si>
  <si>
    <t>&lt; 2 jam</t>
  </si>
  <si>
    <t>Jihan</t>
  </si>
  <si>
    <t>Hilwa</t>
  </si>
  <si>
    <t>Ga nentu</t>
  </si>
  <si>
    <t>Amanda Lia Puspita</t>
  </si>
  <si>
    <t>lebih dari itu mungkin tergantung kesibukan</t>
  </si>
  <si>
    <t>Syafri Royyan Abdillah</t>
  </si>
  <si>
    <t>whatsapp, youtube</t>
  </si>
  <si>
    <t xml:space="preserve">Hawariyyin </t>
  </si>
  <si>
    <t>youtube</t>
  </si>
  <si>
    <t>Aziyyati Nirmala</t>
  </si>
  <si>
    <t xml:space="preserve">Zamil Hukmi </t>
  </si>
  <si>
    <t>Dini Hadefa</t>
  </si>
  <si>
    <t>Sakinaturrosyida</t>
  </si>
  <si>
    <t>whatsapp, instagram, tiktok, youtube</t>
  </si>
  <si>
    <t xml:space="preserve">Gusti Ayu Rai Valentini </t>
  </si>
  <si>
    <t xml:space="preserve">Halilah naura </t>
  </si>
  <si>
    <t xml:space="preserve">Amalia Silfiana Dewi </t>
  </si>
  <si>
    <t>Nicori Restu Wardah</t>
  </si>
  <si>
    <t xml:space="preserve">Muhammad Rifqy Habibi </t>
  </si>
  <si>
    <t xml:space="preserve">Amelia Dewi Sartika </t>
  </si>
  <si>
    <t xml:space="preserve">Laili Rahmawati </t>
  </si>
  <si>
    <t>Meylisa Azzahra</t>
  </si>
  <si>
    <t>Semuanya</t>
  </si>
  <si>
    <t xml:space="preserve">Muhammad Syamsul </t>
  </si>
  <si>
    <t xml:space="preserve">Nadjuya Magfira Rahma </t>
  </si>
  <si>
    <t>Yani Ofa Salika</t>
  </si>
  <si>
    <t>Raina Salsabila</t>
  </si>
  <si>
    <t>instagram</t>
  </si>
  <si>
    <t>Abyan Arkan Maulana</t>
  </si>
  <si>
    <t>Baiq Rizkia Dwi Tilarsih</t>
  </si>
  <si>
    <t>Hiburan,komunikasi,akses informasi,belajar.</t>
  </si>
  <si>
    <t>Ditha Natasya</t>
  </si>
  <si>
    <t>Abdi Apriadi</t>
  </si>
  <si>
    <t>Lidia Handayani</t>
  </si>
  <si>
    <t xml:space="preserve">Yesi Hustina </t>
  </si>
  <si>
    <t>Inda</t>
  </si>
  <si>
    <t>Uda lulus</t>
  </si>
  <si>
    <t xml:space="preserve">MOCHAMMAD RASYID AL-HAKIM </t>
  </si>
  <si>
    <t>Gilang</t>
  </si>
  <si>
    <t>Gita</t>
  </si>
  <si>
    <t>Hiburan + mencari Informasi + jualan + belajar</t>
  </si>
  <si>
    <t>Deswita Putri Aryani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</si>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</sst>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7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46" headerRowDxfId="2" dataDxfId="0" totalsRowDxfId="1">
  <tableColumns count="14">
    <tableColumn id="1" xr3:uid="{00000000-0010-0000-0000-000001000000}" name="Timestamp" dataDxfId="16"/>
    <tableColumn id="2" xr3:uid="{00000000-0010-0000-0000-000002000000}" name="Nama lengkap" dataDxfId="15"/>
    <tableColumn id="3" xr3:uid="{00000000-0010-0000-0000-000003000000}" name="Jenis Kelamin" dataDxfId="14"/>
    <tableColumn id="5" xr3:uid="{00000000-0010-0000-0000-000005000000}" name="Semester" dataDxfId="13"/>
    <tableColumn id="6" xr3:uid="{00000000-0010-0000-0000-000006000000}" name="Media sosial yang sering digunakan" dataDxfId="12"/>
    <tableColumn id="7" xr3:uid="{00000000-0010-0000-0000-000007000000}" name="Tujuan menggunakan media sosial" dataDxfId="11"/>
    <tableColumn id="8" xr3:uid="{00000000-0010-0000-0000-000008000000}" name="  Berapa lama Anda menggunakan media sosial dalam sehari?  " dataDxfId="10"/>
    <tableColumn id="9" xr3:uid="{00000000-0010-0000-0000-000009000000}" name="  Media sosial membantu saya memperoleh informasi pembelajaran  " dataDxfId="9"/>
    <tableColumn id="10" xr3:uid="{00000000-0010-0000-0000-00000A000000}" name="  Penggunaan media sosial membuat waktu belajar saya berkurang  " dataDxfId="8"/>
    <tableColumn id="11" xr3:uid="{00000000-0010-0000-0000-00000B000000}" name="  Saya sering menunda tugas kuliah karena bermain media sosial  " dataDxfId="7"/>
    <tableColumn id="12" xr3:uid="{00000000-0010-0000-0000-00000C000000}" name="  Media sosial meningkatkan motivasi saya dalam belajar  " dataDxfId="6"/>
    <tableColumn id="13" xr3:uid="{00000000-0010-0000-0000-00000D000000}" name="  Saya mampu mengatur waktu antara penggunaan media sosial dan kegiatan akademik  " dataDxfId="5"/>
    <tableColumn id="14" xr3:uid="{00000000-0010-0000-0000-00000E000000}" name="  Penggunaan media sosial memengaruhi nilai atau prestasi akademik saya  " dataDxfId="4"/>
    <tableColumn id="15" xr3:uid="{90DBDA88-C51B-49D9-88B8-0D0B3E8B43E2}" name="Column1" dataDxfId="3">
      <calculatedColumnFormula>SUM(Form_Responses[[#This Row],[  Media sosial membantu saya memperoleh informasi pembelajaran  ]:[  Penggunaan media sosial memengaruhi nilai atau prestasi akademik saya  ]])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6"/>
  <sheetViews>
    <sheetView tabSelected="1" zoomScale="50" zoomScaleNormal="50" workbookViewId="0">
      <pane ySplit="1" topLeftCell="A2" activePane="bottomLeft" state="frozen"/>
      <selection pane="bottomLeft" activeCell="D1" sqref="D1:D46"/>
    </sheetView>
  </sheetViews>
  <sheetFormatPr defaultColWidth="12.6328125" defaultRowHeight="15.75" customHeight="1" x14ac:dyDescent="0.25"/>
  <cols>
    <col min="1" max="3" width="18.90625" customWidth="1"/>
    <col min="4" max="4" width="30.08984375" customWidth="1"/>
    <col min="5" max="5" width="18.90625" customWidth="1"/>
    <col min="6" max="6" width="31.26953125" customWidth="1"/>
    <col min="7" max="7" width="30.453125" customWidth="1"/>
    <col min="8" max="14" width="37.6328125" customWidth="1"/>
    <col min="15" max="20" width="18.90625" customWidth="1"/>
  </cols>
  <sheetData>
    <row r="1" spans="1:14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89</v>
      </c>
    </row>
    <row r="2" spans="1:14" ht="22.5" customHeight="1" x14ac:dyDescent="0.35">
      <c r="A2" s="3">
        <v>46155.960028518515</v>
      </c>
      <c r="B2" s="1" t="s">
        <v>13</v>
      </c>
      <c r="C2" s="1" t="s">
        <v>14</v>
      </c>
      <c r="D2" s="4" t="s">
        <v>15</v>
      </c>
      <c r="E2" s="1" t="s">
        <v>16</v>
      </c>
      <c r="F2" s="1" t="s">
        <v>17</v>
      </c>
      <c r="G2" s="1" t="s">
        <v>18</v>
      </c>
      <c r="H2" s="1">
        <v>5</v>
      </c>
      <c r="I2" s="1">
        <v>5</v>
      </c>
      <c r="J2" s="1">
        <v>5</v>
      </c>
      <c r="K2" s="1">
        <v>5</v>
      </c>
      <c r="L2" s="1">
        <v>5</v>
      </c>
      <c r="M2" s="1">
        <v>5</v>
      </c>
      <c r="N2" s="2">
        <f>SUM(Form_Responses[[#This Row],[  Media sosial membantu saya memperoleh informasi pembelajaran  ]:[  Penggunaan media sosial memengaruhi nilai atau prestasi akademik saya  ]])</f>
        <v>30</v>
      </c>
    </row>
    <row r="3" spans="1:14" ht="22.5" customHeight="1" x14ac:dyDescent="0.35">
      <c r="A3" s="3">
        <v>46155.960635312498</v>
      </c>
      <c r="B3" s="1" t="s">
        <v>19</v>
      </c>
      <c r="C3" s="1" t="s">
        <v>20</v>
      </c>
      <c r="D3" s="4" t="s">
        <v>21</v>
      </c>
      <c r="E3" s="1" t="s">
        <v>22</v>
      </c>
      <c r="F3" s="1" t="s">
        <v>23</v>
      </c>
      <c r="G3" s="1" t="s">
        <v>18</v>
      </c>
      <c r="H3" s="1">
        <v>3</v>
      </c>
      <c r="I3" s="1">
        <v>3</v>
      </c>
      <c r="J3" s="1">
        <v>4</v>
      </c>
      <c r="K3" s="1">
        <v>4</v>
      </c>
      <c r="L3" s="1">
        <v>4</v>
      </c>
      <c r="M3" s="1">
        <v>3</v>
      </c>
      <c r="N3" s="2">
        <f>SUM(Form_Responses[[#This Row],[  Media sosial membantu saya memperoleh informasi pembelajaran  ]:[  Penggunaan media sosial memengaruhi nilai atau prestasi akademik saya  ]])</f>
        <v>21</v>
      </c>
    </row>
    <row r="4" spans="1:14" ht="22.5" customHeight="1" x14ac:dyDescent="0.35">
      <c r="A4" s="3">
        <v>46155.963565115744</v>
      </c>
      <c r="B4" s="1" t="s">
        <v>24</v>
      </c>
      <c r="C4" s="1" t="s">
        <v>20</v>
      </c>
      <c r="D4" s="4" t="s">
        <v>21</v>
      </c>
      <c r="E4" s="1" t="s">
        <v>25</v>
      </c>
      <c r="F4" s="1" t="s">
        <v>26</v>
      </c>
      <c r="G4" s="1" t="s">
        <v>27</v>
      </c>
      <c r="H4" s="1">
        <v>4</v>
      </c>
      <c r="I4" s="1">
        <v>3</v>
      </c>
      <c r="J4" s="1">
        <v>2</v>
      </c>
      <c r="K4" s="1">
        <v>3</v>
      </c>
      <c r="L4" s="1">
        <v>4</v>
      </c>
      <c r="M4" s="1">
        <v>3</v>
      </c>
      <c r="N4" s="2">
        <f>SUM(Form_Responses[[#This Row],[  Media sosial membantu saya memperoleh informasi pembelajaran  ]:[  Penggunaan media sosial memengaruhi nilai atau prestasi akademik saya  ]])</f>
        <v>19</v>
      </c>
    </row>
    <row r="5" spans="1:14" ht="22.5" customHeight="1" x14ac:dyDescent="0.35">
      <c r="A5" s="3">
        <v>46155.977060370366</v>
      </c>
      <c r="B5" s="1" t="s">
        <v>28</v>
      </c>
      <c r="C5" s="1" t="s">
        <v>20</v>
      </c>
      <c r="D5" s="4" t="s">
        <v>21</v>
      </c>
      <c r="E5" s="1" t="s">
        <v>29</v>
      </c>
      <c r="F5" s="1" t="s">
        <v>23</v>
      </c>
      <c r="G5" s="1" t="s">
        <v>18</v>
      </c>
      <c r="H5" s="1">
        <v>4</v>
      </c>
      <c r="I5" s="1">
        <v>4</v>
      </c>
      <c r="J5" s="1">
        <v>4</v>
      </c>
      <c r="K5" s="1">
        <v>3</v>
      </c>
      <c r="L5" s="1">
        <v>3</v>
      </c>
      <c r="M5" s="1">
        <v>4</v>
      </c>
      <c r="N5" s="2">
        <f>SUM(Form_Responses[[#This Row],[  Media sosial membantu saya memperoleh informasi pembelajaran  ]:[  Penggunaan media sosial memengaruhi nilai atau prestasi akademik saya  ]])</f>
        <v>22</v>
      </c>
    </row>
    <row r="6" spans="1:14" ht="22.5" customHeight="1" x14ac:dyDescent="0.35">
      <c r="A6" s="3">
        <v>46155.97995547454</v>
      </c>
      <c r="B6" s="1" t="s">
        <v>30</v>
      </c>
      <c r="C6" s="1" t="s">
        <v>20</v>
      </c>
      <c r="D6" s="4" t="s">
        <v>21</v>
      </c>
      <c r="E6" s="1" t="s">
        <v>22</v>
      </c>
      <c r="F6" s="1" t="s">
        <v>23</v>
      </c>
      <c r="G6" s="1" t="s">
        <v>27</v>
      </c>
      <c r="H6" s="1">
        <v>4</v>
      </c>
      <c r="I6" s="1">
        <v>4</v>
      </c>
      <c r="J6" s="1">
        <v>3</v>
      </c>
      <c r="K6" s="1">
        <v>3</v>
      </c>
      <c r="L6" s="1">
        <v>3</v>
      </c>
      <c r="M6" s="1">
        <v>2</v>
      </c>
      <c r="N6" s="2">
        <f>SUM(Form_Responses[[#This Row],[  Media sosial membantu saya memperoleh informasi pembelajaran  ]:[  Penggunaan media sosial memengaruhi nilai atau prestasi akademik saya  ]])</f>
        <v>19</v>
      </c>
    </row>
    <row r="7" spans="1:14" ht="22.5" customHeight="1" x14ac:dyDescent="0.35">
      <c r="A7" s="3">
        <v>46155.983210335646</v>
      </c>
      <c r="B7" s="1" t="s">
        <v>31</v>
      </c>
      <c r="C7" s="1" t="s">
        <v>20</v>
      </c>
      <c r="D7" s="4" t="s">
        <v>21</v>
      </c>
      <c r="E7" s="1" t="s">
        <v>32</v>
      </c>
      <c r="F7" s="1" t="s">
        <v>23</v>
      </c>
      <c r="G7" s="1" t="s">
        <v>27</v>
      </c>
      <c r="H7" s="1">
        <v>4</v>
      </c>
      <c r="I7" s="1">
        <v>4</v>
      </c>
      <c r="J7" s="1">
        <v>3</v>
      </c>
      <c r="K7" s="1">
        <v>3</v>
      </c>
      <c r="L7" s="1">
        <v>4</v>
      </c>
      <c r="M7" s="1">
        <v>4</v>
      </c>
      <c r="N7" s="2">
        <f>SUM(Form_Responses[[#This Row],[  Media sosial membantu saya memperoleh informasi pembelajaran  ]:[  Penggunaan media sosial memengaruhi nilai atau prestasi akademik saya  ]])</f>
        <v>22</v>
      </c>
    </row>
    <row r="8" spans="1:14" ht="22.5" customHeight="1" x14ac:dyDescent="0.35">
      <c r="A8" s="3">
        <v>46155.994042025464</v>
      </c>
      <c r="B8" s="1" t="s">
        <v>33</v>
      </c>
      <c r="C8" s="1" t="s">
        <v>14</v>
      </c>
      <c r="D8" s="4" t="s">
        <v>34</v>
      </c>
      <c r="E8" s="1" t="s">
        <v>35</v>
      </c>
      <c r="F8" s="1" t="s">
        <v>23</v>
      </c>
      <c r="G8" s="1" t="s">
        <v>18</v>
      </c>
      <c r="H8" s="1">
        <v>5</v>
      </c>
      <c r="I8" s="1">
        <v>3</v>
      </c>
      <c r="J8" s="1">
        <v>3</v>
      </c>
      <c r="K8" s="1">
        <v>4</v>
      </c>
      <c r="L8" s="1">
        <v>3</v>
      </c>
      <c r="M8" s="1">
        <v>5</v>
      </c>
      <c r="N8" s="2">
        <f>SUM(Form_Responses[[#This Row],[  Media sosial membantu saya memperoleh informasi pembelajaran  ]:[  Penggunaan media sosial memengaruhi nilai atau prestasi akademik saya  ]])</f>
        <v>23</v>
      </c>
    </row>
    <row r="9" spans="1:14" ht="22.5" customHeight="1" x14ac:dyDescent="0.35">
      <c r="A9" s="3">
        <v>46155.994819143518</v>
      </c>
      <c r="B9" s="1" t="s">
        <v>36</v>
      </c>
      <c r="C9" s="1" t="s">
        <v>20</v>
      </c>
      <c r="D9" s="4" t="s">
        <v>21</v>
      </c>
      <c r="E9" s="1" t="s">
        <v>16</v>
      </c>
      <c r="F9" s="1" t="s">
        <v>17</v>
      </c>
      <c r="G9" s="1" t="s">
        <v>18</v>
      </c>
      <c r="H9" s="1">
        <v>4</v>
      </c>
      <c r="I9" s="1">
        <v>3</v>
      </c>
      <c r="J9" s="1">
        <v>4</v>
      </c>
      <c r="K9" s="1">
        <v>4</v>
      </c>
      <c r="L9" s="1">
        <v>3</v>
      </c>
      <c r="M9" s="1">
        <v>3</v>
      </c>
      <c r="N9" s="2">
        <f>SUM(Form_Responses[[#This Row],[  Media sosial membantu saya memperoleh informasi pembelajaran  ]:[  Penggunaan media sosial memengaruhi nilai atau prestasi akademik saya  ]])</f>
        <v>21</v>
      </c>
    </row>
    <row r="10" spans="1:14" ht="22.5" customHeight="1" x14ac:dyDescent="0.35">
      <c r="A10" s="3">
        <v>46155.995085821763</v>
      </c>
      <c r="B10" s="1" t="s">
        <v>37</v>
      </c>
      <c r="C10" s="1" t="s">
        <v>20</v>
      </c>
      <c r="D10" s="4" t="s">
        <v>21</v>
      </c>
      <c r="E10" s="1" t="s">
        <v>38</v>
      </c>
      <c r="F10" s="1" t="s">
        <v>39</v>
      </c>
      <c r="G10" s="1" t="s">
        <v>18</v>
      </c>
      <c r="H10" s="1">
        <v>5</v>
      </c>
      <c r="I10" s="1">
        <v>4</v>
      </c>
      <c r="J10" s="1">
        <v>4</v>
      </c>
      <c r="K10" s="1">
        <v>5</v>
      </c>
      <c r="L10" s="1">
        <v>5</v>
      </c>
      <c r="M10" s="1">
        <v>5</v>
      </c>
      <c r="N10" s="2">
        <f>SUM(Form_Responses[[#This Row],[  Media sosial membantu saya memperoleh informasi pembelajaran  ]:[  Penggunaan media sosial memengaruhi nilai atau prestasi akademik saya  ]])</f>
        <v>28</v>
      </c>
    </row>
    <row r="11" spans="1:14" ht="22.5" customHeight="1" x14ac:dyDescent="0.35">
      <c r="A11" s="3">
        <v>46155.995663541667</v>
      </c>
      <c r="B11" s="1" t="s">
        <v>40</v>
      </c>
      <c r="C11" s="1" t="s">
        <v>14</v>
      </c>
      <c r="D11" s="4" t="s">
        <v>15</v>
      </c>
      <c r="E11" s="1" t="s">
        <v>41</v>
      </c>
      <c r="F11" s="1" t="s">
        <v>39</v>
      </c>
      <c r="G11" s="1" t="s">
        <v>27</v>
      </c>
      <c r="H11" s="1">
        <v>5</v>
      </c>
      <c r="I11" s="1">
        <v>4</v>
      </c>
      <c r="J11" s="1">
        <v>5</v>
      </c>
      <c r="K11" s="1">
        <v>3</v>
      </c>
      <c r="L11" s="1">
        <v>5</v>
      </c>
      <c r="M11" s="1">
        <v>5</v>
      </c>
      <c r="N11" s="2">
        <f>SUM(Form_Responses[[#This Row],[  Media sosial membantu saya memperoleh informasi pembelajaran  ]:[  Penggunaan media sosial memengaruhi nilai atau prestasi akademik saya  ]])</f>
        <v>27</v>
      </c>
    </row>
    <row r="12" spans="1:14" ht="22.5" customHeight="1" x14ac:dyDescent="0.35">
      <c r="A12" s="3">
        <v>46155.99920471065</v>
      </c>
      <c r="B12" s="1" t="s">
        <v>42</v>
      </c>
      <c r="C12" s="1" t="s">
        <v>20</v>
      </c>
      <c r="D12" s="4" t="s">
        <v>21</v>
      </c>
      <c r="E12" s="1" t="s">
        <v>32</v>
      </c>
      <c r="F12" s="1" t="s">
        <v>39</v>
      </c>
      <c r="G12" s="1" t="s">
        <v>18</v>
      </c>
      <c r="H12" s="1">
        <v>4</v>
      </c>
      <c r="I12" s="1">
        <v>4</v>
      </c>
      <c r="J12" s="1">
        <v>5</v>
      </c>
      <c r="K12" s="1">
        <v>3</v>
      </c>
      <c r="L12" s="1">
        <v>3</v>
      </c>
      <c r="M12" s="1">
        <v>4</v>
      </c>
      <c r="N12" s="2">
        <f>SUM(Form_Responses[[#This Row],[  Media sosial membantu saya memperoleh informasi pembelajaran  ]:[  Penggunaan media sosial memengaruhi nilai atau prestasi akademik saya  ]])</f>
        <v>23</v>
      </c>
    </row>
    <row r="13" spans="1:14" ht="22.5" customHeight="1" x14ac:dyDescent="0.35">
      <c r="A13" s="3">
        <v>46156.011305428241</v>
      </c>
      <c r="B13" s="1" t="s">
        <v>43</v>
      </c>
      <c r="C13" s="1" t="s">
        <v>20</v>
      </c>
      <c r="D13" s="4" t="s">
        <v>21</v>
      </c>
      <c r="E13" s="1" t="s">
        <v>25</v>
      </c>
      <c r="F13" s="1" t="s">
        <v>39</v>
      </c>
      <c r="G13" s="1" t="s">
        <v>27</v>
      </c>
      <c r="H13" s="1">
        <v>4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 s="2">
        <f>SUM(Form_Responses[[#This Row],[  Media sosial membantu saya memperoleh informasi pembelajaran  ]:[  Penggunaan media sosial memengaruhi nilai atau prestasi akademik saya  ]])</f>
        <v>19</v>
      </c>
    </row>
    <row r="14" spans="1:14" ht="22.5" customHeight="1" x14ac:dyDescent="0.35">
      <c r="A14" s="3">
        <v>46156.016166701389</v>
      </c>
      <c r="B14" s="1" t="s">
        <v>44</v>
      </c>
      <c r="C14" s="1" t="s">
        <v>20</v>
      </c>
      <c r="D14" s="4" t="s">
        <v>21</v>
      </c>
      <c r="E14" s="1" t="s">
        <v>45</v>
      </c>
      <c r="F14" s="1" t="s">
        <v>23</v>
      </c>
      <c r="G14" s="1" t="s">
        <v>46</v>
      </c>
      <c r="H14" s="1">
        <v>3</v>
      </c>
      <c r="I14" s="1">
        <v>3</v>
      </c>
      <c r="J14" s="1">
        <v>4</v>
      </c>
      <c r="K14" s="1">
        <v>3</v>
      </c>
      <c r="L14" s="1">
        <v>3</v>
      </c>
      <c r="M14" s="1">
        <v>3</v>
      </c>
      <c r="N14" s="2">
        <f>SUM(Form_Responses[[#This Row],[  Media sosial membantu saya memperoleh informasi pembelajaran  ]:[  Penggunaan media sosial memengaruhi nilai atau prestasi akademik saya  ]])</f>
        <v>19</v>
      </c>
    </row>
    <row r="15" spans="1:14" ht="22.5" customHeight="1" x14ac:dyDescent="0.35">
      <c r="A15" s="3">
        <v>46156.017542361107</v>
      </c>
      <c r="B15" s="1" t="s">
        <v>47</v>
      </c>
      <c r="C15" s="1" t="s">
        <v>20</v>
      </c>
      <c r="D15" s="4" t="s">
        <v>21</v>
      </c>
      <c r="E15" s="1" t="s">
        <v>16</v>
      </c>
      <c r="F15" s="1" t="s">
        <v>17</v>
      </c>
      <c r="G15" s="1" t="s">
        <v>18</v>
      </c>
      <c r="H15" s="1">
        <v>4</v>
      </c>
      <c r="I15" s="1">
        <v>4</v>
      </c>
      <c r="J15" s="1">
        <v>3</v>
      </c>
      <c r="K15" s="1">
        <v>4</v>
      </c>
      <c r="L15" s="1">
        <v>4</v>
      </c>
      <c r="M15" s="1">
        <v>3</v>
      </c>
      <c r="N15" s="2">
        <f>SUM(Form_Responses[[#This Row],[  Media sosial membantu saya memperoleh informasi pembelajaran  ]:[  Penggunaan media sosial memengaruhi nilai atau prestasi akademik saya  ]])</f>
        <v>22</v>
      </c>
    </row>
    <row r="16" spans="1:14" ht="22.5" customHeight="1" x14ac:dyDescent="0.35">
      <c r="A16" s="3">
        <v>46156.035652824074</v>
      </c>
      <c r="B16" s="1" t="s">
        <v>48</v>
      </c>
      <c r="C16" s="1" t="s">
        <v>20</v>
      </c>
      <c r="D16" s="4" t="s">
        <v>21</v>
      </c>
      <c r="E16" s="1" t="s">
        <v>32</v>
      </c>
      <c r="F16" s="1" t="s">
        <v>23</v>
      </c>
      <c r="G16" s="1" t="s">
        <v>49</v>
      </c>
      <c r="H16" s="1">
        <v>3</v>
      </c>
      <c r="I16" s="1">
        <v>3</v>
      </c>
      <c r="J16" s="1">
        <v>2</v>
      </c>
      <c r="K16" s="1">
        <v>3</v>
      </c>
      <c r="L16" s="1">
        <v>3</v>
      </c>
      <c r="M16" s="1">
        <v>3</v>
      </c>
      <c r="N16" s="2">
        <f>SUM(Form_Responses[[#This Row],[  Media sosial membantu saya memperoleh informasi pembelajaran  ]:[  Penggunaan media sosial memengaruhi nilai atau prestasi akademik saya  ]])</f>
        <v>17</v>
      </c>
    </row>
    <row r="17" spans="1:14" ht="22.5" customHeight="1" x14ac:dyDescent="0.35">
      <c r="A17" s="3">
        <v>46156.096931712964</v>
      </c>
      <c r="B17" s="1" t="s">
        <v>50</v>
      </c>
      <c r="C17" s="1" t="s">
        <v>20</v>
      </c>
      <c r="D17" s="4" t="s">
        <v>15</v>
      </c>
      <c r="E17" s="1" t="s">
        <v>32</v>
      </c>
      <c r="F17" s="1" t="s">
        <v>17</v>
      </c>
      <c r="G17" s="1" t="s">
        <v>51</v>
      </c>
      <c r="H17" s="1">
        <v>4</v>
      </c>
      <c r="I17" s="1">
        <v>5</v>
      </c>
      <c r="J17" s="1">
        <v>5</v>
      </c>
      <c r="K17" s="1">
        <v>2</v>
      </c>
      <c r="L17" s="1">
        <v>2</v>
      </c>
      <c r="M17" s="1">
        <v>2</v>
      </c>
      <c r="N17" s="2">
        <f>SUM(Form_Responses[[#This Row],[  Media sosial membantu saya memperoleh informasi pembelajaran  ]:[  Penggunaan media sosial memengaruhi nilai atau prestasi akademik saya  ]])</f>
        <v>20</v>
      </c>
    </row>
    <row r="18" spans="1:14" ht="22.5" customHeight="1" x14ac:dyDescent="0.35">
      <c r="A18" s="3">
        <v>46156.098028437496</v>
      </c>
      <c r="B18" s="1" t="s">
        <v>52</v>
      </c>
      <c r="C18" s="1" t="s">
        <v>14</v>
      </c>
      <c r="D18" s="4" t="s">
        <v>34</v>
      </c>
      <c r="E18" s="1" t="s">
        <v>53</v>
      </c>
      <c r="F18" s="1" t="s">
        <v>17</v>
      </c>
      <c r="G18" s="1" t="s">
        <v>27</v>
      </c>
      <c r="H18" s="1">
        <v>3</v>
      </c>
      <c r="I18" s="1">
        <v>4</v>
      </c>
      <c r="J18" s="1">
        <v>2</v>
      </c>
      <c r="K18" s="1">
        <v>2</v>
      </c>
      <c r="L18" s="1">
        <v>5</v>
      </c>
      <c r="M18" s="1">
        <v>2</v>
      </c>
      <c r="N18" s="2">
        <f>SUM(Form_Responses[[#This Row],[  Media sosial membantu saya memperoleh informasi pembelajaran  ]:[  Penggunaan media sosial memengaruhi nilai atau prestasi akademik saya  ]])</f>
        <v>18</v>
      </c>
    </row>
    <row r="19" spans="1:14" ht="22.5" customHeight="1" x14ac:dyDescent="0.35">
      <c r="A19" s="3">
        <v>46156.234360428236</v>
      </c>
      <c r="B19" s="1" t="s">
        <v>54</v>
      </c>
      <c r="C19" s="1" t="s">
        <v>20</v>
      </c>
      <c r="D19" s="4" t="s">
        <v>34</v>
      </c>
      <c r="E19" s="1" t="s">
        <v>55</v>
      </c>
      <c r="F19" s="1" t="s">
        <v>23</v>
      </c>
      <c r="G19" s="1" t="s">
        <v>27</v>
      </c>
      <c r="H19" s="1">
        <v>3</v>
      </c>
      <c r="I19" s="1">
        <v>5</v>
      </c>
      <c r="J19" s="1">
        <v>4</v>
      </c>
      <c r="K19" s="1">
        <v>1</v>
      </c>
      <c r="L19" s="1">
        <v>5</v>
      </c>
      <c r="M19" s="1">
        <v>5</v>
      </c>
      <c r="N19" s="2">
        <f>SUM(Form_Responses[[#This Row],[  Media sosial membantu saya memperoleh informasi pembelajaran  ]:[  Penggunaan media sosial memengaruhi nilai atau prestasi akademik saya  ]])</f>
        <v>23</v>
      </c>
    </row>
    <row r="20" spans="1:14" ht="22.5" customHeight="1" x14ac:dyDescent="0.35">
      <c r="A20" s="3">
        <v>46156.244747442128</v>
      </c>
      <c r="B20" s="1" t="s">
        <v>56</v>
      </c>
      <c r="C20" s="1" t="s">
        <v>20</v>
      </c>
      <c r="D20" s="4" t="s">
        <v>21</v>
      </c>
      <c r="E20" s="1" t="s">
        <v>16</v>
      </c>
      <c r="F20" s="1" t="s">
        <v>17</v>
      </c>
      <c r="G20" s="1" t="s">
        <v>18</v>
      </c>
      <c r="H20" s="1">
        <v>4</v>
      </c>
      <c r="I20" s="1">
        <v>3</v>
      </c>
      <c r="J20" s="1">
        <v>3</v>
      </c>
      <c r="K20" s="1">
        <v>3</v>
      </c>
      <c r="L20" s="1">
        <v>4</v>
      </c>
      <c r="M20" s="1">
        <v>3</v>
      </c>
      <c r="N20" s="2">
        <f>SUM(Form_Responses[[#This Row],[  Media sosial membantu saya memperoleh informasi pembelajaran  ]:[  Penggunaan media sosial memengaruhi nilai atau prestasi akademik saya  ]])</f>
        <v>20</v>
      </c>
    </row>
    <row r="21" spans="1:14" ht="22.5" customHeight="1" x14ac:dyDescent="0.35">
      <c r="A21" s="3">
        <v>46156.26154501157</v>
      </c>
      <c r="B21" s="1" t="s">
        <v>57</v>
      </c>
      <c r="C21" s="1" t="s">
        <v>14</v>
      </c>
      <c r="D21" s="4" t="s">
        <v>21</v>
      </c>
      <c r="E21" s="1" t="s">
        <v>32</v>
      </c>
      <c r="F21" s="1" t="s">
        <v>39</v>
      </c>
      <c r="G21" s="1" t="s">
        <v>27</v>
      </c>
      <c r="H21" s="1">
        <v>5</v>
      </c>
      <c r="I21" s="1">
        <v>1</v>
      </c>
      <c r="J21" s="1">
        <v>1</v>
      </c>
      <c r="K21" s="1">
        <v>5</v>
      </c>
      <c r="L21" s="1">
        <v>5</v>
      </c>
      <c r="M21" s="1">
        <v>3</v>
      </c>
      <c r="N21" s="2">
        <f>SUM(Form_Responses[[#This Row],[  Media sosial membantu saya memperoleh informasi pembelajaran  ]:[  Penggunaan media sosial memengaruhi nilai atau prestasi akademik saya  ]])</f>
        <v>20</v>
      </c>
    </row>
    <row r="22" spans="1:14" ht="22.5" customHeight="1" x14ac:dyDescent="0.35">
      <c r="A22" s="3">
        <v>46156.262241886579</v>
      </c>
      <c r="B22" s="1" t="s">
        <v>58</v>
      </c>
      <c r="C22" s="1" t="s">
        <v>20</v>
      </c>
      <c r="D22" s="4" t="s">
        <v>15</v>
      </c>
      <c r="E22" s="1" t="s">
        <v>53</v>
      </c>
      <c r="F22" s="1" t="s">
        <v>26</v>
      </c>
      <c r="G22" s="1" t="s">
        <v>27</v>
      </c>
      <c r="H22" s="1">
        <v>5</v>
      </c>
      <c r="I22" s="1">
        <v>3</v>
      </c>
      <c r="J22" s="1">
        <v>2</v>
      </c>
      <c r="K22" s="1">
        <v>4</v>
      </c>
      <c r="L22" s="1">
        <v>5</v>
      </c>
      <c r="M22" s="1">
        <v>4</v>
      </c>
      <c r="N22" s="2">
        <f>SUM(Form_Responses[[#This Row],[  Media sosial membantu saya memperoleh informasi pembelajaran  ]:[  Penggunaan media sosial memengaruhi nilai atau prestasi akademik saya  ]])</f>
        <v>23</v>
      </c>
    </row>
    <row r="23" spans="1:14" ht="22.5" customHeight="1" x14ac:dyDescent="0.35">
      <c r="A23" s="3">
        <v>46156.268035937501</v>
      </c>
      <c r="B23" s="1" t="s">
        <v>59</v>
      </c>
      <c r="C23" s="1" t="s">
        <v>20</v>
      </c>
      <c r="D23" s="4" t="s">
        <v>34</v>
      </c>
      <c r="E23" s="1" t="s">
        <v>60</v>
      </c>
      <c r="F23" s="1" t="s">
        <v>39</v>
      </c>
      <c r="G23" s="1" t="s">
        <v>27</v>
      </c>
      <c r="H23" s="1">
        <v>3</v>
      </c>
      <c r="I23" s="1">
        <v>3</v>
      </c>
      <c r="J23" s="1">
        <v>2</v>
      </c>
      <c r="K23" s="1">
        <v>3</v>
      </c>
      <c r="L23" s="1">
        <v>3</v>
      </c>
      <c r="M23" s="1">
        <v>3</v>
      </c>
      <c r="N23" s="2">
        <f>SUM(Form_Responses[[#This Row],[  Media sosial membantu saya memperoleh informasi pembelajaran  ]:[  Penggunaan media sosial memengaruhi nilai atau prestasi akademik saya  ]])</f>
        <v>17</v>
      </c>
    </row>
    <row r="24" spans="1:14" ht="22.5" customHeight="1" x14ac:dyDescent="0.35">
      <c r="A24" s="3">
        <v>46156.277484930557</v>
      </c>
      <c r="B24" s="1" t="s">
        <v>61</v>
      </c>
      <c r="C24" s="1" t="s">
        <v>20</v>
      </c>
      <c r="D24" s="4" t="s">
        <v>15</v>
      </c>
      <c r="E24" s="1" t="s">
        <v>25</v>
      </c>
      <c r="F24" s="1" t="s">
        <v>23</v>
      </c>
      <c r="G24" s="1" t="s">
        <v>27</v>
      </c>
      <c r="H24" s="1">
        <v>4</v>
      </c>
      <c r="I24" s="1">
        <v>5</v>
      </c>
      <c r="J24" s="1">
        <v>3</v>
      </c>
      <c r="K24" s="1">
        <v>4</v>
      </c>
      <c r="L24" s="1">
        <v>4</v>
      </c>
      <c r="M24" s="1">
        <v>4</v>
      </c>
      <c r="N24" s="2">
        <f>SUM(Form_Responses[[#This Row],[  Media sosial membantu saya memperoleh informasi pembelajaran  ]:[  Penggunaan media sosial memengaruhi nilai atau prestasi akademik saya  ]])</f>
        <v>24</v>
      </c>
    </row>
    <row r="25" spans="1:14" ht="22.5" customHeight="1" x14ac:dyDescent="0.35">
      <c r="A25" s="3">
        <v>46156.278901157406</v>
      </c>
      <c r="B25" s="1" t="s">
        <v>62</v>
      </c>
      <c r="C25" s="1" t="s">
        <v>20</v>
      </c>
      <c r="D25" s="4" t="s">
        <v>21</v>
      </c>
      <c r="E25" s="1" t="s">
        <v>16</v>
      </c>
      <c r="F25" s="1" t="s">
        <v>17</v>
      </c>
      <c r="G25" s="1" t="s">
        <v>18</v>
      </c>
      <c r="H25" s="1">
        <v>4</v>
      </c>
      <c r="I25" s="1">
        <v>2</v>
      </c>
      <c r="J25" s="1">
        <v>2</v>
      </c>
      <c r="K25" s="1">
        <v>4</v>
      </c>
      <c r="L25" s="1">
        <v>3</v>
      </c>
      <c r="M25" s="1">
        <v>2</v>
      </c>
      <c r="N25" s="2">
        <f>SUM(Form_Responses[[#This Row],[  Media sosial membantu saya memperoleh informasi pembelajaran  ]:[  Penggunaan media sosial memengaruhi nilai atau prestasi akademik saya  ]])</f>
        <v>17</v>
      </c>
    </row>
    <row r="26" spans="1:14" ht="22.5" customHeight="1" x14ac:dyDescent="0.35">
      <c r="A26" s="3">
        <v>46156.367628518521</v>
      </c>
      <c r="B26" s="1" t="s">
        <v>63</v>
      </c>
      <c r="C26" s="1" t="s">
        <v>20</v>
      </c>
      <c r="D26" s="4" t="s">
        <v>21</v>
      </c>
      <c r="E26" s="1" t="s">
        <v>32</v>
      </c>
      <c r="F26" s="1" t="s">
        <v>39</v>
      </c>
      <c r="G26" s="1" t="s">
        <v>27</v>
      </c>
      <c r="H26" s="1">
        <v>5</v>
      </c>
      <c r="I26" s="1">
        <v>3</v>
      </c>
      <c r="J26" s="1">
        <v>3</v>
      </c>
      <c r="K26" s="1">
        <v>5</v>
      </c>
      <c r="L26" s="1">
        <v>3</v>
      </c>
      <c r="M26" s="1">
        <v>3</v>
      </c>
      <c r="N26" s="2">
        <f>SUM(Form_Responses[[#This Row],[  Media sosial membantu saya memperoleh informasi pembelajaran  ]:[  Penggunaan media sosial memengaruhi nilai atau prestasi akademik saya  ]])</f>
        <v>22</v>
      </c>
    </row>
    <row r="27" spans="1:14" ht="22.5" customHeight="1" x14ac:dyDescent="0.35">
      <c r="A27" s="3">
        <v>46156.376318634255</v>
      </c>
      <c r="B27" s="1" t="s">
        <v>64</v>
      </c>
      <c r="C27" s="1" t="s">
        <v>20</v>
      </c>
      <c r="D27" s="4" t="s">
        <v>21</v>
      </c>
      <c r="E27" s="1" t="s">
        <v>32</v>
      </c>
      <c r="F27" s="1" t="s">
        <v>23</v>
      </c>
      <c r="G27" s="1" t="s">
        <v>18</v>
      </c>
      <c r="H27" s="1">
        <v>4</v>
      </c>
      <c r="I27" s="1">
        <v>3</v>
      </c>
      <c r="J27" s="1">
        <v>3</v>
      </c>
      <c r="K27" s="1">
        <v>3</v>
      </c>
      <c r="L27" s="1">
        <v>4</v>
      </c>
      <c r="M27" s="1">
        <v>2</v>
      </c>
      <c r="N27" s="2">
        <f>SUM(Form_Responses[[#This Row],[  Media sosial membantu saya memperoleh informasi pembelajaran  ]:[  Penggunaan media sosial memengaruhi nilai atau prestasi akademik saya  ]])</f>
        <v>19</v>
      </c>
    </row>
    <row r="28" spans="1:14" ht="22.5" customHeight="1" x14ac:dyDescent="0.35">
      <c r="A28" s="3">
        <v>46156.425150613424</v>
      </c>
      <c r="B28" s="1" t="s">
        <v>65</v>
      </c>
      <c r="C28" s="1" t="s">
        <v>14</v>
      </c>
      <c r="D28" s="4" t="s">
        <v>21</v>
      </c>
      <c r="E28" s="1" t="s">
        <v>16</v>
      </c>
      <c r="F28" s="1" t="s">
        <v>23</v>
      </c>
      <c r="G28" s="1" t="s">
        <v>18</v>
      </c>
      <c r="H28" s="1">
        <v>5</v>
      </c>
      <c r="I28" s="1">
        <v>5</v>
      </c>
      <c r="J28" s="1">
        <v>5</v>
      </c>
      <c r="K28" s="1">
        <v>2</v>
      </c>
      <c r="L28" s="1">
        <v>3</v>
      </c>
      <c r="M28" s="1">
        <v>3</v>
      </c>
      <c r="N28" s="2">
        <f>SUM(Form_Responses[[#This Row],[  Media sosial membantu saya memperoleh informasi pembelajaran  ]:[  Penggunaan media sosial memengaruhi nilai atau prestasi akademik saya  ]])</f>
        <v>23</v>
      </c>
    </row>
    <row r="29" spans="1:14" ht="22.5" customHeight="1" x14ac:dyDescent="0.35">
      <c r="A29" s="3">
        <v>46156.452055937501</v>
      </c>
      <c r="B29" s="1" t="s">
        <v>66</v>
      </c>
      <c r="C29" s="1" t="s">
        <v>20</v>
      </c>
      <c r="D29" s="4" t="s">
        <v>21</v>
      </c>
      <c r="E29" s="1" t="s">
        <v>60</v>
      </c>
      <c r="F29" s="1" t="s">
        <v>39</v>
      </c>
      <c r="G29" s="1" t="s">
        <v>27</v>
      </c>
      <c r="H29" s="1">
        <v>4</v>
      </c>
      <c r="I29" s="1">
        <v>4</v>
      </c>
      <c r="J29" s="1">
        <v>5</v>
      </c>
      <c r="K29" s="1">
        <v>4</v>
      </c>
      <c r="L29" s="1">
        <v>4</v>
      </c>
      <c r="M29" s="1">
        <v>3</v>
      </c>
      <c r="N29" s="2">
        <f>SUM(Form_Responses[[#This Row],[  Media sosial membantu saya memperoleh informasi pembelajaran  ]:[  Penggunaan media sosial memengaruhi nilai atau prestasi akademik saya  ]])</f>
        <v>24</v>
      </c>
    </row>
    <row r="30" spans="1:14" ht="22.5" customHeight="1" x14ac:dyDescent="0.35">
      <c r="A30" s="3">
        <v>46156.45654590278</v>
      </c>
      <c r="B30" s="1" t="s">
        <v>67</v>
      </c>
      <c r="C30" s="1" t="s">
        <v>20</v>
      </c>
      <c r="D30" s="4" t="s">
        <v>21</v>
      </c>
      <c r="E30" s="1" t="s">
        <v>35</v>
      </c>
      <c r="F30" s="1" t="s">
        <v>39</v>
      </c>
      <c r="G30" s="1" t="s">
        <v>18</v>
      </c>
      <c r="H30" s="1">
        <v>5</v>
      </c>
      <c r="I30" s="1">
        <v>3</v>
      </c>
      <c r="J30" s="1">
        <v>3</v>
      </c>
      <c r="K30" s="1">
        <v>3</v>
      </c>
      <c r="L30" s="1">
        <v>4</v>
      </c>
      <c r="M30" s="1">
        <v>2</v>
      </c>
      <c r="N30" s="2">
        <f>SUM(Form_Responses[[#This Row],[  Media sosial membantu saya memperoleh informasi pembelajaran  ]:[  Penggunaan media sosial memengaruhi nilai atau prestasi akademik saya  ]])</f>
        <v>20</v>
      </c>
    </row>
    <row r="31" spans="1:14" ht="22.5" customHeight="1" x14ac:dyDescent="0.35">
      <c r="A31" s="3">
        <v>46156.45827018519</v>
      </c>
      <c r="B31" s="1" t="s">
        <v>68</v>
      </c>
      <c r="C31" s="1" t="s">
        <v>20</v>
      </c>
      <c r="D31" s="4" t="s">
        <v>21</v>
      </c>
      <c r="E31" s="1" t="s">
        <v>53</v>
      </c>
      <c r="F31" s="1" t="s">
        <v>69</v>
      </c>
      <c r="G31" s="1" t="s">
        <v>18</v>
      </c>
      <c r="H31" s="1">
        <v>4</v>
      </c>
      <c r="I31" s="1">
        <v>5</v>
      </c>
      <c r="J31" s="1">
        <v>5</v>
      </c>
      <c r="K31" s="1">
        <v>5</v>
      </c>
      <c r="L31" s="1">
        <v>2</v>
      </c>
      <c r="M31" s="1">
        <v>5</v>
      </c>
      <c r="N31" s="2">
        <f>SUM(Form_Responses[[#This Row],[  Media sosial membantu saya memperoleh informasi pembelajaran  ]:[  Penggunaan media sosial memengaruhi nilai atau prestasi akademik saya  ]])</f>
        <v>26</v>
      </c>
    </row>
    <row r="32" spans="1:14" ht="22.5" customHeight="1" x14ac:dyDescent="0.35">
      <c r="A32" s="3">
        <v>46156.481375428237</v>
      </c>
      <c r="B32" s="1" t="s">
        <v>70</v>
      </c>
      <c r="C32" s="1" t="s">
        <v>14</v>
      </c>
      <c r="D32" s="4" t="s">
        <v>15</v>
      </c>
      <c r="E32" s="1" t="s">
        <v>55</v>
      </c>
      <c r="F32" s="1" t="s">
        <v>26</v>
      </c>
      <c r="G32" s="1" t="s">
        <v>27</v>
      </c>
      <c r="H32" s="1">
        <v>5</v>
      </c>
      <c r="I32" s="1">
        <v>3</v>
      </c>
      <c r="J32" s="1">
        <v>2</v>
      </c>
      <c r="K32" s="1">
        <v>4</v>
      </c>
      <c r="L32" s="1">
        <v>4</v>
      </c>
      <c r="M32" s="1">
        <v>4</v>
      </c>
      <c r="N32" s="2">
        <f>SUM(Form_Responses[[#This Row],[  Media sosial membantu saya memperoleh informasi pembelajaran  ]:[  Penggunaan media sosial memengaruhi nilai atau prestasi akademik saya  ]])</f>
        <v>22</v>
      </c>
    </row>
    <row r="33" spans="1:14" ht="22.5" customHeight="1" x14ac:dyDescent="0.35">
      <c r="A33" s="3">
        <v>46156.527186134263</v>
      </c>
      <c r="B33" s="1" t="s">
        <v>71</v>
      </c>
      <c r="C33" s="1" t="s">
        <v>20</v>
      </c>
      <c r="D33" s="4" t="s">
        <v>21</v>
      </c>
      <c r="E33" s="1" t="s">
        <v>32</v>
      </c>
      <c r="F33" s="1" t="s">
        <v>39</v>
      </c>
      <c r="G33" s="1" t="s">
        <v>27</v>
      </c>
      <c r="H33" s="1">
        <v>5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2">
        <f>SUM(Form_Responses[[#This Row],[  Media sosial membantu saya memperoleh informasi pembelajaran  ]:[  Penggunaan media sosial memengaruhi nilai atau prestasi akademik saya  ]])</f>
        <v>25</v>
      </c>
    </row>
    <row r="34" spans="1:14" ht="22.5" customHeight="1" x14ac:dyDescent="0.35">
      <c r="A34" s="3">
        <v>46156.557951331022</v>
      </c>
      <c r="B34" s="1" t="s">
        <v>72</v>
      </c>
      <c r="C34" s="1" t="s">
        <v>20</v>
      </c>
      <c r="D34" s="4" t="s">
        <v>21</v>
      </c>
      <c r="E34" s="1" t="s">
        <v>32</v>
      </c>
      <c r="F34" s="1" t="s">
        <v>39</v>
      </c>
      <c r="G34" s="1" t="s">
        <v>18</v>
      </c>
      <c r="H34" s="1">
        <v>4</v>
      </c>
      <c r="I34" s="1">
        <v>4</v>
      </c>
      <c r="J34" s="1">
        <v>4</v>
      </c>
      <c r="K34" s="1">
        <v>4</v>
      </c>
      <c r="L34" s="1">
        <v>3</v>
      </c>
      <c r="M34" s="1">
        <v>4</v>
      </c>
      <c r="N34" s="2">
        <f>SUM(Form_Responses[[#This Row],[  Media sosial membantu saya memperoleh informasi pembelajaran  ]:[  Penggunaan media sosial memengaruhi nilai atau prestasi akademik saya  ]])</f>
        <v>23</v>
      </c>
    </row>
    <row r="35" spans="1:14" ht="22.5" customHeight="1" x14ac:dyDescent="0.35">
      <c r="A35" s="3">
        <v>46156.686882141206</v>
      </c>
      <c r="B35" s="1" t="s">
        <v>73</v>
      </c>
      <c r="C35" s="1" t="s">
        <v>20</v>
      </c>
      <c r="D35" s="4" t="s">
        <v>21</v>
      </c>
      <c r="E35" s="1" t="s">
        <v>74</v>
      </c>
      <c r="F35" s="1" t="s">
        <v>39</v>
      </c>
      <c r="G35" s="1" t="s">
        <v>27</v>
      </c>
      <c r="H35" s="1">
        <v>5</v>
      </c>
      <c r="I35" s="1">
        <v>2</v>
      </c>
      <c r="J35" s="1">
        <v>2</v>
      </c>
      <c r="K35" s="1">
        <v>4</v>
      </c>
      <c r="L35" s="1">
        <v>4</v>
      </c>
      <c r="M35" s="1">
        <v>4</v>
      </c>
      <c r="N35" s="2">
        <f>SUM(Form_Responses[[#This Row],[  Media sosial membantu saya memperoleh informasi pembelajaran  ]:[  Penggunaan media sosial memengaruhi nilai atau prestasi akademik saya  ]])</f>
        <v>21</v>
      </c>
    </row>
    <row r="36" spans="1:14" ht="22.5" customHeight="1" x14ac:dyDescent="0.35">
      <c r="A36" s="3">
        <v>46156.796854629632</v>
      </c>
      <c r="B36" s="1" t="s">
        <v>75</v>
      </c>
      <c r="C36" s="1" t="s">
        <v>14</v>
      </c>
      <c r="D36" s="4" t="s">
        <v>21</v>
      </c>
      <c r="E36" s="1" t="s">
        <v>25</v>
      </c>
      <c r="F36" s="1" t="s">
        <v>17</v>
      </c>
      <c r="G36" s="1" t="s">
        <v>27</v>
      </c>
      <c r="H36" s="1">
        <v>3</v>
      </c>
      <c r="I36" s="1">
        <v>5</v>
      </c>
      <c r="J36" s="1">
        <v>5</v>
      </c>
      <c r="K36" s="1">
        <v>1</v>
      </c>
      <c r="L36" s="1">
        <v>3</v>
      </c>
      <c r="M36" s="1">
        <v>5</v>
      </c>
      <c r="N36" s="2">
        <f>SUM(Form_Responses[[#This Row],[  Media sosial membantu saya memperoleh informasi pembelajaran  ]:[  Penggunaan media sosial memengaruhi nilai atau prestasi akademik saya  ]])</f>
        <v>22</v>
      </c>
    </row>
    <row r="37" spans="1:14" ht="22.5" customHeight="1" x14ac:dyDescent="0.35">
      <c r="A37" s="3">
        <v>46156.798769814814</v>
      </c>
      <c r="B37" s="1" t="s">
        <v>76</v>
      </c>
      <c r="C37" s="1" t="s">
        <v>20</v>
      </c>
      <c r="D37" s="4" t="s">
        <v>34</v>
      </c>
      <c r="E37" s="1" t="s">
        <v>35</v>
      </c>
      <c r="F37" s="1" t="s">
        <v>77</v>
      </c>
      <c r="G37" s="1" t="s">
        <v>27</v>
      </c>
      <c r="H37" s="1">
        <v>5</v>
      </c>
      <c r="I37" s="1">
        <v>4</v>
      </c>
      <c r="J37" s="1">
        <v>4</v>
      </c>
      <c r="K37" s="1">
        <v>4</v>
      </c>
      <c r="L37" s="1">
        <v>3</v>
      </c>
      <c r="M37" s="1">
        <v>4</v>
      </c>
      <c r="N37" s="2">
        <f>SUM(Form_Responses[[#This Row],[  Media sosial membantu saya memperoleh informasi pembelajaran  ]:[  Penggunaan media sosial memengaruhi nilai atau prestasi akademik saya  ]])</f>
        <v>24</v>
      </c>
    </row>
    <row r="38" spans="1:14" ht="22.5" customHeight="1" x14ac:dyDescent="0.35">
      <c r="A38" s="3">
        <v>46156.841729745371</v>
      </c>
      <c r="B38" s="1" t="s">
        <v>78</v>
      </c>
      <c r="C38" s="1" t="s">
        <v>20</v>
      </c>
      <c r="D38" s="4" t="s">
        <v>34</v>
      </c>
      <c r="E38" s="1" t="s">
        <v>74</v>
      </c>
      <c r="F38" s="1" t="s">
        <v>39</v>
      </c>
      <c r="G38" s="1" t="s">
        <v>27</v>
      </c>
      <c r="H38" s="1">
        <v>5</v>
      </c>
      <c r="I38" s="1">
        <v>2</v>
      </c>
      <c r="J38" s="1">
        <v>3</v>
      </c>
      <c r="K38" s="1">
        <v>4</v>
      </c>
      <c r="L38" s="1">
        <v>4</v>
      </c>
      <c r="M38" s="1">
        <v>3</v>
      </c>
      <c r="N38" s="2">
        <f>SUM(Form_Responses[[#This Row],[  Media sosial membantu saya memperoleh informasi pembelajaran  ]:[  Penggunaan media sosial memengaruhi nilai atau prestasi akademik saya  ]])</f>
        <v>21</v>
      </c>
    </row>
    <row r="39" spans="1:14" ht="22.5" customHeight="1" x14ac:dyDescent="0.35">
      <c r="A39" s="3">
        <v>46156.903811099532</v>
      </c>
      <c r="B39" s="1" t="s">
        <v>79</v>
      </c>
      <c r="C39" s="1" t="s">
        <v>14</v>
      </c>
      <c r="D39" s="1">
        <v>8</v>
      </c>
      <c r="E39" s="1" t="s">
        <v>25</v>
      </c>
      <c r="F39" s="1" t="s">
        <v>17</v>
      </c>
      <c r="G39" s="1" t="s">
        <v>27</v>
      </c>
      <c r="H39" s="1">
        <v>5</v>
      </c>
      <c r="I39" s="1">
        <v>3</v>
      </c>
      <c r="J39" s="1">
        <v>4</v>
      </c>
      <c r="K39" s="1">
        <v>2</v>
      </c>
      <c r="L39" s="1">
        <v>2</v>
      </c>
      <c r="M39" s="1">
        <v>4</v>
      </c>
      <c r="N39" s="2">
        <f>SUM(Form_Responses[[#This Row],[  Media sosial membantu saya memperoleh informasi pembelajaran  ]:[  Penggunaan media sosial memengaruhi nilai atau prestasi akademik saya  ]])</f>
        <v>20</v>
      </c>
    </row>
    <row r="40" spans="1:14" ht="22.5" customHeight="1" x14ac:dyDescent="0.35">
      <c r="A40" s="3">
        <v>46157.512357870371</v>
      </c>
      <c r="B40" s="1" t="s">
        <v>80</v>
      </c>
      <c r="C40" s="1" t="s">
        <v>20</v>
      </c>
      <c r="D40" s="4" t="s">
        <v>34</v>
      </c>
      <c r="E40" s="1" t="s">
        <v>60</v>
      </c>
      <c r="F40" s="1" t="s">
        <v>23</v>
      </c>
      <c r="G40" s="1" t="s">
        <v>18</v>
      </c>
      <c r="H40" s="1">
        <v>4</v>
      </c>
      <c r="I40" s="1">
        <v>5</v>
      </c>
      <c r="J40" s="1">
        <v>4</v>
      </c>
      <c r="K40" s="1">
        <v>3</v>
      </c>
      <c r="L40" s="1">
        <v>3</v>
      </c>
      <c r="M40" s="1">
        <v>3</v>
      </c>
      <c r="N40" s="2">
        <f>SUM(Form_Responses[[#This Row],[  Media sosial membantu saya memperoleh informasi pembelajaran  ]:[  Penggunaan media sosial memengaruhi nilai atau prestasi akademik saya  ]])</f>
        <v>22</v>
      </c>
    </row>
    <row r="41" spans="1:14" ht="22.5" customHeight="1" x14ac:dyDescent="0.35">
      <c r="A41" s="3">
        <v>46157.517145219907</v>
      </c>
      <c r="B41" s="1" t="s">
        <v>81</v>
      </c>
      <c r="C41" s="1" t="s">
        <v>20</v>
      </c>
      <c r="D41" s="4" t="s">
        <v>21</v>
      </c>
      <c r="E41" s="1" t="s">
        <v>32</v>
      </c>
      <c r="F41" s="1" t="s">
        <v>17</v>
      </c>
      <c r="G41" s="1" t="s">
        <v>27</v>
      </c>
      <c r="H41" s="1">
        <v>4</v>
      </c>
      <c r="I41" s="1">
        <v>3</v>
      </c>
      <c r="J41" s="1">
        <v>3</v>
      </c>
      <c r="K41" s="1">
        <v>3</v>
      </c>
      <c r="L41" s="1">
        <v>4</v>
      </c>
      <c r="M41" s="1">
        <v>2</v>
      </c>
      <c r="N41" s="2">
        <f>SUM(Form_Responses[[#This Row],[  Media sosial membantu saya memperoleh informasi pembelajaran  ]:[  Penggunaan media sosial memengaruhi nilai atau prestasi akademik saya  ]])</f>
        <v>19</v>
      </c>
    </row>
    <row r="42" spans="1:14" ht="22.5" customHeight="1" x14ac:dyDescent="0.35">
      <c r="A42" s="3">
        <v>46157.525112777774</v>
      </c>
      <c r="B42" s="1" t="s">
        <v>82</v>
      </c>
      <c r="C42" s="1" t="s">
        <v>20</v>
      </c>
      <c r="D42" s="1" t="s">
        <v>83</v>
      </c>
      <c r="E42" s="1" t="s">
        <v>32</v>
      </c>
      <c r="F42" s="1" t="s">
        <v>17</v>
      </c>
      <c r="G42" s="1" t="s">
        <v>27</v>
      </c>
      <c r="H42" s="1">
        <v>4</v>
      </c>
      <c r="I42" s="1">
        <v>2</v>
      </c>
      <c r="J42" s="1">
        <v>4</v>
      </c>
      <c r="K42" s="1">
        <v>1</v>
      </c>
      <c r="L42" s="1">
        <v>4</v>
      </c>
      <c r="M42" s="1">
        <v>4</v>
      </c>
      <c r="N42" s="2">
        <f>SUM(Form_Responses[[#This Row],[  Media sosial membantu saya memperoleh informasi pembelajaran  ]:[  Penggunaan media sosial memengaruhi nilai atau prestasi akademik saya  ]])</f>
        <v>19</v>
      </c>
    </row>
    <row r="43" spans="1:14" ht="22.5" customHeight="1" x14ac:dyDescent="0.35">
      <c r="A43" s="3">
        <v>46157.549574189819</v>
      </c>
      <c r="B43" s="1" t="s">
        <v>84</v>
      </c>
      <c r="C43" s="1" t="s">
        <v>14</v>
      </c>
      <c r="D43" s="4" t="s">
        <v>15</v>
      </c>
      <c r="E43" s="1" t="s">
        <v>25</v>
      </c>
      <c r="F43" s="1" t="s">
        <v>39</v>
      </c>
      <c r="G43" s="1" t="s">
        <v>27</v>
      </c>
      <c r="H43" s="1">
        <v>5</v>
      </c>
      <c r="I43" s="1">
        <v>3</v>
      </c>
      <c r="J43" s="1">
        <v>3</v>
      </c>
      <c r="K43" s="1">
        <v>4</v>
      </c>
      <c r="L43" s="1">
        <v>4</v>
      </c>
      <c r="M43" s="1">
        <v>3</v>
      </c>
      <c r="N43" s="2">
        <f>SUM(Form_Responses[[#This Row],[  Media sosial membantu saya memperoleh informasi pembelajaran  ]:[  Penggunaan media sosial memengaruhi nilai atau prestasi akademik saya  ]])</f>
        <v>22</v>
      </c>
    </row>
    <row r="44" spans="1:14" ht="22.5" customHeight="1" x14ac:dyDescent="0.35">
      <c r="A44" s="3">
        <v>46157.593138773147</v>
      </c>
      <c r="B44" s="1" t="s">
        <v>85</v>
      </c>
      <c r="C44" s="1" t="s">
        <v>14</v>
      </c>
      <c r="D44" s="4" t="s">
        <v>34</v>
      </c>
      <c r="E44" s="1" t="s">
        <v>60</v>
      </c>
      <c r="F44" s="1" t="s">
        <v>23</v>
      </c>
      <c r="G44" s="1" t="s">
        <v>46</v>
      </c>
      <c r="H44" s="1">
        <v>1</v>
      </c>
      <c r="I44" s="1">
        <v>1</v>
      </c>
      <c r="J44" s="1">
        <v>3</v>
      </c>
      <c r="K44" s="1">
        <v>1</v>
      </c>
      <c r="L44" s="1">
        <v>2</v>
      </c>
      <c r="M44" s="1">
        <v>2</v>
      </c>
      <c r="N44" s="2">
        <f>SUM(Form_Responses[[#This Row],[  Media sosial membantu saya memperoleh informasi pembelajaran  ]:[  Penggunaan media sosial memengaruhi nilai atau prestasi akademik saya  ]])</f>
        <v>10</v>
      </c>
    </row>
    <row r="45" spans="1:14" ht="22.5" customHeight="1" x14ac:dyDescent="0.35">
      <c r="A45" s="3">
        <v>46157.604888113427</v>
      </c>
      <c r="B45" s="1" t="s">
        <v>86</v>
      </c>
      <c r="C45" s="1" t="s">
        <v>20</v>
      </c>
      <c r="D45" s="4" t="s">
        <v>15</v>
      </c>
      <c r="E45" s="1" t="s">
        <v>25</v>
      </c>
      <c r="F45" s="1" t="s">
        <v>87</v>
      </c>
      <c r="G45" s="1" t="s">
        <v>27</v>
      </c>
      <c r="H45" s="1">
        <v>5</v>
      </c>
      <c r="I45" s="1">
        <v>4</v>
      </c>
      <c r="J45" s="1">
        <v>5</v>
      </c>
      <c r="K45" s="1">
        <v>5</v>
      </c>
      <c r="L45" s="1">
        <v>3</v>
      </c>
      <c r="M45" s="1">
        <v>3</v>
      </c>
      <c r="N45" s="2">
        <f>SUM(Form_Responses[[#This Row],[  Media sosial membantu saya memperoleh informasi pembelajaran  ]:[  Penggunaan media sosial memengaruhi nilai atau prestasi akademik saya  ]])</f>
        <v>25</v>
      </c>
    </row>
    <row r="46" spans="1:14" ht="22.5" customHeight="1" x14ac:dyDescent="0.35">
      <c r="A46" s="3">
        <v>46157.616452453702</v>
      </c>
      <c r="B46" s="1" t="s">
        <v>88</v>
      </c>
      <c r="C46" s="1" t="s">
        <v>20</v>
      </c>
      <c r="D46" s="4" t="s">
        <v>21</v>
      </c>
      <c r="E46" s="1" t="s">
        <v>16</v>
      </c>
      <c r="F46" s="1" t="s">
        <v>17</v>
      </c>
      <c r="G46" s="1" t="s">
        <v>18</v>
      </c>
      <c r="H46" s="1">
        <v>5</v>
      </c>
      <c r="I46" s="1">
        <v>4</v>
      </c>
      <c r="J46" s="1">
        <v>4</v>
      </c>
      <c r="K46" s="1">
        <v>4</v>
      </c>
      <c r="L46" s="1">
        <v>3</v>
      </c>
      <c r="M46" s="1">
        <v>4</v>
      </c>
      <c r="N46" s="2">
        <f>SUM(Form_Responses[[#This Row],[  Media sosial membantu saya memperoleh informasi pembelajaran  ]:[  Penggunaan media sosial memengaruhi nilai atau prestasi akademik saya  ]])</f>
        <v>24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zahra aurelia</cp:lastModifiedBy>
  <dcterms:created xsi:type="dcterms:W3CDTF">2026-05-15T12:41:58Z</dcterms:created>
  <dcterms:modified xsi:type="dcterms:W3CDTF">2026-05-15T16:54:00Z</dcterms:modified>
</cp:coreProperties>
</file>