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M\Downloads\"/>
    </mc:Choice>
  </mc:AlternateContent>
  <xr:revisionPtr revIDLastSave="0" documentId="13_ncr:1_{F106C2BB-D8B1-48C6-9EC6-41A58CDC2EE1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lender Perbulan (2)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8" i="8" l="1" a="1"/>
  <c r="AG33" i="8"/>
  <c r="S28" i="8" a="1"/>
  <c r="X33" i="8"/>
  <c r="K28" i="8" a="1"/>
  <c r="O33" i="8"/>
  <c r="C28" i="8" a="1"/>
  <c r="G33" i="8"/>
  <c r="AA18" i="8" a="1"/>
  <c r="AE23" i="8"/>
  <c r="S18" i="8" a="1"/>
  <c r="X23" i="8"/>
  <c r="K18" i="8" a="1"/>
  <c r="Q23" i="8"/>
  <c r="C18" i="8" a="1"/>
  <c r="G23" i="8"/>
  <c r="AA8" i="8" a="1"/>
  <c r="AD13" i="8"/>
  <c r="S8" i="8" a="1"/>
  <c r="Y13" i="8"/>
  <c r="K8" i="8" a="1"/>
  <c r="P13" i="8"/>
  <c r="C8" i="8" a="1"/>
  <c r="G13" i="8"/>
  <c r="H12" i="8"/>
  <c r="G8" i="8"/>
  <c r="I10" i="8"/>
  <c r="D18" i="8"/>
  <c r="O19" i="8"/>
  <c r="E20" i="8"/>
  <c r="G22" i="8"/>
  <c r="H18" i="8"/>
  <c r="C21" i="8"/>
  <c r="H22" i="8"/>
  <c r="O30" i="8"/>
  <c r="E9" i="8"/>
  <c r="F11" i="8"/>
  <c r="D13" i="8"/>
  <c r="C8" i="8"/>
  <c r="H9" i="8"/>
  <c r="G11" i="8"/>
  <c r="I13" i="8"/>
  <c r="F19" i="8"/>
  <c r="D21" i="8"/>
  <c r="E23" i="8"/>
  <c r="D8" i="8"/>
  <c r="E10" i="8"/>
  <c r="G12" i="8"/>
  <c r="C18" i="8"/>
  <c r="H19" i="8"/>
  <c r="H21" i="8"/>
  <c r="D9" i="8"/>
  <c r="F10" i="8"/>
  <c r="C12" i="8"/>
  <c r="H13" i="8"/>
  <c r="Y8" i="8"/>
  <c r="I18" i="8"/>
  <c r="F20" i="8"/>
  <c r="C22" i="8"/>
  <c r="F23" i="8"/>
  <c r="L21" i="8"/>
  <c r="Q32" i="8"/>
  <c r="T11" i="8"/>
  <c r="P22" i="8"/>
  <c r="V13" i="8"/>
  <c r="L18" i="8"/>
  <c r="M28" i="8"/>
  <c r="S19" i="8"/>
  <c r="W20" i="8"/>
  <c r="V22" i="8"/>
  <c r="AA18" i="8"/>
  <c r="AB19" i="8"/>
  <c r="AC20" i="8"/>
  <c r="AD21" i="8"/>
  <c r="AE22" i="8"/>
  <c r="AF23" i="8"/>
  <c r="D28" i="8"/>
  <c r="I28" i="8"/>
  <c r="H29" i="8"/>
  <c r="F30" i="8"/>
  <c r="D31" i="8"/>
  <c r="C32" i="8"/>
  <c r="H32" i="8"/>
  <c r="F33" i="8"/>
  <c r="H8" i="8"/>
  <c r="I9" i="8"/>
  <c r="C11" i="8"/>
  <c r="D12" i="8"/>
  <c r="E13" i="8"/>
  <c r="L8" i="8"/>
  <c r="M9" i="8"/>
  <c r="N10" i="8"/>
  <c r="O11" i="8"/>
  <c r="P12" i="8"/>
  <c r="Q13" i="8"/>
  <c r="V9" i="8"/>
  <c r="X11" i="8"/>
  <c r="E18" i="8"/>
  <c r="D19" i="8"/>
  <c r="I19" i="8"/>
  <c r="G20" i="8"/>
  <c r="F21" i="8"/>
  <c r="D22" i="8"/>
  <c r="I22" i="8"/>
  <c r="H23" i="8"/>
  <c r="M18" i="8"/>
  <c r="Q19" i="8"/>
  <c r="M21" i="8"/>
  <c r="Q22" i="8"/>
  <c r="S18" i="8"/>
  <c r="W19" i="8"/>
  <c r="T21" i="8"/>
  <c r="T23" i="8"/>
  <c r="AB18" i="8"/>
  <c r="AC19" i="8"/>
  <c r="AD20" i="8"/>
  <c r="AE21" i="8"/>
  <c r="AF22" i="8"/>
  <c r="AG23" i="8"/>
  <c r="E28" i="8"/>
  <c r="D29" i="8"/>
  <c r="I29" i="8"/>
  <c r="G30" i="8"/>
  <c r="F31" i="8"/>
  <c r="D32" i="8"/>
  <c r="I32" i="8"/>
  <c r="H33" i="8"/>
  <c r="Q28" i="8"/>
  <c r="L31" i="8"/>
  <c r="N33" i="8"/>
  <c r="S10" i="8"/>
  <c r="U12" i="8"/>
  <c r="G18" i="8"/>
  <c r="E19" i="8"/>
  <c r="C20" i="8"/>
  <c r="I20" i="8"/>
  <c r="G21" i="8"/>
  <c r="E22" i="8"/>
  <c r="D23" i="8"/>
  <c r="I23" i="8"/>
  <c r="Q18" i="8"/>
  <c r="N20" i="8"/>
  <c r="Q21" i="8"/>
  <c r="N23" i="8"/>
  <c r="U18" i="8"/>
  <c r="X19" i="8"/>
  <c r="U21" i="8"/>
  <c r="W23" i="8"/>
  <c r="AE18" i="8"/>
  <c r="AF19" i="8"/>
  <c r="AG20" i="8"/>
  <c r="AA22" i="8"/>
  <c r="AB23" i="8"/>
  <c r="G28" i="8"/>
  <c r="E29" i="8"/>
  <c r="C30" i="8"/>
  <c r="I30" i="8"/>
  <c r="G31" i="8"/>
  <c r="E32" i="8"/>
  <c r="D33" i="8"/>
  <c r="I33" i="8"/>
  <c r="N29" i="8"/>
  <c r="P31" i="8"/>
  <c r="Q8" i="8"/>
  <c r="K10" i="8"/>
  <c r="L11" i="8"/>
  <c r="M12" i="8"/>
  <c r="N13" i="8"/>
  <c r="M8" i="8"/>
  <c r="N9" i="8"/>
  <c r="O10" i="8"/>
  <c r="P11" i="8"/>
  <c r="Q12" i="8"/>
  <c r="P8" i="8"/>
  <c r="Q9" i="8"/>
  <c r="K11" i="8"/>
  <c r="L12" i="8"/>
  <c r="M13" i="8"/>
  <c r="U8" i="8"/>
  <c r="W10" i="8"/>
  <c r="Y12" i="8"/>
  <c r="K19" i="8"/>
  <c r="O20" i="8"/>
  <c r="L22" i="8"/>
  <c r="O23" i="8"/>
  <c r="Y18" i="8"/>
  <c r="U20" i="8"/>
  <c r="S22" i="8"/>
  <c r="AF18" i="8"/>
  <c r="AG19" i="8"/>
  <c r="AA21" i="8"/>
  <c r="AB22" i="8"/>
  <c r="AC23" i="8"/>
  <c r="C28" i="8"/>
  <c r="H28" i="8"/>
  <c r="F29" i="8"/>
  <c r="E30" i="8"/>
  <c r="C31" i="8"/>
  <c r="H31" i="8"/>
  <c r="G32" i="8"/>
  <c r="E33" i="8"/>
  <c r="K30" i="8"/>
  <c r="M32" i="8"/>
  <c r="V8" i="8"/>
  <c r="S9" i="8"/>
  <c r="W9" i="8"/>
  <c r="T10" i="8"/>
  <c r="X10" i="8"/>
  <c r="U11" i="8"/>
  <c r="Y11" i="8"/>
  <c r="V12" i="8"/>
  <c r="S13" i="8"/>
  <c r="W13" i="8"/>
  <c r="AA8" i="8"/>
  <c r="AE8" i="8"/>
  <c r="AB9" i="8"/>
  <c r="AF9" i="8"/>
  <c r="AC10" i="8"/>
  <c r="AG10" i="8"/>
  <c r="AD11" i="8"/>
  <c r="AA12" i="8"/>
  <c r="AE12" i="8"/>
  <c r="AB13" i="8"/>
  <c r="AG13" i="8"/>
  <c r="E8" i="8"/>
  <c r="I8" i="8"/>
  <c r="F9" i="8"/>
  <c r="C10" i="8"/>
  <c r="G10" i="8"/>
  <c r="D11" i="8"/>
  <c r="H11" i="8"/>
  <c r="E12" i="8"/>
  <c r="I12" i="8"/>
  <c r="F13" i="8"/>
  <c r="N8" i="8"/>
  <c r="K9" i="8"/>
  <c r="O9" i="8"/>
  <c r="L10" i="8"/>
  <c r="P10" i="8"/>
  <c r="M11" i="8"/>
  <c r="Q11" i="8"/>
  <c r="N12" i="8"/>
  <c r="K13" i="8"/>
  <c r="O13" i="8"/>
  <c r="S8" i="8"/>
  <c r="W8" i="8"/>
  <c r="T9" i="8"/>
  <c r="X9" i="8"/>
  <c r="U10" i="8"/>
  <c r="Y10" i="8"/>
  <c r="V11" i="8"/>
  <c r="S12" i="8"/>
  <c r="W12" i="8"/>
  <c r="T13" i="8"/>
  <c r="X13" i="8"/>
  <c r="AB8" i="8"/>
  <c r="AF8" i="8"/>
  <c r="AC9" i="8"/>
  <c r="AG9" i="8"/>
  <c r="AD10" i="8"/>
  <c r="AA11" i="8"/>
  <c r="AE11" i="8"/>
  <c r="AB12" i="8"/>
  <c r="AF12" i="8"/>
  <c r="AC13" i="8"/>
  <c r="N18" i="8"/>
  <c r="M19" i="8"/>
  <c r="K20" i="8"/>
  <c r="P20" i="8"/>
  <c r="O21" i="8"/>
  <c r="M22" i="8"/>
  <c r="K23" i="8"/>
  <c r="V18" i="8"/>
  <c r="T19" i="8"/>
  <c r="S20" i="8"/>
  <c r="X20" i="8"/>
  <c r="V21" i="8"/>
  <c r="W22" i="8"/>
  <c r="AD8" i="8"/>
  <c r="AA9" i="8"/>
  <c r="AE9" i="8"/>
  <c r="AB10" i="8"/>
  <c r="AF10" i="8"/>
  <c r="AC11" i="8"/>
  <c r="AG11" i="8"/>
  <c r="AD12" i="8"/>
  <c r="AA13" i="8"/>
  <c r="AF13" i="8"/>
  <c r="F8" i="8"/>
  <c r="C9" i="8"/>
  <c r="G9" i="8"/>
  <c r="D10" i="8"/>
  <c r="H10" i="8"/>
  <c r="E11" i="8"/>
  <c r="I11" i="8"/>
  <c r="F12" i="8"/>
  <c r="C13" i="8"/>
  <c r="K8" i="8"/>
  <c r="O8" i="8"/>
  <c r="L9" i="8"/>
  <c r="P9" i="8"/>
  <c r="M10" i="8"/>
  <c r="Q10" i="8"/>
  <c r="N11" i="8"/>
  <c r="K12" i="8"/>
  <c r="O12" i="8"/>
  <c r="L13" i="8"/>
  <c r="T8" i="8"/>
  <c r="X8" i="8"/>
  <c r="U9" i="8"/>
  <c r="Y9" i="8"/>
  <c r="V10" i="8"/>
  <c r="S11" i="8"/>
  <c r="W11" i="8"/>
  <c r="T12" i="8"/>
  <c r="X12" i="8"/>
  <c r="U13" i="8"/>
  <c r="AC8" i="8"/>
  <c r="AG8" i="8"/>
  <c r="AD9" i="8"/>
  <c r="AA10" i="8"/>
  <c r="AE10" i="8"/>
  <c r="AB11" i="8"/>
  <c r="AF11" i="8"/>
  <c r="AC12" i="8"/>
  <c r="AG12" i="8"/>
  <c r="AE13" i="8"/>
  <c r="P23" i="8"/>
  <c r="L23" i="8"/>
  <c r="O22" i="8"/>
  <c r="K22" i="8"/>
  <c r="N21" i="8"/>
  <c r="Q20" i="8"/>
  <c r="M20" i="8"/>
  <c r="P19" i="8"/>
  <c r="L19" i="8"/>
  <c r="O18" i="8"/>
  <c r="K18" i="8"/>
  <c r="P18" i="8"/>
  <c r="N19" i="8"/>
  <c r="L20" i="8"/>
  <c r="K21" i="8"/>
  <c r="P21" i="8"/>
  <c r="N22" i="8"/>
  <c r="M23" i="8"/>
  <c r="V23" i="8"/>
  <c r="Y22" i="8"/>
  <c r="U22" i="8"/>
  <c r="X21" i="8"/>
  <c r="Y23" i="8"/>
  <c r="U23" i="8"/>
  <c r="X22" i="8"/>
  <c r="T22" i="8"/>
  <c r="W21" i="8"/>
  <c r="S21" i="8"/>
  <c r="V20" i="8"/>
  <c r="Y19" i="8"/>
  <c r="U19" i="8"/>
  <c r="X18" i="8"/>
  <c r="T18" i="8"/>
  <c r="W18" i="8"/>
  <c r="V19" i="8"/>
  <c r="T20" i="8"/>
  <c r="Y20" i="8"/>
  <c r="Y21" i="8"/>
  <c r="S23" i="8"/>
  <c r="F18" i="8"/>
  <c r="C19" i="8"/>
  <c r="G19" i="8"/>
  <c r="D20" i="8"/>
  <c r="H20" i="8"/>
  <c r="E21" i="8"/>
  <c r="I21" i="8"/>
  <c r="F22" i="8"/>
  <c r="C23" i="8"/>
  <c r="AC18" i="8"/>
  <c r="AG18" i="8"/>
  <c r="AD19" i="8"/>
  <c r="AA20" i="8"/>
  <c r="AE20" i="8"/>
  <c r="AB21" i="8"/>
  <c r="AF21" i="8"/>
  <c r="AC22" i="8"/>
  <c r="AG22" i="8"/>
  <c r="AD23" i="8"/>
  <c r="F28" i="8"/>
  <c r="C29" i="8"/>
  <c r="G29" i="8"/>
  <c r="D30" i="8"/>
  <c r="H30" i="8"/>
  <c r="E31" i="8"/>
  <c r="I31" i="8"/>
  <c r="F32" i="8"/>
  <c r="C33" i="8"/>
  <c r="K28" i="8"/>
  <c r="O28" i="8"/>
  <c r="L29" i="8"/>
  <c r="P29" i="8"/>
  <c r="M30" i="8"/>
  <c r="Q30" i="8"/>
  <c r="N31" i="8"/>
  <c r="K32" i="8"/>
  <c r="O32" i="8"/>
  <c r="L33" i="8"/>
  <c r="P33" i="8"/>
  <c r="T28" i="8"/>
  <c r="X28" i="8"/>
  <c r="U29" i="8"/>
  <c r="Y29" i="8"/>
  <c r="V30" i="8"/>
  <c r="S31" i="8"/>
  <c r="W31" i="8"/>
  <c r="T32" i="8"/>
  <c r="X32" i="8"/>
  <c r="U33" i="8"/>
  <c r="Y33" i="8"/>
  <c r="AC28" i="8"/>
  <c r="AG28" i="8"/>
  <c r="AD29" i="8"/>
  <c r="AA30" i="8"/>
  <c r="AE30" i="8"/>
  <c r="AB31" i="8"/>
  <c r="AF31" i="8"/>
  <c r="AC32" i="8"/>
  <c r="AG32" i="8"/>
  <c r="AD33" i="8"/>
  <c r="AD18" i="8"/>
  <c r="AA19" i="8"/>
  <c r="AE19" i="8"/>
  <c r="AB20" i="8"/>
  <c r="AF20" i="8"/>
  <c r="AC21" i="8"/>
  <c r="AG21" i="8"/>
  <c r="AD22" i="8"/>
  <c r="AA23" i="8"/>
  <c r="L28" i="8"/>
  <c r="P28" i="8"/>
  <c r="M29" i="8"/>
  <c r="Q29" i="8"/>
  <c r="N30" i="8"/>
  <c r="K31" i="8"/>
  <c r="O31" i="8"/>
  <c r="L32" i="8"/>
  <c r="P32" i="8"/>
  <c r="M33" i="8"/>
  <c r="Q33" i="8"/>
  <c r="U28" i="8"/>
  <c r="Y28" i="8"/>
  <c r="V29" i="8"/>
  <c r="S30" i="8"/>
  <c r="W30" i="8"/>
  <c r="T31" i="8"/>
  <c r="X31" i="8"/>
  <c r="U32" i="8"/>
  <c r="Y32" i="8"/>
  <c r="V33" i="8"/>
  <c r="AD28" i="8"/>
  <c r="AA29" i="8"/>
  <c r="AE29" i="8"/>
  <c r="AB30" i="8"/>
  <c r="AF30" i="8"/>
  <c r="AC31" i="8"/>
  <c r="AG31" i="8"/>
  <c r="AD32" i="8"/>
  <c r="AA33" i="8"/>
  <c r="AE33" i="8"/>
  <c r="V28" i="8"/>
  <c r="S29" i="8"/>
  <c r="W29" i="8"/>
  <c r="T30" i="8"/>
  <c r="X30" i="8"/>
  <c r="U31" i="8"/>
  <c r="Y31" i="8"/>
  <c r="V32" i="8"/>
  <c r="S33" i="8"/>
  <c r="W33" i="8"/>
  <c r="AA28" i="8"/>
  <c r="AE28" i="8"/>
  <c r="AB29" i="8"/>
  <c r="AF29" i="8"/>
  <c r="AC30" i="8"/>
  <c r="AG30" i="8"/>
  <c r="AD31" i="8"/>
  <c r="AA32" i="8"/>
  <c r="AE32" i="8"/>
  <c r="AB33" i="8"/>
  <c r="AF33" i="8"/>
  <c r="N28" i="8"/>
  <c r="K29" i="8"/>
  <c r="O29" i="8"/>
  <c r="L30" i="8"/>
  <c r="P30" i="8"/>
  <c r="M31" i="8"/>
  <c r="Q31" i="8"/>
  <c r="N32" i="8"/>
  <c r="K33" i="8"/>
  <c r="S28" i="8"/>
  <c r="W28" i="8"/>
  <c r="T29" i="8"/>
  <c r="X29" i="8"/>
  <c r="U30" i="8"/>
  <c r="Y30" i="8"/>
  <c r="V31" i="8"/>
  <c r="S32" i="8"/>
  <c r="W32" i="8"/>
  <c r="T33" i="8"/>
  <c r="AB28" i="8"/>
  <c r="AF28" i="8"/>
  <c r="AC29" i="8"/>
  <c r="AG29" i="8"/>
  <c r="AD30" i="8"/>
  <c r="AA31" i="8"/>
  <c r="AE31" i="8"/>
  <c r="AB32" i="8"/>
  <c r="AF32" i="8"/>
  <c r="AC33" i="8"/>
</calcChain>
</file>

<file path=xl/sharedStrings.xml><?xml version="1.0" encoding="utf-8"?>
<sst xmlns="http://schemas.openxmlformats.org/spreadsheetml/2006/main" count="184" uniqueCount="87">
  <si>
    <t>TANGGAL</t>
  </si>
  <si>
    <t>Aha</t>
  </si>
  <si>
    <t>Sen</t>
  </si>
  <si>
    <t>Sel</t>
  </si>
  <si>
    <t>Rab</t>
  </si>
  <si>
    <t>Kam</t>
  </si>
  <si>
    <t>Jum</t>
  </si>
  <si>
    <t>Sab</t>
  </si>
  <si>
    <t>SEMESTER GANJIL</t>
  </si>
  <si>
    <t xml:space="preserve">KETERANGAN </t>
  </si>
  <si>
    <t>Hari Raya Natal</t>
  </si>
  <si>
    <t>Tahun Baru Masehi</t>
  </si>
  <si>
    <t>Hari Raya Waisak</t>
  </si>
  <si>
    <t>HK : 31</t>
  </si>
  <si>
    <t>HE : 26</t>
  </si>
  <si>
    <t>HK : 30</t>
  </si>
  <si>
    <t>HE : 25</t>
  </si>
  <si>
    <t>HE : 24</t>
  </si>
  <si>
    <t>HK : 28</t>
  </si>
  <si>
    <t>SEMESTER GENAP</t>
  </si>
  <si>
    <t>HUT Kemerdekaan RI</t>
  </si>
  <si>
    <t>Maulid Nabi Muhammad SAW</t>
  </si>
  <si>
    <t>Tahun baru Imlek</t>
  </si>
  <si>
    <t>Isra Mikraj Nabi Muhammad SAW</t>
  </si>
  <si>
    <t>Hari Raya Nyepi</t>
  </si>
  <si>
    <t>Wafat Yesus Kristus</t>
  </si>
  <si>
    <t>17 Juni 2022</t>
  </si>
  <si>
    <t>-</t>
  </si>
  <si>
    <t>Lampiran Keputusan Direktur Jenderal Pendidikan Islam Nomor 3001 Tahun 2022</t>
  </si>
  <si>
    <t>Tentang Kalender Pendidikan Madrasah Tahun Pelajaran 2022/2023</t>
  </si>
  <si>
    <t>KALENDER PENDIDIKAN MADRASAH TAHUN PELAJARAN 2022/2023</t>
  </si>
  <si>
    <t>9 Juli 2022</t>
  </si>
  <si>
    <t>Hari Raya Idul Adha 1443 H</t>
  </si>
  <si>
    <t>18 Juli 2022</t>
  </si>
  <si>
    <t>Hari pertama masuk madrasah TAPI 2022/2023</t>
  </si>
  <si>
    <t>30 Juli 2022</t>
  </si>
  <si>
    <t>Tahun Baru Islam 1444 H</t>
  </si>
  <si>
    <t>17 Agustus 2022</t>
  </si>
  <si>
    <t>8 Oktober 2022</t>
  </si>
  <si>
    <t>Penilaian Akhir Semester (PAS)</t>
  </si>
  <si>
    <t>23 Desember 2022</t>
  </si>
  <si>
    <t>28 Nov - 10 Des 2022</t>
  </si>
  <si>
    <t>Pembagian rapor Semester Ganjil (5 hari kerja)</t>
  </si>
  <si>
    <t>24 Desember 2022</t>
  </si>
  <si>
    <t>Pembagian rapor Semester Ganjil (6 hari kerja)</t>
  </si>
  <si>
    <t>25 Desember 2022</t>
  </si>
  <si>
    <t>26 - 31 Desember 2022</t>
  </si>
  <si>
    <t>Libur semester ganjil</t>
  </si>
  <si>
    <t>Awal semester genap</t>
  </si>
  <si>
    <t>HAB Kementerian Agama</t>
  </si>
  <si>
    <t>1 Januari  2023</t>
  </si>
  <si>
    <t>2 Januari 2023</t>
  </si>
  <si>
    <t>3 Januari 2023</t>
  </si>
  <si>
    <t>22 Januari 2023</t>
  </si>
  <si>
    <t>18 Februari 2023</t>
  </si>
  <si>
    <t>22 Maret 2023</t>
  </si>
  <si>
    <t>7 April 2023</t>
  </si>
  <si>
    <t>9 April 2023</t>
  </si>
  <si>
    <t>Hari Paskah</t>
  </si>
  <si>
    <t>27 Maret - 15 April 2023</t>
  </si>
  <si>
    <t>Perkiraan rentang waktu UM jenjang MA</t>
  </si>
  <si>
    <t>21 - 22 April 2023</t>
  </si>
  <si>
    <t>Hari raya Idul Fitri 1444 H</t>
  </si>
  <si>
    <t>1 Mei 2023</t>
  </si>
  <si>
    <t>Hari Buruh</t>
  </si>
  <si>
    <t>6 Mei 2023</t>
  </si>
  <si>
    <t>18 Mei 2023</t>
  </si>
  <si>
    <t>Kenaikan Yesus Kristus</t>
  </si>
  <si>
    <t>15 - 31 Mei 2023</t>
  </si>
  <si>
    <t>Perkiraan rentang waktu UM jenjang MI dan MTs</t>
  </si>
  <si>
    <t>19 Mei - 10 Juni 2023</t>
  </si>
  <si>
    <t>Penilaian Akhir Tahun (PAT)</t>
  </si>
  <si>
    <t>1 Juni 2023</t>
  </si>
  <si>
    <t>Hari Lahir Pancasila</t>
  </si>
  <si>
    <t>16 Juni 2023</t>
  </si>
  <si>
    <t>Pembagian rapor semester genap (5 hari kerja)</t>
  </si>
  <si>
    <t>Pembagian rapor semester genap (6 hari kerja)</t>
  </si>
  <si>
    <t>19 Juni - 9 Juli 2023</t>
  </si>
  <si>
    <t>Libur akhir tahun pelajaran</t>
  </si>
  <si>
    <t>Penyelenggaraan Assesmen Nasional (AN) menyesuaikan dengan kebijakan Kemendikbudristek</t>
  </si>
  <si>
    <t>Penyelenggaraan Ujian Madrasah (UM) MI, MTs, MA, dan MAK menyesuaikan dengan</t>
  </si>
  <si>
    <t>penetapan POS UM TAPI 2022/2023 dari Kementerian Agama</t>
  </si>
  <si>
    <t xml:space="preserve">Penyelenggaraan Assesmen Kompetensi Madrasah Indonesia (AKMI) menyesuaikan </t>
  </si>
  <si>
    <t>dengan Kebijakan Kementerian Agama</t>
  </si>
  <si>
    <t>CATATAN</t>
  </si>
  <si>
    <t>HE : 27</t>
  </si>
  <si>
    <t>HE 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</si>
</sst>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mmmm\ yyyy;@"/>
    <numFmt numFmtId="165" formatCode="d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11">
    <xf numFmtId="0" fontId="0" fillId="0" borderId="0" xfId="0"/>
    <xf numFmtId="0" fontId="7" fillId="0" borderId="0" xfId="1" applyProtection="1">
      <protection locked="0"/>
    </xf>
    <xf numFmtId="0" fontId="12" fillId="0" borderId="0" xfId="1" applyFont="1"/>
    <xf numFmtId="0" fontId="7" fillId="0" borderId="7" xfId="1" applyBorder="1" applyProtection="1">
      <protection locked="0"/>
    </xf>
    <xf numFmtId="0" fontId="6" fillId="0" borderId="0" xfId="1" applyFont="1" applyProtection="1">
      <protection locked="0"/>
    </xf>
    <xf numFmtId="0" fontId="8" fillId="3" borderId="11" xfId="1" applyFont="1" applyFill="1" applyBorder="1" applyAlignment="1" applyProtection="1">
      <alignment horizontal="center" vertical="center"/>
      <protection locked="0"/>
    </xf>
    <xf numFmtId="0" fontId="3" fillId="3" borderId="12" xfId="1" applyFont="1" applyFill="1" applyBorder="1" applyAlignment="1" applyProtection="1">
      <alignment horizontal="center" vertical="center"/>
      <protection locked="0"/>
    </xf>
    <xf numFmtId="0" fontId="9" fillId="3" borderId="12" xfId="1" applyFont="1" applyFill="1" applyBorder="1" applyAlignment="1" applyProtection="1">
      <alignment horizontal="center" vertical="center"/>
      <protection locked="0"/>
    </xf>
    <xf numFmtId="0" fontId="3" fillId="3" borderId="13" xfId="1" applyFont="1" applyFill="1" applyBorder="1" applyAlignment="1" applyProtection="1">
      <alignment horizontal="center" vertical="center"/>
      <protection locked="0"/>
    </xf>
    <xf numFmtId="0" fontId="8" fillId="0" borderId="11" xfId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0" fontId="9" fillId="0" borderId="12" xfId="1" applyFont="1" applyBorder="1" applyAlignment="1" applyProtection="1">
      <alignment horizontal="center" vertical="center"/>
      <protection locked="0"/>
    </xf>
    <xf numFmtId="0" fontId="3" fillId="0" borderId="13" xfId="1" applyFont="1" applyBorder="1" applyAlignment="1" applyProtection="1">
      <alignment horizontal="center" vertical="center"/>
      <protection locked="0"/>
    </xf>
    <xf numFmtId="165" fontId="14" fillId="3" borderId="14" xfId="1" applyNumberFormat="1" applyFont="1" applyFill="1" applyBorder="1" applyAlignment="1" applyProtection="1">
      <alignment horizontal="center" vertical="center"/>
      <protection locked="0" hidden="1"/>
    </xf>
    <xf numFmtId="165" fontId="14" fillId="3" borderId="16" xfId="1" applyNumberFormat="1" applyFont="1" applyFill="1" applyBorder="1" applyAlignment="1" applyProtection="1">
      <alignment horizontal="center" vertical="center"/>
      <protection locked="0" hidden="1"/>
    </xf>
    <xf numFmtId="165" fontId="6" fillId="4" borderId="1" xfId="1" applyNumberFormat="1" applyFont="1" applyFill="1" applyBorder="1" applyAlignment="1" applyProtection="1">
      <alignment horizontal="center" vertical="center"/>
      <protection locked="0" hidden="1"/>
    </xf>
    <xf numFmtId="165" fontId="14" fillId="3" borderId="18" xfId="1" applyNumberFormat="1" applyFont="1" applyFill="1" applyBorder="1" applyAlignment="1" applyProtection="1">
      <alignment horizontal="center" vertical="center"/>
      <protection locked="0" hidden="1"/>
    </xf>
    <xf numFmtId="165" fontId="5" fillId="2" borderId="1" xfId="1" applyNumberFormat="1" applyFont="1" applyFill="1" applyBorder="1" applyAlignment="1" applyProtection="1">
      <alignment horizontal="center" vertical="center"/>
      <protection locked="0" hidden="1"/>
    </xf>
    <xf numFmtId="165" fontId="6" fillId="2" borderId="1" xfId="1" applyNumberFormat="1" applyFont="1" applyFill="1" applyBorder="1" applyAlignment="1" applyProtection="1">
      <alignment horizontal="center" vertical="center"/>
      <protection locked="0" hidden="1"/>
    </xf>
    <xf numFmtId="0" fontId="7" fillId="0" borderId="0" xfId="1" applyFont="1" applyProtection="1">
      <protection locked="0"/>
    </xf>
    <xf numFmtId="165" fontId="6" fillId="2" borderId="3" xfId="1" applyNumberFormat="1" applyFont="1" applyFill="1" applyBorder="1" applyAlignment="1" applyProtection="1">
      <alignment horizontal="center" vertical="center"/>
      <protection locked="0" hidden="1"/>
    </xf>
    <xf numFmtId="0" fontId="11" fillId="0" borderId="0" xfId="1" applyFont="1" applyAlignment="1" applyProtection="1">
      <alignment vertical="center"/>
      <protection locked="0"/>
    </xf>
    <xf numFmtId="0" fontId="11" fillId="0" borderId="5" xfId="1" applyFont="1" applyBorder="1" applyAlignment="1" applyProtection="1">
      <alignment horizontal="left" vertical="center"/>
      <protection locked="0"/>
    </xf>
    <xf numFmtId="0" fontId="11" fillId="0" borderId="6" xfId="1" applyFont="1" applyBorder="1" applyAlignment="1" applyProtection="1">
      <alignment horizontal="left" vertical="center"/>
      <protection locked="0"/>
    </xf>
    <xf numFmtId="0" fontId="11" fillId="0" borderId="2" xfId="1" applyFont="1" applyBorder="1" applyAlignment="1" applyProtection="1">
      <alignment horizontal="left" vertical="center"/>
      <protection locked="0"/>
    </xf>
    <xf numFmtId="0" fontId="11" fillId="0" borderId="5" xfId="1" applyFont="1" applyBorder="1" applyAlignment="1" applyProtection="1">
      <alignment vertical="center"/>
      <protection locked="0"/>
    </xf>
    <xf numFmtId="0" fontId="11" fillId="0" borderId="6" xfId="1" applyFont="1" applyBorder="1" applyAlignment="1" applyProtection="1">
      <alignment vertical="center"/>
      <protection locked="0"/>
    </xf>
    <xf numFmtId="0" fontId="11" fillId="0" borderId="2" xfId="1" applyFont="1" applyBorder="1" applyAlignment="1" applyProtection="1">
      <alignment vertical="center"/>
      <protection locked="0"/>
    </xf>
    <xf numFmtId="0" fontId="10" fillId="0" borderId="0" xfId="1" applyFont="1" applyProtection="1">
      <protection locked="0"/>
    </xf>
    <xf numFmtId="0" fontId="8" fillId="0" borderId="21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9" fillId="0" borderId="4" xfId="1" applyFont="1" applyBorder="1" applyAlignment="1" applyProtection="1">
      <alignment horizontal="center" vertical="center"/>
      <protection locked="0"/>
    </xf>
    <xf numFmtId="0" fontId="3" fillId="0" borderId="22" xfId="1" applyFont="1" applyBorder="1" applyAlignment="1" applyProtection="1">
      <alignment horizontal="center" vertical="center"/>
      <protection locked="0"/>
    </xf>
    <xf numFmtId="0" fontId="8" fillId="3" borderId="21" xfId="1" applyFont="1" applyFill="1" applyBorder="1" applyAlignment="1" applyProtection="1">
      <alignment horizontal="center" vertical="center"/>
      <protection locked="0"/>
    </xf>
    <xf numFmtId="0" fontId="3" fillId="3" borderId="4" xfId="1" applyFont="1" applyFill="1" applyBorder="1" applyAlignment="1" applyProtection="1">
      <alignment horizontal="center" vertical="center"/>
      <protection locked="0"/>
    </xf>
    <xf numFmtId="0" fontId="9" fillId="3" borderId="4" xfId="1" applyFont="1" applyFill="1" applyBorder="1" applyAlignment="1" applyProtection="1">
      <alignment horizontal="center" vertical="center"/>
      <protection locked="0"/>
    </xf>
    <xf numFmtId="0" fontId="3" fillId="3" borderId="22" xfId="1" applyFont="1" applyFill="1" applyBorder="1" applyAlignment="1" applyProtection="1">
      <alignment horizontal="center" vertical="center"/>
      <protection locked="0"/>
    </xf>
    <xf numFmtId="0" fontId="11" fillId="0" borderId="0" xfId="1" applyFont="1" applyBorder="1" applyAlignment="1" applyProtection="1">
      <alignment vertical="center"/>
      <protection locked="0"/>
    </xf>
    <xf numFmtId="0" fontId="7" fillId="0" borderId="0" xfId="1" applyBorder="1" applyProtection="1">
      <protection locked="0"/>
    </xf>
    <xf numFmtId="165" fontId="6" fillId="0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3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17" xfId="1" applyNumberFormat="1" applyFont="1" applyFill="1" applyBorder="1" applyAlignment="1" applyProtection="1">
      <alignment horizontal="center" vertical="center"/>
      <protection locked="0" hidden="1"/>
    </xf>
    <xf numFmtId="165" fontId="14" fillId="0" borderId="16" xfId="1" applyNumberFormat="1" applyFont="1" applyFill="1" applyBorder="1" applyAlignment="1" applyProtection="1">
      <alignment horizontal="center" vertical="center"/>
      <protection locked="0" hidden="1"/>
    </xf>
    <xf numFmtId="165" fontId="6" fillId="0" borderId="3" xfId="1" applyNumberFormat="1" applyFont="1" applyFill="1" applyBorder="1" applyAlignment="1" applyProtection="1">
      <alignment horizontal="center" vertical="center"/>
      <protection locked="0" hidden="1"/>
    </xf>
    <xf numFmtId="165" fontId="14" fillId="0" borderId="1" xfId="1" applyNumberFormat="1" applyFont="1" applyFill="1" applyBorder="1" applyAlignment="1" applyProtection="1">
      <alignment horizontal="center" vertical="center"/>
      <protection locked="0" hidden="1"/>
    </xf>
    <xf numFmtId="165" fontId="6" fillId="0" borderId="15" xfId="1" applyNumberFormat="1" applyFont="1" applyFill="1" applyBorder="1" applyAlignment="1" applyProtection="1">
      <alignment horizontal="center" vertical="center"/>
      <protection locked="0" hidden="1"/>
    </xf>
    <xf numFmtId="165" fontId="6" fillId="0" borderId="17" xfId="1" applyNumberFormat="1" applyFont="1" applyFill="1" applyBorder="1" applyAlignment="1" applyProtection="1">
      <alignment horizontal="center" vertical="center"/>
      <protection locked="0" hidden="1"/>
    </xf>
    <xf numFmtId="165" fontId="6" fillId="6" borderId="1" xfId="1" applyNumberFormat="1" applyFont="1" applyFill="1" applyBorder="1" applyAlignment="1" applyProtection="1">
      <alignment horizontal="center" vertical="center"/>
      <protection locked="0" hidden="1"/>
    </xf>
    <xf numFmtId="49" fontId="11" fillId="0" borderId="0" xfId="1" applyNumberFormat="1" applyFont="1" applyBorder="1" applyAlignment="1" applyProtection="1">
      <alignment horizontal="center" vertical="center"/>
      <protection locked="0"/>
    </xf>
    <xf numFmtId="15" fontId="11" fillId="0" borderId="0" xfId="1" quotePrefix="1" applyNumberFormat="1" applyFont="1" applyBorder="1" applyAlignment="1" applyProtection="1">
      <alignment horizontal="center" vertical="center"/>
      <protection locked="0"/>
    </xf>
    <xf numFmtId="0" fontId="1" fillId="0" borderId="0" xfId="1" applyFont="1" applyProtection="1">
      <protection locked="0"/>
    </xf>
    <xf numFmtId="49" fontId="11" fillId="0" borderId="0" xfId="1" applyNumberFormat="1" applyFont="1" applyBorder="1" applyAlignment="1" applyProtection="1">
      <alignment horizontal="left" vertical="center"/>
      <protection locked="0"/>
    </xf>
    <xf numFmtId="15" fontId="11" fillId="0" borderId="0" xfId="1" quotePrefix="1" applyNumberFormat="1" applyFont="1" applyBorder="1" applyAlignment="1" applyProtection="1">
      <alignment horizontal="left" vertical="center"/>
      <protection locked="0"/>
    </xf>
    <xf numFmtId="49" fontId="11" fillId="0" borderId="0" xfId="1" quotePrefix="1" applyNumberFormat="1" applyFont="1" applyBorder="1" applyAlignment="1" applyProtection="1">
      <alignment horizontal="left" vertical="center"/>
      <protection locked="0"/>
    </xf>
    <xf numFmtId="0" fontId="6" fillId="0" borderId="0" xfId="1" applyFont="1" applyFill="1" applyProtection="1">
      <protection locked="0" hidden="1"/>
    </xf>
    <xf numFmtId="165" fontId="14" fillId="0" borderId="14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15" xfId="1" applyNumberFormat="1" applyFont="1" applyFill="1" applyBorder="1" applyAlignment="1" applyProtection="1">
      <alignment horizontal="center" vertical="center"/>
      <protection locked="0" hidden="1"/>
    </xf>
    <xf numFmtId="165" fontId="6" fillId="0" borderId="19" xfId="1" applyNumberFormat="1" applyFont="1" applyFill="1" applyBorder="1" applyAlignment="1" applyProtection="1">
      <alignment horizontal="center" vertical="center"/>
      <protection locked="0" hidden="1"/>
    </xf>
    <xf numFmtId="165" fontId="6" fillId="0" borderId="20" xfId="1" applyNumberFormat="1" applyFont="1" applyFill="1" applyBorder="1" applyAlignment="1" applyProtection="1">
      <alignment horizontal="center" vertical="center"/>
      <protection locked="0" hidden="1"/>
    </xf>
    <xf numFmtId="165" fontId="14" fillId="0" borderId="18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19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20" xfId="1" applyNumberFormat="1" applyFont="1" applyFill="1" applyBorder="1" applyAlignment="1" applyProtection="1">
      <alignment horizontal="center" vertical="center"/>
      <protection locked="0" hidden="1"/>
    </xf>
    <xf numFmtId="165" fontId="6" fillId="2" borderId="17" xfId="1" applyNumberFormat="1" applyFont="1" applyFill="1" applyBorder="1" applyAlignment="1" applyProtection="1">
      <alignment horizontal="center" vertical="center"/>
      <protection locked="0" hidden="1"/>
    </xf>
    <xf numFmtId="165" fontId="15" fillId="2" borderId="14" xfId="1" applyNumberFormat="1" applyFont="1" applyFill="1" applyBorder="1" applyAlignment="1" applyProtection="1">
      <alignment horizontal="center" vertical="center"/>
      <protection locked="0" hidden="1"/>
    </xf>
    <xf numFmtId="165" fontId="15" fillId="2" borderId="16" xfId="1" applyNumberFormat="1" applyFont="1" applyFill="1" applyBorder="1" applyAlignment="1" applyProtection="1">
      <alignment horizontal="center" vertical="center"/>
      <protection locked="0" hidden="1"/>
    </xf>
    <xf numFmtId="165" fontId="5" fillId="2" borderId="17" xfId="1" applyNumberFormat="1" applyFont="1" applyFill="1" applyBorder="1" applyAlignment="1" applyProtection="1">
      <alignment horizontal="center" vertical="center"/>
      <protection locked="0" hidden="1"/>
    </xf>
    <xf numFmtId="165" fontId="6" fillId="2" borderId="15" xfId="1" applyNumberFormat="1" applyFont="1" applyFill="1" applyBorder="1" applyAlignment="1" applyProtection="1">
      <alignment horizontal="center" vertical="center"/>
      <protection locked="0" hidden="1"/>
    </xf>
    <xf numFmtId="165" fontId="5" fillId="7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7" borderId="17" xfId="1" applyNumberFormat="1" applyFont="1" applyFill="1" applyBorder="1" applyAlignment="1" applyProtection="1">
      <alignment horizontal="center" vertical="center"/>
      <protection locked="0" hidden="1"/>
    </xf>
    <xf numFmtId="165" fontId="6" fillId="8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8" borderId="3" xfId="1" applyNumberFormat="1" applyFont="1" applyFill="1" applyBorder="1" applyAlignment="1" applyProtection="1">
      <alignment horizontal="center" vertical="center"/>
      <protection locked="0" hidden="1"/>
    </xf>
    <xf numFmtId="165" fontId="5" fillId="8" borderId="15" xfId="1" applyNumberFormat="1" applyFont="1" applyFill="1" applyBorder="1" applyAlignment="1" applyProtection="1">
      <alignment horizontal="center" vertical="center"/>
      <protection locked="0" hidden="1"/>
    </xf>
    <xf numFmtId="165" fontId="5" fillId="8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8" borderId="17" xfId="1" applyNumberFormat="1" applyFont="1" applyFill="1" applyBorder="1" applyAlignment="1" applyProtection="1">
      <alignment horizontal="center" vertical="center"/>
      <protection locked="0" hidden="1"/>
    </xf>
    <xf numFmtId="165" fontId="6" fillId="8" borderId="3" xfId="1" applyNumberFormat="1" applyFont="1" applyFill="1" applyBorder="1" applyAlignment="1" applyProtection="1">
      <alignment horizontal="center" vertical="center"/>
      <protection locked="0" hidden="1"/>
    </xf>
    <xf numFmtId="165" fontId="6" fillId="8" borderId="15" xfId="1" applyNumberFormat="1" applyFont="1" applyFill="1" applyBorder="1" applyAlignment="1" applyProtection="1">
      <alignment horizontal="center" vertical="center"/>
      <protection locked="0" hidden="1"/>
    </xf>
    <xf numFmtId="165" fontId="6" fillId="8" borderId="17" xfId="1" applyNumberFormat="1" applyFont="1" applyFill="1" applyBorder="1" applyAlignment="1" applyProtection="1">
      <alignment horizontal="center" vertical="center"/>
      <protection locked="0" hidden="1"/>
    </xf>
    <xf numFmtId="165" fontId="5" fillId="6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6" borderId="17" xfId="1" applyNumberFormat="1" applyFont="1" applyFill="1" applyBorder="1" applyAlignment="1" applyProtection="1">
      <alignment horizontal="center" vertical="center"/>
      <protection locked="0" hidden="1"/>
    </xf>
    <xf numFmtId="165" fontId="5" fillId="6" borderId="15" xfId="1" applyNumberFormat="1" applyFont="1" applyFill="1" applyBorder="1" applyAlignment="1" applyProtection="1">
      <alignment horizontal="center" vertical="center"/>
      <protection locked="0" hidden="1"/>
    </xf>
    <xf numFmtId="0" fontId="11" fillId="0" borderId="0" xfId="1" applyFont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164" fontId="13" fillId="5" borderId="8" xfId="1" applyNumberFormat="1" applyFont="1" applyFill="1" applyBorder="1" applyAlignment="1" applyProtection="1">
      <alignment horizontal="center"/>
      <protection locked="0"/>
    </xf>
    <xf numFmtId="164" fontId="13" fillId="5" borderId="9" xfId="1" applyNumberFormat="1" applyFont="1" applyFill="1" applyBorder="1" applyAlignment="1" applyProtection="1">
      <alignment horizontal="center"/>
      <protection locked="0"/>
    </xf>
    <xf numFmtId="164" fontId="13" fillId="5" borderId="10" xfId="1" applyNumberFormat="1" applyFont="1" applyFill="1" applyBorder="1" applyAlignment="1" applyProtection="1">
      <alignment horizontal="center"/>
      <protection locked="0"/>
    </xf>
    <xf numFmtId="0" fontId="11" fillId="0" borderId="24" xfId="1" applyFont="1" applyBorder="1" applyAlignment="1" applyProtection="1">
      <alignment horizontal="center" vertical="center"/>
      <protection locked="0"/>
    </xf>
    <xf numFmtId="0" fontId="11" fillId="0" borderId="25" xfId="1" applyFont="1" applyBorder="1" applyAlignment="1" applyProtection="1">
      <alignment horizontal="center" vertical="center"/>
      <protection locked="0"/>
    </xf>
    <xf numFmtId="0" fontId="11" fillId="0" borderId="23" xfId="1" applyFont="1" applyBorder="1" applyAlignment="1" applyProtection="1">
      <alignment horizontal="center" vertical="center"/>
      <protection locked="0"/>
    </xf>
    <xf numFmtId="0" fontId="11" fillId="0" borderId="26" xfId="1" applyFont="1" applyBorder="1" applyAlignment="1" applyProtection="1">
      <alignment horizontal="center" vertical="center"/>
      <protection locked="0"/>
    </xf>
    <xf numFmtId="0" fontId="11" fillId="0" borderId="27" xfId="1" applyFont="1" applyBorder="1" applyAlignment="1" applyProtection="1">
      <alignment horizontal="center" vertical="center"/>
      <protection locked="0"/>
    </xf>
    <xf numFmtId="0" fontId="11" fillId="0" borderId="28" xfId="1" applyFont="1" applyBorder="1" applyAlignment="1" applyProtection="1">
      <alignment horizontal="center" vertical="center"/>
      <protection locked="0"/>
    </xf>
    <xf numFmtId="0" fontId="11" fillId="0" borderId="29" xfId="1" applyFont="1" applyBorder="1" applyAlignment="1" applyProtection="1">
      <alignment horizontal="center" vertical="center"/>
      <protection locked="0"/>
    </xf>
    <xf numFmtId="0" fontId="11" fillId="0" borderId="30" xfId="1" applyFont="1" applyBorder="1" applyAlignment="1" applyProtection="1">
      <alignment horizontal="center" vertical="center"/>
      <protection locked="0"/>
    </xf>
    <xf numFmtId="0" fontId="4" fillId="3" borderId="1" xfId="1" applyFont="1" applyFill="1" applyBorder="1" applyAlignment="1" applyProtection="1">
      <alignment horizontal="center" vertical="center"/>
      <protection locked="0"/>
    </xf>
    <xf numFmtId="0" fontId="4" fillId="0" borderId="0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11" fillId="0" borderId="0" xfId="1" applyFont="1" applyBorder="1" applyAlignment="1" applyProtection="1">
      <alignment horizontal="center" vertical="center"/>
      <protection locked="0"/>
    </xf>
    <xf numFmtId="49" fontId="11" fillId="0" borderId="5" xfId="1" quotePrefix="1" applyNumberFormat="1" applyFont="1" applyBorder="1" applyAlignment="1" applyProtection="1">
      <alignment horizontal="center" vertical="center"/>
      <protection locked="0"/>
    </xf>
    <xf numFmtId="49" fontId="11" fillId="0" borderId="6" xfId="1" quotePrefix="1" applyNumberFormat="1" applyFont="1" applyBorder="1" applyAlignment="1" applyProtection="1">
      <alignment horizontal="center" vertical="center"/>
      <protection locked="0"/>
    </xf>
    <xf numFmtId="15" fontId="11" fillId="0" borderId="5" xfId="1" quotePrefix="1" applyNumberFormat="1" applyFont="1" applyBorder="1" applyAlignment="1" applyProtection="1">
      <alignment horizontal="center" vertical="center"/>
      <protection locked="0"/>
    </xf>
    <xf numFmtId="15" fontId="11" fillId="0" borderId="6" xfId="1" quotePrefix="1" applyNumberFormat="1" applyFont="1" applyBorder="1" applyAlignment="1" applyProtection="1">
      <alignment horizontal="center" vertical="center"/>
      <protection locked="0"/>
    </xf>
    <xf numFmtId="15" fontId="11" fillId="0" borderId="2" xfId="1" quotePrefix="1" applyNumberFormat="1" applyFont="1" applyBorder="1" applyAlignment="1" applyProtection="1">
      <alignment horizontal="center" vertical="center"/>
      <protection locked="0"/>
    </xf>
    <xf numFmtId="0" fontId="11" fillId="0" borderId="5" xfId="1" applyFont="1" applyBorder="1" applyAlignment="1" applyProtection="1">
      <alignment horizontal="center" vertical="center"/>
      <protection locked="0"/>
    </xf>
    <xf numFmtId="0" fontId="11" fillId="0" borderId="6" xfId="1" applyFont="1" applyBorder="1" applyAlignment="1" applyProtection="1">
      <alignment horizontal="center" vertical="center"/>
      <protection locked="0"/>
    </xf>
    <xf numFmtId="0" fontId="11" fillId="0" borderId="2" xfId="1" applyFont="1" applyBorder="1" applyAlignment="1" applyProtection="1">
      <alignment horizontal="center" vertical="center"/>
      <protection locked="0"/>
    </xf>
    <xf numFmtId="49" fontId="11" fillId="0" borderId="5" xfId="1" applyNumberFormat="1" applyFont="1" applyBorder="1" applyAlignment="1" applyProtection="1">
      <alignment horizontal="center" vertical="center"/>
      <protection locked="0"/>
    </xf>
    <xf numFmtId="49" fontId="11" fillId="0" borderId="6" xfId="1" applyNumberFormat="1" applyFont="1" applyBorder="1" applyAlignment="1" applyProtection="1">
      <alignment horizontal="center" vertical="center"/>
      <protection locked="0"/>
    </xf>
    <xf numFmtId="49" fontId="11" fillId="0" borderId="2" xfId="1" quotePrefix="1" applyNumberFormat="1" applyFont="1" applyBorder="1" applyAlignment="1" applyProtection="1">
      <alignment horizontal="center" vertical="center"/>
      <protection locked="0"/>
    </xf>
    <xf numFmtId="49" fontId="11" fillId="0" borderId="2" xfId="1" applyNumberFormat="1" applyFont="1" applyBorder="1" applyAlignment="1" applyProtection="1">
      <alignment horizontal="center" vertical="center"/>
      <protection locked="0"/>
    </xf>
    <xf numFmtId="49" fontId="4" fillId="0" borderId="0" xfId="1" quotePrefix="1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CC00"/>
      <color rgb="FF66FF33"/>
      <color rgb="FF00FF00"/>
      <color rgb="FFFFCC00"/>
      <color rgb="FF99FFCC"/>
      <color rgb="FFFFFF00"/>
      <color rgb="FFFF99FF"/>
      <color rgb="FFCC00CC"/>
      <color rgb="FFCCFF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B89E-4ADB-4244-B16B-4959F2C4732A}">
  <sheetPr>
    <pageSetUpPr fitToPage="1"/>
  </sheetPr>
  <dimension ref="A1:AI81"/>
  <sheetViews>
    <sheetView showGridLines="0" tabSelected="1" topLeftCell="A4" zoomScale="115" zoomScaleNormal="115" workbookViewId="0">
      <selection activeCell="C6" sqref="C6:I6"/>
    </sheetView>
  </sheetViews>
  <sheetFormatPr defaultColWidth="0" defaultRowHeight="15" zeroHeight="1" x14ac:dyDescent="0.25"/>
  <cols>
    <col min="1" max="2" width="1.42578125" style="1" customWidth="1"/>
    <col min="3" max="9" width="5.28515625" style="1" customWidth="1"/>
    <col min="10" max="10" width="2.140625" style="1" customWidth="1"/>
    <col min="11" max="17" width="5.28515625" style="1" customWidth="1"/>
    <col min="18" max="18" width="2.140625" style="1" customWidth="1"/>
    <col min="19" max="25" width="5.28515625" style="1" customWidth="1"/>
    <col min="26" max="26" width="2.140625" style="1" customWidth="1"/>
    <col min="27" max="33" width="5.28515625" style="1" customWidth="1"/>
    <col min="34" max="35" width="1.42578125" style="1" customWidth="1"/>
    <col min="36" max="16384" width="9" style="1" hidden="1"/>
  </cols>
  <sheetData>
    <row r="1" spans="3:33" ht="14.1" customHeight="1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 t="s">
        <v>28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3:33" ht="14.1" customHeight="1" x14ac:dyDescent="0.25"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2" t="s">
        <v>29</v>
      </c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3:33" ht="5.25" customHeight="1" x14ac:dyDescent="0.25"/>
    <row r="4" spans="3:33" ht="14.1" customHeight="1" x14ac:dyDescent="0.25">
      <c r="C4" s="82" t="s">
        <v>30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</row>
    <row r="5" spans="3:33" ht="6.95" customHeight="1" thickBot="1" x14ac:dyDescent="0.3"/>
    <row r="6" spans="3:33" ht="15" customHeight="1" x14ac:dyDescent="0.25">
      <c r="C6" s="83">
        <v>44743</v>
      </c>
      <c r="D6" s="84"/>
      <c r="E6" s="84"/>
      <c r="F6" s="84"/>
      <c r="G6" s="84"/>
      <c r="H6" s="84"/>
      <c r="I6" s="85"/>
      <c r="J6" s="4"/>
      <c r="K6" s="83">
        <v>44774</v>
      </c>
      <c r="L6" s="84"/>
      <c r="M6" s="84"/>
      <c r="N6" s="84"/>
      <c r="O6" s="84"/>
      <c r="P6" s="84"/>
      <c r="Q6" s="85"/>
      <c r="R6" s="4"/>
      <c r="S6" s="83">
        <v>44805</v>
      </c>
      <c r="T6" s="84"/>
      <c r="U6" s="84"/>
      <c r="V6" s="84"/>
      <c r="W6" s="84"/>
      <c r="X6" s="84"/>
      <c r="Y6" s="85"/>
      <c r="Z6" s="4"/>
      <c r="AA6" s="83">
        <v>44835</v>
      </c>
      <c r="AB6" s="84"/>
      <c r="AC6" s="84"/>
      <c r="AD6" s="84"/>
      <c r="AE6" s="84"/>
      <c r="AF6" s="84"/>
      <c r="AG6" s="85"/>
    </row>
    <row r="7" spans="3:33" ht="15" customHeight="1" thickBot="1" x14ac:dyDescent="0.3">
      <c r="C7" s="5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7" t="s">
        <v>6</v>
      </c>
      <c r="I7" s="8" t="s">
        <v>7</v>
      </c>
      <c r="K7" s="9" t="s">
        <v>1</v>
      </c>
      <c r="L7" s="10" t="s">
        <v>2</v>
      </c>
      <c r="M7" s="10" t="s">
        <v>3</v>
      </c>
      <c r="N7" s="10" t="s">
        <v>4</v>
      </c>
      <c r="O7" s="10" t="s">
        <v>5</v>
      </c>
      <c r="P7" s="11" t="s">
        <v>6</v>
      </c>
      <c r="Q7" s="12" t="s">
        <v>7</v>
      </c>
      <c r="S7" s="9" t="s">
        <v>1</v>
      </c>
      <c r="T7" s="10" t="s">
        <v>2</v>
      </c>
      <c r="U7" s="10" t="s">
        <v>3</v>
      </c>
      <c r="V7" s="10" t="s">
        <v>4</v>
      </c>
      <c r="W7" s="10" t="s">
        <v>5</v>
      </c>
      <c r="X7" s="11" t="s">
        <v>6</v>
      </c>
      <c r="Y7" s="12" t="s">
        <v>7</v>
      </c>
      <c r="AA7" s="29" t="s">
        <v>1</v>
      </c>
      <c r="AB7" s="30" t="s">
        <v>2</v>
      </c>
      <c r="AC7" s="30" t="s">
        <v>3</v>
      </c>
      <c r="AD7" s="30" t="s">
        <v>4</v>
      </c>
      <c r="AE7" s="30" t="s">
        <v>5</v>
      </c>
      <c r="AF7" s="31" t="s">
        <v>6</v>
      </c>
      <c r="AG7" s="32" t="s">
        <v>7</v>
      </c>
    </row>
    <row r="8" spans="3:33" ht="15" customHeight="1" thickTop="1" x14ac:dyDescent="0.25">
      <c r="C8" s="13" t="str">
        <f t="array" ref="C8:I13">IF(MONTH(DATE(YEAR(C6),MONTH(C6),1))&lt;&gt;MONTH(DATE(YEAR(C6),MONTH(C6),1)-(WEEKDAY(DATE(YEAR(C6),MONTH(C6),1))-1)+{0;1;2;3;4;5}*7+{1,2,3,4,5,6,7}-1),"",DATE(YEAR(C6),MONTH(C6),1)-(WEEKDAY(DATE(YEAR(C6),MONTH(C6),1))-1)+{0;1;2;3;4;5}*7+{1,2,3,4,5,6,7}-1)</f>
        <v/>
      </c>
      <c r="D8" s="44" t="str">
        <v/>
      </c>
      <c r="E8" s="44" t="str">
        <v/>
      </c>
      <c r="F8" s="44" t="str">
        <v/>
      </c>
      <c r="G8" s="44" t="str">
        <v/>
      </c>
      <c r="H8" s="44">
        <v>44743</v>
      </c>
      <c r="I8" s="46">
        <v>44744</v>
      </c>
      <c r="J8" s="55"/>
      <c r="K8" s="56" t="str">
        <f t="array" ref="K8:Q13">IF(MONTH(DATE(YEAR(K6),MONTH(K6),1))&lt;&gt;MONTH(DATE(YEAR(K6),MONTH(K6),1)-(WEEKDAY(DATE(YEAR(K6),MONTH(K6),1))-1)+{0;1;2;3;4;5}*7+{1,2,3,4,5,6,7}-1),"",DATE(YEAR(K6),MONTH(K6),1)-(WEEKDAY(DATE(YEAR(K6),MONTH(K6),1))-1)+{0;1;2;3;4;5}*7+{1,2,3,4,5,6,7}-1)</f>
        <v/>
      </c>
      <c r="L8" s="41">
        <v>44774</v>
      </c>
      <c r="M8" s="41">
        <v>44775</v>
      </c>
      <c r="N8" s="41">
        <v>44776</v>
      </c>
      <c r="O8" s="41">
        <v>44777</v>
      </c>
      <c r="P8" s="41">
        <v>44778</v>
      </c>
      <c r="Q8" s="57">
        <v>44779</v>
      </c>
      <c r="R8" s="55"/>
      <c r="S8" s="56" t="str">
        <f t="array" ref="S8:Y13">IF(MONTH(DATE(YEAR(S6),MONTH(S6),1))&lt;&gt;MONTH(DATE(YEAR(S6),MONTH(S6),1)-(WEEKDAY(DATE(YEAR(S6),MONTH(S6),1))-1)+{0;1;2;3;4;5}*7+{1,2,3,4,5,6,7}-1),"",DATE(YEAR(S6),MONTH(S6),1)-(WEEKDAY(DATE(YEAR(S6),MONTH(S6),1))-1)+{0;1;2;3;4;5}*7+{1,2,3,4,5,6,7}-1)</f>
        <v/>
      </c>
      <c r="T8" s="44" t="str">
        <v/>
      </c>
      <c r="U8" s="44" t="str">
        <v/>
      </c>
      <c r="V8" s="44" t="str">
        <v/>
      </c>
      <c r="W8" s="44">
        <v>44805</v>
      </c>
      <c r="X8" s="44">
        <v>44806</v>
      </c>
      <c r="Y8" s="46">
        <v>44807</v>
      </c>
      <c r="Z8" s="55"/>
      <c r="AA8" s="45" t="str">
        <f t="array" ref="AA8:AG13">IF(MONTH(DATE(YEAR(AA6),MONTH(AA6),1))&lt;&gt;MONTH(DATE(YEAR(AA6),MONTH(AA6),1)-(WEEKDAY(DATE(YEAR(AA6),MONTH(AA6),1))-1)+{0;1;2;3;4;5}*7+{1,2,3,4,5,6,7}-1),"",DATE(YEAR(AA6),MONTH(AA6),1)-(WEEKDAY(DATE(YEAR(AA6),MONTH(AA6),1))-1)+{0;1;2;3;4;5}*7+{1,2,3,4,5,6,7}-1)</f>
        <v/>
      </c>
      <c r="AB8" s="39" t="str">
        <v/>
      </c>
      <c r="AC8" s="39" t="str">
        <v/>
      </c>
      <c r="AD8" s="39" t="str">
        <v/>
      </c>
      <c r="AE8" s="39" t="str">
        <v/>
      </c>
      <c r="AF8" s="39" t="str">
        <v/>
      </c>
      <c r="AG8" s="39">
        <v>44835</v>
      </c>
    </row>
    <row r="9" spans="3:33" ht="15" customHeight="1" x14ac:dyDescent="0.25">
      <c r="C9" s="14">
        <v>44745</v>
      </c>
      <c r="D9" s="39">
        <v>44746</v>
      </c>
      <c r="E9" s="39">
        <v>44747</v>
      </c>
      <c r="F9" s="39">
        <v>44748</v>
      </c>
      <c r="G9" s="39">
        <v>44749</v>
      </c>
      <c r="H9" s="39">
        <v>44750</v>
      </c>
      <c r="I9" s="63">
        <v>44751</v>
      </c>
      <c r="J9" s="55"/>
      <c r="K9" s="43">
        <v>44780</v>
      </c>
      <c r="L9" s="40">
        <v>44781</v>
      </c>
      <c r="M9" s="40">
        <v>44782</v>
      </c>
      <c r="N9" s="40">
        <v>44783</v>
      </c>
      <c r="O9" s="40">
        <v>44784</v>
      </c>
      <c r="P9" s="40">
        <v>44785</v>
      </c>
      <c r="Q9" s="42">
        <v>44786</v>
      </c>
      <c r="R9" s="55"/>
      <c r="S9" s="43">
        <v>44808</v>
      </c>
      <c r="T9" s="39">
        <v>44809</v>
      </c>
      <c r="U9" s="39">
        <v>44810</v>
      </c>
      <c r="V9" s="39">
        <v>44811</v>
      </c>
      <c r="W9" s="39">
        <v>44812</v>
      </c>
      <c r="X9" s="39">
        <v>44813</v>
      </c>
      <c r="Y9" s="47">
        <v>44814</v>
      </c>
      <c r="Z9" s="55"/>
      <c r="AA9" s="45">
        <v>44836</v>
      </c>
      <c r="AB9" s="39">
        <v>44837</v>
      </c>
      <c r="AC9" s="39">
        <v>44838</v>
      </c>
      <c r="AD9" s="39">
        <v>44839</v>
      </c>
      <c r="AE9" s="39">
        <v>44840</v>
      </c>
      <c r="AF9" s="39">
        <v>44841</v>
      </c>
      <c r="AG9" s="18">
        <v>44842</v>
      </c>
    </row>
    <row r="10" spans="3:33" ht="15" customHeight="1" x14ac:dyDescent="0.25">
      <c r="C10" s="14">
        <v>44752</v>
      </c>
      <c r="D10" s="40">
        <v>44753</v>
      </c>
      <c r="E10" s="39">
        <v>44754</v>
      </c>
      <c r="F10" s="39">
        <v>44755</v>
      </c>
      <c r="G10" s="39">
        <v>44756</v>
      </c>
      <c r="H10" s="39">
        <v>44757</v>
      </c>
      <c r="I10" s="47">
        <v>44758</v>
      </c>
      <c r="J10" s="55"/>
      <c r="K10" s="43">
        <v>44787</v>
      </c>
      <c r="L10" s="40">
        <v>44788</v>
      </c>
      <c r="M10" s="40">
        <v>44789</v>
      </c>
      <c r="N10" s="17">
        <v>44790</v>
      </c>
      <c r="O10" s="40">
        <v>44791</v>
      </c>
      <c r="P10" s="40">
        <v>44792</v>
      </c>
      <c r="Q10" s="42">
        <v>44793</v>
      </c>
      <c r="R10" s="55"/>
      <c r="S10" s="43">
        <v>44815</v>
      </c>
      <c r="T10" s="39">
        <v>44816</v>
      </c>
      <c r="U10" s="39">
        <v>44817</v>
      </c>
      <c r="V10" s="39">
        <v>44818</v>
      </c>
      <c r="W10" s="39">
        <v>44819</v>
      </c>
      <c r="X10" s="39">
        <v>44820</v>
      </c>
      <c r="Y10" s="47">
        <v>44821</v>
      </c>
      <c r="Z10" s="55"/>
      <c r="AA10" s="45">
        <v>44843</v>
      </c>
      <c r="AB10" s="39">
        <v>44844</v>
      </c>
      <c r="AC10" s="39">
        <v>44845</v>
      </c>
      <c r="AD10" s="39">
        <v>44846</v>
      </c>
      <c r="AE10" s="39">
        <v>44847</v>
      </c>
      <c r="AF10" s="39">
        <v>44848</v>
      </c>
      <c r="AG10" s="39">
        <v>44849</v>
      </c>
    </row>
    <row r="11" spans="3:33" ht="15" customHeight="1" x14ac:dyDescent="0.25">
      <c r="C11" s="14">
        <v>44759</v>
      </c>
      <c r="D11" s="15">
        <v>44760</v>
      </c>
      <c r="E11" s="39">
        <v>44761</v>
      </c>
      <c r="F11" s="39">
        <v>44762</v>
      </c>
      <c r="G11" s="39">
        <v>44763</v>
      </c>
      <c r="H11" s="39">
        <v>44764</v>
      </c>
      <c r="I11" s="47">
        <v>44765</v>
      </c>
      <c r="J11" s="55"/>
      <c r="K11" s="43">
        <v>44794</v>
      </c>
      <c r="L11" s="40">
        <v>44795</v>
      </c>
      <c r="M11" s="40">
        <v>44796</v>
      </c>
      <c r="N11" s="40">
        <v>44797</v>
      </c>
      <c r="O11" s="40">
        <v>44798</v>
      </c>
      <c r="P11" s="40">
        <v>44799</v>
      </c>
      <c r="Q11" s="42">
        <v>44800</v>
      </c>
      <c r="R11" s="55"/>
      <c r="S11" s="43">
        <v>44822</v>
      </c>
      <c r="T11" s="39">
        <v>44823</v>
      </c>
      <c r="U11" s="39">
        <v>44824</v>
      </c>
      <c r="V11" s="39">
        <v>44825</v>
      </c>
      <c r="W11" s="39">
        <v>44826</v>
      </c>
      <c r="X11" s="39">
        <v>44827</v>
      </c>
      <c r="Y11" s="47">
        <v>44828</v>
      </c>
      <c r="Z11" s="55"/>
      <c r="AA11" s="45">
        <v>44850</v>
      </c>
      <c r="AB11" s="39">
        <v>44851</v>
      </c>
      <c r="AC11" s="39">
        <v>44852</v>
      </c>
      <c r="AD11" s="39">
        <v>44853</v>
      </c>
      <c r="AE11" s="39">
        <v>44854</v>
      </c>
      <c r="AF11" s="39">
        <v>44855</v>
      </c>
      <c r="AG11" s="39">
        <v>44856</v>
      </c>
    </row>
    <row r="12" spans="3:33" ht="15" customHeight="1" x14ac:dyDescent="0.25">
      <c r="C12" s="14">
        <v>44766</v>
      </c>
      <c r="D12" s="39">
        <v>44767</v>
      </c>
      <c r="E12" s="39">
        <v>44768</v>
      </c>
      <c r="F12" s="39">
        <v>44769</v>
      </c>
      <c r="G12" s="39">
        <v>44770</v>
      </c>
      <c r="H12" s="39">
        <v>44771</v>
      </c>
      <c r="I12" s="63">
        <v>44772</v>
      </c>
      <c r="J12" s="55"/>
      <c r="K12" s="43">
        <v>44801</v>
      </c>
      <c r="L12" s="40">
        <v>44802</v>
      </c>
      <c r="M12" s="40">
        <v>44803</v>
      </c>
      <c r="N12" s="40">
        <v>44804</v>
      </c>
      <c r="O12" s="40" t="str">
        <v/>
      </c>
      <c r="P12" s="40" t="str">
        <v/>
      </c>
      <c r="Q12" s="42" t="str">
        <v/>
      </c>
      <c r="R12" s="55"/>
      <c r="S12" s="43">
        <v>44829</v>
      </c>
      <c r="T12" s="39">
        <v>44830</v>
      </c>
      <c r="U12" s="39">
        <v>44831</v>
      </c>
      <c r="V12" s="39">
        <v>44832</v>
      </c>
      <c r="W12" s="39">
        <v>44833</v>
      </c>
      <c r="X12" s="39">
        <v>44834</v>
      </c>
      <c r="Y12" s="47" t="str">
        <v/>
      </c>
      <c r="Z12" s="55"/>
      <c r="AA12" s="45">
        <v>44857</v>
      </c>
      <c r="AB12" s="39">
        <v>44858</v>
      </c>
      <c r="AC12" s="39">
        <v>44859</v>
      </c>
      <c r="AD12" s="39">
        <v>44860</v>
      </c>
      <c r="AE12" s="39">
        <v>44861</v>
      </c>
      <c r="AF12" s="39">
        <v>44862</v>
      </c>
      <c r="AG12" s="39">
        <v>44863</v>
      </c>
    </row>
    <row r="13" spans="3:33" ht="15" customHeight="1" thickBot="1" x14ac:dyDescent="0.3">
      <c r="C13" s="16">
        <v>44773</v>
      </c>
      <c r="D13" s="58" t="str">
        <v/>
      </c>
      <c r="E13" s="58" t="str">
        <v/>
      </c>
      <c r="F13" s="58" t="str">
        <v/>
      </c>
      <c r="G13" s="58" t="str">
        <v/>
      </c>
      <c r="H13" s="58" t="str">
        <v/>
      </c>
      <c r="I13" s="59" t="str">
        <v/>
      </c>
      <c r="J13" s="55"/>
      <c r="K13" s="60" t="str">
        <v/>
      </c>
      <c r="L13" s="61" t="str">
        <v/>
      </c>
      <c r="M13" s="61" t="str">
        <v/>
      </c>
      <c r="N13" s="61" t="str">
        <v/>
      </c>
      <c r="O13" s="61" t="str">
        <v/>
      </c>
      <c r="P13" s="61" t="str">
        <v/>
      </c>
      <c r="Q13" s="62" t="str">
        <v/>
      </c>
      <c r="R13" s="55"/>
      <c r="S13" s="60" t="str">
        <v/>
      </c>
      <c r="T13" s="58" t="str">
        <v/>
      </c>
      <c r="U13" s="58" t="str">
        <v/>
      </c>
      <c r="V13" s="58" t="str">
        <v/>
      </c>
      <c r="W13" s="58" t="str">
        <v/>
      </c>
      <c r="X13" s="58" t="str">
        <v/>
      </c>
      <c r="Y13" s="59" t="str">
        <v/>
      </c>
      <c r="Z13" s="55"/>
      <c r="AA13" s="45">
        <v>44864</v>
      </c>
      <c r="AB13" s="39">
        <v>44865</v>
      </c>
      <c r="AC13" s="39" t="str">
        <v/>
      </c>
      <c r="AD13" s="39" t="str">
        <v/>
      </c>
      <c r="AE13" s="39" t="str">
        <v/>
      </c>
      <c r="AF13" s="39" t="str">
        <v/>
      </c>
      <c r="AG13" s="39" t="str">
        <v/>
      </c>
    </row>
    <row r="14" spans="3:33" ht="9.9499999999999993" customHeight="1" thickBot="1" x14ac:dyDescent="0.3">
      <c r="C14" s="88" t="s">
        <v>13</v>
      </c>
      <c r="D14" s="86"/>
      <c r="E14" s="86"/>
      <c r="F14" s="86"/>
      <c r="G14" s="86"/>
      <c r="H14" s="86" t="s">
        <v>17</v>
      </c>
      <c r="I14" s="87"/>
      <c r="J14" s="19"/>
      <c r="K14" s="89" t="s">
        <v>13</v>
      </c>
      <c r="L14" s="90"/>
      <c r="M14" s="91"/>
      <c r="N14" s="92"/>
      <c r="O14" s="90"/>
      <c r="P14" s="91" t="s">
        <v>14</v>
      </c>
      <c r="Q14" s="93"/>
      <c r="R14" s="19"/>
      <c r="S14" s="88" t="s">
        <v>15</v>
      </c>
      <c r="T14" s="86"/>
      <c r="U14" s="86"/>
      <c r="V14" s="86"/>
      <c r="W14" s="86"/>
      <c r="X14" s="86" t="s">
        <v>14</v>
      </c>
      <c r="Y14" s="87"/>
      <c r="Z14" s="19"/>
      <c r="AA14" s="88" t="s">
        <v>13</v>
      </c>
      <c r="AB14" s="86"/>
      <c r="AC14" s="86"/>
      <c r="AD14" s="86"/>
      <c r="AE14" s="86"/>
      <c r="AF14" s="86" t="s">
        <v>16</v>
      </c>
      <c r="AG14" s="87"/>
    </row>
    <row r="15" spans="3:33" ht="6.95" customHeight="1" thickBot="1" x14ac:dyDescent="0.3"/>
    <row r="16" spans="3:33" ht="15" customHeight="1" x14ac:dyDescent="0.25">
      <c r="C16" s="83">
        <v>44866</v>
      </c>
      <c r="D16" s="84"/>
      <c r="E16" s="84"/>
      <c r="F16" s="84"/>
      <c r="G16" s="84"/>
      <c r="H16" s="84"/>
      <c r="I16" s="85"/>
      <c r="J16" s="4"/>
      <c r="K16" s="83">
        <v>44896</v>
      </c>
      <c r="L16" s="84"/>
      <c r="M16" s="84"/>
      <c r="N16" s="84"/>
      <c r="O16" s="84"/>
      <c r="P16" s="84"/>
      <c r="Q16" s="85"/>
      <c r="R16" s="4"/>
      <c r="S16" s="83">
        <v>44927</v>
      </c>
      <c r="T16" s="84"/>
      <c r="U16" s="84"/>
      <c r="V16" s="84"/>
      <c r="W16" s="84"/>
      <c r="X16" s="84"/>
      <c r="Y16" s="85"/>
      <c r="Z16" s="4"/>
      <c r="AA16" s="83">
        <v>44958</v>
      </c>
      <c r="AB16" s="84"/>
      <c r="AC16" s="84"/>
      <c r="AD16" s="84"/>
      <c r="AE16" s="84"/>
      <c r="AF16" s="84"/>
      <c r="AG16" s="85"/>
    </row>
    <row r="17" spans="3:33" ht="15" customHeight="1" thickBot="1" x14ac:dyDescent="0.3">
      <c r="C17" s="5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7" t="s">
        <v>6</v>
      </c>
      <c r="I17" s="8" t="s">
        <v>7</v>
      </c>
      <c r="K17" s="5" t="s">
        <v>1</v>
      </c>
      <c r="L17" s="6" t="s">
        <v>2</v>
      </c>
      <c r="M17" s="6" t="s">
        <v>3</v>
      </c>
      <c r="N17" s="6" t="s">
        <v>4</v>
      </c>
      <c r="O17" s="6" t="s">
        <v>5</v>
      </c>
      <c r="P17" s="7" t="s">
        <v>6</v>
      </c>
      <c r="Q17" s="8" t="s">
        <v>7</v>
      </c>
      <c r="S17" s="5" t="s">
        <v>1</v>
      </c>
      <c r="T17" s="6" t="s">
        <v>2</v>
      </c>
      <c r="U17" s="6" t="s">
        <v>3</v>
      </c>
      <c r="V17" s="6" t="s">
        <v>4</v>
      </c>
      <c r="W17" s="6" t="s">
        <v>5</v>
      </c>
      <c r="X17" s="7" t="s">
        <v>6</v>
      </c>
      <c r="Y17" s="8" t="s">
        <v>7</v>
      </c>
      <c r="AA17" s="5" t="s">
        <v>1</v>
      </c>
      <c r="AB17" s="6" t="s">
        <v>2</v>
      </c>
      <c r="AC17" s="6" t="s">
        <v>3</v>
      </c>
      <c r="AD17" s="6" t="s">
        <v>4</v>
      </c>
      <c r="AE17" s="6" t="s">
        <v>5</v>
      </c>
      <c r="AF17" s="7" t="s">
        <v>6</v>
      </c>
      <c r="AG17" s="8" t="s">
        <v>7</v>
      </c>
    </row>
    <row r="18" spans="3:33" ht="15" customHeight="1" thickTop="1" x14ac:dyDescent="0.25">
      <c r="C18" s="56" t="str">
        <f t="array" ref="C18:I23">IF(MONTH(DATE(YEAR(C16),MONTH(C16),1))&lt;&gt;MONTH(DATE(YEAR(C16),MONTH(C16),1)-(WEEKDAY(DATE(YEAR(C16),MONTH(C16),1))-1)+{0;1;2;3;4;5}*7+{1,2,3,4,5,6,7}-1),"",DATE(YEAR(C16),MONTH(C16),1)-(WEEKDAY(DATE(YEAR(C16),MONTH(C16),1))-1)+{0;1;2;3;4;5}*7+{1,2,3,4,5,6,7}-1)</f>
        <v/>
      </c>
      <c r="D18" s="44" t="str">
        <v/>
      </c>
      <c r="E18" s="44">
        <v>44866</v>
      </c>
      <c r="F18" s="44">
        <v>44867</v>
      </c>
      <c r="G18" s="44">
        <v>44868</v>
      </c>
      <c r="H18" s="44">
        <v>44869</v>
      </c>
      <c r="I18" s="46">
        <v>44870</v>
      </c>
      <c r="J18" s="55"/>
      <c r="K18" s="56" t="str">
        <f t="array" ref="K18:Q23">IF(MONTH(DATE(YEAR(K16),MONTH(K16),1))&lt;&gt;MONTH(DATE(YEAR(K16),MONTH(K16),1)-(WEEKDAY(DATE(YEAR(K16),MONTH(K16),1))-1)+{0;1;2;3;4;5}*7+{1,2,3,4,5,6,7}-1),"",DATE(YEAR(K16),MONTH(K16),1)-(WEEKDAY(DATE(YEAR(K16),MONTH(K16),1))-1)+{0;1;2;3;4;5}*7+{1,2,3,4,5,6,7}-1)</f>
        <v/>
      </c>
      <c r="L18" s="41" t="str">
        <v/>
      </c>
      <c r="M18" s="41" t="str">
        <v/>
      </c>
      <c r="N18" s="41" t="str">
        <v/>
      </c>
      <c r="O18" s="71">
        <v>44896</v>
      </c>
      <c r="P18" s="71">
        <v>44897</v>
      </c>
      <c r="Q18" s="72">
        <v>44898</v>
      </c>
      <c r="R18" s="55"/>
      <c r="S18" s="64">
        <f t="array" ref="S18:Y23">IF(MONTH(DATE(YEAR(S16),MONTH(S16),1))&lt;&gt;MONTH(DATE(YEAR(S16),MONTH(S16),1)-(WEEKDAY(DATE(YEAR(S16),MONTH(S16),1))-1)+{0;1;2;3;4;5}*7+{1,2,3,4,5,6,7}-1),"",DATE(YEAR(S16),MONTH(S16),1)-(WEEKDAY(DATE(YEAR(S16),MONTH(S16),1))-1)+{0;1;2;3;4;5}*7+{1,2,3,4,5,6,7}-1)</f>
        <v>44927</v>
      </c>
      <c r="T18" s="44">
        <v>44928</v>
      </c>
      <c r="U18" s="44">
        <v>44929</v>
      </c>
      <c r="V18" s="41">
        <v>44930</v>
      </c>
      <c r="W18" s="44">
        <v>44931</v>
      </c>
      <c r="X18" s="44">
        <v>44932</v>
      </c>
      <c r="Y18" s="46">
        <v>44933</v>
      </c>
      <c r="Z18" s="55"/>
      <c r="AA18" s="56" t="str">
        <f t="array" ref="AA18:AG23">IF(MONTH(DATE(YEAR(AA16),MONTH(AA16),1))&lt;&gt;MONTH(DATE(YEAR(AA16),MONTH(AA16),1)-(WEEKDAY(DATE(YEAR(AA16),MONTH(AA16),1))-1)+{0;1;2;3;4;5}*7+{1,2,3,4,5,6,7}-1),"",DATE(YEAR(AA16),MONTH(AA16),1)-(WEEKDAY(DATE(YEAR(AA16),MONTH(AA16),1))-1)+{0;1;2;3;4;5}*7+{1,2,3,4,5,6,7}-1)</f>
        <v/>
      </c>
      <c r="AB18" s="44" t="str">
        <v/>
      </c>
      <c r="AC18" s="44" t="str">
        <v/>
      </c>
      <c r="AD18" s="44">
        <v>44958</v>
      </c>
      <c r="AE18" s="44">
        <v>44959</v>
      </c>
      <c r="AF18" s="44">
        <v>44960</v>
      </c>
      <c r="AG18" s="46">
        <v>44961</v>
      </c>
    </row>
    <row r="19" spans="3:33" ht="15" customHeight="1" x14ac:dyDescent="0.25">
      <c r="C19" s="43">
        <v>44871</v>
      </c>
      <c r="D19" s="39">
        <v>44872</v>
      </c>
      <c r="E19" s="39">
        <v>44873</v>
      </c>
      <c r="F19" s="39">
        <v>44874</v>
      </c>
      <c r="G19" s="39">
        <v>44875</v>
      </c>
      <c r="H19" s="39">
        <v>44876</v>
      </c>
      <c r="I19" s="47">
        <v>44877</v>
      </c>
      <c r="J19" s="55"/>
      <c r="K19" s="43">
        <v>44899</v>
      </c>
      <c r="L19" s="73">
        <v>44900</v>
      </c>
      <c r="M19" s="73">
        <v>44901</v>
      </c>
      <c r="N19" s="73">
        <v>44902</v>
      </c>
      <c r="O19" s="73">
        <v>44903</v>
      </c>
      <c r="P19" s="73">
        <v>44904</v>
      </c>
      <c r="Q19" s="74">
        <v>44905</v>
      </c>
      <c r="R19" s="55"/>
      <c r="S19" s="43">
        <v>44934</v>
      </c>
      <c r="T19" s="39">
        <v>44935</v>
      </c>
      <c r="U19" s="39">
        <v>44936</v>
      </c>
      <c r="V19" s="39">
        <v>44937</v>
      </c>
      <c r="W19" s="39">
        <v>44938</v>
      </c>
      <c r="X19" s="39">
        <v>44939</v>
      </c>
      <c r="Y19" s="47">
        <v>44940</v>
      </c>
      <c r="Z19" s="55"/>
      <c r="AA19" s="43">
        <v>44962</v>
      </c>
      <c r="AB19" s="39">
        <v>44963</v>
      </c>
      <c r="AC19" s="39">
        <v>44964</v>
      </c>
      <c r="AD19" s="39">
        <v>44965</v>
      </c>
      <c r="AE19" s="39">
        <v>44966</v>
      </c>
      <c r="AF19" s="39">
        <v>44967</v>
      </c>
      <c r="AG19" s="47">
        <v>44968</v>
      </c>
    </row>
    <row r="20" spans="3:33" ht="15" customHeight="1" x14ac:dyDescent="0.25">
      <c r="C20" s="43">
        <v>44878</v>
      </c>
      <c r="D20" s="39">
        <v>44879</v>
      </c>
      <c r="E20" s="39">
        <v>44880</v>
      </c>
      <c r="F20" s="39">
        <v>44881</v>
      </c>
      <c r="G20" s="39">
        <v>44882</v>
      </c>
      <c r="H20" s="39">
        <v>44883</v>
      </c>
      <c r="I20" s="47">
        <v>44884</v>
      </c>
      <c r="J20" s="55"/>
      <c r="K20" s="43">
        <v>44906</v>
      </c>
      <c r="L20" s="40">
        <v>44907</v>
      </c>
      <c r="M20" s="40">
        <v>44908</v>
      </c>
      <c r="N20" s="40">
        <v>44909</v>
      </c>
      <c r="O20" s="40">
        <v>44910</v>
      </c>
      <c r="P20" s="40">
        <v>44911</v>
      </c>
      <c r="Q20" s="42">
        <v>44912</v>
      </c>
      <c r="R20" s="55"/>
      <c r="S20" s="43">
        <v>44941</v>
      </c>
      <c r="T20" s="39">
        <v>44942</v>
      </c>
      <c r="U20" s="39">
        <v>44943</v>
      </c>
      <c r="V20" s="39">
        <v>44944</v>
      </c>
      <c r="W20" s="39">
        <v>44945</v>
      </c>
      <c r="X20" s="39">
        <v>44946</v>
      </c>
      <c r="Y20" s="47">
        <v>44947</v>
      </c>
      <c r="Z20" s="55"/>
      <c r="AA20" s="43">
        <v>44969</v>
      </c>
      <c r="AB20" s="39">
        <v>44970</v>
      </c>
      <c r="AC20" s="39">
        <v>44971</v>
      </c>
      <c r="AD20" s="39">
        <v>44972</v>
      </c>
      <c r="AE20" s="39">
        <v>44973</v>
      </c>
      <c r="AF20" s="39">
        <v>44974</v>
      </c>
      <c r="AG20" s="63">
        <v>44975</v>
      </c>
    </row>
    <row r="21" spans="3:33" ht="15" customHeight="1" x14ac:dyDescent="0.25">
      <c r="C21" s="43">
        <v>44885</v>
      </c>
      <c r="D21" s="39">
        <v>44886</v>
      </c>
      <c r="E21" s="39">
        <v>44887</v>
      </c>
      <c r="F21" s="39">
        <v>44888</v>
      </c>
      <c r="G21" s="39">
        <v>44889</v>
      </c>
      <c r="H21" s="39">
        <v>44890</v>
      </c>
      <c r="I21" s="47">
        <v>44891</v>
      </c>
      <c r="J21" s="55"/>
      <c r="K21" s="43">
        <v>44913</v>
      </c>
      <c r="L21" s="40">
        <v>44914</v>
      </c>
      <c r="M21" s="40">
        <v>44915</v>
      </c>
      <c r="N21" s="40">
        <v>44916</v>
      </c>
      <c r="O21" s="40">
        <v>44917</v>
      </c>
      <c r="P21" s="68">
        <v>44918</v>
      </c>
      <c r="Q21" s="69">
        <v>44919</v>
      </c>
      <c r="R21" s="55"/>
      <c r="S21" s="65">
        <v>44948</v>
      </c>
      <c r="T21" s="39">
        <v>44949</v>
      </c>
      <c r="U21" s="39">
        <v>44950</v>
      </c>
      <c r="V21" s="39">
        <v>44951</v>
      </c>
      <c r="W21" s="39">
        <v>44952</v>
      </c>
      <c r="X21" s="39">
        <v>44953</v>
      </c>
      <c r="Y21" s="47">
        <v>44954</v>
      </c>
      <c r="Z21" s="55"/>
      <c r="AA21" s="43">
        <v>44976</v>
      </c>
      <c r="AB21" s="39">
        <v>44977</v>
      </c>
      <c r="AC21" s="39">
        <v>44978</v>
      </c>
      <c r="AD21" s="39">
        <v>44979</v>
      </c>
      <c r="AE21" s="39">
        <v>44980</v>
      </c>
      <c r="AF21" s="39">
        <v>44981</v>
      </c>
      <c r="AG21" s="47">
        <v>44982</v>
      </c>
    </row>
    <row r="22" spans="3:33" ht="15" customHeight="1" x14ac:dyDescent="0.25">
      <c r="C22" s="43">
        <v>44892</v>
      </c>
      <c r="D22" s="70">
        <v>44893</v>
      </c>
      <c r="E22" s="70">
        <v>44894</v>
      </c>
      <c r="F22" s="70">
        <v>44895</v>
      </c>
      <c r="G22" s="39" t="str">
        <v/>
      </c>
      <c r="H22" s="39" t="str">
        <v/>
      </c>
      <c r="I22" s="47" t="str">
        <v/>
      </c>
      <c r="J22" s="55"/>
      <c r="K22" s="65">
        <v>44920</v>
      </c>
      <c r="L22" s="40">
        <v>44921</v>
      </c>
      <c r="M22" s="40">
        <v>44922</v>
      </c>
      <c r="N22" s="40">
        <v>44923</v>
      </c>
      <c r="O22" s="40">
        <v>44924</v>
      </c>
      <c r="P22" s="40">
        <v>44925</v>
      </c>
      <c r="Q22" s="42">
        <v>44926</v>
      </c>
      <c r="R22" s="55"/>
      <c r="S22" s="43">
        <v>44955</v>
      </c>
      <c r="T22" s="39">
        <v>44956</v>
      </c>
      <c r="U22" s="39">
        <v>44957</v>
      </c>
      <c r="V22" s="39" t="str">
        <v/>
      </c>
      <c r="W22" s="39" t="str">
        <v/>
      </c>
      <c r="X22" s="39" t="str">
        <v/>
      </c>
      <c r="Y22" s="47" t="str">
        <v/>
      </c>
      <c r="Z22" s="55"/>
      <c r="AA22" s="43">
        <v>44983</v>
      </c>
      <c r="AB22" s="39">
        <v>44984</v>
      </c>
      <c r="AC22" s="39">
        <v>44985</v>
      </c>
      <c r="AD22" s="39" t="str">
        <v/>
      </c>
      <c r="AE22" s="39" t="str">
        <v/>
      </c>
      <c r="AF22" s="39" t="str">
        <v/>
      </c>
      <c r="AG22" s="47" t="str">
        <v/>
      </c>
    </row>
    <row r="23" spans="3:33" ht="15" customHeight="1" thickBot="1" x14ac:dyDescent="0.3">
      <c r="C23" s="60" t="str">
        <v/>
      </c>
      <c r="D23" s="58" t="str">
        <v/>
      </c>
      <c r="E23" s="58" t="str">
        <v/>
      </c>
      <c r="F23" s="58" t="str">
        <v/>
      </c>
      <c r="G23" s="58" t="str">
        <v/>
      </c>
      <c r="H23" s="58" t="str">
        <v/>
      </c>
      <c r="I23" s="59" t="str">
        <v/>
      </c>
      <c r="J23" s="55"/>
      <c r="K23" s="60" t="str">
        <v/>
      </c>
      <c r="L23" s="61" t="str">
        <v/>
      </c>
      <c r="M23" s="61" t="str">
        <v/>
      </c>
      <c r="N23" s="61" t="str">
        <v/>
      </c>
      <c r="O23" s="61" t="str">
        <v/>
      </c>
      <c r="P23" s="61" t="str">
        <v/>
      </c>
      <c r="Q23" s="62" t="str">
        <v/>
      </c>
      <c r="R23" s="55"/>
      <c r="S23" s="60" t="str">
        <v/>
      </c>
      <c r="T23" s="58" t="str">
        <v/>
      </c>
      <c r="U23" s="58" t="str">
        <v/>
      </c>
      <c r="V23" s="58" t="str">
        <v/>
      </c>
      <c r="W23" s="58" t="str">
        <v/>
      </c>
      <c r="X23" s="58" t="str">
        <v/>
      </c>
      <c r="Y23" s="59" t="str">
        <v/>
      </c>
      <c r="Z23" s="55"/>
      <c r="AA23" s="60" t="str">
        <v/>
      </c>
      <c r="AB23" s="58" t="str">
        <v/>
      </c>
      <c r="AC23" s="58" t="str">
        <v/>
      </c>
      <c r="AD23" s="58" t="str">
        <v/>
      </c>
      <c r="AE23" s="58" t="str">
        <v/>
      </c>
      <c r="AF23" s="58" t="str">
        <v/>
      </c>
      <c r="AG23" s="59" t="str">
        <v/>
      </c>
    </row>
    <row r="24" spans="3:33" ht="9.9499999999999993" customHeight="1" thickBot="1" x14ac:dyDescent="0.3">
      <c r="C24" s="88" t="s">
        <v>15</v>
      </c>
      <c r="D24" s="86"/>
      <c r="E24" s="86"/>
      <c r="F24" s="86"/>
      <c r="G24" s="86"/>
      <c r="H24" s="86" t="s">
        <v>14</v>
      </c>
      <c r="I24" s="87"/>
      <c r="J24" s="19"/>
      <c r="K24" s="88" t="s">
        <v>13</v>
      </c>
      <c r="L24" s="86"/>
      <c r="M24" s="86"/>
      <c r="N24" s="86"/>
      <c r="O24" s="86"/>
      <c r="P24" s="86" t="s">
        <v>85</v>
      </c>
      <c r="Q24" s="87"/>
      <c r="R24" s="19"/>
      <c r="S24" s="88" t="s">
        <v>13</v>
      </c>
      <c r="T24" s="86"/>
      <c r="U24" s="86"/>
      <c r="V24" s="86"/>
      <c r="W24" s="86"/>
      <c r="X24" s="86" t="s">
        <v>14</v>
      </c>
      <c r="Y24" s="87"/>
      <c r="Z24" s="19"/>
      <c r="AA24" s="88" t="s">
        <v>18</v>
      </c>
      <c r="AB24" s="86"/>
      <c r="AC24" s="86"/>
      <c r="AD24" s="86"/>
      <c r="AE24" s="86"/>
      <c r="AF24" s="86" t="s">
        <v>86</v>
      </c>
      <c r="AG24" s="87"/>
    </row>
    <row r="25" spans="3:33" ht="6.95" customHeight="1" thickBot="1" x14ac:dyDescent="0.3"/>
    <row r="26" spans="3:33" ht="15" customHeight="1" x14ac:dyDescent="0.25">
      <c r="C26" s="83">
        <v>44986</v>
      </c>
      <c r="D26" s="84"/>
      <c r="E26" s="84"/>
      <c r="F26" s="84"/>
      <c r="G26" s="84"/>
      <c r="H26" s="84"/>
      <c r="I26" s="85"/>
      <c r="J26" s="4"/>
      <c r="K26" s="83">
        <v>45017</v>
      </c>
      <c r="L26" s="84"/>
      <c r="M26" s="84"/>
      <c r="N26" s="84"/>
      <c r="O26" s="84"/>
      <c r="P26" s="84"/>
      <c r="Q26" s="85"/>
      <c r="R26" s="4"/>
      <c r="S26" s="83">
        <v>45047</v>
      </c>
      <c r="T26" s="84"/>
      <c r="U26" s="84"/>
      <c r="V26" s="84"/>
      <c r="W26" s="84"/>
      <c r="X26" s="84"/>
      <c r="Y26" s="85"/>
      <c r="Z26" s="4"/>
      <c r="AA26" s="83">
        <v>45078</v>
      </c>
      <c r="AB26" s="84"/>
      <c r="AC26" s="84"/>
      <c r="AD26" s="84"/>
      <c r="AE26" s="84"/>
      <c r="AF26" s="84"/>
      <c r="AG26" s="85"/>
    </row>
    <row r="27" spans="3:33" ht="15" customHeight="1" thickBot="1" x14ac:dyDescent="0.3">
      <c r="C27" s="33" t="s">
        <v>1</v>
      </c>
      <c r="D27" s="34" t="s">
        <v>2</v>
      </c>
      <c r="E27" s="34" t="s">
        <v>3</v>
      </c>
      <c r="F27" s="34" t="s">
        <v>4</v>
      </c>
      <c r="G27" s="34" t="s">
        <v>5</v>
      </c>
      <c r="H27" s="35" t="s">
        <v>6</v>
      </c>
      <c r="I27" s="36" t="s">
        <v>7</v>
      </c>
      <c r="K27" s="5" t="s">
        <v>1</v>
      </c>
      <c r="L27" s="6" t="s">
        <v>2</v>
      </c>
      <c r="M27" s="6" t="s">
        <v>3</v>
      </c>
      <c r="N27" s="6" t="s">
        <v>4</v>
      </c>
      <c r="O27" s="6" t="s">
        <v>5</v>
      </c>
      <c r="P27" s="7" t="s">
        <v>6</v>
      </c>
      <c r="Q27" s="8" t="s">
        <v>7</v>
      </c>
      <c r="S27" s="9" t="s">
        <v>1</v>
      </c>
      <c r="T27" s="10" t="s">
        <v>2</v>
      </c>
      <c r="U27" s="10" t="s">
        <v>3</v>
      </c>
      <c r="V27" s="10" t="s">
        <v>4</v>
      </c>
      <c r="W27" s="10" t="s">
        <v>5</v>
      </c>
      <c r="X27" s="11" t="s">
        <v>6</v>
      </c>
      <c r="Y27" s="12" t="s">
        <v>7</v>
      </c>
      <c r="AA27" s="9" t="s">
        <v>1</v>
      </c>
      <c r="AB27" s="10" t="s">
        <v>2</v>
      </c>
      <c r="AC27" s="10" t="s">
        <v>3</v>
      </c>
      <c r="AD27" s="10" t="s">
        <v>4</v>
      </c>
      <c r="AE27" s="10" t="s">
        <v>5</v>
      </c>
      <c r="AF27" s="11" t="s">
        <v>6</v>
      </c>
      <c r="AG27" s="12" t="s">
        <v>7</v>
      </c>
    </row>
    <row r="28" spans="3:33" ht="15" customHeight="1" thickTop="1" x14ac:dyDescent="0.25">
      <c r="C28" s="45" t="str">
        <f t="array" ref="C28:I33">IF(MONTH(DATE(YEAR(C26),MONTH(C26),1))&lt;&gt;MONTH(DATE(YEAR(C26),MONTH(C26),1)-(WEEKDAY(DATE(YEAR(C26),MONTH(C26),1))-1)+{0;1;2;3;4;5}*7+{1,2,3,4,5,6,7}-1),"",DATE(YEAR(C26),MONTH(C26),1)-(WEEKDAY(DATE(YEAR(C26),MONTH(C26),1))-1)+{0;1;2;3;4;5}*7+{1,2,3,4,5,6,7}-1)</f>
        <v/>
      </c>
      <c r="D28" s="39" t="str">
        <v/>
      </c>
      <c r="E28" s="39" t="str">
        <v/>
      </c>
      <c r="F28" s="39">
        <v>44986</v>
      </c>
      <c r="G28" s="39">
        <v>44987</v>
      </c>
      <c r="H28" s="39">
        <v>44988</v>
      </c>
      <c r="I28" s="39">
        <v>44989</v>
      </c>
      <c r="J28" s="55"/>
      <c r="K28" s="56" t="str">
        <f t="array" ref="K28:Q33">IF(MONTH(DATE(YEAR(K26),MONTH(K26),1))&lt;&gt;MONTH(DATE(YEAR(K26),MONTH(K26),1)-(WEEKDAY(DATE(YEAR(K26),MONTH(K26),1))-1)+{0;1;2;3;4;5}*7+{1,2,3,4,5,6,7}-1),"",DATE(YEAR(K26),MONTH(K26),1)-(WEEKDAY(DATE(YEAR(K26),MONTH(K26),1))-1)+{0;1;2;3;4;5}*7+{1,2,3,4,5,6,7}-1)</f>
        <v/>
      </c>
      <c r="L28" s="41" t="str">
        <v/>
      </c>
      <c r="M28" s="41" t="str">
        <v/>
      </c>
      <c r="N28" s="41" t="str">
        <v/>
      </c>
      <c r="O28" s="41" t="str">
        <v/>
      </c>
      <c r="P28" s="41" t="str">
        <v/>
      </c>
      <c r="Q28" s="80">
        <v>45017</v>
      </c>
      <c r="R28" s="55"/>
      <c r="S28" s="56" t="str">
        <f t="array" ref="S28:Y33">IF(MONTH(DATE(YEAR(S26),MONTH(S26),1))&lt;&gt;MONTH(DATE(YEAR(S26),MONTH(S26),1)-(WEEKDAY(DATE(YEAR(S26),MONTH(S26),1))-1)+{0;1;2;3;4;5}*7+{1,2,3,4,5,6,7}-1),"",DATE(YEAR(S26),MONTH(S26),1)-(WEEKDAY(DATE(YEAR(S26),MONTH(S26),1))-1)+{0;1;2;3;4;5}*7+{1,2,3,4,5,6,7}-1)</f>
        <v/>
      </c>
      <c r="T28" s="20">
        <v>45047</v>
      </c>
      <c r="U28" s="44">
        <v>45048</v>
      </c>
      <c r="V28" s="44">
        <v>45049</v>
      </c>
      <c r="W28" s="44">
        <v>45050</v>
      </c>
      <c r="X28" s="44">
        <v>45051</v>
      </c>
      <c r="Y28" s="67">
        <v>45052</v>
      </c>
      <c r="Z28" s="55"/>
      <c r="AA28" s="56" t="str">
        <f t="array" ref="AA28:AG33">IF(MONTH(DATE(YEAR(AA26),MONTH(AA26),1))&lt;&gt;MONTH(DATE(YEAR(AA26),MONTH(AA26),1)-(WEEKDAY(DATE(YEAR(AA26),MONTH(AA26),1))-1)+{0;1;2;3;4;5}*7+{1,2,3,4,5,6,7}-1),"",DATE(YEAR(AA26),MONTH(AA26),1)-(WEEKDAY(DATE(YEAR(AA26),MONTH(AA26),1))-1)+{0;1;2;3;4;5}*7+{1,2,3,4,5,6,7}-1)</f>
        <v/>
      </c>
      <c r="AB28" s="44" t="str">
        <v/>
      </c>
      <c r="AC28" s="44" t="str">
        <v/>
      </c>
      <c r="AD28" s="44" t="str">
        <v/>
      </c>
      <c r="AE28" s="20">
        <v>45078</v>
      </c>
      <c r="AF28" s="75">
        <v>45079</v>
      </c>
      <c r="AG28" s="76">
        <v>45080</v>
      </c>
    </row>
    <row r="29" spans="3:33" ht="15" customHeight="1" x14ac:dyDescent="0.25">
      <c r="C29" s="45">
        <v>44990</v>
      </c>
      <c r="D29" s="39">
        <v>44991</v>
      </c>
      <c r="E29" s="39">
        <v>44992</v>
      </c>
      <c r="F29" s="39">
        <v>44993</v>
      </c>
      <c r="G29" s="39">
        <v>44994</v>
      </c>
      <c r="H29" s="39">
        <v>44995</v>
      </c>
      <c r="I29" s="39">
        <v>44996</v>
      </c>
      <c r="J29" s="55"/>
      <c r="K29" s="43">
        <v>45018</v>
      </c>
      <c r="L29" s="78">
        <v>45019</v>
      </c>
      <c r="M29" s="78">
        <v>45020</v>
      </c>
      <c r="N29" s="78">
        <v>45021</v>
      </c>
      <c r="O29" s="78">
        <v>45022</v>
      </c>
      <c r="P29" s="17">
        <v>45023</v>
      </c>
      <c r="Q29" s="79">
        <v>45024</v>
      </c>
      <c r="R29" s="55"/>
      <c r="S29" s="43">
        <v>45053</v>
      </c>
      <c r="T29" s="39">
        <v>45054</v>
      </c>
      <c r="U29" s="39">
        <v>45055</v>
      </c>
      <c r="V29" s="39">
        <v>45056</v>
      </c>
      <c r="W29" s="39">
        <v>45057</v>
      </c>
      <c r="X29" s="39">
        <v>45058</v>
      </c>
      <c r="Y29" s="47">
        <v>45059</v>
      </c>
      <c r="Z29" s="55"/>
      <c r="AA29" s="43">
        <v>45081</v>
      </c>
      <c r="AB29" s="70">
        <v>45082</v>
      </c>
      <c r="AC29" s="70">
        <v>45083</v>
      </c>
      <c r="AD29" s="70">
        <v>45084</v>
      </c>
      <c r="AE29" s="70">
        <v>45085</v>
      </c>
      <c r="AF29" s="70">
        <v>45086</v>
      </c>
      <c r="AG29" s="77">
        <v>45087</v>
      </c>
    </row>
    <row r="30" spans="3:33" ht="15" customHeight="1" x14ac:dyDescent="0.25">
      <c r="C30" s="45">
        <v>44997</v>
      </c>
      <c r="D30" s="39">
        <v>44998</v>
      </c>
      <c r="E30" s="39">
        <v>44999</v>
      </c>
      <c r="F30" s="39">
        <v>45000</v>
      </c>
      <c r="G30" s="39">
        <v>45001</v>
      </c>
      <c r="H30" s="39">
        <v>45002</v>
      </c>
      <c r="I30" s="39">
        <v>45003</v>
      </c>
      <c r="J30" s="55"/>
      <c r="K30" s="43">
        <v>45025</v>
      </c>
      <c r="L30" s="78">
        <v>45026</v>
      </c>
      <c r="M30" s="78">
        <v>45027</v>
      </c>
      <c r="N30" s="78">
        <v>45028</v>
      </c>
      <c r="O30" s="78">
        <v>45029</v>
      </c>
      <c r="P30" s="78">
        <v>45030</v>
      </c>
      <c r="Q30" s="79">
        <v>45031</v>
      </c>
      <c r="R30" s="55"/>
      <c r="S30" s="43">
        <v>45060</v>
      </c>
      <c r="T30" s="78">
        <v>45061</v>
      </c>
      <c r="U30" s="78">
        <v>45062</v>
      </c>
      <c r="V30" s="78">
        <v>45063</v>
      </c>
      <c r="W30" s="17">
        <v>45064</v>
      </c>
      <c r="X30" s="78">
        <v>45065</v>
      </c>
      <c r="Y30" s="79">
        <v>45066</v>
      </c>
      <c r="Z30" s="55"/>
      <c r="AA30" s="43">
        <v>45088</v>
      </c>
      <c r="AB30" s="40">
        <v>45089</v>
      </c>
      <c r="AC30" s="40">
        <v>45090</v>
      </c>
      <c r="AD30" s="40">
        <v>45091</v>
      </c>
      <c r="AE30" s="40">
        <v>45092</v>
      </c>
      <c r="AF30" s="68">
        <v>45093</v>
      </c>
      <c r="AG30" s="69">
        <v>45094</v>
      </c>
    </row>
    <row r="31" spans="3:33" ht="15" customHeight="1" x14ac:dyDescent="0.25">
      <c r="C31" s="45">
        <v>45004</v>
      </c>
      <c r="D31" s="39">
        <v>45005</v>
      </c>
      <c r="E31" s="39">
        <v>45006</v>
      </c>
      <c r="F31" s="18">
        <v>45007</v>
      </c>
      <c r="G31" s="39">
        <v>45008</v>
      </c>
      <c r="H31" s="39">
        <v>45009</v>
      </c>
      <c r="I31" s="39">
        <v>45010</v>
      </c>
      <c r="J31" s="55"/>
      <c r="K31" s="43">
        <v>45032</v>
      </c>
      <c r="L31" s="40">
        <v>45033</v>
      </c>
      <c r="M31" s="40">
        <v>45034</v>
      </c>
      <c r="N31" s="40">
        <v>45035</v>
      </c>
      <c r="O31" s="40">
        <v>45036</v>
      </c>
      <c r="P31" s="17">
        <v>45037</v>
      </c>
      <c r="Q31" s="66">
        <v>45038</v>
      </c>
      <c r="R31" s="55"/>
      <c r="S31" s="43">
        <v>45067</v>
      </c>
      <c r="T31" s="78">
        <v>45068</v>
      </c>
      <c r="U31" s="78">
        <v>45069</v>
      </c>
      <c r="V31" s="78">
        <v>45070</v>
      </c>
      <c r="W31" s="78">
        <v>45071</v>
      </c>
      <c r="X31" s="78">
        <v>45072</v>
      </c>
      <c r="Y31" s="79">
        <v>45073</v>
      </c>
      <c r="Z31" s="55"/>
      <c r="AA31" s="43">
        <v>45095</v>
      </c>
      <c r="AB31" s="40">
        <v>45096</v>
      </c>
      <c r="AC31" s="40">
        <v>45097</v>
      </c>
      <c r="AD31" s="40">
        <v>45098</v>
      </c>
      <c r="AE31" s="40">
        <v>45099</v>
      </c>
      <c r="AF31" s="40">
        <v>45100</v>
      </c>
      <c r="AG31" s="42">
        <v>45101</v>
      </c>
    </row>
    <row r="32" spans="3:33" ht="15" customHeight="1" x14ac:dyDescent="0.25">
      <c r="C32" s="45">
        <v>45011</v>
      </c>
      <c r="D32" s="48">
        <v>45012</v>
      </c>
      <c r="E32" s="48">
        <v>45013</v>
      </c>
      <c r="F32" s="48">
        <v>45014</v>
      </c>
      <c r="G32" s="48">
        <v>45015</v>
      </c>
      <c r="H32" s="48">
        <v>45016</v>
      </c>
      <c r="I32" s="39" t="str">
        <v/>
      </c>
      <c r="J32" s="55"/>
      <c r="K32" s="43">
        <v>45039</v>
      </c>
      <c r="L32" s="40">
        <v>45040</v>
      </c>
      <c r="M32" s="40">
        <v>45041</v>
      </c>
      <c r="N32" s="40">
        <v>45042</v>
      </c>
      <c r="O32" s="40">
        <v>45043</v>
      </c>
      <c r="P32" s="40">
        <v>45044</v>
      </c>
      <c r="Q32" s="42">
        <v>45045</v>
      </c>
      <c r="R32" s="55"/>
      <c r="S32" s="43">
        <v>45074</v>
      </c>
      <c r="T32" s="78">
        <v>45075</v>
      </c>
      <c r="U32" s="78">
        <v>45076</v>
      </c>
      <c r="V32" s="78">
        <v>45077</v>
      </c>
      <c r="W32" s="40" t="str">
        <v/>
      </c>
      <c r="X32" s="40" t="str">
        <v/>
      </c>
      <c r="Y32" s="42" t="str">
        <v/>
      </c>
      <c r="Z32" s="55"/>
      <c r="AA32" s="43">
        <v>45102</v>
      </c>
      <c r="AB32" s="40">
        <v>45103</v>
      </c>
      <c r="AC32" s="40">
        <v>45104</v>
      </c>
      <c r="AD32" s="17">
        <v>45105</v>
      </c>
      <c r="AE32" s="40">
        <v>45106</v>
      </c>
      <c r="AF32" s="40">
        <v>45107</v>
      </c>
      <c r="AG32" s="42" t="str">
        <v/>
      </c>
    </row>
    <row r="33" spans="3:35" ht="15" customHeight="1" thickBot="1" x14ac:dyDescent="0.3">
      <c r="C33" s="45" t="str">
        <v/>
      </c>
      <c r="D33" s="39" t="str">
        <v/>
      </c>
      <c r="E33" s="39" t="str">
        <v/>
      </c>
      <c r="F33" s="39" t="str">
        <v/>
      </c>
      <c r="G33" s="39" t="str">
        <v/>
      </c>
      <c r="H33" s="39" t="str">
        <v/>
      </c>
      <c r="I33" s="39" t="str">
        <v/>
      </c>
      <c r="J33" s="55"/>
      <c r="K33" s="60">
        <v>45046</v>
      </c>
      <c r="L33" s="61" t="str">
        <v/>
      </c>
      <c r="M33" s="61" t="str">
        <v/>
      </c>
      <c r="N33" s="61" t="str">
        <v/>
      </c>
      <c r="O33" s="61" t="str">
        <v/>
      </c>
      <c r="P33" s="61" t="str">
        <v/>
      </c>
      <c r="Q33" s="62" t="str">
        <v/>
      </c>
      <c r="R33" s="55"/>
      <c r="S33" s="60" t="str">
        <v/>
      </c>
      <c r="T33" s="58" t="str">
        <v/>
      </c>
      <c r="U33" s="58" t="str">
        <v/>
      </c>
      <c r="V33" s="58" t="str">
        <v/>
      </c>
      <c r="W33" s="58" t="str">
        <v/>
      </c>
      <c r="X33" s="58" t="str">
        <v/>
      </c>
      <c r="Y33" s="59" t="str">
        <v/>
      </c>
      <c r="Z33" s="55"/>
      <c r="AA33" s="60" t="str">
        <v/>
      </c>
      <c r="AB33" s="58" t="str">
        <v/>
      </c>
      <c r="AC33" s="58" t="str">
        <v/>
      </c>
      <c r="AD33" s="58" t="str">
        <v/>
      </c>
      <c r="AE33" s="58" t="str">
        <v/>
      </c>
      <c r="AF33" s="58" t="str">
        <v/>
      </c>
      <c r="AG33" s="59" t="str">
        <v/>
      </c>
    </row>
    <row r="34" spans="3:35" ht="9.9499999999999993" customHeight="1" thickBot="1" x14ac:dyDescent="0.3">
      <c r="C34" s="89" t="s">
        <v>13</v>
      </c>
      <c r="D34" s="90"/>
      <c r="E34" s="91"/>
      <c r="F34" s="92"/>
      <c r="G34" s="90"/>
      <c r="H34" s="91" t="s">
        <v>14</v>
      </c>
      <c r="I34" s="93"/>
      <c r="J34" s="19"/>
      <c r="K34" s="89" t="s">
        <v>15</v>
      </c>
      <c r="L34" s="90"/>
      <c r="M34" s="91"/>
      <c r="N34" s="92"/>
      <c r="O34" s="90"/>
      <c r="P34" s="91" t="s">
        <v>17</v>
      </c>
      <c r="Q34" s="93"/>
      <c r="R34" s="19"/>
      <c r="S34" s="89" t="s">
        <v>13</v>
      </c>
      <c r="T34" s="90"/>
      <c r="U34" s="91"/>
      <c r="V34" s="92"/>
      <c r="W34" s="90"/>
      <c r="X34" s="91" t="s">
        <v>17</v>
      </c>
      <c r="Y34" s="93"/>
      <c r="Z34" s="19"/>
      <c r="AA34" s="89" t="s">
        <v>15</v>
      </c>
      <c r="AB34" s="90"/>
      <c r="AC34" s="91"/>
      <c r="AD34" s="92"/>
      <c r="AE34" s="90"/>
      <c r="AF34" s="91" t="s">
        <v>17</v>
      </c>
      <c r="AG34" s="93"/>
    </row>
    <row r="35" spans="3:35" ht="6.95" customHeight="1" x14ac:dyDescent="0.25"/>
    <row r="36" spans="3:35" ht="14.25" customHeight="1" x14ac:dyDescent="0.25">
      <c r="C36" s="94" t="s">
        <v>8</v>
      </c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21"/>
      <c r="P36" s="94" t="s">
        <v>19</v>
      </c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21"/>
      <c r="AC36" s="95"/>
      <c r="AD36" s="95"/>
      <c r="AE36" s="95"/>
      <c r="AF36" s="95"/>
      <c r="AG36" s="95"/>
    </row>
    <row r="37" spans="3:35" ht="14.25" customHeight="1" x14ac:dyDescent="0.25">
      <c r="C37" s="96" t="s">
        <v>0</v>
      </c>
      <c r="D37" s="96"/>
      <c r="E37" s="96"/>
      <c r="F37" s="96"/>
      <c r="G37" s="96" t="s">
        <v>9</v>
      </c>
      <c r="H37" s="96"/>
      <c r="I37" s="96"/>
      <c r="J37" s="96"/>
      <c r="K37" s="96"/>
      <c r="L37" s="96"/>
      <c r="M37" s="96"/>
      <c r="N37" s="96"/>
      <c r="O37" s="21"/>
      <c r="P37" s="96" t="s">
        <v>0</v>
      </c>
      <c r="Q37" s="96"/>
      <c r="R37" s="96"/>
      <c r="S37" s="96"/>
      <c r="T37" s="96" t="s">
        <v>9</v>
      </c>
      <c r="U37" s="96"/>
      <c r="V37" s="96"/>
      <c r="W37" s="96"/>
      <c r="X37" s="96"/>
      <c r="Y37" s="96"/>
      <c r="Z37" s="96"/>
      <c r="AA37" s="96"/>
      <c r="AB37" s="21"/>
      <c r="AC37" s="97"/>
      <c r="AD37" s="97"/>
      <c r="AE37" s="97"/>
      <c r="AF37" s="97"/>
      <c r="AG37" s="97"/>
    </row>
    <row r="38" spans="3:35" ht="14.25" customHeight="1" x14ac:dyDescent="0.25">
      <c r="C38" s="103" t="s">
        <v>31</v>
      </c>
      <c r="D38" s="104"/>
      <c r="E38" s="104"/>
      <c r="F38" s="104"/>
      <c r="G38" s="22" t="s">
        <v>32</v>
      </c>
      <c r="H38" s="23"/>
      <c r="I38" s="23"/>
      <c r="J38" s="23"/>
      <c r="K38" s="23"/>
      <c r="L38" s="23"/>
      <c r="M38" s="23"/>
      <c r="N38" s="24"/>
      <c r="O38" s="21"/>
      <c r="P38" s="100" t="s">
        <v>50</v>
      </c>
      <c r="Q38" s="101"/>
      <c r="R38" s="101"/>
      <c r="S38" s="102"/>
      <c r="T38" s="25" t="s">
        <v>11</v>
      </c>
      <c r="U38" s="26"/>
      <c r="V38" s="26"/>
      <c r="W38" s="26"/>
      <c r="X38" s="26"/>
      <c r="Y38" s="26"/>
      <c r="Z38" s="26"/>
      <c r="AA38" s="27"/>
      <c r="AB38" s="21"/>
      <c r="AC38" s="37"/>
      <c r="AD38" s="37"/>
      <c r="AE38" s="37"/>
      <c r="AF38" s="37"/>
      <c r="AG38" s="37"/>
    </row>
    <row r="39" spans="3:35" ht="14.25" customHeight="1" x14ac:dyDescent="0.25">
      <c r="C39" s="103" t="s">
        <v>33</v>
      </c>
      <c r="D39" s="104"/>
      <c r="E39" s="104"/>
      <c r="F39" s="105"/>
      <c r="G39" s="22" t="s">
        <v>34</v>
      </c>
      <c r="H39" s="23"/>
      <c r="I39" s="23"/>
      <c r="J39" s="23"/>
      <c r="K39" s="23"/>
      <c r="L39" s="23"/>
      <c r="M39" s="23"/>
      <c r="N39" s="24"/>
      <c r="O39" s="21"/>
      <c r="P39" s="100" t="s">
        <v>51</v>
      </c>
      <c r="Q39" s="101"/>
      <c r="R39" s="101"/>
      <c r="S39" s="102"/>
      <c r="T39" s="25" t="s">
        <v>48</v>
      </c>
      <c r="U39" s="26"/>
      <c r="V39" s="26"/>
      <c r="W39" s="26"/>
      <c r="X39" s="26"/>
      <c r="Y39" s="26"/>
      <c r="Z39" s="26"/>
      <c r="AA39" s="27"/>
      <c r="AB39" s="21"/>
      <c r="AC39" s="37"/>
      <c r="AD39" s="37"/>
      <c r="AE39" s="37"/>
      <c r="AF39" s="37"/>
      <c r="AG39" s="37"/>
    </row>
    <row r="40" spans="3:35" ht="14.25" customHeight="1" x14ac:dyDescent="0.25">
      <c r="C40" s="106" t="s">
        <v>35</v>
      </c>
      <c r="D40" s="107"/>
      <c r="E40" s="107"/>
      <c r="F40" s="107"/>
      <c r="G40" s="25" t="s">
        <v>36</v>
      </c>
      <c r="H40" s="26"/>
      <c r="I40" s="26"/>
      <c r="J40" s="26"/>
      <c r="K40" s="26"/>
      <c r="L40" s="26"/>
      <c r="M40" s="26"/>
      <c r="N40" s="27"/>
      <c r="O40" s="21"/>
      <c r="P40" s="100" t="s">
        <v>52</v>
      </c>
      <c r="Q40" s="101"/>
      <c r="R40" s="101"/>
      <c r="S40" s="102"/>
      <c r="T40" s="25" t="s">
        <v>49</v>
      </c>
      <c r="U40" s="26"/>
      <c r="V40" s="26"/>
      <c r="W40" s="26"/>
      <c r="X40" s="26"/>
      <c r="Y40" s="26"/>
      <c r="Z40" s="26"/>
      <c r="AA40" s="27"/>
      <c r="AB40" s="21"/>
      <c r="AC40" s="37"/>
      <c r="AD40" s="37"/>
      <c r="AE40" s="37"/>
      <c r="AF40" s="37"/>
      <c r="AG40" s="37"/>
    </row>
    <row r="41" spans="3:35" ht="14.25" customHeight="1" x14ac:dyDescent="0.25">
      <c r="C41" s="100" t="s">
        <v>37</v>
      </c>
      <c r="D41" s="101"/>
      <c r="E41" s="101"/>
      <c r="F41" s="101"/>
      <c r="G41" s="25" t="s">
        <v>20</v>
      </c>
      <c r="H41" s="26"/>
      <c r="I41" s="26"/>
      <c r="J41" s="26"/>
      <c r="K41" s="26"/>
      <c r="L41" s="26"/>
      <c r="M41" s="26"/>
      <c r="N41" s="27"/>
      <c r="O41" s="21"/>
      <c r="P41" s="100" t="s">
        <v>53</v>
      </c>
      <c r="Q41" s="101"/>
      <c r="R41" s="101"/>
      <c r="S41" s="102"/>
      <c r="T41" s="25" t="s">
        <v>22</v>
      </c>
      <c r="U41" s="26"/>
      <c r="V41" s="26"/>
      <c r="W41" s="26"/>
      <c r="X41" s="26"/>
      <c r="Y41" s="26"/>
      <c r="Z41" s="26"/>
      <c r="AA41" s="27"/>
      <c r="AB41" s="21"/>
      <c r="AC41" s="37"/>
      <c r="AD41" s="37"/>
      <c r="AE41" s="37"/>
      <c r="AF41" s="37"/>
      <c r="AG41" s="37"/>
    </row>
    <row r="42" spans="3:35" ht="14.25" customHeight="1" x14ac:dyDescent="0.25">
      <c r="C42" s="100" t="s">
        <v>38</v>
      </c>
      <c r="D42" s="101"/>
      <c r="E42" s="101"/>
      <c r="F42" s="101"/>
      <c r="G42" s="25" t="s">
        <v>21</v>
      </c>
      <c r="H42" s="26"/>
      <c r="I42" s="26"/>
      <c r="J42" s="26"/>
      <c r="K42" s="26"/>
      <c r="L42" s="26"/>
      <c r="M42" s="26"/>
      <c r="N42" s="27"/>
      <c r="O42" s="21"/>
      <c r="P42" s="98" t="s">
        <v>54</v>
      </c>
      <c r="Q42" s="99"/>
      <c r="R42" s="99"/>
      <c r="S42" s="108"/>
      <c r="T42" s="25" t="s">
        <v>23</v>
      </c>
      <c r="U42" s="26"/>
      <c r="V42" s="26"/>
      <c r="W42" s="26"/>
      <c r="X42" s="26"/>
      <c r="Y42" s="26"/>
      <c r="Z42" s="26"/>
      <c r="AA42" s="27"/>
      <c r="AB42" s="21"/>
      <c r="AC42" s="95"/>
      <c r="AD42" s="95"/>
      <c r="AE42" s="95"/>
      <c r="AF42" s="95"/>
      <c r="AG42" s="95"/>
    </row>
    <row r="43" spans="3:35" ht="14.25" customHeight="1" x14ac:dyDescent="0.25">
      <c r="C43" s="98" t="s">
        <v>41</v>
      </c>
      <c r="D43" s="99"/>
      <c r="E43" s="99"/>
      <c r="F43" s="99"/>
      <c r="G43" s="25" t="s">
        <v>39</v>
      </c>
      <c r="H43" s="26"/>
      <c r="I43" s="26"/>
      <c r="J43" s="26"/>
      <c r="K43" s="26"/>
      <c r="L43" s="26"/>
      <c r="M43" s="26"/>
      <c r="N43" s="27"/>
      <c r="O43" s="21"/>
      <c r="P43" s="100" t="s">
        <v>55</v>
      </c>
      <c r="Q43" s="101"/>
      <c r="R43" s="101"/>
      <c r="S43" s="102"/>
      <c r="T43" s="25" t="s">
        <v>24</v>
      </c>
      <c r="U43" s="26"/>
      <c r="V43" s="26"/>
      <c r="W43" s="26"/>
      <c r="X43" s="26"/>
      <c r="Y43" s="26"/>
      <c r="Z43" s="26"/>
      <c r="AA43" s="27"/>
      <c r="AB43" s="21"/>
      <c r="AC43" s="97"/>
      <c r="AD43" s="97"/>
      <c r="AE43" s="97"/>
      <c r="AF43" s="97"/>
      <c r="AG43" s="97"/>
      <c r="AH43" s="37"/>
      <c r="AI43" s="37"/>
    </row>
    <row r="44" spans="3:35" ht="14.25" customHeight="1" x14ac:dyDescent="0.25">
      <c r="C44" s="98" t="s">
        <v>40</v>
      </c>
      <c r="D44" s="99"/>
      <c r="E44" s="99"/>
      <c r="F44" s="108"/>
      <c r="G44" s="25" t="s">
        <v>42</v>
      </c>
      <c r="H44" s="26"/>
      <c r="I44" s="26"/>
      <c r="J44" s="26"/>
      <c r="K44" s="26"/>
      <c r="L44" s="26"/>
      <c r="M44" s="26"/>
      <c r="N44" s="27"/>
      <c r="O44" s="21"/>
      <c r="P44" s="98" t="s">
        <v>56</v>
      </c>
      <c r="Q44" s="99"/>
      <c r="R44" s="99"/>
      <c r="S44" s="108"/>
      <c r="T44" s="25" t="s">
        <v>25</v>
      </c>
      <c r="U44" s="26"/>
      <c r="V44" s="26"/>
      <c r="W44" s="26"/>
      <c r="X44" s="26"/>
      <c r="Y44" s="26"/>
      <c r="Z44" s="26"/>
      <c r="AA44" s="27"/>
      <c r="AB44" s="21"/>
      <c r="AC44" s="37"/>
      <c r="AD44" s="37"/>
      <c r="AE44" s="37"/>
      <c r="AF44" s="37"/>
      <c r="AG44" s="37"/>
    </row>
    <row r="45" spans="3:35" ht="14.25" customHeight="1" x14ac:dyDescent="0.25">
      <c r="C45" s="98" t="s">
        <v>43</v>
      </c>
      <c r="D45" s="99"/>
      <c r="E45" s="99"/>
      <c r="F45" s="108"/>
      <c r="G45" s="25" t="s">
        <v>44</v>
      </c>
      <c r="H45" s="26"/>
      <c r="I45" s="26"/>
      <c r="J45" s="26"/>
      <c r="K45" s="26"/>
      <c r="L45" s="26"/>
      <c r="M45" s="26"/>
      <c r="N45" s="27"/>
      <c r="O45" s="21"/>
      <c r="P45" s="98" t="s">
        <v>57</v>
      </c>
      <c r="Q45" s="99"/>
      <c r="R45" s="99"/>
      <c r="S45" s="108"/>
      <c r="T45" s="81" t="s">
        <v>58</v>
      </c>
      <c r="V45" s="26"/>
      <c r="W45" s="26"/>
      <c r="X45" s="26"/>
      <c r="Y45" s="26"/>
      <c r="Z45" s="26"/>
      <c r="AA45" s="27"/>
      <c r="AB45" s="21"/>
      <c r="AC45" s="37"/>
      <c r="AD45" s="37"/>
      <c r="AE45" s="37"/>
      <c r="AF45" s="37"/>
      <c r="AG45" s="37"/>
    </row>
    <row r="46" spans="3:35" ht="14.25" customHeight="1" x14ac:dyDescent="0.25">
      <c r="C46" s="98" t="s">
        <v>45</v>
      </c>
      <c r="D46" s="99"/>
      <c r="E46" s="99"/>
      <c r="F46" s="108"/>
      <c r="G46" s="22" t="s">
        <v>10</v>
      </c>
      <c r="H46" s="26"/>
      <c r="I46" s="26"/>
      <c r="J46" s="26"/>
      <c r="K46" s="26"/>
      <c r="L46" s="26"/>
      <c r="M46" s="26"/>
      <c r="N46" s="27"/>
      <c r="O46" s="21"/>
      <c r="P46" s="98" t="s">
        <v>59</v>
      </c>
      <c r="Q46" s="99"/>
      <c r="R46" s="99"/>
      <c r="S46" s="108"/>
      <c r="T46" s="25" t="s">
        <v>60</v>
      </c>
      <c r="U46" s="26"/>
      <c r="V46" s="26"/>
      <c r="W46" s="26"/>
      <c r="X46" s="26"/>
      <c r="Y46" s="26"/>
      <c r="Z46" s="26"/>
      <c r="AA46" s="27"/>
      <c r="AB46" s="21"/>
      <c r="AC46" s="37"/>
      <c r="AD46" s="37"/>
      <c r="AE46" s="37"/>
      <c r="AF46" s="37"/>
      <c r="AG46" s="37"/>
    </row>
    <row r="47" spans="3:35" ht="14.25" customHeight="1" x14ac:dyDescent="0.25">
      <c r="C47" s="98" t="s">
        <v>46</v>
      </c>
      <c r="D47" s="99"/>
      <c r="E47" s="99"/>
      <c r="F47" s="108"/>
      <c r="G47" s="22" t="s">
        <v>47</v>
      </c>
      <c r="H47" s="26"/>
      <c r="I47" s="26"/>
      <c r="J47" s="26"/>
      <c r="K47" s="26"/>
      <c r="L47" s="26"/>
      <c r="M47" s="26"/>
      <c r="N47" s="27"/>
      <c r="O47" s="21"/>
      <c r="P47" s="98" t="s">
        <v>61</v>
      </c>
      <c r="Q47" s="99"/>
      <c r="R47" s="99"/>
      <c r="S47" s="108"/>
      <c r="T47" s="25" t="s">
        <v>62</v>
      </c>
      <c r="U47" s="26"/>
      <c r="V47" s="26"/>
      <c r="W47" s="26"/>
      <c r="X47" s="26"/>
      <c r="Y47" s="26"/>
      <c r="Z47" s="26"/>
      <c r="AA47" s="27"/>
      <c r="AB47" s="21"/>
      <c r="AC47" s="21"/>
      <c r="AD47" s="21"/>
      <c r="AE47" s="21"/>
      <c r="AF47" s="21"/>
      <c r="AG47" s="21"/>
    </row>
    <row r="48" spans="3:35" ht="14.25" customHeight="1" x14ac:dyDescent="0.25">
      <c r="G48" s="37"/>
      <c r="H48" s="37"/>
      <c r="I48" s="37"/>
      <c r="J48" s="37"/>
      <c r="K48" s="37"/>
      <c r="L48" s="37"/>
      <c r="M48" s="37"/>
      <c r="N48" s="37"/>
      <c r="O48" s="21"/>
      <c r="P48" s="98" t="s">
        <v>63</v>
      </c>
      <c r="Q48" s="99"/>
      <c r="R48" s="99"/>
      <c r="S48" s="108"/>
      <c r="T48" s="25" t="s">
        <v>64</v>
      </c>
      <c r="U48" s="26"/>
      <c r="V48" s="26"/>
      <c r="W48" s="26"/>
      <c r="X48" s="26"/>
      <c r="Y48" s="26"/>
      <c r="Z48" s="26"/>
      <c r="AA48" s="27"/>
      <c r="AB48" s="21"/>
      <c r="AC48" s="21"/>
      <c r="AD48" s="21"/>
      <c r="AE48" s="21"/>
      <c r="AF48" s="21"/>
      <c r="AG48" s="21"/>
    </row>
    <row r="49" spans="2:33" ht="14.25" customHeight="1" x14ac:dyDescent="0.25">
      <c r="G49" s="37"/>
      <c r="H49" s="37"/>
      <c r="I49" s="37"/>
      <c r="J49" s="37"/>
      <c r="K49" s="37"/>
      <c r="L49" s="37"/>
      <c r="M49" s="37"/>
      <c r="N49" s="37"/>
      <c r="O49" s="21"/>
      <c r="P49" s="98" t="s">
        <v>65</v>
      </c>
      <c r="Q49" s="99"/>
      <c r="R49" s="99"/>
      <c r="S49" s="108"/>
      <c r="T49" s="25" t="s">
        <v>12</v>
      </c>
      <c r="U49" s="26"/>
      <c r="V49" s="26"/>
      <c r="W49" s="26"/>
      <c r="X49" s="26"/>
      <c r="Y49" s="26"/>
      <c r="Z49" s="26"/>
      <c r="AA49" s="27"/>
      <c r="AB49" s="21"/>
      <c r="AC49" s="21"/>
      <c r="AD49" s="21"/>
      <c r="AE49" s="21"/>
      <c r="AF49" s="21"/>
      <c r="AG49" s="21"/>
    </row>
    <row r="50" spans="2:33" ht="14.25" customHeight="1" x14ac:dyDescent="0.25">
      <c r="C50" s="110" t="s">
        <v>84</v>
      </c>
      <c r="D50" s="110"/>
      <c r="E50" s="110"/>
      <c r="F50" s="110"/>
      <c r="G50" s="37"/>
      <c r="H50" s="37"/>
      <c r="I50" s="37"/>
      <c r="J50" s="37"/>
      <c r="K50" s="37"/>
      <c r="L50" s="37"/>
      <c r="M50" s="37"/>
      <c r="N50" s="37"/>
      <c r="O50" s="21"/>
      <c r="P50" s="98" t="s">
        <v>66</v>
      </c>
      <c r="Q50" s="99"/>
      <c r="R50" s="99"/>
      <c r="S50" s="108"/>
      <c r="T50" s="25" t="s">
        <v>67</v>
      </c>
      <c r="U50" s="26"/>
      <c r="V50" s="26"/>
      <c r="W50" s="26"/>
      <c r="X50" s="26"/>
      <c r="Y50" s="26"/>
      <c r="Z50" s="26"/>
      <c r="AA50" s="27"/>
      <c r="AB50" s="21"/>
      <c r="AC50" s="21"/>
      <c r="AD50" s="21"/>
      <c r="AE50" s="21"/>
      <c r="AF50" s="21"/>
      <c r="AG50" s="21"/>
    </row>
    <row r="51" spans="2:33" ht="14.25" customHeight="1" x14ac:dyDescent="0.25">
      <c r="B51" s="51" t="s">
        <v>27</v>
      </c>
      <c r="C51" s="54" t="s">
        <v>80</v>
      </c>
      <c r="D51" s="49"/>
      <c r="E51" s="49"/>
      <c r="F51" s="49"/>
      <c r="G51" s="37"/>
      <c r="H51" s="37"/>
      <c r="I51" s="37"/>
      <c r="J51" s="37"/>
      <c r="K51" s="37"/>
      <c r="L51" s="37"/>
      <c r="M51" s="37"/>
      <c r="N51" s="37"/>
      <c r="O51" s="21"/>
      <c r="P51" s="106" t="s">
        <v>68</v>
      </c>
      <c r="Q51" s="107"/>
      <c r="R51" s="107"/>
      <c r="S51" s="109"/>
      <c r="T51" s="25" t="s">
        <v>69</v>
      </c>
      <c r="U51" s="26"/>
      <c r="V51" s="26"/>
      <c r="W51" s="26"/>
      <c r="X51" s="26"/>
      <c r="Y51" s="26"/>
      <c r="Z51" s="26"/>
      <c r="AA51" s="27"/>
      <c r="AB51" s="21"/>
      <c r="AC51" s="21"/>
      <c r="AD51" s="21"/>
      <c r="AE51" s="21"/>
      <c r="AF51" s="21"/>
      <c r="AG51" s="21"/>
    </row>
    <row r="52" spans="2:33" ht="14.25" customHeight="1" x14ac:dyDescent="0.25">
      <c r="C52" s="52" t="s">
        <v>81</v>
      </c>
      <c r="D52" s="50"/>
      <c r="E52" s="50"/>
      <c r="F52" s="50"/>
      <c r="G52" s="37"/>
      <c r="H52" s="37"/>
      <c r="I52" s="37"/>
      <c r="J52" s="37"/>
      <c r="K52" s="37"/>
      <c r="L52" s="37"/>
      <c r="M52" s="37"/>
      <c r="N52" s="37"/>
      <c r="O52" s="21"/>
      <c r="P52" s="98" t="s">
        <v>70</v>
      </c>
      <c r="Q52" s="107"/>
      <c r="R52" s="107"/>
      <c r="S52" s="109"/>
      <c r="T52" s="25" t="s">
        <v>71</v>
      </c>
      <c r="U52" s="26"/>
      <c r="V52" s="26"/>
      <c r="W52" s="26"/>
      <c r="X52" s="26"/>
      <c r="Y52" s="26"/>
      <c r="Z52" s="26"/>
      <c r="AA52" s="27"/>
      <c r="AB52" s="21"/>
      <c r="AC52" s="21"/>
      <c r="AD52" s="21"/>
      <c r="AE52" s="21"/>
      <c r="AF52" s="21"/>
      <c r="AG52" s="21"/>
    </row>
    <row r="53" spans="2:33" ht="14.25" customHeight="1" x14ac:dyDescent="0.25">
      <c r="B53" s="51" t="s">
        <v>27</v>
      </c>
      <c r="C53" s="52" t="s">
        <v>82</v>
      </c>
      <c r="D53" s="49"/>
      <c r="E53" s="49"/>
      <c r="F53" s="49"/>
      <c r="G53" s="37"/>
      <c r="H53" s="37"/>
      <c r="I53" s="37"/>
      <c r="J53" s="37"/>
      <c r="K53" s="37"/>
      <c r="L53" s="37"/>
      <c r="M53" s="37"/>
      <c r="N53" s="37"/>
      <c r="O53" s="21"/>
      <c r="P53" s="98" t="s">
        <v>72</v>
      </c>
      <c r="Q53" s="107"/>
      <c r="R53" s="107"/>
      <c r="S53" s="109"/>
      <c r="T53" s="25" t="s">
        <v>73</v>
      </c>
      <c r="U53" s="26"/>
      <c r="V53" s="26"/>
      <c r="W53" s="26"/>
      <c r="X53" s="26"/>
      <c r="Y53" s="26"/>
      <c r="Z53" s="26"/>
      <c r="AA53" s="27"/>
      <c r="AB53" s="21"/>
      <c r="AC53" s="21"/>
      <c r="AD53" s="21"/>
      <c r="AE53" s="21"/>
      <c r="AF53" s="21"/>
      <c r="AG53" s="21"/>
    </row>
    <row r="54" spans="2:33" ht="14.25" customHeight="1" x14ac:dyDescent="0.25">
      <c r="C54" s="81" t="s">
        <v>83</v>
      </c>
      <c r="G54" s="21"/>
      <c r="H54" s="28"/>
      <c r="I54" s="28"/>
      <c r="J54" s="28"/>
      <c r="K54" s="28"/>
      <c r="L54" s="28"/>
      <c r="M54" s="28"/>
      <c r="N54" s="28"/>
      <c r="O54" s="21"/>
      <c r="P54" s="98" t="s">
        <v>74</v>
      </c>
      <c r="Q54" s="107"/>
      <c r="R54" s="107"/>
      <c r="S54" s="109"/>
      <c r="T54" s="25" t="s">
        <v>75</v>
      </c>
      <c r="U54" s="26"/>
      <c r="V54" s="26"/>
      <c r="W54" s="26"/>
      <c r="X54" s="26"/>
      <c r="Y54" s="26"/>
      <c r="Z54" s="26"/>
      <c r="AA54" s="27"/>
      <c r="AB54" s="21"/>
      <c r="AC54" s="21"/>
      <c r="AD54" s="21"/>
      <c r="AE54" s="21"/>
      <c r="AF54" s="21"/>
      <c r="AG54" s="21"/>
    </row>
    <row r="55" spans="2:33" ht="14.25" customHeight="1" x14ac:dyDescent="0.25">
      <c r="B55" s="51" t="s">
        <v>27</v>
      </c>
      <c r="C55" s="53" t="s">
        <v>79</v>
      </c>
      <c r="O55" s="21"/>
      <c r="P55" s="106" t="s">
        <v>26</v>
      </c>
      <c r="Q55" s="107"/>
      <c r="R55" s="107"/>
      <c r="S55" s="109"/>
      <c r="T55" s="25" t="s">
        <v>76</v>
      </c>
      <c r="U55" s="26"/>
      <c r="V55" s="26"/>
      <c r="W55" s="26"/>
      <c r="X55" s="26"/>
      <c r="Y55" s="26"/>
      <c r="Z55" s="26"/>
      <c r="AA55" s="27"/>
      <c r="AB55" s="21"/>
      <c r="AC55" s="21"/>
      <c r="AD55" s="21"/>
      <c r="AE55" s="21"/>
      <c r="AF55" s="21"/>
      <c r="AG55" s="21"/>
    </row>
    <row r="56" spans="2:33" ht="14.25" customHeight="1" x14ac:dyDescent="0.25">
      <c r="P56" s="98" t="s">
        <v>77</v>
      </c>
      <c r="Q56" s="107"/>
      <c r="R56" s="107"/>
      <c r="S56" s="109"/>
      <c r="T56" s="25" t="s">
        <v>78</v>
      </c>
      <c r="U56" s="26"/>
      <c r="V56" s="26"/>
      <c r="W56" s="26"/>
      <c r="X56" s="26"/>
      <c r="Y56" s="26"/>
      <c r="Z56" s="26"/>
      <c r="AA56" s="27"/>
    </row>
    <row r="58" spans="2:33" hidden="1" x14ac:dyDescent="0.25">
      <c r="P58" s="21"/>
      <c r="Q58" s="21"/>
      <c r="R58" s="21"/>
      <c r="S58" s="21"/>
      <c r="T58" s="21"/>
    </row>
    <row r="59" spans="2:33" hidden="1" x14ac:dyDescent="0.25">
      <c r="P59" s="28"/>
      <c r="Q59" s="28"/>
      <c r="R59" s="28"/>
      <c r="S59" s="28"/>
      <c r="T59" s="28"/>
    </row>
    <row r="60" spans="2:33" hidden="1" x14ac:dyDescent="0.25">
      <c r="P60" s="28"/>
      <c r="Q60" s="28"/>
      <c r="R60" s="28"/>
      <c r="S60" s="28"/>
      <c r="T60" s="28"/>
    </row>
    <row r="61" spans="2:33" hidden="1" x14ac:dyDescent="0.25">
      <c r="P61" s="28"/>
      <c r="Q61" s="28"/>
      <c r="R61" s="28"/>
      <c r="S61" s="28"/>
      <c r="T61" s="28"/>
    </row>
    <row r="81" x14ac:dyDescent="0.25"/>
  </sheetData>
  <mergeCells count="89">
    <mergeCell ref="P47:S47"/>
    <mergeCell ref="P48:S48"/>
    <mergeCell ref="P49:S49"/>
    <mergeCell ref="C47:F47"/>
    <mergeCell ref="P55:S55"/>
    <mergeCell ref="P56:S56"/>
    <mergeCell ref="C50:F50"/>
    <mergeCell ref="P50:S50"/>
    <mergeCell ref="P51:S51"/>
    <mergeCell ref="P52:S52"/>
    <mergeCell ref="P53:S53"/>
    <mergeCell ref="P54:S54"/>
    <mergeCell ref="C44:F44"/>
    <mergeCell ref="P44:S44"/>
    <mergeCell ref="C45:F45"/>
    <mergeCell ref="P46:S46"/>
    <mergeCell ref="C46:F46"/>
    <mergeCell ref="P45:S45"/>
    <mergeCell ref="C43:F43"/>
    <mergeCell ref="P43:S43"/>
    <mergeCell ref="AC43:AG43"/>
    <mergeCell ref="C38:F38"/>
    <mergeCell ref="P38:S38"/>
    <mergeCell ref="C39:F39"/>
    <mergeCell ref="P39:S39"/>
    <mergeCell ref="C40:F40"/>
    <mergeCell ref="P40:S40"/>
    <mergeCell ref="C41:F41"/>
    <mergeCell ref="P41:S41"/>
    <mergeCell ref="C42:F42"/>
    <mergeCell ref="P42:S42"/>
    <mergeCell ref="AC42:AG42"/>
    <mergeCell ref="C36:N36"/>
    <mergeCell ref="P36:AA36"/>
    <mergeCell ref="AC36:AG36"/>
    <mergeCell ref="C37:F37"/>
    <mergeCell ref="G37:N37"/>
    <mergeCell ref="P37:S37"/>
    <mergeCell ref="T37:AA37"/>
    <mergeCell ref="AC37:AG37"/>
    <mergeCell ref="AF34:AG34"/>
    <mergeCell ref="C26:I26"/>
    <mergeCell ref="K26:Q26"/>
    <mergeCell ref="S26:Y26"/>
    <mergeCell ref="AA26:AG26"/>
    <mergeCell ref="C34:D34"/>
    <mergeCell ref="E34:G34"/>
    <mergeCell ref="H34:I34"/>
    <mergeCell ref="K34:L34"/>
    <mergeCell ref="M34:O34"/>
    <mergeCell ref="P34:Q34"/>
    <mergeCell ref="S34:T34"/>
    <mergeCell ref="U34:W34"/>
    <mergeCell ref="X34:Y34"/>
    <mergeCell ref="AA34:AB34"/>
    <mergeCell ref="AC34:AE34"/>
    <mergeCell ref="AF24:AG24"/>
    <mergeCell ref="C16:I16"/>
    <mergeCell ref="K16:Q16"/>
    <mergeCell ref="S16:Y16"/>
    <mergeCell ref="AA16:AG16"/>
    <mergeCell ref="C24:D24"/>
    <mergeCell ref="E24:G24"/>
    <mergeCell ref="H24:I24"/>
    <mergeCell ref="K24:L24"/>
    <mergeCell ref="M24:O24"/>
    <mergeCell ref="P24:Q24"/>
    <mergeCell ref="S24:T24"/>
    <mergeCell ref="U24:W24"/>
    <mergeCell ref="X24:Y24"/>
    <mergeCell ref="AA24:AB24"/>
    <mergeCell ref="AC24:AE24"/>
    <mergeCell ref="AF14:AG14"/>
    <mergeCell ref="C14:D14"/>
    <mergeCell ref="E14:G14"/>
    <mergeCell ref="H14:I14"/>
    <mergeCell ref="K14:L14"/>
    <mergeCell ref="M14:O14"/>
    <mergeCell ref="P14:Q14"/>
    <mergeCell ref="S14:T14"/>
    <mergeCell ref="U14:W14"/>
    <mergeCell ref="X14:Y14"/>
    <mergeCell ref="AA14:AB14"/>
    <mergeCell ref="AC14:AE14"/>
    <mergeCell ref="C4:AG4"/>
    <mergeCell ref="C6:I6"/>
    <mergeCell ref="K6:Q6"/>
    <mergeCell ref="S6:Y6"/>
    <mergeCell ref="AA6:AG6"/>
  </mergeCells>
  <phoneticPr fontId="16" type="noConversion"/>
  <printOptions horizontalCentered="1"/>
  <pageMargins left="0.47244094488188981" right="0.47244094488188981" top="0.6692913385826772" bottom="0.6692913385826772" header="0.31496062992125984" footer="0.31496062992125984"/>
  <pageSetup paperSize="9" scale="75" orientation="portrait" r:id="rId1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Kalender Perbulan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OPM</cp:lastModifiedBy>
  <cp:lastPrinted>2019-06-29T14:16:26Z</cp:lastPrinted>
  <dcterms:created xsi:type="dcterms:W3CDTF">2015-02-23T06:43:34Z</dcterms:created>
  <dcterms:modified xsi:type="dcterms:W3CDTF">2022-06-05T16:11:04Z</dcterms:modified>
</cp:coreProperties>
</file>