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ork\WebProjects\LaravelProject\Allocation Bank\"/>
    </mc:Choice>
  </mc:AlternateContent>
  <xr:revisionPtr revIDLastSave="0" documentId="13_ncr:1_{C1F4C028-3F8C-49F7-8041-262D5B4D48FB}" xr6:coauthVersionLast="47" xr6:coauthVersionMax="47" xr10:uidLastSave="{00000000-0000-0000-0000-000000000000}"/>
  <bookViews>
    <workbookView xWindow="1098" yWindow="1098" windowWidth="12912" windowHeight="1176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5" i="1"/>
  <c r="W4" i="1"/>
  <c r="W3" i="1"/>
  <c r="W2" i="1"/>
</calcChain>
</file>

<file path=xl/sharedStrings.xml><?xml version="1.0" encoding="utf-8"?>
<sst xmlns="http://schemas.openxmlformats.org/spreadsheetml/2006/main" count="108" uniqueCount="78">
  <si>
    <t>kelace</t>
  </si>
  <si>
    <t>motaghasi</t>
  </si>
  <si>
    <t>darkhast</t>
  </si>
  <si>
    <t>masraf</t>
  </si>
  <si>
    <t>Masraf_group</t>
  </si>
  <si>
    <t>nobat</t>
  </si>
  <si>
    <t>comete</t>
  </si>
  <si>
    <t>shomare</t>
  </si>
  <si>
    <t>date-shimare</t>
  </si>
  <si>
    <t>vahed</t>
  </si>
  <si>
    <t>q_m</t>
  </si>
  <si>
    <t>t_mosavvab</t>
  </si>
  <si>
    <t>sum</t>
  </si>
  <si>
    <t>baghi</t>
  </si>
  <si>
    <t>mosavabat</t>
  </si>
  <si>
    <t>چاشم</t>
  </si>
  <si>
    <t>کشت وصنعت چاشم</t>
  </si>
  <si>
    <t>حفر چاه</t>
  </si>
  <si>
    <t>صنعت</t>
  </si>
  <si>
    <t>دامداری</t>
  </si>
  <si>
    <t>دام وطیور</t>
  </si>
  <si>
    <t>اول</t>
  </si>
  <si>
    <t>90/1/26</t>
  </si>
  <si>
    <t>571/210</t>
  </si>
  <si>
    <t>90/4/7</t>
  </si>
  <si>
    <t>متر مکعب</t>
  </si>
  <si>
    <t>25</t>
  </si>
  <si>
    <t>موافقت شد</t>
  </si>
  <si>
    <t>لاهورد</t>
  </si>
  <si>
    <t>قرار گاه خاتم</t>
  </si>
  <si>
    <t>راهسازی</t>
  </si>
  <si>
    <t>خدمات</t>
  </si>
  <si>
    <t>90/3/9</t>
  </si>
  <si>
    <t>1359/210</t>
  </si>
  <si>
    <t>90/3/22</t>
  </si>
  <si>
    <t>15</t>
  </si>
  <si>
    <t>فولاد محله</t>
  </si>
  <si>
    <t>شرکت دانش بنیان</t>
  </si>
  <si>
    <t>مرغداری</t>
  </si>
  <si>
    <t>90/4/4</t>
  </si>
  <si>
    <t>1745/210</t>
  </si>
  <si>
    <t>90/4/6</t>
  </si>
  <si>
    <t>10</t>
  </si>
  <si>
    <t>برنامه چهارم</t>
  </si>
  <si>
    <t>ترود</t>
  </si>
  <si>
    <t>آب وفاضلاب روستائی</t>
  </si>
  <si>
    <t>شرب</t>
  </si>
  <si>
    <t>شرب روستا</t>
  </si>
  <si>
    <t>شرب و بهداشت</t>
  </si>
  <si>
    <t>90/11/18</t>
  </si>
  <si>
    <t>6068/210</t>
  </si>
  <si>
    <t>90/11/30</t>
  </si>
  <si>
    <t>سید قهار نبوی چاشمی</t>
  </si>
  <si>
    <t>کشاورزی</t>
  </si>
  <si>
    <t>6071/210</t>
  </si>
  <si>
    <t>30</t>
  </si>
  <si>
    <t>sal</t>
  </si>
  <si>
    <t>erja</t>
  </si>
  <si>
    <t>code</t>
  </si>
  <si>
    <t>mantaghe</t>
  </si>
  <si>
    <t>مهدیشهر</t>
  </si>
  <si>
    <t>90/1/16</t>
  </si>
  <si>
    <t>محدوده</t>
  </si>
  <si>
    <t>گرمسار</t>
  </si>
  <si>
    <t>ممنوعه</t>
  </si>
  <si>
    <t>90/3/28</t>
  </si>
  <si>
    <t>شاهرود</t>
  </si>
  <si>
    <t>90/10/13</t>
  </si>
  <si>
    <t>shahrestan</t>
  </si>
  <si>
    <t>abadi</t>
  </si>
  <si>
    <t>takhsis_group</t>
  </si>
  <si>
    <t>v_m</t>
  </si>
  <si>
    <t>row</t>
  </si>
  <si>
    <t>بلق</t>
  </si>
  <si>
    <t>لقرثق</t>
  </si>
  <si>
    <t>قرلثل</t>
  </si>
  <si>
    <t>لرثقل</t>
  </si>
  <si>
    <t>قلثل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</si>
</sst>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0"/>
      <name val="B Nazanin"/>
      <charset val="178"/>
    </font>
    <font>
      <b/>
      <sz val="11"/>
      <name val="B Nazanin"/>
      <charset val="178"/>
    </font>
    <font>
      <b/>
      <sz val="11"/>
      <color indexed="10"/>
      <name val="B Nazanin"/>
      <charset val="178"/>
    </font>
    <font>
      <b/>
      <sz val="12"/>
      <name val="B Nazanin"/>
      <charset val="178"/>
    </font>
    <font>
      <b/>
      <sz val="11"/>
      <color indexed="8"/>
      <name val="B Nazanin"/>
      <charset val="178"/>
    </font>
    <font>
      <b/>
      <sz val="10"/>
      <color indexed="57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rightToLeft="1" tabSelected="1" workbookViewId="0">
      <selection activeCell="H6" sqref="H6"/>
    </sheetView>
  </sheetViews>
  <sheetFormatPr defaultRowHeight="13.8" x14ac:dyDescent="0.45"/>
  <sheetData>
    <row r="1" spans="1:24" ht="15.3" x14ac:dyDescent="0.45">
      <c r="A1" s="1" t="s">
        <v>72</v>
      </c>
      <c r="B1" s="1" t="s">
        <v>68</v>
      </c>
      <c r="C1" s="1" t="s">
        <v>56</v>
      </c>
      <c r="D1" s="4" t="s">
        <v>57</v>
      </c>
      <c r="E1" s="1" t="s">
        <v>58</v>
      </c>
      <c r="F1" s="1" t="s">
        <v>59</v>
      </c>
      <c r="G1" s="1" t="s">
        <v>69</v>
      </c>
      <c r="H1" s="2" t="s">
        <v>0</v>
      </c>
      <c r="I1" s="3" t="s">
        <v>1</v>
      </c>
      <c r="J1" s="1" t="s">
        <v>2</v>
      </c>
      <c r="K1" s="1" t="s">
        <v>70</v>
      </c>
      <c r="L1" s="1" t="s">
        <v>3</v>
      </c>
      <c r="M1" s="1" t="s">
        <v>4</v>
      </c>
      <c r="N1" s="1" t="s">
        <v>5</v>
      </c>
      <c r="O1" s="4" t="s">
        <v>6</v>
      </c>
      <c r="P1" s="4" t="s">
        <v>7</v>
      </c>
      <c r="Q1" s="4" t="s">
        <v>8</v>
      </c>
      <c r="R1" s="1" t="s">
        <v>9</v>
      </c>
      <c r="S1" s="2" t="s">
        <v>10</v>
      </c>
      <c r="T1" s="2" t="s">
        <v>71</v>
      </c>
      <c r="U1" s="2" t="s">
        <v>11</v>
      </c>
      <c r="V1" s="2" t="s">
        <v>12</v>
      </c>
      <c r="W1" s="2" t="s">
        <v>13</v>
      </c>
      <c r="X1" s="5" t="s">
        <v>14</v>
      </c>
    </row>
    <row r="2" spans="1:24" ht="17.100000000000001" x14ac:dyDescent="1">
      <c r="A2" s="6">
        <v>1</v>
      </c>
      <c r="B2" s="6" t="s">
        <v>60</v>
      </c>
      <c r="C2" s="6">
        <v>90</v>
      </c>
      <c r="D2" s="10" t="s">
        <v>61</v>
      </c>
      <c r="E2" s="19">
        <v>1502</v>
      </c>
      <c r="F2" s="6" t="s">
        <v>62</v>
      </c>
      <c r="G2" s="6" t="s">
        <v>15</v>
      </c>
      <c r="H2" s="7" t="s">
        <v>73</v>
      </c>
      <c r="I2" s="7" t="s">
        <v>16</v>
      </c>
      <c r="J2" s="6" t="s">
        <v>17</v>
      </c>
      <c r="K2" s="6" t="s">
        <v>18</v>
      </c>
      <c r="L2" s="6" t="s">
        <v>19</v>
      </c>
      <c r="M2" s="8" t="s">
        <v>20</v>
      </c>
      <c r="N2" s="9" t="s">
        <v>21</v>
      </c>
      <c r="O2" s="22" t="s">
        <v>22</v>
      </c>
      <c r="P2" s="10" t="s">
        <v>23</v>
      </c>
      <c r="Q2" s="10" t="s">
        <v>24</v>
      </c>
      <c r="R2" s="6" t="s">
        <v>25</v>
      </c>
      <c r="S2" s="9" t="s">
        <v>26</v>
      </c>
      <c r="T2" s="21">
        <v>7.5</v>
      </c>
      <c r="U2" s="7">
        <v>100</v>
      </c>
      <c r="V2" s="7">
        <v>7.5</v>
      </c>
      <c r="W2" s="7">
        <f>U2-V2</f>
        <v>92.5</v>
      </c>
      <c r="X2" s="11" t="s">
        <v>27</v>
      </c>
    </row>
    <row r="3" spans="1:24" ht="17.100000000000001" x14ac:dyDescent="1">
      <c r="A3" s="8">
        <v>2</v>
      </c>
      <c r="B3" s="8" t="s">
        <v>63</v>
      </c>
      <c r="C3" s="8">
        <v>90</v>
      </c>
      <c r="D3" s="14" t="s">
        <v>34</v>
      </c>
      <c r="E3" s="20">
        <v>4705</v>
      </c>
      <c r="F3" s="8" t="s">
        <v>64</v>
      </c>
      <c r="G3" s="8" t="s">
        <v>28</v>
      </c>
      <c r="H3" s="12" t="s">
        <v>74</v>
      </c>
      <c r="I3" s="13" t="s">
        <v>29</v>
      </c>
      <c r="J3" s="8" t="s">
        <v>17</v>
      </c>
      <c r="K3" s="8" t="s">
        <v>18</v>
      </c>
      <c r="L3" s="8" t="s">
        <v>30</v>
      </c>
      <c r="M3" s="8" t="s">
        <v>31</v>
      </c>
      <c r="N3" s="9" t="s">
        <v>21</v>
      </c>
      <c r="O3" s="14" t="s">
        <v>32</v>
      </c>
      <c r="P3" s="14" t="s">
        <v>33</v>
      </c>
      <c r="Q3" s="14" t="s">
        <v>34</v>
      </c>
      <c r="R3" s="8" t="s">
        <v>25</v>
      </c>
      <c r="S3" s="9" t="s">
        <v>35</v>
      </c>
      <c r="T3" s="21">
        <v>0</v>
      </c>
      <c r="U3" s="9">
        <v>31.3</v>
      </c>
      <c r="V3" s="9">
        <v>0</v>
      </c>
      <c r="W3" s="9">
        <f>U3-T3</f>
        <v>31.3</v>
      </c>
      <c r="X3" s="15" t="s">
        <v>27</v>
      </c>
    </row>
    <row r="4" spans="1:24" ht="17.100000000000001" x14ac:dyDescent="1">
      <c r="A4" s="8">
        <v>3</v>
      </c>
      <c r="B4" s="8" t="s">
        <v>60</v>
      </c>
      <c r="C4" s="8">
        <v>90</v>
      </c>
      <c r="D4" s="14" t="s">
        <v>65</v>
      </c>
      <c r="E4" s="20">
        <v>4747</v>
      </c>
      <c r="F4" s="8" t="s">
        <v>64</v>
      </c>
      <c r="G4" s="8" t="s">
        <v>36</v>
      </c>
      <c r="H4" s="12" t="s">
        <v>75</v>
      </c>
      <c r="I4" s="13" t="s">
        <v>37</v>
      </c>
      <c r="J4" s="8" t="s">
        <v>17</v>
      </c>
      <c r="K4" s="8" t="s">
        <v>18</v>
      </c>
      <c r="L4" s="8" t="s">
        <v>38</v>
      </c>
      <c r="M4" s="8" t="s">
        <v>20</v>
      </c>
      <c r="N4" s="9" t="s">
        <v>21</v>
      </c>
      <c r="O4" s="14" t="s">
        <v>39</v>
      </c>
      <c r="P4" s="14" t="s">
        <v>40</v>
      </c>
      <c r="Q4" s="14" t="s">
        <v>41</v>
      </c>
      <c r="R4" s="8" t="s">
        <v>25</v>
      </c>
      <c r="S4" s="9" t="s">
        <v>42</v>
      </c>
      <c r="T4" s="21">
        <v>3</v>
      </c>
      <c r="U4" s="9">
        <v>126.5</v>
      </c>
      <c r="V4" s="9">
        <v>3</v>
      </c>
      <c r="W4" s="9">
        <f t="shared" ref="W4:W6" si="0">U4-V4</f>
        <v>123.5</v>
      </c>
      <c r="X4" s="16" t="s">
        <v>43</v>
      </c>
    </row>
    <row r="5" spans="1:24" ht="18.3" x14ac:dyDescent="0.45">
      <c r="A5" s="9">
        <v>4</v>
      </c>
      <c r="B5" s="9" t="s">
        <v>66</v>
      </c>
      <c r="C5" s="9">
        <v>90</v>
      </c>
      <c r="D5" s="9" t="s">
        <v>67</v>
      </c>
      <c r="E5" s="9">
        <v>4731</v>
      </c>
      <c r="F5" s="9" t="s">
        <v>62</v>
      </c>
      <c r="G5" s="9" t="s">
        <v>44</v>
      </c>
      <c r="H5" s="9" t="s">
        <v>76</v>
      </c>
      <c r="I5" s="9" t="s">
        <v>45</v>
      </c>
      <c r="J5" s="9" t="s">
        <v>17</v>
      </c>
      <c r="K5" s="9" t="s">
        <v>46</v>
      </c>
      <c r="L5" s="9" t="s">
        <v>47</v>
      </c>
      <c r="M5" s="9" t="s">
        <v>48</v>
      </c>
      <c r="N5" s="9" t="s">
        <v>21</v>
      </c>
      <c r="O5" s="9" t="s">
        <v>49</v>
      </c>
      <c r="P5" s="9" t="s">
        <v>50</v>
      </c>
      <c r="Q5" s="9" t="s">
        <v>51</v>
      </c>
      <c r="R5" s="9" t="s">
        <v>25</v>
      </c>
      <c r="S5" s="9"/>
      <c r="T5" s="17">
        <v>148.5</v>
      </c>
      <c r="U5" s="9">
        <v>150</v>
      </c>
      <c r="V5" s="9">
        <v>148.5</v>
      </c>
      <c r="W5" s="9">
        <f t="shared" si="0"/>
        <v>1.5</v>
      </c>
      <c r="X5" s="9" t="s">
        <v>27</v>
      </c>
    </row>
    <row r="6" spans="1:24" ht="15.3" x14ac:dyDescent="0.45">
      <c r="A6" s="9">
        <v>5</v>
      </c>
      <c r="B6" s="9" t="s">
        <v>60</v>
      </c>
      <c r="C6" s="9">
        <v>90</v>
      </c>
      <c r="D6" s="9" t="s">
        <v>51</v>
      </c>
      <c r="E6" s="9">
        <v>1502</v>
      </c>
      <c r="F6" s="9" t="s">
        <v>62</v>
      </c>
      <c r="G6" s="9" t="s">
        <v>15</v>
      </c>
      <c r="H6" s="9" t="s">
        <v>77</v>
      </c>
      <c r="I6" s="9" t="s">
        <v>52</v>
      </c>
      <c r="J6" s="9" t="s">
        <v>17</v>
      </c>
      <c r="K6" s="9" t="s">
        <v>53</v>
      </c>
      <c r="L6" s="9" t="s">
        <v>53</v>
      </c>
      <c r="M6" s="9" t="s">
        <v>53</v>
      </c>
      <c r="N6" s="9" t="s">
        <v>21</v>
      </c>
      <c r="O6" s="9" t="s">
        <v>49</v>
      </c>
      <c r="P6" s="9" t="s">
        <v>54</v>
      </c>
      <c r="Q6" s="9" t="s">
        <v>51</v>
      </c>
      <c r="R6" s="9" t="s">
        <v>25</v>
      </c>
      <c r="S6" s="9" t="s">
        <v>55</v>
      </c>
      <c r="T6" s="18">
        <v>6</v>
      </c>
      <c r="U6" s="9">
        <v>200</v>
      </c>
      <c r="V6" s="9">
        <v>6</v>
      </c>
      <c r="W6" s="9">
        <f t="shared" si="0"/>
        <v>194</v>
      </c>
      <c r="X6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 Taheri</cp:lastModifiedBy>
  <dcterms:created xsi:type="dcterms:W3CDTF">2015-06-05T18:17:20Z</dcterms:created>
  <dcterms:modified xsi:type="dcterms:W3CDTF">2025-12-18T16:01:13Z</dcterms:modified>
</cp:coreProperties>
</file>